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８年度\"/>
    </mc:Choice>
  </mc:AlternateContent>
  <xr:revisionPtr revIDLastSave="0" documentId="13_ncr:1_{2231B46F-3BE3-4401-B2BB-664058A0D33C}"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91029"/>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C3" i="4"/>
  <c r="R2" i="4"/>
  <c r="S2" i="4" s="1"/>
  <c r="S3" i="4" s="1"/>
  <c r="S4" i="4" s="1"/>
  <c r="S5" i="4" s="1"/>
  <c r="S6" i="4" s="1"/>
  <c r="S7" i="4" s="1"/>
  <c r="S8" i="4" s="1"/>
  <c r="P10" i="4" s="1"/>
  <c r="G11" i="3" s="1"/>
  <c r="M2" i="4"/>
  <c r="N2" i="4" s="1"/>
  <c r="H2" i="4"/>
  <c r="I2" i="4" s="1"/>
  <c r="C2" i="4"/>
  <c r="D2" i="4" s="1"/>
  <c r="D3" i="4" s="1"/>
  <c r="D4" i="4" s="1"/>
  <c r="D5" i="4" s="1"/>
  <c r="D6" i="4" s="1"/>
  <c r="D7" i="4" s="1"/>
  <c r="D8" i="4" s="1"/>
  <c r="D9" i="4" s="1"/>
  <c r="D10" i="4" s="1"/>
  <c r="W20" i="3"/>
  <c r="AV2" i="3"/>
  <c r="P20"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11" i="4"/>
  <c r="D12" i="4" s="1"/>
  <c r="D13" i="4" s="1"/>
  <c r="D14" i="4" s="1"/>
  <c r="D15" i="4" s="1"/>
  <c r="D16" i="4" s="1"/>
  <c r="D17" i="4" s="1"/>
  <c r="D18" i="4" s="1"/>
  <c r="D19" i="4" s="1"/>
  <c r="D20" i="4" s="1"/>
  <c r="D21" i="4" s="1"/>
  <c r="D22" i="4" s="1"/>
  <c r="D23" i="4" s="1"/>
  <c r="D24" i="4" s="1"/>
  <c r="D25" i="4" l="1"/>
  <c r="A26" i="4"/>
  <c r="G8" i="3" s="1"/>
</calcChain>
</file>

<file path=xl/sharedStrings.xml><?xml version="1.0" encoding="utf-8"?>
<sst xmlns="http://schemas.openxmlformats.org/spreadsheetml/2006/main" count="2822" uniqueCount="579">
  <si>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</si>
  <si>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</si>
  <si>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</si>
  <si>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</si>
  <si>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</si>
  <si>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</si>
  <si>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</si>
  <si>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</si>
  <si>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</si>
  <si>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</si>
  <si>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</si>
  <si>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</si>
  <si>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</si>
  <si>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</si>
  <si>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</si>
  <si>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</si>
  <si>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</si>
  <si>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</si>
  <si>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</si>
  <si>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</si>
  <si>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</si>
  <si>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</si>
  <si>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</si>
  <si>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</si>
  <si>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</si>
  <si>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</si>
  <si>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</si>
  <si>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</si>
  <si>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</si>
  <si>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</si>
  <si>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</si>
  <si>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</si>
  <si>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</si>
  <si>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</si>
  <si>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</si>
  <si>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</si>
  <si>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</si>
  <si>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</si>
  <si>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</si>
  <si>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</si>
  <si>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</si>
  <si>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</si>
  <si>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</si>
  <si>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</si>
  <si>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</si>
  <si>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</si>
  <si>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</si>
  <si>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</si>
  <si>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</si>
  <si>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</si>
  <si>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</si>
  <si>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</si>
  <si>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</si>
  <si>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</si>
  <si>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</si>
  <si>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</si>
  <si>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</si>
  <si>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</si>
  <si>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</si>
  <si>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</si>
  <si>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</si>
  <si>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</si>
  <si>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</si>
  <si>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</si>
  <si>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</si>
  <si>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</si>
  <si>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</si>
  <si>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</si>
  <si>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</si>
  <si>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</si>
  <si>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</si>
  <si>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</si>
  <si>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</si>
  <si>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</si>
  <si>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</si>
  <si>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</si>
  <si>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</si>
  <si>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</si>
  <si>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</si>
  <si>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</si>
  <si>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</si>
  <si>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</si>
  <si>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</si>
  <si>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</si>
  <si>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</si>
  <si>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</si>
  <si>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</si>
  <si>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</si>
  <si>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</si>
  <si>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</si>
  <si>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</si>
  <si>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</si>
  <si>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</si>
  <si>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</si>
  <si>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</si>
  <si>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</si>
  <si>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</si>
  <si>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</si>
  <si>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</si>
  <si>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</si>
  <si>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</si>
  <si>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</si>
  <si>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</si>
  <si>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</si>
  <si>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</si>
  <si>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</si>
  <si>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</si>
  <si>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</si>
  <si>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</si>
  <si>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</si>
  <si>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</si>
  <si>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</si>
  <si>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</si>
  <si>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</si>
  <si>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</si>
  <si>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</si>
  <si>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</si>
  <si>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</si>
  <si>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</si>
  <si>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</si>
  <si>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</si>
  <si>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</si>
  <si>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</si>
  <si>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</si>
  <si>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</si>
  <si>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</si>
  <si>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</si>
  <si>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</si>
  <si>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</si>
  <si>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</si>
  <si>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</si>
  <si>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</si>
  <si>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</si>
  <si>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</si>
  <si>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</si>
  <si>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</si>
  <si>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</si>
  <si>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</si>
  <si>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</si>
  <si>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</si>
  <si>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</si>
  <si>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</si>
  <si>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</si>
  <si>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</si>
  <si>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</si>
  <si>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</si>
  <si>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</si>
  <si>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</si>
  <si>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</si>
  <si>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</si>
  <si>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</si>
  <si>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</si>
  <si>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</si>
  <si>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</si>
  <si>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</si>
  <si>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</si>
  <si>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</si>
  <si>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</si>
  <si>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</si>
  <si>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</si>
  <si>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</si>
  <si>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</si>
  <si>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</si>
  <si>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</si>
  <si>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</si>
  <si>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</si>
  <si>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</si>
  <si>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</si>
  <si>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</si>
  <si>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</si>
  <si>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</si>
  <si>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</si>
  <si>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</si>
  <si>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</si>
  <si>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</si>
  <si>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</si>
  <si>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</si>
  <si>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</si>
  <si>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</si>
  <si>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</si>
  <si>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</si>
  <si>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</si>
  <si>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</si>
  <si>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</si>
  <si>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</si>
  <si>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</si>
  <si>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</si>
  <si>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</si>
  <si>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</si>
  <si>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</si>
  <si>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</si>
  <si>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</si>
  <si>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</si>
  <si>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</si>
  <si>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</si>
  <si>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</si>
  <si>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</si>
  <si>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</si>
  <si>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</si>
  <si>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</si>
  <si>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</si>
  <si>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</si>
  <si>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</si>
  <si>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</si>
  <si>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</si>
  <si>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</si>
  <si>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</si>
  <si>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</si>
  <si>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</si>
  <si>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</si>
  <si>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</si>
  <si>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</si>
  <si>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</si>
  <si>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</si>
  <si>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</si>
  <si>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</si>
  <si>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</si>
  <si>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</si>
  <si>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</si>
  <si>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</si>
  <si>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</si>
  <si>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</si>
  <si>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</si>
  <si>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</si>
  <si>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</si>
  <si>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</si>
  <si>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</si>
  <si>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</si>
  <si>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</si>
  <si>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</si>
  <si>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</si>
  <si>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</si>
  <si>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</si>
  <si>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</si>
  <si>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</si>
  <si>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</si>
  <si>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</si>
  <si>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</si>
  <si>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</si>
  <si>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</si>
  <si>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</si>
  <si>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</si>
  <si>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</si>
  <si>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</si>
  <si>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</si>
  <si>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</si>
  <si>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</si>
  <si>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</si>
  <si>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</si>
  <si>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</si>
  <si>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</si>
  <si>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</si>
  <si>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</si>
  <si>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</si>
  <si>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</si>
  <si>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</si>
  <si>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</si>
  <si>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</si>
  <si>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</si>
  <si>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</si>
  <si>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</si>
  <si>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</si>
  <si>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</si>
  <si>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</si>
  <si>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</si>
  <si>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</si>
  <si>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</si>
  <si>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</si>
  <si>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</si>
  <si>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</si>
  <si>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</si>
  <si>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</si>
  <si>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</si>
  <si>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</si>
  <si>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</si>
  <si>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</si>
  <si>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</si>
  <si>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</si>
  <si>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</si>
  <si>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</si>
  <si>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</si>
  <si>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</si>
  <si>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</si>
  <si>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</si>
  <si>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</si>
  <si>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</si>
  <si>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</si>
  <si>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</si>
  <si>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</si>
  <si>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</si>
  <si>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</si>
  <si>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</si>
  <si>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</si>
  <si>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</si>
  <si>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</si>
  <si>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</si>
  <si>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</si>
  <si>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</si>
  <si>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</si>
  <si>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</si>
  <si>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</si>
  <si>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</si>
  <si>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</si>
  <si>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</si>
  <si>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</si>
  <si>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</si>
  <si>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</si>
  <si>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</si>
  <si>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</si>
  <si>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</si>
  <si>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</si>
  <si>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</si>
  <si>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</si>
  <si>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</si>
  <si>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</si>
  <si>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</si>
  <si>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</si>
  <si>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</si>
  <si>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</si>
  <si>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</si>
  <si>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</si>
  <si>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</si>
  <si>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</si>
  <si>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</si>
  <si>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</si>
  <si>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</si>
  <si>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</si>
  <si>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</si>
  <si>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</si>
  <si>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</si>
  <si>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</si>
  <si>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</si>
  <si>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</si>
  <si>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</si>
  <si>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</si>
  <si>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</si>
  <si>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</si>
  <si>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</si>
  <si>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</si>
  <si>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</si>
  <si>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</si>
  <si>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</si>
  <si>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</si>
  <si>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</si>
  <si>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</si>
  <si>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</si>
  <si>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</si>
  <si>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</si>
  <si>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</si>
  <si>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</si>
  <si>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</si>
  <si>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</si>
  <si>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</si>
  <si>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</si>
  <si>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</si>
  <si>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</si>
  <si>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</si>
  <si>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</si>
  <si>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</si>
  <si>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</si>
  <si>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</si>
  <si>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</si>
  <si>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</si>
  <si>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</si>
  <si>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</si>
  <si>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</si>
  <si>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</si>
  <si>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</si>
  <si>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</si>
  <si>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</si>
  <si>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</si>
  <si>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</si>
  <si>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</si>
  <si>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</si>
  <si>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</si>
  <si>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</si>
  <si>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</si>
  <si>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</si>
  <si>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</si>
  <si>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</si>
  <si>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</si>
  <si>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</si>
  <si>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</si>
  <si>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</si>
  <si>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</si>
  <si>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</si>
  <si>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</si>
  <si>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</si>
  <si>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</si>
  <si>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</si>
  <si>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</si>
  <si>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</si>
  <si>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</si>
  <si>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</si>
  <si>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</si>
  <si>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</si>
  <si>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</si>
  <si>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</si>
  <si>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</si>
  <si>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</si>
  <si>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</si>
  <si>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</si>
  <si>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</si>
  <si>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</si>
  <si>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</si>
  <si>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</si>
  <si>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</si>
  <si>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</si>
  <si>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</si>
  <si>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</si>
  <si>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</si>
  <si>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</si>
  <si>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</si>
  <si>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</si>
  <si>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</si>
  <si>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</si>
  <si>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</si>
  <si>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</si>
  <si>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</si>
  <si>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</si>
  <si>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</si>
  <si>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</si>
  <si>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</si>
  <si>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</si>
  <si>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</si>
  <si>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</si>
  <si>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</si>
  <si>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</si>
  <si>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</si>
  <si>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</si>
  <si>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</si>
  <si>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</si>
  <si>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</si>
  <si>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</si>
  <si>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</si>
  <si>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</si>
  <si>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</si>
  <si>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</si>
  <si>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</si>
  <si>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</si>
  <si>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</si>
  <si>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</si>
  <si>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</si>
  <si>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</si>
  <si>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</si>
  <si>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</si>
  <si>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</si>
  <si>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</si>
  <si>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</si>
  <si>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</si>
  <si>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</si>
  <si>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</si>
  <si>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</si>
  <si>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</si>
  <si>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</si>
  <si>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</si>
  <si>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</si>
  <si>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</si>
  <si>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</si>
  <si>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</si>
  <si>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</si>
  <si>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</si>
  <si>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</si>
  <si>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</si>
  <si>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</si>
  <si>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</si>
  <si>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</si>
  <si>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</si>
  <si>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</si>
  <si>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</si>
  <si>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</si>
  <si>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</si>
  <si>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</si>
  <si>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</si>
  <si>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</si>
  <si>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</si>
  <si>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</si>
  <si>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</si>
  <si>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</si>
  <si>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</si>
  <si>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</si>
  <si>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</si>
  <si>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</si>
  <si>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</si>
  <si>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</si>
  <si>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</si>
  <si>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</si>
  <si>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</si>
  <si>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</si>
  <si>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</si>
  <si>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</si>
  <si>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</si>
  <si>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</si>
  <si>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</si>
  <si>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</si>
  <si>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</si>
  <si>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</si>
  <si>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</si>
  <si>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</si>
  <si>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</si>
  <si>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</si>
  <si>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</si>
  <si>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</si>
  <si>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</si>
  <si>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</si>
  <si>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</si>
  <si>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</si>
  <si>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</si>
  <si>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</si>
  <si>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</si>
  <si>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</si>
  <si>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</si>
  <si>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</si>
  <si>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</si>
  <si>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</si>
  <si>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</si>
  <si>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</si>
  <si>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国土交通省</t>
  </si>
  <si>
    <t>国土技術政策総合研究所</t>
    <rPh sb="0" eb="2">
      <t>コクド</t>
    </rPh>
    <rPh sb="2" eb="4">
      <t>ギジュツ</t>
    </rPh>
    <rPh sb="4" eb="6">
      <t>セイサク</t>
    </rPh>
    <rPh sb="6" eb="8">
      <t>ソウゴウ</t>
    </rPh>
    <rPh sb="8" eb="11">
      <t>ケンキュウショ</t>
    </rPh>
    <phoneticPr fontId="6"/>
  </si>
  <si>
    <t>○</t>
  </si>
  <si>
    <t>-</t>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</si>
  <si>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</si>
  <si>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</si>
  <si>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　</t>
  </si>
  <si>
    <t>-</t>
    <phoneticPr fontId="6"/>
  </si>
  <si>
    <t>職員旅費</t>
    <rPh sb="0" eb="2">
      <t>ショクイン</t>
    </rPh>
    <rPh sb="2" eb="4">
      <t>リョヒ</t>
    </rPh>
    <phoneticPr fontId="6"/>
  </si>
  <si>
    <t>試験研究費</t>
    <rPh sb="0" eb="2">
      <t>シケン</t>
    </rPh>
    <rPh sb="2" eb="5">
      <t>ケンキュウヒ</t>
    </rPh>
    <phoneticPr fontId="6"/>
  </si>
  <si>
    <t>-</t>
    <phoneticPr fontId="6"/>
  </si>
  <si>
    <t>リアルタイム観測・監視データを活用した高精度土砂災害発生予測手法の研究</t>
    <phoneticPr fontId="6"/>
  </si>
  <si>
    <t>土砂災害研究部　砂防研究室</t>
    <phoneticPr fontId="6"/>
  </si>
  <si>
    <t>室長　桜井　亘</t>
    <rPh sb="3" eb="5">
      <t>サクライ</t>
    </rPh>
    <rPh sb="6" eb="7">
      <t>ワタル</t>
    </rPh>
    <phoneticPr fontId="6"/>
  </si>
  <si>
    <t>防災基本計画</t>
    <phoneticPr fontId="6"/>
  </si>
  <si>
    <t>新27-071</t>
    <rPh sb="0" eb="1">
      <t>シン</t>
    </rPh>
    <phoneticPr fontId="6"/>
  </si>
  <si>
    <t>新27-0061</t>
    <rPh sb="0" eb="1">
      <t>シン</t>
    </rPh>
    <phoneticPr fontId="6"/>
  </si>
  <si>
    <t>A.（株）コルバック</t>
    <phoneticPr fontId="6"/>
  </si>
  <si>
    <t>役務費</t>
    <rPh sb="0" eb="2">
      <t>エキム</t>
    </rPh>
    <rPh sb="2" eb="3">
      <t>ヒ</t>
    </rPh>
    <phoneticPr fontId="6"/>
  </si>
  <si>
    <t>上流域の土砂生産が下流域の土砂流出状況に及ぼす影響に関する検討業務</t>
    <phoneticPr fontId="6"/>
  </si>
  <si>
    <t>（株）コルバック</t>
    <phoneticPr fontId="6"/>
  </si>
  <si>
    <t>土砂災害は局所的かつ突発的であるため、目に見える危険度の変化に関する情報に乏しく、切迫性が伝わりにくい。本研究では、土砂災害減災に対する効果的な警戒避難体制を市町村、住民が構築するために、地域の状況に関するリアルタイム観測・監視データを活用し、土砂災害の発生場所、時刻に関する予測精度が高く、切迫性の伝わりやすい情報作成技術を開発する。</t>
    <phoneticPr fontId="6"/>
  </si>
  <si>
    <t>委託【随意契約（企画競争）】</t>
    <rPh sb="0" eb="2">
      <t>イタク</t>
    </rPh>
    <rPh sb="3" eb="5">
      <t>ズイイ</t>
    </rPh>
    <rPh sb="5" eb="7">
      <t>ケイヤク</t>
    </rPh>
    <rPh sb="8" eb="10">
      <t>キカク</t>
    </rPh>
    <rPh sb="10" eb="12">
      <t>キョウソウ</t>
    </rPh>
    <phoneticPr fontId="6"/>
  </si>
  <si>
    <t>随意契約
（企画競争）</t>
  </si>
  <si>
    <t>-</t>
    <phoneticPr fontId="6"/>
  </si>
  <si>
    <t>-</t>
    <phoneticPr fontId="6"/>
  </si>
  <si>
    <t>本事業に関連する論文・報告発表、刊行物公表件数</t>
    <phoneticPr fontId="6"/>
  </si>
  <si>
    <t>百万円/件</t>
    <phoneticPr fontId="6"/>
  </si>
  <si>
    <t>国土交通省が実施している技術研究開発課題を効果的・効率的に推進することに資する。</t>
    <phoneticPr fontId="6"/>
  </si>
  <si>
    <t>%</t>
    <phoneticPr fontId="6"/>
  </si>
  <si>
    <t>リアルタイム観測・監視データを活用した高精度土砂災害発生予測手法の開発</t>
    <phoneticPr fontId="6"/>
  </si>
  <si>
    <t>リアルタイム観測・監視データを活用した高精度土砂災害発生予測手法を開発するための技術的課題数</t>
    <phoneticPr fontId="6"/>
  </si>
  <si>
    <t>土砂災害は局所的かつ突発的であるため、目に見える危険度の変化に関する情報に乏しく、切迫性が伝わりにくい。本研究は、住民の避難行動に結びつきやすい予測精度が高く、切迫性の伝わりやすい土砂災害発生危険度に関する情報の開発を行うことを目標としており、社会のニーズが高いと評価できる。</t>
    <rPh sb="52" eb="53">
      <t>ホン</t>
    </rPh>
    <rPh sb="53" eb="55">
      <t>ケンキュウ</t>
    </rPh>
    <rPh sb="109" eb="110">
      <t>オコナ</t>
    </rPh>
    <rPh sb="114" eb="116">
      <t>モクヒョウ</t>
    </rPh>
    <rPh sb="122" eb="124">
      <t>シャカイ</t>
    </rPh>
    <rPh sb="129" eb="130">
      <t>タカ</t>
    </rPh>
    <rPh sb="132" eb="134">
      <t>ヒョウカ</t>
    </rPh>
    <phoneticPr fontId="6"/>
  </si>
  <si>
    <t>本研究は、全国の直轄砂防事務所を中心に実施・蓄積された各種の調査結果、観測データを収集、整理、解析する必要がある。また、有効な監視手法の提案に当たっては、各種のセンサー等の監視技術の比較検証を行う必要があり、公共性を有する国の機関で実施する必要がある。</t>
    <rPh sb="0" eb="1">
      <t>ホン</t>
    </rPh>
    <rPh sb="1" eb="3">
      <t>ケンキュウ</t>
    </rPh>
    <rPh sb="111" eb="112">
      <t>クニ</t>
    </rPh>
    <phoneticPr fontId="6"/>
  </si>
  <si>
    <t>気候変動等により土砂災害の激甚化が懸念される一方で、財政状況や既存施設の維持管理費用の増大など、ハード対策のみでは土砂災害防止は困難である。本研究は、土砂災害防止のために、効果的な土砂災害警戒避難体制構築のための情報作成技術の開発を行うものであり優先度が高い。</t>
    <rPh sb="70" eb="71">
      <t>ホン</t>
    </rPh>
    <rPh sb="71" eb="73">
      <t>ケンキュウ</t>
    </rPh>
    <rPh sb="116" eb="117">
      <t>オコナ</t>
    </rPh>
    <rPh sb="123" eb="126">
      <t>ユウセンド</t>
    </rPh>
    <rPh sb="127" eb="128">
      <t>タカ</t>
    </rPh>
    <phoneticPr fontId="6"/>
  </si>
  <si>
    <t>無</t>
  </si>
  <si>
    <t>真に必要なものに限定されている。</t>
    <rPh sb="0" eb="1">
      <t>シン</t>
    </rPh>
    <rPh sb="2" eb="4">
      <t>ヒツヨウ</t>
    </rPh>
    <rPh sb="8" eb="10">
      <t>ゲンテイ</t>
    </rPh>
    <phoneticPr fontId="6"/>
  </si>
  <si>
    <t>‐</t>
  </si>
  <si>
    <t>妥当であると考えている。</t>
    <rPh sb="0" eb="2">
      <t>ダトウ</t>
    </rPh>
    <rPh sb="6" eb="7">
      <t>カンガ</t>
    </rPh>
    <phoneticPr fontId="6"/>
  </si>
  <si>
    <t>当初見込みどおりである。</t>
    <rPh sb="0" eb="2">
      <t>トウショ</t>
    </rPh>
    <rPh sb="2" eb="4">
      <t>ミコ</t>
    </rPh>
    <phoneticPr fontId="6"/>
  </si>
  <si>
    <t>競争性を高めるため、参加資格の拡大などに努めている。</t>
    <phoneticPr fontId="6"/>
  </si>
  <si>
    <t>・発注にあたっては、価格競争や企画競争により競争性の確保に努めるなど、引き続き「事業の効率性」、「事業の有効性」の向上に努める。</t>
    <rPh sb="35" eb="36">
      <t>ヒ</t>
    </rPh>
    <rPh sb="37" eb="38">
      <t>ツヅ</t>
    </rPh>
    <rPh sb="57" eb="59">
      <t>コウジョウ</t>
    </rPh>
    <rPh sb="60" eb="61">
      <t>ツト</t>
    </rPh>
    <phoneticPr fontId="6"/>
  </si>
  <si>
    <t>大規模な土砂災害は発生する前には、周辺地域において、小規模な土砂流出や地下水位や河川流量の急激な上昇などが生じる。このような現象は土砂災害の発生と密接に関係しており、これらを捉えることができれば、降雨情報のみから土砂災害の発生を予測する手法に比べて、より精度が高く、切迫性の伝わりやすい情報の提供が可能となり得ると考えられる。本研究では、過去の水文・流砂量観測データの分析により、土砂災害発生時の時系列的な流出状況変化を解明し、土砂災害発生と関連性の高い観測、監視情報を抽出することにより、土砂災害発生の危険性が高まったと判断する基準値の決定手法を構築するなど、土砂災害発生時のリアルタイム観測・監視データを活用した高精度土砂災害発生予測手法を提案する。</t>
    <rPh sb="169" eb="171">
      <t>カコ</t>
    </rPh>
    <rPh sb="172" eb="174">
      <t>スイモン</t>
    </rPh>
    <rPh sb="175" eb="176">
      <t>リュウ</t>
    </rPh>
    <rPh sb="176" eb="177">
      <t>スナ</t>
    </rPh>
    <rPh sb="177" eb="178">
      <t>リョウ</t>
    </rPh>
    <rPh sb="178" eb="180">
      <t>カンソク</t>
    </rPh>
    <rPh sb="184" eb="186">
      <t>ブンセキ</t>
    </rPh>
    <rPh sb="190" eb="192">
      <t>ドシャ</t>
    </rPh>
    <rPh sb="192" eb="194">
      <t>サイガイ</t>
    </rPh>
    <rPh sb="194" eb="197">
      <t>ハッセイジ</t>
    </rPh>
    <rPh sb="198" eb="201">
      <t>ジケイレツ</t>
    </rPh>
    <rPh sb="201" eb="202">
      <t>テキ</t>
    </rPh>
    <rPh sb="203" eb="205">
      <t>リュウシュツ</t>
    </rPh>
    <rPh sb="205" eb="207">
      <t>ジョウキョウ</t>
    </rPh>
    <rPh sb="207" eb="209">
      <t>ヘンカ</t>
    </rPh>
    <rPh sb="210" eb="212">
      <t>カイメイ</t>
    </rPh>
    <rPh sb="214" eb="216">
      <t>ドシャ</t>
    </rPh>
    <rPh sb="216" eb="218">
      <t>サイガイ</t>
    </rPh>
    <rPh sb="218" eb="220">
      <t>ハッセイ</t>
    </rPh>
    <rPh sb="221" eb="224">
      <t>カンレンセイ</t>
    </rPh>
    <rPh sb="225" eb="226">
      <t>タカ</t>
    </rPh>
    <rPh sb="227" eb="229">
      <t>カンソク</t>
    </rPh>
    <rPh sb="230" eb="232">
      <t>カンシ</t>
    </rPh>
    <rPh sb="232" eb="234">
      <t>ジョウホウ</t>
    </rPh>
    <rPh sb="235" eb="237">
      <t>チュウシュツ</t>
    </rPh>
    <rPh sb="245" eb="247">
      <t>ドシャ</t>
    </rPh>
    <rPh sb="247" eb="249">
      <t>サイガイ</t>
    </rPh>
    <rPh sb="249" eb="251">
      <t>ハッセイ</t>
    </rPh>
    <rPh sb="252" eb="255">
      <t>キケンセイ</t>
    </rPh>
    <rPh sb="256" eb="257">
      <t>タカ</t>
    </rPh>
    <rPh sb="261" eb="263">
      <t>ハンダン</t>
    </rPh>
    <rPh sb="265" eb="268">
      <t>キジュンチ</t>
    </rPh>
    <rPh sb="269" eb="271">
      <t>ケッテイ</t>
    </rPh>
    <rPh sb="271" eb="273">
      <t>シュホウ</t>
    </rPh>
    <rPh sb="274" eb="276">
      <t>コウチク</t>
    </rPh>
    <rPh sb="281" eb="283">
      <t>ドシャ</t>
    </rPh>
    <rPh sb="283" eb="285">
      <t>サイガイ</t>
    </rPh>
    <rPh sb="285" eb="288">
      <t>ハッセイジ</t>
    </rPh>
    <phoneticPr fontId="6"/>
  </si>
  <si>
    <t>-</t>
  </si>
  <si>
    <t>-</t>
    <phoneticPr fontId="6"/>
  </si>
  <si>
    <t>アウトカムで記載済みの成果目標と同様</t>
    <rPh sb="6" eb="8">
      <t>キサイ</t>
    </rPh>
    <rPh sb="8" eb="9">
      <t>ズ</t>
    </rPh>
    <rPh sb="11" eb="13">
      <t>セイカ</t>
    </rPh>
    <rPh sb="13" eb="15">
      <t>モクヒョウ</t>
    </rPh>
    <rPh sb="16" eb="18">
      <t>ドウヨウ</t>
    </rPh>
    <phoneticPr fontId="6"/>
  </si>
  <si>
    <t>アウトカムで記載済みの成果指標と同様</t>
    <rPh sb="6" eb="8">
      <t>キサイ</t>
    </rPh>
    <rPh sb="8" eb="9">
      <t>ズ</t>
    </rPh>
    <rPh sb="11" eb="13">
      <t>セイカ</t>
    </rPh>
    <rPh sb="13" eb="15">
      <t>シヒョウ</t>
    </rPh>
    <rPh sb="16" eb="18">
      <t>ドウヨウ</t>
    </rPh>
    <phoneticPr fontId="6"/>
  </si>
  <si>
    <t>件</t>
    <rPh sb="0" eb="1">
      <t>ケン</t>
    </rPh>
    <phoneticPr fontId="6"/>
  </si>
  <si>
    <t>執行額（百万円）／本事業に関連する論文・報告発表、刊行物公表件数　　　　　　　　　　　　　</t>
    <rPh sb="0" eb="2">
      <t>シッコウ</t>
    </rPh>
    <phoneticPr fontId="6"/>
  </si>
  <si>
    <t>12百万円/2件</t>
    <phoneticPr fontId="6"/>
  </si>
  <si>
    <t>12百万円/3件</t>
    <phoneticPr fontId="6"/>
  </si>
  <si>
    <t>支出先については、企画競争により複数者に具体的な取り組み方法の提案等を求め、競争性の確保に努めている。
支出先（業務請負者）選定の妥当性については、第三者機関である技術提案評価審査会による審議を実施している。</t>
    <rPh sb="9" eb="11">
      <t>キカク</t>
    </rPh>
    <rPh sb="11" eb="13">
      <t>キョウソウ</t>
    </rPh>
    <rPh sb="20" eb="23">
      <t>グタイテキ</t>
    </rPh>
    <rPh sb="24" eb="25">
      <t>ト</t>
    </rPh>
    <rPh sb="26" eb="27">
      <t>ク</t>
    </rPh>
    <rPh sb="28" eb="30">
      <t>ホウホウ</t>
    </rPh>
    <rPh sb="31" eb="33">
      <t>テイアン</t>
    </rPh>
    <rPh sb="33" eb="34">
      <t>トウ</t>
    </rPh>
    <rPh sb="35" eb="36">
      <t>モト</t>
    </rPh>
    <phoneticPr fontId="6"/>
  </si>
  <si>
    <t>27年度は当初予定通り、土砂災害の発生に関連性の高い情報の抽出手法の提案に向けて、土砂災害発生時の流砂水文観測結果の解析により、土石流や崩壊発生時の流砂量の変化が示す傾向から、土砂災害発生危険度の評価の指標となりえる流砂特性を抽出した。</t>
    <rPh sb="2" eb="4">
      <t>ネンド</t>
    </rPh>
    <rPh sb="5" eb="7">
      <t>トウショ</t>
    </rPh>
    <rPh sb="7" eb="9">
      <t>ヨテイ</t>
    </rPh>
    <rPh sb="9" eb="10">
      <t>ドオ</t>
    </rPh>
    <rPh sb="12" eb="14">
      <t>ドシャ</t>
    </rPh>
    <rPh sb="14" eb="16">
      <t>サイガイ</t>
    </rPh>
    <rPh sb="17" eb="19">
      <t>ハッセイ</t>
    </rPh>
    <rPh sb="20" eb="23">
      <t>カンレンセイ</t>
    </rPh>
    <rPh sb="24" eb="25">
      <t>タカ</t>
    </rPh>
    <rPh sb="26" eb="28">
      <t>ジョウホウ</t>
    </rPh>
    <rPh sb="29" eb="31">
      <t>チュウシュツ</t>
    </rPh>
    <rPh sb="31" eb="33">
      <t>シュホウ</t>
    </rPh>
    <rPh sb="34" eb="36">
      <t>テイアン</t>
    </rPh>
    <rPh sb="37" eb="38">
      <t>ム</t>
    </rPh>
    <rPh sb="41" eb="43">
      <t>ドシャ</t>
    </rPh>
    <rPh sb="43" eb="45">
      <t>サイガイ</t>
    </rPh>
    <rPh sb="45" eb="48">
      <t>ハッセイジ</t>
    </rPh>
    <phoneticPr fontId="6"/>
  </si>
  <si>
    <t>-</t>
    <phoneticPr fontId="6"/>
  </si>
  <si>
    <t>成果指標及び成果目標が国民にとってわかりやすいものとなるよう工夫をするべき。</t>
    <phoneticPr fontId="6"/>
  </si>
  <si>
    <t>なし（長谷川太一先生）</t>
    <rPh sb="3" eb="6">
      <t>ハセガワ</t>
    </rPh>
    <rPh sb="6" eb="8">
      <t>タイチ</t>
    </rPh>
    <rPh sb="8" eb="10">
      <t>センセイ</t>
    </rPh>
    <phoneticPr fontId="6"/>
  </si>
  <si>
    <t>-</t>
    <phoneticPr fontId="6"/>
  </si>
  <si>
    <t>執行等改善</t>
  </si>
  <si>
    <t>来年度に向け、成果指標及び成果目標について、より平易な表現となるよう改善を図る。</t>
    <phoneticPr fontId="6"/>
  </si>
  <si>
    <t>目標を達成した技術研究開発課題の割合</t>
    <rPh sb="13" eb="15">
      <t>カダイ</t>
    </rPh>
    <phoneticPr fontId="6"/>
  </si>
  <si>
    <t>・「国費投入の必要性」、「事業の効率性」、「事業の有効性」の各項目については、それぞれ妥当であると考える。</t>
    <rPh sb="49" eb="50">
      <t>カンガ</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</si>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</sst>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4" fillId="0" borderId="0">
      <alignment vertical="center"/>
    </xf>
  </cellStyleXfs>
  <cellXfs count="93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3" borderId="135"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0">
    <cellStyle name="標準" xfId="0" builtinId="0"/>
    <cellStyle name="標準 10" xfId="9" xr:uid="{00000000-0005-0000-0000-000001000000}"/>
    <cellStyle name="標準 2" xfId="4" xr:uid="{00000000-0005-0000-0000-000002000000}"/>
    <cellStyle name="標準 3" xfId="5" xr:uid="{00000000-0005-0000-0000-000003000000}"/>
    <cellStyle name="標準 3 2" xfId="6" xr:uid="{00000000-0005-0000-0000-000004000000}"/>
    <cellStyle name="標準 3 2 2" xfId="8" xr:uid="{00000000-0005-0000-0000-000005000000}"/>
    <cellStyle name="標準 3 3" xfId="7" xr:uid="{00000000-0005-0000-0000-000006000000}"/>
    <cellStyle name="標準_01【みんまち】（地区まちづくり推進事業）" xfId="1" xr:uid="{00000000-0005-0000-0000-000007000000}"/>
    <cellStyle name="標準_01【みんまち】（地区まちづくり推進事業） 2" xfId="2" xr:uid="{00000000-0005-0000-0000-000008000000}"/>
    <cellStyle name="標準_Sheet1" xfId="3" xr:uid="{00000000-0005-0000-0000-000009000000}"/>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88900</xdr:colOff>
          <xdr:row>51</xdr:row>
          <xdr:rowOff>38100</xdr:rowOff>
        </xdr:from>
        <xdr:to>
          <xdr:col>48</xdr:col>
          <xdr:colOff>0</xdr:colOff>
          <xdr:row>51</xdr:row>
          <xdr:rowOff>279400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727</xdr:row>
      <xdr:rowOff>114300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828800" y="46177200"/>
          <a:ext cx="3285067" cy="1536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727</xdr:row>
      <xdr:rowOff>95250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024063" y="45624750"/>
          <a:ext cx="2903234" cy="15240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土砂災害減災に対する効果的な警戒避難体制を市町村、住民が構築するために、地域の状況に関するリアルタイム観測・監視データを活用し、土砂災害の発生場所、時刻に関する予測精度が高く、切迫性の伝わりやすい情報作成技術を開発する。</a:t>
          </a:r>
        </a:p>
      </xdr:txBody>
    </xdr:sp>
    <xdr:clientData/>
  </xdr:twoCellAnchor>
  <xdr:twoCellAnchor>
    <xdr:from>
      <xdr:col>32</xdr:col>
      <xdr:colOff>0</xdr:colOff>
      <xdr:row>720</xdr:row>
      <xdr:rowOff>254000</xdr:rowOff>
    </xdr:from>
    <xdr:to>
      <xdr:col>45</xdr:col>
      <xdr:colOff>121860</xdr:colOff>
      <xdr:row>724</xdr:row>
      <xdr:rowOff>290286</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502400" y="43662600"/>
          <a:ext cx="2763460" cy="14586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63500</xdr:colOff>
      <xdr:row>721</xdr:row>
      <xdr:rowOff>63500</xdr:rowOff>
    </xdr:from>
    <xdr:to>
      <xdr:col>45</xdr:col>
      <xdr:colOff>101903</xdr:colOff>
      <xdr:row>724</xdr:row>
      <xdr:rowOff>177800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565900" y="43827700"/>
          <a:ext cx="2680003" cy="11811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0.2</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en-US" altLang="ja-JP" sz="1100">
              <a:solidFill>
                <a:schemeClr val="tx1"/>
              </a:solidFill>
            </a:rPr>
            <a:t>0.2</a:t>
          </a:r>
          <a:r>
            <a:rPr kumimoji="1" lang="ja-JP" altLang="en-US" sz="1100">
              <a:solidFill>
                <a:schemeClr val="tx1"/>
              </a:solidFill>
            </a:rPr>
            <a:t>百万円</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（株）コルバック</a:t>
          </a:r>
          <a:endParaRPr kumimoji="1" lang="en-US" altLang="ja-JP" sz="1100"/>
        </a:p>
        <a:p>
          <a:pPr algn="l"/>
          <a:r>
            <a:rPr kumimoji="1" lang="ja-JP" altLang="en-US" sz="1100"/>
            <a:t>　　　　　　　　　 </a:t>
          </a:r>
          <a:r>
            <a:rPr kumimoji="1" lang="en-US" altLang="ja-JP" sz="1100"/>
            <a:t>11.8</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2042</xdr:colOff>
      <xdr:row>726</xdr:row>
      <xdr:rowOff>254000</xdr:rowOff>
    </xdr:from>
    <xdr:to>
      <xdr:col>17</xdr:col>
      <xdr:colOff>10583</xdr:colOff>
      <xdr:row>730</xdr:row>
      <xdr:rowOff>21167</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3420459" y="52683833"/>
          <a:ext cx="8541" cy="116416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21167</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233583" y="53636333"/>
          <a:ext cx="2866571" cy="9419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流砂水文観測結果を活用し、流域の状況、土砂災害の切迫性の変化を把握・覚知する手法の構築のために、流砂水文観測結果の整理・分析を実施する。</a:t>
          </a:r>
          <a:endParaRPr kumimoji="1" lang="en-US" altLang="ja-JP" sz="1100">
            <a:solidFill>
              <a:sysClr val="windowText" lastClr="000000"/>
            </a:solidFill>
            <a:effectLst/>
            <a:latin typeface="+mn-lt"/>
            <a:ea typeface="+mn-ea"/>
            <a:cs typeface="+mn-cs"/>
          </a:endParaRPr>
        </a:p>
      </xdr:txBody>
    </xdr: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1110"/>
  <sheetViews>
    <sheetView tabSelected="1" view="pageBreakPreview" topLeftCell="A103" zoomScale="75" zoomScaleNormal="75" zoomScaleSheetLayoutView="75" zoomScalePageLayoutView="85" workbookViewId="0">
      <selection activeCell="AU115" sqref="AU115:AX115"/>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9" t="s">
        <v>0</v>
      </c>
      <c r="AK2" s="669"/>
      <c r="AL2" s="669"/>
      <c r="AM2" s="669"/>
      <c r="AN2" s="669"/>
      <c r="AO2" s="669"/>
      <c r="AP2" s="669"/>
      <c r="AQ2" s="363" t="s">
        <v>523</v>
      </c>
      <c r="AR2" s="363"/>
      <c r="AS2" s="52" t="str">
        <f>IF(OR(AQ2="　", AQ2=""), "", "-")</f>
        <v/>
      </c>
      <c r="AT2" s="364">
        <v>464</v>
      </c>
      <c r="AU2" s="364"/>
      <c r="AV2" s="53" t="str">
        <f>IF(AW2="", "", "-")</f>
        <v/>
      </c>
      <c r="AW2" s="367"/>
      <c r="AX2" s="367"/>
    </row>
    <row r="3" spans="1:50" ht="21" customHeight="1" thickBot="1" x14ac:dyDescent="0.25">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517</v>
      </c>
      <c r="AK3" s="501"/>
      <c r="AL3" s="501"/>
      <c r="AM3" s="501"/>
      <c r="AN3" s="501"/>
      <c r="AO3" s="501"/>
      <c r="AP3" s="501"/>
      <c r="AQ3" s="501"/>
      <c r="AR3" s="501"/>
      <c r="AS3" s="501"/>
      <c r="AT3" s="501"/>
      <c r="AU3" s="501"/>
      <c r="AV3" s="501"/>
      <c r="AW3" s="501"/>
      <c r="AX3" s="24" t="s">
        <v>74</v>
      </c>
    </row>
    <row r="4" spans="1:50" ht="24.75" customHeight="1" x14ac:dyDescent="0.2">
      <c r="A4" s="695" t="s">
        <v>29</v>
      </c>
      <c r="B4" s="696"/>
      <c r="C4" s="696"/>
      <c r="D4" s="696"/>
      <c r="E4" s="696"/>
      <c r="F4" s="696"/>
      <c r="G4" s="670" t="s">
        <v>528</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518</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2">
      <c r="A5" s="680" t="s">
        <v>76</v>
      </c>
      <c r="B5" s="681"/>
      <c r="C5" s="681"/>
      <c r="D5" s="681"/>
      <c r="E5" s="681"/>
      <c r="F5" s="682"/>
      <c r="G5" s="520" t="s">
        <v>82</v>
      </c>
      <c r="H5" s="521"/>
      <c r="I5" s="521"/>
      <c r="J5" s="521"/>
      <c r="K5" s="521"/>
      <c r="L5" s="521"/>
      <c r="M5" s="522" t="s">
        <v>75</v>
      </c>
      <c r="N5" s="523"/>
      <c r="O5" s="523"/>
      <c r="P5" s="523"/>
      <c r="Q5" s="523"/>
      <c r="R5" s="524"/>
      <c r="S5" s="525" t="s">
        <v>86</v>
      </c>
      <c r="T5" s="521"/>
      <c r="U5" s="521"/>
      <c r="V5" s="521"/>
      <c r="W5" s="521"/>
      <c r="X5" s="526"/>
      <c r="Y5" s="686" t="s">
        <v>3</v>
      </c>
      <c r="Z5" s="687"/>
      <c r="AA5" s="687"/>
      <c r="AB5" s="687"/>
      <c r="AC5" s="687"/>
      <c r="AD5" s="688"/>
      <c r="AE5" s="689" t="s">
        <v>529</v>
      </c>
      <c r="AF5" s="690"/>
      <c r="AG5" s="690"/>
      <c r="AH5" s="690"/>
      <c r="AI5" s="690"/>
      <c r="AJ5" s="690"/>
      <c r="AK5" s="690"/>
      <c r="AL5" s="690"/>
      <c r="AM5" s="690"/>
      <c r="AN5" s="690"/>
      <c r="AO5" s="690"/>
      <c r="AP5" s="691"/>
      <c r="AQ5" s="692" t="s">
        <v>530</v>
      </c>
      <c r="AR5" s="693"/>
      <c r="AS5" s="693"/>
      <c r="AT5" s="693"/>
      <c r="AU5" s="693"/>
      <c r="AV5" s="693"/>
      <c r="AW5" s="693"/>
      <c r="AX5" s="694"/>
    </row>
    <row r="6" spans="1:50" ht="39" customHeight="1" x14ac:dyDescent="0.2">
      <c r="A6" s="697" t="s">
        <v>4</v>
      </c>
      <c r="B6" s="698"/>
      <c r="C6" s="698"/>
      <c r="D6" s="698"/>
      <c r="E6" s="698"/>
      <c r="F6" s="698"/>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50.15" customHeight="1" x14ac:dyDescent="0.2">
      <c r="A7" s="800" t="s">
        <v>24</v>
      </c>
      <c r="B7" s="801"/>
      <c r="C7" s="801"/>
      <c r="D7" s="801"/>
      <c r="E7" s="801"/>
      <c r="F7" s="802"/>
      <c r="G7" s="803" t="s">
        <v>467</v>
      </c>
      <c r="H7" s="804"/>
      <c r="I7" s="804"/>
      <c r="J7" s="804"/>
      <c r="K7" s="804"/>
      <c r="L7" s="804"/>
      <c r="M7" s="804"/>
      <c r="N7" s="804"/>
      <c r="O7" s="804"/>
      <c r="P7" s="804"/>
      <c r="Q7" s="804"/>
      <c r="R7" s="804"/>
      <c r="S7" s="804"/>
      <c r="T7" s="804"/>
      <c r="U7" s="804"/>
      <c r="V7" s="461"/>
      <c r="W7" s="461"/>
      <c r="X7" s="461"/>
      <c r="Y7" s="361" t="s">
        <v>5</v>
      </c>
      <c r="Z7" s="246"/>
      <c r="AA7" s="246"/>
      <c r="AB7" s="246"/>
      <c r="AC7" s="246"/>
      <c r="AD7" s="362"/>
      <c r="AE7" s="351" t="s">
        <v>531</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2">
      <c r="A8" s="800" t="s">
        <v>414</v>
      </c>
      <c r="B8" s="801"/>
      <c r="C8" s="801"/>
      <c r="D8" s="801"/>
      <c r="E8" s="801"/>
      <c r="F8" s="802"/>
      <c r="G8" s="95" t="str">
        <f>入力規則等!A26</f>
        <v>科学技術・イノベーション、国土強靱化施策</v>
      </c>
      <c r="H8" s="96"/>
      <c r="I8" s="96"/>
      <c r="J8" s="96"/>
      <c r="K8" s="96"/>
      <c r="L8" s="96"/>
      <c r="M8" s="96"/>
      <c r="N8" s="96"/>
      <c r="O8" s="96"/>
      <c r="P8" s="96"/>
      <c r="Q8" s="96"/>
      <c r="R8" s="96"/>
      <c r="S8" s="96"/>
      <c r="T8" s="96"/>
      <c r="U8" s="96"/>
      <c r="V8" s="96"/>
      <c r="W8" s="96"/>
      <c r="X8" s="97"/>
      <c r="Y8" s="527" t="s">
        <v>415</v>
      </c>
      <c r="Z8" s="528"/>
      <c r="AA8" s="528"/>
      <c r="AB8" s="528"/>
      <c r="AC8" s="528"/>
      <c r="AD8" s="529"/>
      <c r="AE8" s="707" t="str">
        <f>入力規則等!K13</f>
        <v>文教及び科学振興</v>
      </c>
      <c r="AF8" s="96"/>
      <c r="AG8" s="96"/>
      <c r="AH8" s="96"/>
      <c r="AI8" s="96"/>
      <c r="AJ8" s="96"/>
      <c r="AK8" s="96"/>
      <c r="AL8" s="96"/>
      <c r="AM8" s="96"/>
      <c r="AN8" s="96"/>
      <c r="AO8" s="96"/>
      <c r="AP8" s="96"/>
      <c r="AQ8" s="96"/>
      <c r="AR8" s="96"/>
      <c r="AS8" s="96"/>
      <c r="AT8" s="96"/>
      <c r="AU8" s="96"/>
      <c r="AV8" s="96"/>
      <c r="AW8" s="96"/>
      <c r="AX8" s="708"/>
    </row>
    <row r="9" spans="1:50" ht="69" customHeight="1" x14ac:dyDescent="0.2">
      <c r="A9" s="530" t="s">
        <v>25</v>
      </c>
      <c r="B9" s="531"/>
      <c r="C9" s="531"/>
      <c r="D9" s="531"/>
      <c r="E9" s="531"/>
      <c r="F9" s="531"/>
      <c r="G9" s="532" t="s">
        <v>538</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97.5" customHeight="1" x14ac:dyDescent="0.2">
      <c r="A10" s="653" t="s">
        <v>34</v>
      </c>
      <c r="B10" s="654"/>
      <c r="C10" s="654"/>
      <c r="D10" s="654"/>
      <c r="E10" s="654"/>
      <c r="F10" s="654"/>
      <c r="G10" s="532" t="s">
        <v>559</v>
      </c>
      <c r="H10" s="533"/>
      <c r="I10" s="533"/>
      <c r="J10" s="533"/>
      <c r="K10" s="533"/>
      <c r="L10" s="533"/>
      <c r="M10" s="533"/>
      <c r="N10" s="533"/>
      <c r="O10" s="533"/>
      <c r="P10" s="533"/>
      <c r="Q10" s="533"/>
      <c r="R10" s="533"/>
      <c r="S10" s="533"/>
      <c r="T10" s="533"/>
      <c r="U10" s="533"/>
      <c r="V10" s="533"/>
      <c r="W10" s="533"/>
      <c r="X10" s="533"/>
      <c r="Y10" s="534"/>
      <c r="Z10" s="534"/>
      <c r="AA10" s="534"/>
      <c r="AB10" s="534"/>
      <c r="AC10" s="534"/>
      <c r="AD10" s="534"/>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x14ac:dyDescent="0.2">
      <c r="A11" s="653" t="s">
        <v>6</v>
      </c>
      <c r="B11" s="654"/>
      <c r="C11" s="654"/>
      <c r="D11" s="654"/>
      <c r="E11" s="654"/>
      <c r="F11" s="710"/>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2">
      <c r="A12" s="623" t="s">
        <v>26</v>
      </c>
      <c r="B12" s="624"/>
      <c r="C12" s="624"/>
      <c r="D12" s="624"/>
      <c r="E12" s="624"/>
      <c r="F12" s="625"/>
      <c r="G12" s="658"/>
      <c r="H12" s="659"/>
      <c r="I12" s="659"/>
      <c r="J12" s="659"/>
      <c r="K12" s="659"/>
      <c r="L12" s="659"/>
      <c r="M12" s="659"/>
      <c r="N12" s="659"/>
      <c r="O12" s="659"/>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709"/>
    </row>
    <row r="13" spans="1:50" ht="21" customHeight="1" x14ac:dyDescent="0.2">
      <c r="A13" s="626"/>
      <c r="B13" s="627"/>
      <c r="C13" s="627"/>
      <c r="D13" s="627"/>
      <c r="E13" s="627"/>
      <c r="F13" s="628"/>
      <c r="G13" s="630" t="s">
        <v>7</v>
      </c>
      <c r="H13" s="631"/>
      <c r="I13" s="636" t="s">
        <v>8</v>
      </c>
      <c r="J13" s="637"/>
      <c r="K13" s="637"/>
      <c r="L13" s="637"/>
      <c r="M13" s="637"/>
      <c r="N13" s="637"/>
      <c r="O13" s="638"/>
      <c r="P13" s="220" t="s">
        <v>524</v>
      </c>
      <c r="Q13" s="221"/>
      <c r="R13" s="221"/>
      <c r="S13" s="221"/>
      <c r="T13" s="221"/>
      <c r="U13" s="221"/>
      <c r="V13" s="222"/>
      <c r="W13" s="220" t="s">
        <v>527</v>
      </c>
      <c r="X13" s="221"/>
      <c r="Y13" s="221"/>
      <c r="Z13" s="221"/>
      <c r="AA13" s="221"/>
      <c r="AB13" s="221"/>
      <c r="AC13" s="222"/>
      <c r="AD13" s="220">
        <v>13</v>
      </c>
      <c r="AE13" s="221"/>
      <c r="AF13" s="221"/>
      <c r="AG13" s="221"/>
      <c r="AH13" s="221"/>
      <c r="AI13" s="221"/>
      <c r="AJ13" s="222"/>
      <c r="AK13" s="220">
        <v>12</v>
      </c>
      <c r="AL13" s="221"/>
      <c r="AM13" s="221"/>
      <c r="AN13" s="221"/>
      <c r="AO13" s="221"/>
      <c r="AP13" s="221"/>
      <c r="AQ13" s="222"/>
      <c r="AR13" s="358">
        <v>12</v>
      </c>
      <c r="AS13" s="359"/>
      <c r="AT13" s="359"/>
      <c r="AU13" s="359"/>
      <c r="AV13" s="359"/>
      <c r="AW13" s="359"/>
      <c r="AX13" s="360"/>
    </row>
    <row r="14" spans="1:50" ht="21" customHeight="1" x14ac:dyDescent="0.2">
      <c r="A14" s="626"/>
      <c r="B14" s="627"/>
      <c r="C14" s="627"/>
      <c r="D14" s="627"/>
      <c r="E14" s="627"/>
      <c r="F14" s="628"/>
      <c r="G14" s="632"/>
      <c r="H14" s="633"/>
      <c r="I14" s="536" t="s">
        <v>9</v>
      </c>
      <c r="J14" s="577"/>
      <c r="K14" s="577"/>
      <c r="L14" s="577"/>
      <c r="M14" s="577"/>
      <c r="N14" s="577"/>
      <c r="O14" s="578"/>
      <c r="P14" s="220" t="s">
        <v>520</v>
      </c>
      <c r="Q14" s="221"/>
      <c r="R14" s="221"/>
      <c r="S14" s="221"/>
      <c r="T14" s="221"/>
      <c r="U14" s="221"/>
      <c r="V14" s="222"/>
      <c r="W14" s="220" t="s">
        <v>520</v>
      </c>
      <c r="X14" s="221"/>
      <c r="Y14" s="221"/>
      <c r="Z14" s="221"/>
      <c r="AA14" s="221"/>
      <c r="AB14" s="221"/>
      <c r="AC14" s="222"/>
      <c r="AD14" s="220" t="s">
        <v>520</v>
      </c>
      <c r="AE14" s="221"/>
      <c r="AF14" s="221"/>
      <c r="AG14" s="221"/>
      <c r="AH14" s="221"/>
      <c r="AI14" s="221"/>
      <c r="AJ14" s="222"/>
      <c r="AK14" s="220"/>
      <c r="AL14" s="221"/>
      <c r="AM14" s="221"/>
      <c r="AN14" s="221"/>
      <c r="AO14" s="221"/>
      <c r="AP14" s="221"/>
      <c r="AQ14" s="222"/>
      <c r="AR14" s="621"/>
      <c r="AS14" s="621"/>
      <c r="AT14" s="621"/>
      <c r="AU14" s="621"/>
      <c r="AV14" s="621"/>
      <c r="AW14" s="621"/>
      <c r="AX14" s="622"/>
    </row>
    <row r="15" spans="1:50" ht="21" customHeight="1" x14ac:dyDescent="0.2">
      <c r="A15" s="626"/>
      <c r="B15" s="627"/>
      <c r="C15" s="627"/>
      <c r="D15" s="627"/>
      <c r="E15" s="627"/>
      <c r="F15" s="628"/>
      <c r="G15" s="632"/>
      <c r="H15" s="633"/>
      <c r="I15" s="536" t="s">
        <v>58</v>
      </c>
      <c r="J15" s="537"/>
      <c r="K15" s="537"/>
      <c r="L15" s="537"/>
      <c r="M15" s="537"/>
      <c r="N15" s="537"/>
      <c r="O15" s="538"/>
      <c r="P15" s="220" t="s">
        <v>520</v>
      </c>
      <c r="Q15" s="221"/>
      <c r="R15" s="221"/>
      <c r="S15" s="221"/>
      <c r="T15" s="221"/>
      <c r="U15" s="221"/>
      <c r="V15" s="222"/>
      <c r="W15" s="220" t="s">
        <v>520</v>
      </c>
      <c r="X15" s="221"/>
      <c r="Y15" s="221"/>
      <c r="Z15" s="221"/>
      <c r="AA15" s="221"/>
      <c r="AB15" s="221"/>
      <c r="AC15" s="222"/>
      <c r="AD15" s="220" t="s">
        <v>520</v>
      </c>
      <c r="AE15" s="221"/>
      <c r="AF15" s="221"/>
      <c r="AG15" s="221"/>
      <c r="AH15" s="221"/>
      <c r="AI15" s="221"/>
      <c r="AJ15" s="222"/>
      <c r="AK15" s="220" t="s">
        <v>520</v>
      </c>
      <c r="AL15" s="221"/>
      <c r="AM15" s="221"/>
      <c r="AN15" s="221"/>
      <c r="AO15" s="221"/>
      <c r="AP15" s="221"/>
      <c r="AQ15" s="222"/>
      <c r="AR15" s="220"/>
      <c r="AS15" s="221"/>
      <c r="AT15" s="221"/>
      <c r="AU15" s="221"/>
      <c r="AV15" s="221"/>
      <c r="AW15" s="221"/>
      <c r="AX15" s="576"/>
    </row>
    <row r="16" spans="1:50" ht="21" customHeight="1" x14ac:dyDescent="0.2">
      <c r="A16" s="626"/>
      <c r="B16" s="627"/>
      <c r="C16" s="627"/>
      <c r="D16" s="627"/>
      <c r="E16" s="627"/>
      <c r="F16" s="628"/>
      <c r="G16" s="632"/>
      <c r="H16" s="633"/>
      <c r="I16" s="536" t="s">
        <v>59</v>
      </c>
      <c r="J16" s="537"/>
      <c r="K16" s="537"/>
      <c r="L16" s="537"/>
      <c r="M16" s="537"/>
      <c r="N16" s="537"/>
      <c r="O16" s="538"/>
      <c r="P16" s="220" t="s">
        <v>520</v>
      </c>
      <c r="Q16" s="221"/>
      <c r="R16" s="221"/>
      <c r="S16" s="221"/>
      <c r="T16" s="221"/>
      <c r="U16" s="221"/>
      <c r="V16" s="222"/>
      <c r="W16" s="220" t="s">
        <v>520</v>
      </c>
      <c r="X16" s="221"/>
      <c r="Y16" s="221"/>
      <c r="Z16" s="221"/>
      <c r="AA16" s="221"/>
      <c r="AB16" s="221"/>
      <c r="AC16" s="222"/>
      <c r="AD16" s="220" t="s">
        <v>520</v>
      </c>
      <c r="AE16" s="221"/>
      <c r="AF16" s="221"/>
      <c r="AG16" s="221"/>
      <c r="AH16" s="221"/>
      <c r="AI16" s="221"/>
      <c r="AJ16" s="222"/>
      <c r="AK16" s="220"/>
      <c r="AL16" s="221"/>
      <c r="AM16" s="221"/>
      <c r="AN16" s="221"/>
      <c r="AO16" s="221"/>
      <c r="AP16" s="221"/>
      <c r="AQ16" s="222"/>
      <c r="AR16" s="655"/>
      <c r="AS16" s="656"/>
      <c r="AT16" s="656"/>
      <c r="AU16" s="656"/>
      <c r="AV16" s="656"/>
      <c r="AW16" s="656"/>
      <c r="AX16" s="657"/>
    </row>
    <row r="17" spans="1:50" ht="24.75" customHeight="1" x14ac:dyDescent="0.2">
      <c r="A17" s="626"/>
      <c r="B17" s="627"/>
      <c r="C17" s="627"/>
      <c r="D17" s="627"/>
      <c r="E17" s="627"/>
      <c r="F17" s="628"/>
      <c r="G17" s="632"/>
      <c r="H17" s="633"/>
      <c r="I17" s="536" t="s">
        <v>57</v>
      </c>
      <c r="J17" s="577"/>
      <c r="K17" s="577"/>
      <c r="L17" s="577"/>
      <c r="M17" s="577"/>
      <c r="N17" s="577"/>
      <c r="O17" s="578"/>
      <c r="P17" s="220" t="s">
        <v>520</v>
      </c>
      <c r="Q17" s="221"/>
      <c r="R17" s="221"/>
      <c r="S17" s="221"/>
      <c r="T17" s="221"/>
      <c r="U17" s="221"/>
      <c r="V17" s="222"/>
      <c r="W17" s="220" t="s">
        <v>520</v>
      </c>
      <c r="X17" s="221"/>
      <c r="Y17" s="221"/>
      <c r="Z17" s="221"/>
      <c r="AA17" s="221"/>
      <c r="AB17" s="221"/>
      <c r="AC17" s="222"/>
      <c r="AD17" s="220" t="s">
        <v>520</v>
      </c>
      <c r="AE17" s="221"/>
      <c r="AF17" s="221"/>
      <c r="AG17" s="221"/>
      <c r="AH17" s="221"/>
      <c r="AI17" s="221"/>
      <c r="AJ17" s="222"/>
      <c r="AK17" s="220"/>
      <c r="AL17" s="221"/>
      <c r="AM17" s="221"/>
      <c r="AN17" s="221"/>
      <c r="AO17" s="221"/>
      <c r="AP17" s="221"/>
      <c r="AQ17" s="222"/>
      <c r="AR17" s="356"/>
      <c r="AS17" s="356"/>
      <c r="AT17" s="356"/>
      <c r="AU17" s="356"/>
      <c r="AV17" s="356"/>
      <c r="AW17" s="356"/>
      <c r="AX17" s="357"/>
    </row>
    <row r="18" spans="1:50" ht="24.75" customHeight="1" x14ac:dyDescent="0.2">
      <c r="A18" s="626"/>
      <c r="B18" s="627"/>
      <c r="C18" s="627"/>
      <c r="D18" s="627"/>
      <c r="E18" s="627"/>
      <c r="F18" s="628"/>
      <c r="G18" s="634"/>
      <c r="H18" s="635"/>
      <c r="I18" s="704" t="s">
        <v>22</v>
      </c>
      <c r="J18" s="705"/>
      <c r="K18" s="705"/>
      <c r="L18" s="705"/>
      <c r="M18" s="705"/>
      <c r="N18" s="705"/>
      <c r="O18" s="706"/>
      <c r="P18" s="514">
        <f>SUM(P13:V17)</f>
        <v>0</v>
      </c>
      <c r="Q18" s="515"/>
      <c r="R18" s="515"/>
      <c r="S18" s="515"/>
      <c r="T18" s="515"/>
      <c r="U18" s="515"/>
      <c r="V18" s="516"/>
      <c r="W18" s="514">
        <f>SUM(W13:AC17)</f>
        <v>0</v>
      </c>
      <c r="X18" s="515"/>
      <c r="Y18" s="515"/>
      <c r="Z18" s="515"/>
      <c r="AA18" s="515"/>
      <c r="AB18" s="515"/>
      <c r="AC18" s="516"/>
      <c r="AD18" s="514">
        <f>SUM(AD13:AJ17)</f>
        <v>13</v>
      </c>
      <c r="AE18" s="515"/>
      <c r="AF18" s="515"/>
      <c r="AG18" s="515"/>
      <c r="AH18" s="515"/>
      <c r="AI18" s="515"/>
      <c r="AJ18" s="516"/>
      <c r="AK18" s="514">
        <f>SUM(AK13:AQ17)</f>
        <v>12</v>
      </c>
      <c r="AL18" s="515"/>
      <c r="AM18" s="515"/>
      <c r="AN18" s="515"/>
      <c r="AO18" s="515"/>
      <c r="AP18" s="515"/>
      <c r="AQ18" s="516"/>
      <c r="AR18" s="514">
        <f>SUM(AR13:AX17)</f>
        <v>12</v>
      </c>
      <c r="AS18" s="515"/>
      <c r="AT18" s="515"/>
      <c r="AU18" s="515"/>
      <c r="AV18" s="515"/>
      <c r="AW18" s="515"/>
      <c r="AX18" s="517"/>
    </row>
    <row r="19" spans="1:50" ht="24.75" customHeight="1" x14ac:dyDescent="0.2">
      <c r="A19" s="626"/>
      <c r="B19" s="627"/>
      <c r="C19" s="627"/>
      <c r="D19" s="627"/>
      <c r="E19" s="627"/>
      <c r="F19" s="628"/>
      <c r="G19" s="511" t="s">
        <v>10</v>
      </c>
      <c r="H19" s="512"/>
      <c r="I19" s="512"/>
      <c r="J19" s="512"/>
      <c r="K19" s="512"/>
      <c r="L19" s="512"/>
      <c r="M19" s="512"/>
      <c r="N19" s="512"/>
      <c r="O19" s="512"/>
      <c r="P19" s="220" t="s">
        <v>524</v>
      </c>
      <c r="Q19" s="221"/>
      <c r="R19" s="221"/>
      <c r="S19" s="221"/>
      <c r="T19" s="221"/>
      <c r="U19" s="221"/>
      <c r="V19" s="222"/>
      <c r="W19" s="220" t="s">
        <v>527</v>
      </c>
      <c r="X19" s="221"/>
      <c r="Y19" s="221"/>
      <c r="Z19" s="221"/>
      <c r="AA19" s="221"/>
      <c r="AB19" s="221"/>
      <c r="AC19" s="222"/>
      <c r="AD19" s="220">
        <v>12</v>
      </c>
      <c r="AE19" s="221"/>
      <c r="AF19" s="221"/>
      <c r="AG19" s="221"/>
      <c r="AH19" s="221"/>
      <c r="AI19" s="221"/>
      <c r="AJ19" s="222"/>
      <c r="AK19" s="513"/>
      <c r="AL19" s="513"/>
      <c r="AM19" s="513"/>
      <c r="AN19" s="513"/>
      <c r="AO19" s="513"/>
      <c r="AP19" s="513"/>
      <c r="AQ19" s="513"/>
      <c r="AR19" s="513"/>
      <c r="AS19" s="513"/>
      <c r="AT19" s="513"/>
      <c r="AU19" s="513"/>
      <c r="AV19" s="513"/>
      <c r="AW19" s="513"/>
      <c r="AX19" s="518"/>
    </row>
    <row r="20" spans="1:50" ht="24.75" customHeight="1" x14ac:dyDescent="0.2">
      <c r="A20" s="530"/>
      <c r="B20" s="531"/>
      <c r="C20" s="531"/>
      <c r="D20" s="531"/>
      <c r="E20" s="531"/>
      <c r="F20" s="629"/>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0.92307692307692313</v>
      </c>
      <c r="AE20" s="519"/>
      <c r="AF20" s="519"/>
      <c r="AG20" s="519"/>
      <c r="AH20" s="519"/>
      <c r="AI20" s="519"/>
      <c r="AJ20" s="519"/>
      <c r="AK20" s="513"/>
      <c r="AL20" s="513"/>
      <c r="AM20" s="513"/>
      <c r="AN20" s="513"/>
      <c r="AO20" s="513"/>
      <c r="AP20" s="513"/>
      <c r="AQ20" s="703"/>
      <c r="AR20" s="703"/>
      <c r="AS20" s="703"/>
      <c r="AT20" s="703"/>
      <c r="AU20" s="513"/>
      <c r="AV20" s="513"/>
      <c r="AW20" s="513"/>
      <c r="AX20" s="518"/>
    </row>
    <row r="21" spans="1:50" ht="18.75" customHeight="1" x14ac:dyDescent="0.2">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3"/>
      <c r="Z21" s="434"/>
      <c r="AA21" s="435"/>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2">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3"/>
      <c r="Z22" s="434"/>
      <c r="AA22" s="435"/>
      <c r="AB22" s="315"/>
      <c r="AC22" s="310"/>
      <c r="AD22" s="311"/>
      <c r="AE22" s="331"/>
      <c r="AF22" s="331"/>
      <c r="AG22" s="331"/>
      <c r="AH22" s="331"/>
      <c r="AI22" s="331"/>
      <c r="AJ22" s="331"/>
      <c r="AK22" s="331"/>
      <c r="AL22" s="331"/>
      <c r="AM22" s="331"/>
      <c r="AN22" s="331"/>
      <c r="AO22" s="331"/>
      <c r="AP22" s="315"/>
      <c r="AQ22" s="128" t="s">
        <v>542</v>
      </c>
      <c r="AR22" s="127"/>
      <c r="AS22" s="113" t="s">
        <v>371</v>
      </c>
      <c r="AT22" s="114"/>
      <c r="AU22" s="336">
        <v>30</v>
      </c>
      <c r="AV22" s="336"/>
      <c r="AW22" s="365" t="s">
        <v>313</v>
      </c>
      <c r="AX22" s="366"/>
    </row>
    <row r="23" spans="1:50" ht="22.5" customHeight="1" x14ac:dyDescent="0.2">
      <c r="A23" s="489"/>
      <c r="B23" s="487"/>
      <c r="C23" s="487"/>
      <c r="D23" s="487"/>
      <c r="E23" s="487"/>
      <c r="F23" s="488"/>
      <c r="G23" s="460" t="s">
        <v>547</v>
      </c>
      <c r="H23" s="461"/>
      <c r="I23" s="461"/>
      <c r="J23" s="461"/>
      <c r="K23" s="461"/>
      <c r="L23" s="461"/>
      <c r="M23" s="461"/>
      <c r="N23" s="461"/>
      <c r="O23" s="462"/>
      <c r="P23" s="102" t="s">
        <v>548</v>
      </c>
      <c r="Q23" s="102"/>
      <c r="R23" s="102"/>
      <c r="S23" s="102"/>
      <c r="T23" s="102"/>
      <c r="U23" s="102"/>
      <c r="V23" s="102"/>
      <c r="W23" s="102"/>
      <c r="X23" s="131"/>
      <c r="Y23" s="214" t="s">
        <v>14</v>
      </c>
      <c r="Z23" s="469"/>
      <c r="AA23" s="470"/>
      <c r="AB23" s="483" t="s">
        <v>542</v>
      </c>
      <c r="AC23" s="483"/>
      <c r="AD23" s="483"/>
      <c r="AE23" s="316" t="s">
        <v>542</v>
      </c>
      <c r="AF23" s="317"/>
      <c r="AG23" s="317"/>
      <c r="AH23" s="317"/>
      <c r="AI23" s="316" t="s">
        <v>542</v>
      </c>
      <c r="AJ23" s="317"/>
      <c r="AK23" s="317"/>
      <c r="AL23" s="317"/>
      <c r="AM23" s="316">
        <v>0</v>
      </c>
      <c r="AN23" s="317"/>
      <c r="AO23" s="317"/>
      <c r="AP23" s="317"/>
      <c r="AQ23" s="91" t="s">
        <v>542</v>
      </c>
      <c r="AR23" s="92"/>
      <c r="AS23" s="92"/>
      <c r="AT23" s="93"/>
      <c r="AU23" s="317" t="s">
        <v>542</v>
      </c>
      <c r="AV23" s="317"/>
      <c r="AW23" s="317"/>
      <c r="AX23" s="319"/>
    </row>
    <row r="24" spans="1:50" ht="22.5" customHeight="1" x14ac:dyDescent="0.2">
      <c r="A24" s="490"/>
      <c r="B24" s="491"/>
      <c r="C24" s="491"/>
      <c r="D24" s="491"/>
      <c r="E24" s="491"/>
      <c r="F24" s="492"/>
      <c r="G24" s="463"/>
      <c r="H24" s="464"/>
      <c r="I24" s="464"/>
      <c r="J24" s="464"/>
      <c r="K24" s="464"/>
      <c r="L24" s="464"/>
      <c r="M24" s="464"/>
      <c r="N24" s="464"/>
      <c r="O24" s="465"/>
      <c r="P24" s="133"/>
      <c r="Q24" s="133"/>
      <c r="R24" s="133"/>
      <c r="S24" s="133"/>
      <c r="T24" s="133"/>
      <c r="U24" s="133"/>
      <c r="V24" s="133"/>
      <c r="W24" s="133"/>
      <c r="X24" s="134"/>
      <c r="Y24" s="253" t="s">
        <v>61</v>
      </c>
      <c r="Z24" s="248"/>
      <c r="AA24" s="249"/>
      <c r="AB24" s="498" t="s">
        <v>542</v>
      </c>
      <c r="AC24" s="498"/>
      <c r="AD24" s="498"/>
      <c r="AE24" s="316" t="s">
        <v>542</v>
      </c>
      <c r="AF24" s="317"/>
      <c r="AG24" s="317"/>
      <c r="AH24" s="317"/>
      <c r="AI24" s="316" t="s">
        <v>542</v>
      </c>
      <c r="AJ24" s="317"/>
      <c r="AK24" s="317"/>
      <c r="AL24" s="317"/>
      <c r="AM24" s="316">
        <v>0</v>
      </c>
      <c r="AN24" s="317"/>
      <c r="AO24" s="317"/>
      <c r="AP24" s="317"/>
      <c r="AQ24" s="91" t="s">
        <v>542</v>
      </c>
      <c r="AR24" s="92"/>
      <c r="AS24" s="92"/>
      <c r="AT24" s="93"/>
      <c r="AU24" s="317">
        <v>4</v>
      </c>
      <c r="AV24" s="317"/>
      <c r="AW24" s="317"/>
      <c r="AX24" s="319"/>
    </row>
    <row r="25" spans="1:50" ht="22.5" customHeight="1" x14ac:dyDescent="0.2">
      <c r="A25" s="493"/>
      <c r="B25" s="494"/>
      <c r="C25" s="494"/>
      <c r="D25" s="494"/>
      <c r="E25" s="494"/>
      <c r="F25" s="495"/>
      <c r="G25" s="466"/>
      <c r="H25" s="467"/>
      <c r="I25" s="467"/>
      <c r="J25" s="467"/>
      <c r="K25" s="467"/>
      <c r="L25" s="467"/>
      <c r="M25" s="467"/>
      <c r="N25" s="467"/>
      <c r="O25" s="468"/>
      <c r="P25" s="105"/>
      <c r="Q25" s="105"/>
      <c r="R25" s="105"/>
      <c r="S25" s="105"/>
      <c r="T25" s="105"/>
      <c r="U25" s="105"/>
      <c r="V25" s="105"/>
      <c r="W25" s="105"/>
      <c r="X25" s="136"/>
      <c r="Y25" s="253" t="s">
        <v>15</v>
      </c>
      <c r="Z25" s="248"/>
      <c r="AA25" s="249"/>
      <c r="AB25" s="350" t="s">
        <v>315</v>
      </c>
      <c r="AC25" s="350"/>
      <c r="AD25" s="350"/>
      <c r="AE25" s="316" t="s">
        <v>542</v>
      </c>
      <c r="AF25" s="317"/>
      <c r="AG25" s="317"/>
      <c r="AH25" s="317"/>
      <c r="AI25" s="316" t="s">
        <v>542</v>
      </c>
      <c r="AJ25" s="317"/>
      <c r="AK25" s="317"/>
      <c r="AL25" s="317"/>
      <c r="AM25" s="316">
        <v>0</v>
      </c>
      <c r="AN25" s="317"/>
      <c r="AO25" s="317"/>
      <c r="AP25" s="317"/>
      <c r="AQ25" s="91" t="s">
        <v>542</v>
      </c>
      <c r="AR25" s="92"/>
      <c r="AS25" s="92"/>
      <c r="AT25" s="93"/>
      <c r="AU25" s="317" t="s">
        <v>542</v>
      </c>
      <c r="AV25" s="317"/>
      <c r="AW25" s="317"/>
      <c r="AX25" s="319"/>
    </row>
    <row r="26" spans="1:50" ht="18.75" hidden="1" customHeight="1" x14ac:dyDescent="0.2">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3"/>
      <c r="Z26" s="434"/>
      <c r="AA26" s="435"/>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2">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3"/>
      <c r="Z27" s="434"/>
      <c r="AA27" s="435"/>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2">
      <c r="A28" s="489"/>
      <c r="B28" s="487"/>
      <c r="C28" s="487"/>
      <c r="D28" s="487"/>
      <c r="E28" s="487"/>
      <c r="F28" s="488"/>
      <c r="G28" s="460"/>
      <c r="H28" s="461"/>
      <c r="I28" s="461"/>
      <c r="J28" s="461"/>
      <c r="K28" s="461"/>
      <c r="L28" s="461"/>
      <c r="M28" s="461"/>
      <c r="N28" s="461"/>
      <c r="O28" s="462"/>
      <c r="P28" s="102"/>
      <c r="Q28" s="102"/>
      <c r="R28" s="102"/>
      <c r="S28" s="102"/>
      <c r="T28" s="102"/>
      <c r="U28" s="102"/>
      <c r="V28" s="102"/>
      <c r="W28" s="102"/>
      <c r="X28" s="131"/>
      <c r="Y28" s="214" t="s">
        <v>14</v>
      </c>
      <c r="Z28" s="469"/>
      <c r="AA28" s="470"/>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2">
      <c r="A29" s="490"/>
      <c r="B29" s="491"/>
      <c r="C29" s="491"/>
      <c r="D29" s="491"/>
      <c r="E29" s="491"/>
      <c r="F29" s="492"/>
      <c r="G29" s="463"/>
      <c r="H29" s="464"/>
      <c r="I29" s="464"/>
      <c r="J29" s="464"/>
      <c r="K29" s="464"/>
      <c r="L29" s="464"/>
      <c r="M29" s="464"/>
      <c r="N29" s="464"/>
      <c r="O29" s="465"/>
      <c r="P29" s="133"/>
      <c r="Q29" s="133"/>
      <c r="R29" s="133"/>
      <c r="S29" s="133"/>
      <c r="T29" s="133"/>
      <c r="U29" s="133"/>
      <c r="V29" s="133"/>
      <c r="W29" s="133"/>
      <c r="X29" s="134"/>
      <c r="Y29" s="253" t="s">
        <v>61</v>
      </c>
      <c r="Z29" s="248"/>
      <c r="AA29" s="249"/>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2">
      <c r="A30" s="493"/>
      <c r="B30" s="494"/>
      <c r="C30" s="494"/>
      <c r="D30" s="494"/>
      <c r="E30" s="494"/>
      <c r="F30" s="495"/>
      <c r="G30" s="466"/>
      <c r="H30" s="467"/>
      <c r="I30" s="467"/>
      <c r="J30" s="467"/>
      <c r="K30" s="467"/>
      <c r="L30" s="467"/>
      <c r="M30" s="467"/>
      <c r="N30" s="467"/>
      <c r="O30" s="468"/>
      <c r="P30" s="105"/>
      <c r="Q30" s="105"/>
      <c r="R30" s="105"/>
      <c r="S30" s="105"/>
      <c r="T30" s="105"/>
      <c r="U30" s="105"/>
      <c r="V30" s="105"/>
      <c r="W30" s="105"/>
      <c r="X30" s="136"/>
      <c r="Y30" s="253" t="s">
        <v>15</v>
      </c>
      <c r="Z30" s="248"/>
      <c r="AA30" s="249"/>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2">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3"/>
      <c r="Z31" s="434"/>
      <c r="AA31" s="435"/>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2">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3"/>
      <c r="Z32" s="434"/>
      <c r="AA32" s="435"/>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2">
      <c r="A33" s="489"/>
      <c r="B33" s="487"/>
      <c r="C33" s="487"/>
      <c r="D33" s="487"/>
      <c r="E33" s="487"/>
      <c r="F33" s="488"/>
      <c r="G33" s="460"/>
      <c r="H33" s="461"/>
      <c r="I33" s="461"/>
      <c r="J33" s="461"/>
      <c r="K33" s="461"/>
      <c r="L33" s="461"/>
      <c r="M33" s="461"/>
      <c r="N33" s="461"/>
      <c r="O33" s="462"/>
      <c r="P33" s="102"/>
      <c r="Q33" s="102"/>
      <c r="R33" s="102"/>
      <c r="S33" s="102"/>
      <c r="T33" s="102"/>
      <c r="U33" s="102"/>
      <c r="V33" s="102"/>
      <c r="W33" s="102"/>
      <c r="X33" s="131"/>
      <c r="Y33" s="214" t="s">
        <v>14</v>
      </c>
      <c r="Z33" s="469"/>
      <c r="AA33" s="470"/>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2">
      <c r="A34" s="490"/>
      <c r="B34" s="491"/>
      <c r="C34" s="491"/>
      <c r="D34" s="491"/>
      <c r="E34" s="491"/>
      <c r="F34" s="492"/>
      <c r="G34" s="463"/>
      <c r="H34" s="464"/>
      <c r="I34" s="464"/>
      <c r="J34" s="464"/>
      <c r="K34" s="464"/>
      <c r="L34" s="464"/>
      <c r="M34" s="464"/>
      <c r="N34" s="464"/>
      <c r="O34" s="465"/>
      <c r="P34" s="133"/>
      <c r="Q34" s="133"/>
      <c r="R34" s="133"/>
      <c r="S34" s="133"/>
      <c r="T34" s="133"/>
      <c r="U34" s="133"/>
      <c r="V34" s="133"/>
      <c r="W34" s="133"/>
      <c r="X34" s="134"/>
      <c r="Y34" s="253" t="s">
        <v>61</v>
      </c>
      <c r="Z34" s="248"/>
      <c r="AA34" s="249"/>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2">
      <c r="A35" s="493"/>
      <c r="B35" s="494"/>
      <c r="C35" s="494"/>
      <c r="D35" s="494"/>
      <c r="E35" s="494"/>
      <c r="F35" s="495"/>
      <c r="G35" s="466"/>
      <c r="H35" s="467"/>
      <c r="I35" s="467"/>
      <c r="J35" s="467"/>
      <c r="K35" s="467"/>
      <c r="L35" s="467"/>
      <c r="M35" s="467"/>
      <c r="N35" s="467"/>
      <c r="O35" s="468"/>
      <c r="P35" s="105"/>
      <c r="Q35" s="105"/>
      <c r="R35" s="105"/>
      <c r="S35" s="105"/>
      <c r="T35" s="105"/>
      <c r="U35" s="105"/>
      <c r="V35" s="105"/>
      <c r="W35" s="105"/>
      <c r="X35" s="136"/>
      <c r="Y35" s="253" t="s">
        <v>15</v>
      </c>
      <c r="Z35" s="248"/>
      <c r="AA35" s="249"/>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2">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3"/>
      <c r="Z36" s="434"/>
      <c r="AA36" s="435"/>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2">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3"/>
      <c r="Z37" s="434"/>
      <c r="AA37" s="435"/>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2">
      <c r="A38" s="489"/>
      <c r="B38" s="487"/>
      <c r="C38" s="487"/>
      <c r="D38" s="487"/>
      <c r="E38" s="487"/>
      <c r="F38" s="488"/>
      <c r="G38" s="460"/>
      <c r="H38" s="461"/>
      <c r="I38" s="461"/>
      <c r="J38" s="461"/>
      <c r="K38" s="461"/>
      <c r="L38" s="461"/>
      <c r="M38" s="461"/>
      <c r="N38" s="461"/>
      <c r="O38" s="462"/>
      <c r="P38" s="102"/>
      <c r="Q38" s="102"/>
      <c r="R38" s="102"/>
      <c r="S38" s="102"/>
      <c r="T38" s="102"/>
      <c r="U38" s="102"/>
      <c r="V38" s="102"/>
      <c r="W38" s="102"/>
      <c r="X38" s="131"/>
      <c r="Y38" s="214" t="s">
        <v>14</v>
      </c>
      <c r="Z38" s="469"/>
      <c r="AA38" s="470"/>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2">
      <c r="A39" s="490"/>
      <c r="B39" s="491"/>
      <c r="C39" s="491"/>
      <c r="D39" s="491"/>
      <c r="E39" s="491"/>
      <c r="F39" s="492"/>
      <c r="G39" s="463"/>
      <c r="H39" s="464"/>
      <c r="I39" s="464"/>
      <c r="J39" s="464"/>
      <c r="K39" s="464"/>
      <c r="L39" s="464"/>
      <c r="M39" s="464"/>
      <c r="N39" s="464"/>
      <c r="O39" s="465"/>
      <c r="P39" s="133"/>
      <c r="Q39" s="133"/>
      <c r="R39" s="133"/>
      <c r="S39" s="133"/>
      <c r="T39" s="133"/>
      <c r="U39" s="133"/>
      <c r="V39" s="133"/>
      <c r="W39" s="133"/>
      <c r="X39" s="134"/>
      <c r="Y39" s="253" t="s">
        <v>61</v>
      </c>
      <c r="Z39" s="248"/>
      <c r="AA39" s="249"/>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2">
      <c r="A40" s="493"/>
      <c r="B40" s="494"/>
      <c r="C40" s="494"/>
      <c r="D40" s="494"/>
      <c r="E40" s="494"/>
      <c r="F40" s="495"/>
      <c r="G40" s="466"/>
      <c r="H40" s="467"/>
      <c r="I40" s="467"/>
      <c r="J40" s="467"/>
      <c r="K40" s="467"/>
      <c r="L40" s="467"/>
      <c r="M40" s="467"/>
      <c r="N40" s="467"/>
      <c r="O40" s="468"/>
      <c r="P40" s="105"/>
      <c r="Q40" s="105"/>
      <c r="R40" s="105"/>
      <c r="S40" s="105"/>
      <c r="T40" s="105"/>
      <c r="U40" s="105"/>
      <c r="V40" s="105"/>
      <c r="W40" s="105"/>
      <c r="X40" s="136"/>
      <c r="Y40" s="253" t="s">
        <v>15</v>
      </c>
      <c r="Z40" s="248"/>
      <c r="AA40" s="249"/>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2">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3"/>
      <c r="Z41" s="434"/>
      <c r="AA41" s="435"/>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2">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3"/>
      <c r="Z42" s="434"/>
      <c r="AA42" s="435"/>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2">
      <c r="A43" s="489"/>
      <c r="B43" s="487"/>
      <c r="C43" s="487"/>
      <c r="D43" s="487"/>
      <c r="E43" s="487"/>
      <c r="F43" s="488"/>
      <c r="G43" s="460"/>
      <c r="H43" s="461"/>
      <c r="I43" s="461"/>
      <c r="J43" s="461"/>
      <c r="K43" s="461"/>
      <c r="L43" s="461"/>
      <c r="M43" s="461"/>
      <c r="N43" s="461"/>
      <c r="O43" s="462"/>
      <c r="P43" s="102"/>
      <c r="Q43" s="102"/>
      <c r="R43" s="102"/>
      <c r="S43" s="102"/>
      <c r="T43" s="102"/>
      <c r="U43" s="102"/>
      <c r="V43" s="102"/>
      <c r="W43" s="102"/>
      <c r="X43" s="131"/>
      <c r="Y43" s="214" t="s">
        <v>14</v>
      </c>
      <c r="Z43" s="469"/>
      <c r="AA43" s="470"/>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2">
      <c r="A44" s="490"/>
      <c r="B44" s="491"/>
      <c r="C44" s="491"/>
      <c r="D44" s="491"/>
      <c r="E44" s="491"/>
      <c r="F44" s="492"/>
      <c r="G44" s="463"/>
      <c r="H44" s="464"/>
      <c r="I44" s="464"/>
      <c r="J44" s="464"/>
      <c r="K44" s="464"/>
      <c r="L44" s="464"/>
      <c r="M44" s="464"/>
      <c r="N44" s="464"/>
      <c r="O44" s="465"/>
      <c r="P44" s="133"/>
      <c r="Q44" s="133"/>
      <c r="R44" s="133"/>
      <c r="S44" s="133"/>
      <c r="T44" s="133"/>
      <c r="U44" s="133"/>
      <c r="V44" s="133"/>
      <c r="W44" s="133"/>
      <c r="X44" s="134"/>
      <c r="Y44" s="253" t="s">
        <v>61</v>
      </c>
      <c r="Z44" s="248"/>
      <c r="AA44" s="249"/>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2">
      <c r="A45" s="489"/>
      <c r="B45" s="487"/>
      <c r="C45" s="487"/>
      <c r="D45" s="487"/>
      <c r="E45" s="487"/>
      <c r="F45" s="488"/>
      <c r="G45" s="466"/>
      <c r="H45" s="467"/>
      <c r="I45" s="467"/>
      <c r="J45" s="467"/>
      <c r="K45" s="467"/>
      <c r="L45" s="467"/>
      <c r="M45" s="467"/>
      <c r="N45" s="467"/>
      <c r="O45" s="468"/>
      <c r="P45" s="105"/>
      <c r="Q45" s="105"/>
      <c r="R45" s="105"/>
      <c r="S45" s="105"/>
      <c r="T45" s="105"/>
      <c r="U45" s="105"/>
      <c r="V45" s="105"/>
      <c r="W45" s="105"/>
      <c r="X45" s="136"/>
      <c r="Y45" s="253" t="s">
        <v>15</v>
      </c>
      <c r="Z45" s="248"/>
      <c r="AA45" s="249"/>
      <c r="AB45" s="459" t="s">
        <v>16</v>
      </c>
      <c r="AC45" s="459"/>
      <c r="AD45" s="45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2">
      <c r="A46" s="813" t="s">
        <v>487</v>
      </c>
      <c r="B46" s="814"/>
      <c r="C46" s="814"/>
      <c r="D46" s="814"/>
      <c r="E46" s="814"/>
      <c r="F46" s="815"/>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2">
      <c r="A47" s="816"/>
      <c r="B47" s="817"/>
      <c r="C47" s="817"/>
      <c r="D47" s="817"/>
      <c r="E47" s="817"/>
      <c r="F47" s="818"/>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561</v>
      </c>
      <c r="AR47" s="127"/>
      <c r="AS47" s="113" t="s">
        <v>371</v>
      </c>
      <c r="AT47" s="114"/>
      <c r="AU47" s="127" t="s">
        <v>561</v>
      </c>
      <c r="AV47" s="127"/>
      <c r="AW47" s="113" t="s">
        <v>313</v>
      </c>
      <c r="AX47" s="129"/>
    </row>
    <row r="48" spans="1:50" ht="22.5" hidden="1" customHeight="1" x14ac:dyDescent="0.2">
      <c r="A48" s="816"/>
      <c r="B48" s="817"/>
      <c r="C48" s="817"/>
      <c r="D48" s="817"/>
      <c r="E48" s="817"/>
      <c r="F48" s="818"/>
      <c r="G48" s="771" t="s">
        <v>386</v>
      </c>
      <c r="H48" s="102" t="s">
        <v>562</v>
      </c>
      <c r="I48" s="102"/>
      <c r="J48" s="102"/>
      <c r="K48" s="102"/>
      <c r="L48" s="102"/>
      <c r="M48" s="102"/>
      <c r="N48" s="102"/>
      <c r="O48" s="131"/>
      <c r="P48" s="102" t="s">
        <v>563</v>
      </c>
      <c r="Q48" s="102"/>
      <c r="R48" s="102"/>
      <c r="S48" s="102"/>
      <c r="T48" s="102"/>
      <c r="U48" s="102"/>
      <c r="V48" s="102"/>
      <c r="W48" s="102"/>
      <c r="X48" s="131"/>
      <c r="Y48" s="137" t="s">
        <v>14</v>
      </c>
      <c r="Z48" s="138"/>
      <c r="AA48" s="139"/>
      <c r="AB48" s="140" t="s">
        <v>561</v>
      </c>
      <c r="AC48" s="140"/>
      <c r="AD48" s="140"/>
      <c r="AE48" s="91" t="s">
        <v>561</v>
      </c>
      <c r="AF48" s="92"/>
      <c r="AG48" s="92"/>
      <c r="AH48" s="92"/>
      <c r="AI48" s="91" t="s">
        <v>561</v>
      </c>
      <c r="AJ48" s="92"/>
      <c r="AK48" s="92"/>
      <c r="AL48" s="92"/>
      <c r="AM48" s="91" t="s">
        <v>561</v>
      </c>
      <c r="AN48" s="92"/>
      <c r="AO48" s="92"/>
      <c r="AP48" s="92"/>
      <c r="AQ48" s="91" t="s">
        <v>561</v>
      </c>
      <c r="AR48" s="92"/>
      <c r="AS48" s="92"/>
      <c r="AT48" s="93"/>
      <c r="AU48" s="317" t="s">
        <v>561</v>
      </c>
      <c r="AV48" s="317"/>
      <c r="AW48" s="317"/>
      <c r="AX48" s="319"/>
    </row>
    <row r="49" spans="1:50" ht="22.5" hidden="1" customHeight="1" x14ac:dyDescent="0.2">
      <c r="A49" s="816"/>
      <c r="B49" s="817"/>
      <c r="C49" s="817"/>
      <c r="D49" s="817"/>
      <c r="E49" s="817"/>
      <c r="F49" s="818"/>
      <c r="G49" s="772"/>
      <c r="H49" s="133"/>
      <c r="I49" s="133"/>
      <c r="J49" s="133"/>
      <c r="K49" s="133"/>
      <c r="L49" s="133"/>
      <c r="M49" s="133"/>
      <c r="N49" s="133"/>
      <c r="O49" s="134"/>
      <c r="P49" s="133"/>
      <c r="Q49" s="133"/>
      <c r="R49" s="133"/>
      <c r="S49" s="133"/>
      <c r="T49" s="133"/>
      <c r="U49" s="133"/>
      <c r="V49" s="133"/>
      <c r="W49" s="133"/>
      <c r="X49" s="134"/>
      <c r="Y49" s="141" t="s">
        <v>61</v>
      </c>
      <c r="Z49" s="142"/>
      <c r="AA49" s="143"/>
      <c r="AB49" s="90" t="s">
        <v>561</v>
      </c>
      <c r="AC49" s="90"/>
      <c r="AD49" s="90"/>
      <c r="AE49" s="91" t="s">
        <v>561</v>
      </c>
      <c r="AF49" s="92"/>
      <c r="AG49" s="92"/>
      <c r="AH49" s="92"/>
      <c r="AI49" s="91" t="s">
        <v>561</v>
      </c>
      <c r="AJ49" s="92"/>
      <c r="AK49" s="92"/>
      <c r="AL49" s="92"/>
      <c r="AM49" s="91" t="s">
        <v>561</v>
      </c>
      <c r="AN49" s="92"/>
      <c r="AO49" s="92"/>
      <c r="AP49" s="92"/>
      <c r="AQ49" s="91" t="s">
        <v>561</v>
      </c>
      <c r="AR49" s="92"/>
      <c r="AS49" s="92"/>
      <c r="AT49" s="93"/>
      <c r="AU49" s="317" t="s">
        <v>561</v>
      </c>
      <c r="AV49" s="317"/>
      <c r="AW49" s="317"/>
      <c r="AX49" s="319"/>
    </row>
    <row r="50" spans="1:50" ht="22.5" hidden="1" customHeight="1" x14ac:dyDescent="0.2">
      <c r="A50" s="816"/>
      <c r="B50" s="817"/>
      <c r="C50" s="817"/>
      <c r="D50" s="817"/>
      <c r="E50" s="817"/>
      <c r="F50" s="818"/>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561</v>
      </c>
      <c r="AF50" s="349"/>
      <c r="AG50" s="349"/>
      <c r="AH50" s="349"/>
      <c r="AI50" s="348" t="s">
        <v>561</v>
      </c>
      <c r="AJ50" s="349"/>
      <c r="AK50" s="349"/>
      <c r="AL50" s="349"/>
      <c r="AM50" s="348" t="s">
        <v>561</v>
      </c>
      <c r="AN50" s="349"/>
      <c r="AO50" s="349"/>
      <c r="AP50" s="349"/>
      <c r="AQ50" s="91" t="s">
        <v>561</v>
      </c>
      <c r="AR50" s="92"/>
      <c r="AS50" s="92"/>
      <c r="AT50" s="93"/>
      <c r="AU50" s="317" t="s">
        <v>561</v>
      </c>
      <c r="AV50" s="317"/>
      <c r="AW50" s="317"/>
      <c r="AX50" s="319"/>
    </row>
    <row r="51" spans="1:50" ht="57" hidden="1" customHeight="1" x14ac:dyDescent="0.2">
      <c r="A51" s="873" t="s">
        <v>467</v>
      </c>
      <c r="B51" s="874"/>
      <c r="C51" s="874"/>
      <c r="D51" s="874"/>
      <c r="E51" s="871" t="s">
        <v>509</v>
      </c>
      <c r="F51" s="872"/>
      <c r="G51" s="59" t="s">
        <v>387</v>
      </c>
      <c r="H51" s="795" t="s">
        <v>561</v>
      </c>
      <c r="I51" s="397"/>
      <c r="J51" s="397"/>
      <c r="K51" s="397"/>
      <c r="L51" s="397"/>
      <c r="M51" s="397"/>
      <c r="N51" s="397"/>
      <c r="O51" s="796"/>
      <c r="P51" s="210" t="s">
        <v>561</v>
      </c>
      <c r="Q51" s="210"/>
      <c r="R51" s="210"/>
      <c r="S51" s="210"/>
      <c r="T51" s="210"/>
      <c r="U51" s="210"/>
      <c r="V51" s="210"/>
      <c r="W51" s="210"/>
      <c r="X51" s="210"/>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5">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2">
      <c r="A53" s="496" t="s">
        <v>277</v>
      </c>
      <c r="B53" s="825" t="s">
        <v>274</v>
      </c>
      <c r="C53" s="446"/>
      <c r="D53" s="446"/>
      <c r="E53" s="446"/>
      <c r="F53" s="447"/>
      <c r="G53" s="797" t="s">
        <v>268</v>
      </c>
      <c r="H53" s="797"/>
      <c r="I53" s="797"/>
      <c r="J53" s="797"/>
      <c r="K53" s="797"/>
      <c r="L53" s="797"/>
      <c r="M53" s="797"/>
      <c r="N53" s="797"/>
      <c r="O53" s="797"/>
      <c r="P53" s="797"/>
      <c r="Q53" s="797"/>
      <c r="R53" s="797"/>
      <c r="S53" s="797"/>
      <c r="T53" s="797"/>
      <c r="U53" s="797"/>
      <c r="V53" s="797"/>
      <c r="W53" s="797"/>
      <c r="X53" s="797"/>
      <c r="Y53" s="797"/>
      <c r="Z53" s="797"/>
      <c r="AA53" s="798"/>
      <c r="AB53" s="823"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4"/>
    </row>
    <row r="54" spans="1:50" ht="18.75" hidden="1" customHeight="1" x14ac:dyDescent="0.2">
      <c r="A54" s="496"/>
      <c r="B54" s="825"/>
      <c r="C54" s="446"/>
      <c r="D54" s="446"/>
      <c r="E54" s="446"/>
      <c r="F54" s="447"/>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2">
      <c r="A55" s="496"/>
      <c r="B55" s="825"/>
      <c r="C55" s="446"/>
      <c r="D55" s="446"/>
      <c r="E55" s="446"/>
      <c r="F55" s="447"/>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2">
      <c r="A56" s="496"/>
      <c r="B56" s="825"/>
      <c r="C56" s="446"/>
      <c r="D56" s="446"/>
      <c r="E56" s="446"/>
      <c r="F56" s="447"/>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2">
      <c r="A57" s="496"/>
      <c r="B57" s="826"/>
      <c r="C57" s="448"/>
      <c r="D57" s="448"/>
      <c r="E57" s="448"/>
      <c r="F57" s="449"/>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2">
      <c r="A58" s="496"/>
      <c r="B58" s="446" t="s">
        <v>275</v>
      </c>
      <c r="C58" s="446"/>
      <c r="D58" s="446"/>
      <c r="E58" s="446"/>
      <c r="F58" s="447"/>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2">
      <c r="A59" s="496"/>
      <c r="B59" s="446"/>
      <c r="C59" s="446"/>
      <c r="D59" s="446"/>
      <c r="E59" s="446"/>
      <c r="F59" s="447"/>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2">
      <c r="A60" s="496"/>
      <c r="B60" s="446"/>
      <c r="C60" s="446"/>
      <c r="D60" s="446"/>
      <c r="E60" s="446"/>
      <c r="F60" s="447"/>
      <c r="G60" s="130"/>
      <c r="H60" s="102"/>
      <c r="I60" s="102"/>
      <c r="J60" s="102"/>
      <c r="K60" s="102"/>
      <c r="L60" s="102"/>
      <c r="M60" s="102"/>
      <c r="N60" s="102"/>
      <c r="O60" s="131"/>
      <c r="P60" s="102"/>
      <c r="Q60" s="790"/>
      <c r="R60" s="790"/>
      <c r="S60" s="790"/>
      <c r="T60" s="790"/>
      <c r="U60" s="790"/>
      <c r="V60" s="790"/>
      <c r="W60" s="790"/>
      <c r="X60" s="791"/>
      <c r="Y60" s="721" t="s">
        <v>69</v>
      </c>
      <c r="Z60" s="722"/>
      <c r="AA60" s="723"/>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2">
      <c r="A61" s="496"/>
      <c r="B61" s="446"/>
      <c r="C61" s="446"/>
      <c r="D61" s="446"/>
      <c r="E61" s="446"/>
      <c r="F61" s="447"/>
      <c r="G61" s="132"/>
      <c r="H61" s="133"/>
      <c r="I61" s="133"/>
      <c r="J61" s="133"/>
      <c r="K61" s="133"/>
      <c r="L61" s="133"/>
      <c r="M61" s="133"/>
      <c r="N61" s="133"/>
      <c r="O61" s="134"/>
      <c r="P61" s="792"/>
      <c r="Q61" s="792"/>
      <c r="R61" s="792"/>
      <c r="S61" s="792"/>
      <c r="T61" s="792"/>
      <c r="U61" s="792"/>
      <c r="V61" s="792"/>
      <c r="W61" s="792"/>
      <c r="X61" s="793"/>
      <c r="Y61" s="702" t="s">
        <v>61</v>
      </c>
      <c r="Z61" s="473"/>
      <c r="AA61" s="47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2">
      <c r="A62" s="496"/>
      <c r="B62" s="448"/>
      <c r="C62" s="448"/>
      <c r="D62" s="448"/>
      <c r="E62" s="448"/>
      <c r="F62" s="449"/>
      <c r="G62" s="135"/>
      <c r="H62" s="105"/>
      <c r="I62" s="105"/>
      <c r="J62" s="105"/>
      <c r="K62" s="105"/>
      <c r="L62" s="105"/>
      <c r="M62" s="105"/>
      <c r="N62" s="105"/>
      <c r="O62" s="136"/>
      <c r="P62" s="254"/>
      <c r="Q62" s="254"/>
      <c r="R62" s="254"/>
      <c r="S62" s="254"/>
      <c r="T62" s="254"/>
      <c r="U62" s="254"/>
      <c r="V62" s="254"/>
      <c r="W62" s="254"/>
      <c r="X62" s="794"/>
      <c r="Y62" s="702" t="s">
        <v>15</v>
      </c>
      <c r="Z62" s="473"/>
      <c r="AA62" s="47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2">
      <c r="A63" s="496"/>
      <c r="B63" s="446" t="s">
        <v>275</v>
      </c>
      <c r="C63" s="446"/>
      <c r="D63" s="446"/>
      <c r="E63" s="446"/>
      <c r="F63" s="447"/>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2">
      <c r="A64" s="496"/>
      <c r="B64" s="446"/>
      <c r="C64" s="446"/>
      <c r="D64" s="446"/>
      <c r="E64" s="446"/>
      <c r="F64" s="447"/>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2">
      <c r="A65" s="496"/>
      <c r="B65" s="446"/>
      <c r="C65" s="446"/>
      <c r="D65" s="446"/>
      <c r="E65" s="446"/>
      <c r="F65" s="447"/>
      <c r="G65" s="130"/>
      <c r="H65" s="102"/>
      <c r="I65" s="102"/>
      <c r="J65" s="102"/>
      <c r="K65" s="102"/>
      <c r="L65" s="102"/>
      <c r="M65" s="102"/>
      <c r="N65" s="102"/>
      <c r="O65" s="131"/>
      <c r="P65" s="102"/>
      <c r="Q65" s="790"/>
      <c r="R65" s="790"/>
      <c r="S65" s="790"/>
      <c r="T65" s="790"/>
      <c r="U65" s="790"/>
      <c r="V65" s="790"/>
      <c r="W65" s="790"/>
      <c r="X65" s="791"/>
      <c r="Y65" s="721" t="s">
        <v>69</v>
      </c>
      <c r="Z65" s="722"/>
      <c r="AA65" s="723"/>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2">
      <c r="A66" s="496"/>
      <c r="B66" s="446"/>
      <c r="C66" s="446"/>
      <c r="D66" s="446"/>
      <c r="E66" s="446"/>
      <c r="F66" s="447"/>
      <c r="G66" s="132"/>
      <c r="H66" s="133"/>
      <c r="I66" s="133"/>
      <c r="J66" s="133"/>
      <c r="K66" s="133"/>
      <c r="L66" s="133"/>
      <c r="M66" s="133"/>
      <c r="N66" s="133"/>
      <c r="O66" s="134"/>
      <c r="P66" s="792"/>
      <c r="Q66" s="792"/>
      <c r="R66" s="792"/>
      <c r="S66" s="792"/>
      <c r="T66" s="792"/>
      <c r="U66" s="792"/>
      <c r="V66" s="792"/>
      <c r="W66" s="792"/>
      <c r="X66" s="793"/>
      <c r="Y66" s="702" t="s">
        <v>61</v>
      </c>
      <c r="Z66" s="473"/>
      <c r="AA66" s="47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2">
      <c r="A67" s="496"/>
      <c r="B67" s="448"/>
      <c r="C67" s="448"/>
      <c r="D67" s="448"/>
      <c r="E67" s="448"/>
      <c r="F67" s="449"/>
      <c r="G67" s="135"/>
      <c r="H67" s="105"/>
      <c r="I67" s="105"/>
      <c r="J67" s="105"/>
      <c r="K67" s="105"/>
      <c r="L67" s="105"/>
      <c r="M67" s="105"/>
      <c r="N67" s="105"/>
      <c r="O67" s="136"/>
      <c r="P67" s="254"/>
      <c r="Q67" s="254"/>
      <c r="R67" s="254"/>
      <c r="S67" s="254"/>
      <c r="T67" s="254"/>
      <c r="U67" s="254"/>
      <c r="V67" s="254"/>
      <c r="W67" s="254"/>
      <c r="X67" s="794"/>
      <c r="Y67" s="702" t="s">
        <v>15</v>
      </c>
      <c r="Z67" s="473"/>
      <c r="AA67" s="47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2">
      <c r="A68" s="496"/>
      <c r="B68" s="446" t="s">
        <v>275</v>
      </c>
      <c r="C68" s="446"/>
      <c r="D68" s="446"/>
      <c r="E68" s="446"/>
      <c r="F68" s="447"/>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2">
      <c r="A69" s="496"/>
      <c r="B69" s="446"/>
      <c r="C69" s="446"/>
      <c r="D69" s="446"/>
      <c r="E69" s="446"/>
      <c r="F69" s="447"/>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2">
      <c r="A70" s="496"/>
      <c r="B70" s="446"/>
      <c r="C70" s="446"/>
      <c r="D70" s="446"/>
      <c r="E70" s="446"/>
      <c r="F70" s="447"/>
      <c r="G70" s="130"/>
      <c r="H70" s="102"/>
      <c r="I70" s="102"/>
      <c r="J70" s="102"/>
      <c r="K70" s="102"/>
      <c r="L70" s="102"/>
      <c r="M70" s="102"/>
      <c r="N70" s="102"/>
      <c r="O70" s="131"/>
      <c r="P70" s="102"/>
      <c r="Q70" s="790"/>
      <c r="R70" s="790"/>
      <c r="S70" s="790"/>
      <c r="T70" s="790"/>
      <c r="U70" s="790"/>
      <c r="V70" s="790"/>
      <c r="W70" s="790"/>
      <c r="X70" s="791"/>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2">
      <c r="A71" s="496"/>
      <c r="B71" s="446"/>
      <c r="C71" s="446"/>
      <c r="D71" s="446"/>
      <c r="E71" s="446"/>
      <c r="F71" s="447"/>
      <c r="G71" s="132"/>
      <c r="H71" s="133"/>
      <c r="I71" s="133"/>
      <c r="J71" s="133"/>
      <c r="K71" s="133"/>
      <c r="L71" s="133"/>
      <c r="M71" s="133"/>
      <c r="N71" s="133"/>
      <c r="O71" s="134"/>
      <c r="P71" s="792"/>
      <c r="Q71" s="792"/>
      <c r="R71" s="792"/>
      <c r="S71" s="792"/>
      <c r="T71" s="792"/>
      <c r="U71" s="792"/>
      <c r="V71" s="792"/>
      <c r="W71" s="792"/>
      <c r="X71" s="793"/>
      <c r="Y71" s="702" t="s">
        <v>61</v>
      </c>
      <c r="Z71" s="473"/>
      <c r="AA71" s="474"/>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5">
      <c r="A72" s="497"/>
      <c r="B72" s="821"/>
      <c r="C72" s="821"/>
      <c r="D72" s="821"/>
      <c r="E72" s="821"/>
      <c r="F72" s="822"/>
      <c r="G72" s="471"/>
      <c r="H72" s="154"/>
      <c r="I72" s="154"/>
      <c r="J72" s="154"/>
      <c r="K72" s="154"/>
      <c r="L72" s="154"/>
      <c r="M72" s="154"/>
      <c r="N72" s="154"/>
      <c r="O72" s="472"/>
      <c r="P72" s="819"/>
      <c r="Q72" s="819"/>
      <c r="R72" s="819"/>
      <c r="S72" s="819"/>
      <c r="T72" s="819"/>
      <c r="U72" s="819"/>
      <c r="V72" s="819"/>
      <c r="W72" s="819"/>
      <c r="X72" s="820"/>
      <c r="Y72" s="439" t="s">
        <v>15</v>
      </c>
      <c r="Z72" s="440"/>
      <c r="AA72" s="441"/>
      <c r="AB72" s="427" t="s">
        <v>16</v>
      </c>
      <c r="AC72" s="428"/>
      <c r="AD72" s="429"/>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5" customHeight="1" x14ac:dyDescent="0.2">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30"/>
      <c r="Z73" s="431"/>
      <c r="AA73" s="432"/>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2">
      <c r="A74" s="453"/>
      <c r="B74" s="454"/>
      <c r="C74" s="454"/>
      <c r="D74" s="454"/>
      <c r="E74" s="454"/>
      <c r="F74" s="455"/>
      <c r="G74" s="102" t="s">
        <v>543</v>
      </c>
      <c r="H74" s="102"/>
      <c r="I74" s="102"/>
      <c r="J74" s="102"/>
      <c r="K74" s="102"/>
      <c r="L74" s="102"/>
      <c r="M74" s="102"/>
      <c r="N74" s="102"/>
      <c r="O74" s="102"/>
      <c r="P74" s="102"/>
      <c r="Q74" s="102"/>
      <c r="R74" s="102"/>
      <c r="S74" s="102"/>
      <c r="T74" s="102"/>
      <c r="U74" s="102"/>
      <c r="V74" s="102"/>
      <c r="W74" s="102"/>
      <c r="X74" s="131"/>
      <c r="Y74" s="799" t="s">
        <v>62</v>
      </c>
      <c r="Z74" s="687"/>
      <c r="AA74" s="688"/>
      <c r="AB74" s="483" t="s">
        <v>564</v>
      </c>
      <c r="AC74" s="483"/>
      <c r="AD74" s="483"/>
      <c r="AE74" s="298" t="s">
        <v>542</v>
      </c>
      <c r="AF74" s="298"/>
      <c r="AG74" s="298"/>
      <c r="AH74" s="298"/>
      <c r="AI74" s="298" t="s">
        <v>542</v>
      </c>
      <c r="AJ74" s="298"/>
      <c r="AK74" s="298"/>
      <c r="AL74" s="298"/>
      <c r="AM74" s="298">
        <v>2</v>
      </c>
      <c r="AN74" s="298"/>
      <c r="AO74" s="298"/>
      <c r="AP74" s="298"/>
      <c r="AQ74" s="298" t="s">
        <v>542</v>
      </c>
      <c r="AR74" s="298"/>
      <c r="AS74" s="298"/>
      <c r="AT74" s="298"/>
      <c r="AU74" s="298"/>
      <c r="AV74" s="298"/>
      <c r="AW74" s="298"/>
      <c r="AX74" s="299"/>
      <c r="AY74" s="10"/>
      <c r="AZ74" s="10"/>
      <c r="BA74" s="10"/>
      <c r="BB74" s="10"/>
      <c r="BC74" s="10"/>
    </row>
    <row r="75" spans="1:60" ht="22.5" customHeight="1" x14ac:dyDescent="0.2">
      <c r="A75" s="456"/>
      <c r="B75" s="457"/>
      <c r="C75" s="457"/>
      <c r="D75" s="457"/>
      <c r="E75" s="457"/>
      <c r="F75" s="458"/>
      <c r="G75" s="105"/>
      <c r="H75" s="105"/>
      <c r="I75" s="105"/>
      <c r="J75" s="105"/>
      <c r="K75" s="105"/>
      <c r="L75" s="105"/>
      <c r="M75" s="105"/>
      <c r="N75" s="105"/>
      <c r="O75" s="105"/>
      <c r="P75" s="105"/>
      <c r="Q75" s="105"/>
      <c r="R75" s="105"/>
      <c r="S75" s="105"/>
      <c r="T75" s="105"/>
      <c r="U75" s="105"/>
      <c r="V75" s="105"/>
      <c r="W75" s="105"/>
      <c r="X75" s="136"/>
      <c r="Y75" s="304" t="s">
        <v>63</v>
      </c>
      <c r="Z75" s="215"/>
      <c r="AA75" s="216"/>
      <c r="AB75" s="483" t="s">
        <v>564</v>
      </c>
      <c r="AC75" s="483"/>
      <c r="AD75" s="483"/>
      <c r="AE75" s="298" t="s">
        <v>542</v>
      </c>
      <c r="AF75" s="298"/>
      <c r="AG75" s="298"/>
      <c r="AH75" s="298"/>
      <c r="AI75" s="298" t="s">
        <v>542</v>
      </c>
      <c r="AJ75" s="298"/>
      <c r="AK75" s="298"/>
      <c r="AL75" s="298"/>
      <c r="AM75" s="298">
        <v>2</v>
      </c>
      <c r="AN75" s="298"/>
      <c r="AO75" s="298"/>
      <c r="AP75" s="298"/>
      <c r="AQ75" s="298">
        <v>3</v>
      </c>
      <c r="AR75" s="298"/>
      <c r="AS75" s="298"/>
      <c r="AT75" s="298"/>
      <c r="AU75" s="298"/>
      <c r="AV75" s="298"/>
      <c r="AW75" s="298"/>
      <c r="AX75" s="299"/>
      <c r="AY75" s="10"/>
      <c r="AZ75" s="10"/>
      <c r="BA75" s="10"/>
      <c r="BB75" s="10"/>
      <c r="BC75" s="10"/>
      <c r="BD75" s="10"/>
      <c r="BE75" s="10"/>
      <c r="BF75" s="10"/>
      <c r="BG75" s="10"/>
      <c r="BH75" s="10"/>
    </row>
    <row r="76" spans="1:60" ht="33" hidden="1" customHeight="1" x14ac:dyDescent="0.2">
      <c r="A76" s="450" t="s">
        <v>71</v>
      </c>
      <c r="B76" s="451"/>
      <c r="C76" s="451"/>
      <c r="D76" s="451"/>
      <c r="E76" s="451"/>
      <c r="F76" s="452"/>
      <c r="G76" s="473" t="s">
        <v>67</v>
      </c>
      <c r="H76" s="473"/>
      <c r="I76" s="473"/>
      <c r="J76" s="473"/>
      <c r="K76" s="473"/>
      <c r="L76" s="473"/>
      <c r="M76" s="473"/>
      <c r="N76" s="473"/>
      <c r="O76" s="473"/>
      <c r="P76" s="473"/>
      <c r="Q76" s="473"/>
      <c r="R76" s="473"/>
      <c r="S76" s="473"/>
      <c r="T76" s="473"/>
      <c r="U76" s="473"/>
      <c r="V76" s="473"/>
      <c r="W76" s="473"/>
      <c r="X76" s="474"/>
      <c r="Y76" s="433"/>
      <c r="Z76" s="434"/>
      <c r="AA76" s="435"/>
      <c r="AB76" s="253" t="s">
        <v>12</v>
      </c>
      <c r="AC76" s="248"/>
      <c r="AD76" s="249"/>
      <c r="AE76" s="297" t="s">
        <v>372</v>
      </c>
      <c r="AF76" s="297"/>
      <c r="AG76" s="297"/>
      <c r="AH76" s="297"/>
      <c r="AI76" s="297" t="s">
        <v>373</v>
      </c>
      <c r="AJ76" s="297"/>
      <c r="AK76" s="297"/>
      <c r="AL76" s="297"/>
      <c r="AM76" s="297" t="s">
        <v>374</v>
      </c>
      <c r="AN76" s="297"/>
      <c r="AO76" s="297"/>
      <c r="AP76" s="297"/>
      <c r="AQ76" s="212" t="s">
        <v>375</v>
      </c>
      <c r="AR76" s="212"/>
      <c r="AS76" s="212"/>
      <c r="AT76" s="212"/>
      <c r="AU76" s="212"/>
      <c r="AV76" s="212"/>
      <c r="AW76" s="212"/>
      <c r="AX76" s="213"/>
    </row>
    <row r="77" spans="1:60" ht="22.5" hidden="1" customHeight="1" x14ac:dyDescent="0.2">
      <c r="A77" s="453"/>
      <c r="B77" s="454"/>
      <c r="C77" s="454"/>
      <c r="D77" s="454"/>
      <c r="E77" s="454"/>
      <c r="F77" s="455"/>
      <c r="G77" s="102"/>
      <c r="H77" s="102"/>
      <c r="I77" s="102"/>
      <c r="J77" s="102"/>
      <c r="K77" s="102"/>
      <c r="L77" s="102"/>
      <c r="M77" s="102"/>
      <c r="N77" s="102"/>
      <c r="O77" s="102"/>
      <c r="P77" s="102"/>
      <c r="Q77" s="102"/>
      <c r="R77" s="102"/>
      <c r="S77" s="102"/>
      <c r="T77" s="102"/>
      <c r="U77" s="102"/>
      <c r="V77" s="102"/>
      <c r="W77" s="102"/>
      <c r="X77" s="131"/>
      <c r="Y77" s="424" t="s">
        <v>62</v>
      </c>
      <c r="Z77" s="425"/>
      <c r="AA77" s="426"/>
      <c r="AB77" s="436"/>
      <c r="AC77" s="437"/>
      <c r="AD77" s="438"/>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2">
      <c r="A78" s="456"/>
      <c r="B78" s="457"/>
      <c r="C78" s="457"/>
      <c r="D78" s="457"/>
      <c r="E78" s="457"/>
      <c r="F78" s="458"/>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5" hidden="1" customHeight="1" x14ac:dyDescent="0.2">
      <c r="A79" s="450" t="s">
        <v>71</v>
      </c>
      <c r="B79" s="451"/>
      <c r="C79" s="451"/>
      <c r="D79" s="451"/>
      <c r="E79" s="451"/>
      <c r="F79" s="452"/>
      <c r="G79" s="473" t="s">
        <v>67</v>
      </c>
      <c r="H79" s="473"/>
      <c r="I79" s="473"/>
      <c r="J79" s="473"/>
      <c r="K79" s="473"/>
      <c r="L79" s="473"/>
      <c r="M79" s="473"/>
      <c r="N79" s="473"/>
      <c r="O79" s="473"/>
      <c r="P79" s="473"/>
      <c r="Q79" s="473"/>
      <c r="R79" s="473"/>
      <c r="S79" s="473"/>
      <c r="T79" s="473"/>
      <c r="U79" s="473"/>
      <c r="V79" s="473"/>
      <c r="W79" s="473"/>
      <c r="X79" s="474"/>
      <c r="Y79" s="433"/>
      <c r="Z79" s="434"/>
      <c r="AA79" s="435"/>
      <c r="AB79" s="253" t="s">
        <v>12</v>
      </c>
      <c r="AC79" s="248"/>
      <c r="AD79" s="249"/>
      <c r="AE79" s="297" t="s">
        <v>372</v>
      </c>
      <c r="AF79" s="297"/>
      <c r="AG79" s="297"/>
      <c r="AH79" s="297"/>
      <c r="AI79" s="297" t="s">
        <v>373</v>
      </c>
      <c r="AJ79" s="297"/>
      <c r="AK79" s="297"/>
      <c r="AL79" s="297"/>
      <c r="AM79" s="297" t="s">
        <v>374</v>
      </c>
      <c r="AN79" s="297"/>
      <c r="AO79" s="297"/>
      <c r="AP79" s="297"/>
      <c r="AQ79" s="212" t="s">
        <v>375</v>
      </c>
      <c r="AR79" s="212"/>
      <c r="AS79" s="212"/>
      <c r="AT79" s="212"/>
      <c r="AU79" s="212"/>
      <c r="AV79" s="212"/>
      <c r="AW79" s="212"/>
      <c r="AX79" s="213"/>
    </row>
    <row r="80" spans="1:60" ht="22.5" hidden="1" customHeight="1" x14ac:dyDescent="0.2">
      <c r="A80" s="453"/>
      <c r="B80" s="454"/>
      <c r="C80" s="454"/>
      <c r="D80" s="454"/>
      <c r="E80" s="454"/>
      <c r="F80" s="455"/>
      <c r="G80" s="102"/>
      <c r="H80" s="102"/>
      <c r="I80" s="102"/>
      <c r="J80" s="102"/>
      <c r="K80" s="102"/>
      <c r="L80" s="102"/>
      <c r="M80" s="102"/>
      <c r="N80" s="102"/>
      <c r="O80" s="102"/>
      <c r="P80" s="102"/>
      <c r="Q80" s="102"/>
      <c r="R80" s="102"/>
      <c r="S80" s="102"/>
      <c r="T80" s="102"/>
      <c r="U80" s="102"/>
      <c r="V80" s="102"/>
      <c r="W80" s="102"/>
      <c r="X80" s="131"/>
      <c r="Y80" s="424" t="s">
        <v>62</v>
      </c>
      <c r="Z80" s="425"/>
      <c r="AA80" s="426"/>
      <c r="AB80" s="436"/>
      <c r="AC80" s="437"/>
      <c r="AD80" s="438"/>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2">
      <c r="A81" s="456"/>
      <c r="B81" s="457"/>
      <c r="C81" s="457"/>
      <c r="D81" s="457"/>
      <c r="E81" s="457"/>
      <c r="F81" s="458"/>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5" hidden="1" customHeight="1" x14ac:dyDescent="0.2">
      <c r="A82" s="450" t="s">
        <v>71</v>
      </c>
      <c r="B82" s="451"/>
      <c r="C82" s="451"/>
      <c r="D82" s="451"/>
      <c r="E82" s="451"/>
      <c r="F82" s="452"/>
      <c r="G82" s="473" t="s">
        <v>67</v>
      </c>
      <c r="H82" s="473"/>
      <c r="I82" s="473"/>
      <c r="J82" s="473"/>
      <c r="K82" s="473"/>
      <c r="L82" s="473"/>
      <c r="M82" s="473"/>
      <c r="N82" s="473"/>
      <c r="O82" s="473"/>
      <c r="P82" s="473"/>
      <c r="Q82" s="473"/>
      <c r="R82" s="473"/>
      <c r="S82" s="473"/>
      <c r="T82" s="473"/>
      <c r="U82" s="473"/>
      <c r="V82" s="473"/>
      <c r="W82" s="473"/>
      <c r="X82" s="474"/>
      <c r="Y82" s="433"/>
      <c r="Z82" s="434"/>
      <c r="AA82" s="435"/>
      <c r="AB82" s="253" t="s">
        <v>12</v>
      </c>
      <c r="AC82" s="248"/>
      <c r="AD82" s="249"/>
      <c r="AE82" s="297" t="s">
        <v>372</v>
      </c>
      <c r="AF82" s="297"/>
      <c r="AG82" s="297"/>
      <c r="AH82" s="297"/>
      <c r="AI82" s="297" t="s">
        <v>373</v>
      </c>
      <c r="AJ82" s="297"/>
      <c r="AK82" s="297"/>
      <c r="AL82" s="297"/>
      <c r="AM82" s="297" t="s">
        <v>374</v>
      </c>
      <c r="AN82" s="297"/>
      <c r="AO82" s="297"/>
      <c r="AP82" s="297"/>
      <c r="AQ82" s="212" t="s">
        <v>375</v>
      </c>
      <c r="AR82" s="212"/>
      <c r="AS82" s="212"/>
      <c r="AT82" s="212"/>
      <c r="AU82" s="212"/>
      <c r="AV82" s="212"/>
      <c r="AW82" s="212"/>
      <c r="AX82" s="213"/>
    </row>
    <row r="83" spans="1:60" ht="22.5" hidden="1" customHeight="1" x14ac:dyDescent="0.2">
      <c r="A83" s="453"/>
      <c r="B83" s="454"/>
      <c r="C83" s="454"/>
      <c r="D83" s="454"/>
      <c r="E83" s="454"/>
      <c r="F83" s="455"/>
      <c r="G83" s="102"/>
      <c r="H83" s="102"/>
      <c r="I83" s="102"/>
      <c r="J83" s="102"/>
      <c r="K83" s="102"/>
      <c r="L83" s="102"/>
      <c r="M83" s="102"/>
      <c r="N83" s="102"/>
      <c r="O83" s="102"/>
      <c r="P83" s="102"/>
      <c r="Q83" s="102"/>
      <c r="R83" s="102"/>
      <c r="S83" s="102"/>
      <c r="T83" s="102"/>
      <c r="U83" s="102"/>
      <c r="V83" s="102"/>
      <c r="W83" s="102"/>
      <c r="X83" s="131"/>
      <c r="Y83" s="424" t="s">
        <v>62</v>
      </c>
      <c r="Z83" s="425"/>
      <c r="AA83" s="426"/>
      <c r="AB83" s="436"/>
      <c r="AC83" s="437"/>
      <c r="AD83" s="438"/>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2">
      <c r="A84" s="456"/>
      <c r="B84" s="457"/>
      <c r="C84" s="457"/>
      <c r="D84" s="457"/>
      <c r="E84" s="457"/>
      <c r="F84" s="458"/>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5" hidden="1" customHeight="1" x14ac:dyDescent="0.2">
      <c r="A85" s="450" t="s">
        <v>71</v>
      </c>
      <c r="B85" s="451"/>
      <c r="C85" s="451"/>
      <c r="D85" s="451"/>
      <c r="E85" s="451"/>
      <c r="F85" s="452"/>
      <c r="G85" s="473" t="s">
        <v>67</v>
      </c>
      <c r="H85" s="473"/>
      <c r="I85" s="473"/>
      <c r="J85" s="473"/>
      <c r="K85" s="473"/>
      <c r="L85" s="473"/>
      <c r="M85" s="473"/>
      <c r="N85" s="473"/>
      <c r="O85" s="473"/>
      <c r="P85" s="473"/>
      <c r="Q85" s="473"/>
      <c r="R85" s="473"/>
      <c r="S85" s="473"/>
      <c r="T85" s="473"/>
      <c r="U85" s="473"/>
      <c r="V85" s="473"/>
      <c r="W85" s="473"/>
      <c r="X85" s="474"/>
      <c r="Y85" s="433"/>
      <c r="Z85" s="434"/>
      <c r="AA85" s="435"/>
      <c r="AB85" s="253" t="s">
        <v>12</v>
      </c>
      <c r="AC85" s="248"/>
      <c r="AD85" s="249"/>
      <c r="AE85" s="297" t="s">
        <v>372</v>
      </c>
      <c r="AF85" s="297"/>
      <c r="AG85" s="297"/>
      <c r="AH85" s="297"/>
      <c r="AI85" s="297" t="s">
        <v>373</v>
      </c>
      <c r="AJ85" s="297"/>
      <c r="AK85" s="297"/>
      <c r="AL85" s="297"/>
      <c r="AM85" s="297" t="s">
        <v>374</v>
      </c>
      <c r="AN85" s="297"/>
      <c r="AO85" s="297"/>
      <c r="AP85" s="297"/>
      <c r="AQ85" s="212" t="s">
        <v>375</v>
      </c>
      <c r="AR85" s="212"/>
      <c r="AS85" s="212"/>
      <c r="AT85" s="212"/>
      <c r="AU85" s="212"/>
      <c r="AV85" s="212"/>
      <c r="AW85" s="212"/>
      <c r="AX85" s="213"/>
    </row>
    <row r="86" spans="1:60" ht="22.5" hidden="1" customHeight="1" x14ac:dyDescent="0.2">
      <c r="A86" s="453"/>
      <c r="B86" s="454"/>
      <c r="C86" s="454"/>
      <c r="D86" s="454"/>
      <c r="E86" s="454"/>
      <c r="F86" s="455"/>
      <c r="G86" s="102"/>
      <c r="H86" s="102"/>
      <c r="I86" s="102"/>
      <c r="J86" s="102"/>
      <c r="K86" s="102"/>
      <c r="L86" s="102"/>
      <c r="M86" s="102"/>
      <c r="N86" s="102"/>
      <c r="O86" s="102"/>
      <c r="P86" s="102"/>
      <c r="Q86" s="102"/>
      <c r="R86" s="102"/>
      <c r="S86" s="102"/>
      <c r="T86" s="102"/>
      <c r="U86" s="102"/>
      <c r="V86" s="102"/>
      <c r="W86" s="102"/>
      <c r="X86" s="131"/>
      <c r="Y86" s="424" t="s">
        <v>62</v>
      </c>
      <c r="Z86" s="425"/>
      <c r="AA86" s="426"/>
      <c r="AB86" s="436"/>
      <c r="AC86" s="437"/>
      <c r="AD86" s="438"/>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2">
      <c r="A87" s="456"/>
      <c r="B87" s="457"/>
      <c r="C87" s="457"/>
      <c r="D87" s="457"/>
      <c r="E87" s="457"/>
      <c r="F87" s="458"/>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2">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1"/>
      <c r="Z88" s="542"/>
      <c r="AA88" s="543"/>
      <c r="AB88" s="253" t="s">
        <v>12</v>
      </c>
      <c r="AC88" s="248"/>
      <c r="AD88" s="249"/>
      <c r="AE88" s="297" t="s">
        <v>372</v>
      </c>
      <c r="AF88" s="297"/>
      <c r="AG88" s="297"/>
      <c r="AH88" s="297"/>
      <c r="AI88" s="297" t="s">
        <v>373</v>
      </c>
      <c r="AJ88" s="297"/>
      <c r="AK88" s="297"/>
      <c r="AL88" s="297"/>
      <c r="AM88" s="297" t="s">
        <v>374</v>
      </c>
      <c r="AN88" s="297"/>
      <c r="AO88" s="297"/>
      <c r="AP88" s="297"/>
      <c r="AQ88" s="212" t="s">
        <v>375</v>
      </c>
      <c r="AR88" s="212"/>
      <c r="AS88" s="212"/>
      <c r="AT88" s="212"/>
      <c r="AU88" s="212"/>
      <c r="AV88" s="212"/>
      <c r="AW88" s="212"/>
      <c r="AX88" s="213"/>
    </row>
    <row r="89" spans="1:60" ht="22.5" customHeight="1" x14ac:dyDescent="0.2">
      <c r="A89" s="242"/>
      <c r="B89" s="243"/>
      <c r="C89" s="243"/>
      <c r="D89" s="243"/>
      <c r="E89" s="243"/>
      <c r="F89" s="244"/>
      <c r="G89" s="226" t="s">
        <v>565</v>
      </c>
      <c r="H89" s="226"/>
      <c r="I89" s="226"/>
      <c r="J89" s="226"/>
      <c r="K89" s="226"/>
      <c r="L89" s="226"/>
      <c r="M89" s="226"/>
      <c r="N89" s="226"/>
      <c r="O89" s="226"/>
      <c r="P89" s="226"/>
      <c r="Q89" s="226"/>
      <c r="R89" s="226"/>
      <c r="S89" s="226"/>
      <c r="T89" s="226"/>
      <c r="U89" s="226"/>
      <c r="V89" s="226"/>
      <c r="W89" s="226"/>
      <c r="X89" s="226"/>
      <c r="Y89" s="230" t="s">
        <v>17</v>
      </c>
      <c r="Z89" s="231"/>
      <c r="AA89" s="232"/>
      <c r="AB89" s="250" t="s">
        <v>544</v>
      </c>
      <c r="AC89" s="251"/>
      <c r="AD89" s="252"/>
      <c r="AE89" s="298" t="s">
        <v>542</v>
      </c>
      <c r="AF89" s="298"/>
      <c r="AG89" s="298"/>
      <c r="AH89" s="298"/>
      <c r="AI89" s="298" t="s">
        <v>542</v>
      </c>
      <c r="AJ89" s="298"/>
      <c r="AK89" s="298"/>
      <c r="AL89" s="298"/>
      <c r="AM89" s="298">
        <v>6</v>
      </c>
      <c r="AN89" s="298"/>
      <c r="AO89" s="298"/>
      <c r="AP89" s="298"/>
      <c r="AQ89" s="316">
        <v>4</v>
      </c>
      <c r="AR89" s="317"/>
      <c r="AS89" s="317"/>
      <c r="AT89" s="317"/>
      <c r="AU89" s="317"/>
      <c r="AV89" s="317"/>
      <c r="AW89" s="317"/>
      <c r="AX89" s="319"/>
    </row>
    <row r="90" spans="1:60" ht="47.15" customHeight="1" x14ac:dyDescent="0.2">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368</v>
      </c>
      <c r="AC90" s="218"/>
      <c r="AD90" s="219"/>
      <c r="AE90" s="256" t="s">
        <v>542</v>
      </c>
      <c r="AF90" s="256"/>
      <c r="AG90" s="256"/>
      <c r="AH90" s="256"/>
      <c r="AI90" s="256" t="s">
        <v>542</v>
      </c>
      <c r="AJ90" s="256"/>
      <c r="AK90" s="256"/>
      <c r="AL90" s="256"/>
      <c r="AM90" s="256" t="s">
        <v>566</v>
      </c>
      <c r="AN90" s="256"/>
      <c r="AO90" s="256"/>
      <c r="AP90" s="256"/>
      <c r="AQ90" s="256" t="s">
        <v>567</v>
      </c>
      <c r="AR90" s="256"/>
      <c r="AS90" s="256"/>
      <c r="AT90" s="256"/>
      <c r="AU90" s="256"/>
      <c r="AV90" s="256"/>
      <c r="AW90" s="256"/>
      <c r="AX90" s="257"/>
    </row>
    <row r="91" spans="1:60" ht="32.25" hidden="1" customHeight="1" x14ac:dyDescent="0.2">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1"/>
      <c r="Z91" s="542"/>
      <c r="AA91" s="543"/>
      <c r="AB91" s="253" t="s">
        <v>12</v>
      </c>
      <c r="AC91" s="248"/>
      <c r="AD91" s="249"/>
      <c r="AE91" s="297" t="s">
        <v>372</v>
      </c>
      <c r="AF91" s="297"/>
      <c r="AG91" s="297"/>
      <c r="AH91" s="297"/>
      <c r="AI91" s="297" t="s">
        <v>373</v>
      </c>
      <c r="AJ91" s="297"/>
      <c r="AK91" s="297"/>
      <c r="AL91" s="297"/>
      <c r="AM91" s="297" t="s">
        <v>374</v>
      </c>
      <c r="AN91" s="297"/>
      <c r="AO91" s="297"/>
      <c r="AP91" s="297"/>
      <c r="AQ91" s="212" t="s">
        <v>375</v>
      </c>
      <c r="AR91" s="212"/>
      <c r="AS91" s="212"/>
      <c r="AT91" s="212"/>
      <c r="AU91" s="212"/>
      <c r="AV91" s="212"/>
      <c r="AW91" s="212"/>
      <c r="AX91" s="213"/>
    </row>
    <row r="92" spans="1:60" ht="22.5" hidden="1" customHeight="1" x14ac:dyDescent="0.2">
      <c r="A92" s="242"/>
      <c r="B92" s="243"/>
      <c r="C92" s="243"/>
      <c r="D92" s="243"/>
      <c r="E92" s="243"/>
      <c r="F92" s="244"/>
      <c r="G92" s="226" t="s">
        <v>488</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5" hidden="1" customHeight="1" x14ac:dyDescent="0.2">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2">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1"/>
      <c r="Z94" s="542"/>
      <c r="AA94" s="543"/>
      <c r="AB94" s="253" t="s">
        <v>12</v>
      </c>
      <c r="AC94" s="248"/>
      <c r="AD94" s="249"/>
      <c r="AE94" s="297" t="s">
        <v>372</v>
      </c>
      <c r="AF94" s="297"/>
      <c r="AG94" s="297"/>
      <c r="AH94" s="297"/>
      <c r="AI94" s="297" t="s">
        <v>373</v>
      </c>
      <c r="AJ94" s="297"/>
      <c r="AK94" s="297"/>
      <c r="AL94" s="297"/>
      <c r="AM94" s="297" t="s">
        <v>374</v>
      </c>
      <c r="AN94" s="297"/>
      <c r="AO94" s="297"/>
      <c r="AP94" s="297"/>
      <c r="AQ94" s="212" t="s">
        <v>375</v>
      </c>
      <c r="AR94" s="212"/>
      <c r="AS94" s="212"/>
      <c r="AT94" s="212"/>
      <c r="AU94" s="212"/>
      <c r="AV94" s="212"/>
      <c r="AW94" s="212"/>
      <c r="AX94" s="213"/>
    </row>
    <row r="95" spans="1:60" ht="22.5" hidden="1" customHeight="1" x14ac:dyDescent="0.2">
      <c r="A95" s="242"/>
      <c r="B95" s="243"/>
      <c r="C95" s="243"/>
      <c r="D95" s="243"/>
      <c r="E95" s="243"/>
      <c r="F95" s="244"/>
      <c r="G95" s="226" t="s">
        <v>510</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5" hidden="1" customHeight="1" x14ac:dyDescent="0.2">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2">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1"/>
      <c r="Z97" s="542"/>
      <c r="AA97" s="543"/>
      <c r="AB97" s="253" t="s">
        <v>12</v>
      </c>
      <c r="AC97" s="248"/>
      <c r="AD97" s="249"/>
      <c r="AE97" s="297" t="s">
        <v>372</v>
      </c>
      <c r="AF97" s="297"/>
      <c r="AG97" s="297"/>
      <c r="AH97" s="297"/>
      <c r="AI97" s="297" t="s">
        <v>373</v>
      </c>
      <c r="AJ97" s="297"/>
      <c r="AK97" s="297"/>
      <c r="AL97" s="297"/>
      <c r="AM97" s="297" t="s">
        <v>374</v>
      </c>
      <c r="AN97" s="297"/>
      <c r="AO97" s="297"/>
      <c r="AP97" s="297"/>
      <c r="AQ97" s="212" t="s">
        <v>375</v>
      </c>
      <c r="AR97" s="212"/>
      <c r="AS97" s="212"/>
      <c r="AT97" s="212"/>
      <c r="AU97" s="212"/>
      <c r="AV97" s="212"/>
      <c r="AW97" s="212"/>
      <c r="AX97" s="213"/>
    </row>
    <row r="98" spans="1:50" ht="22.5" hidden="1" customHeight="1" x14ac:dyDescent="0.2">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5" hidden="1" customHeight="1" x14ac:dyDescent="0.2">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2">
      <c r="A100" s="568" t="s">
        <v>17</v>
      </c>
      <c r="B100" s="243"/>
      <c r="C100" s="243"/>
      <c r="D100" s="243"/>
      <c r="E100" s="243"/>
      <c r="F100" s="244"/>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2" t="s">
        <v>375</v>
      </c>
      <c r="AR100" s="212"/>
      <c r="AS100" s="212"/>
      <c r="AT100" s="212"/>
      <c r="AU100" s="212"/>
      <c r="AV100" s="212"/>
      <c r="AW100" s="212"/>
      <c r="AX100" s="213"/>
    </row>
    <row r="101" spans="1:50" ht="22.5" hidden="1" customHeight="1" x14ac:dyDescent="0.2">
      <c r="A101" s="242"/>
      <c r="B101" s="243"/>
      <c r="C101" s="243"/>
      <c r="D101" s="243"/>
      <c r="E101" s="243"/>
      <c r="F101" s="244"/>
      <c r="G101" s="226" t="s">
        <v>516</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5" hidden="1" customHeight="1" x14ac:dyDescent="0.2">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5" customHeight="1" x14ac:dyDescent="0.2">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5" customHeight="1" x14ac:dyDescent="0.2">
      <c r="A104" s="401"/>
      <c r="B104" s="402"/>
      <c r="C104" s="233" t="s">
        <v>525</v>
      </c>
      <c r="D104" s="234"/>
      <c r="E104" s="234"/>
      <c r="F104" s="234"/>
      <c r="G104" s="234"/>
      <c r="H104" s="234"/>
      <c r="I104" s="234"/>
      <c r="J104" s="234"/>
      <c r="K104" s="235"/>
      <c r="L104" s="220">
        <v>1</v>
      </c>
      <c r="M104" s="221"/>
      <c r="N104" s="221"/>
      <c r="O104" s="221"/>
      <c r="P104" s="221"/>
      <c r="Q104" s="222"/>
      <c r="R104" s="220">
        <v>1</v>
      </c>
      <c r="S104" s="221"/>
      <c r="T104" s="221"/>
      <c r="U104" s="221"/>
      <c r="V104" s="221"/>
      <c r="W104" s="222"/>
      <c r="X104" s="776" t="s">
        <v>573</v>
      </c>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5" customHeight="1" x14ac:dyDescent="0.2">
      <c r="A105" s="401"/>
      <c r="B105" s="402"/>
      <c r="C105" s="236" t="s">
        <v>526</v>
      </c>
      <c r="D105" s="237"/>
      <c r="E105" s="237"/>
      <c r="F105" s="237"/>
      <c r="G105" s="237"/>
      <c r="H105" s="237"/>
      <c r="I105" s="237"/>
      <c r="J105" s="237"/>
      <c r="K105" s="238"/>
      <c r="L105" s="220">
        <v>11</v>
      </c>
      <c r="M105" s="221"/>
      <c r="N105" s="221"/>
      <c r="O105" s="221"/>
      <c r="P105" s="221"/>
      <c r="Q105" s="222"/>
      <c r="R105" s="220">
        <v>11</v>
      </c>
      <c r="S105" s="221"/>
      <c r="T105" s="221"/>
      <c r="U105" s="221"/>
      <c r="V105" s="221"/>
      <c r="W105" s="222"/>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5" customHeight="1" x14ac:dyDescent="0.2">
      <c r="A106" s="401"/>
      <c r="B106" s="402"/>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5" customHeight="1" x14ac:dyDescent="0.2">
      <c r="A107" s="401"/>
      <c r="B107" s="402"/>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5" customHeight="1" x14ac:dyDescent="0.2">
      <c r="A108" s="401"/>
      <c r="B108" s="402"/>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5" customHeight="1" x14ac:dyDescent="0.2">
      <c r="A109" s="401"/>
      <c r="B109" s="402"/>
      <c r="C109" s="405"/>
      <c r="D109" s="406"/>
      <c r="E109" s="406"/>
      <c r="F109" s="406"/>
      <c r="G109" s="406"/>
      <c r="H109" s="406"/>
      <c r="I109" s="406"/>
      <c r="J109" s="406"/>
      <c r="K109" s="407"/>
      <c r="L109" s="220"/>
      <c r="M109" s="221"/>
      <c r="N109" s="221"/>
      <c r="O109" s="221"/>
      <c r="P109" s="221"/>
      <c r="Q109" s="222"/>
      <c r="R109" s="220"/>
      <c r="S109" s="221"/>
      <c r="T109" s="221"/>
      <c r="U109" s="221"/>
      <c r="V109" s="221"/>
      <c r="W109" s="222"/>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5">
      <c r="A110" s="403"/>
      <c r="B110" s="404"/>
      <c r="C110" s="223" t="s">
        <v>22</v>
      </c>
      <c r="D110" s="224"/>
      <c r="E110" s="224"/>
      <c r="F110" s="224"/>
      <c r="G110" s="224"/>
      <c r="H110" s="224"/>
      <c r="I110" s="224"/>
      <c r="J110" s="224"/>
      <c r="K110" s="225"/>
      <c r="L110" s="808">
        <f>SUM(L104:Q109)</f>
        <v>12</v>
      </c>
      <c r="M110" s="809"/>
      <c r="N110" s="809"/>
      <c r="O110" s="809"/>
      <c r="P110" s="809"/>
      <c r="Q110" s="810"/>
      <c r="R110" s="808">
        <f>SUM(R104:W109)</f>
        <v>12</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2">
      <c r="A111" s="173" t="s">
        <v>391</v>
      </c>
      <c r="B111" s="162"/>
      <c r="C111" s="161" t="s">
        <v>388</v>
      </c>
      <c r="D111" s="162"/>
      <c r="E111" s="258" t="s">
        <v>429</v>
      </c>
      <c r="F111" s="259"/>
      <c r="G111" s="260" t="s">
        <v>521</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2">
      <c r="A112" s="174"/>
      <c r="B112" s="164"/>
      <c r="C112" s="163"/>
      <c r="D112" s="164"/>
      <c r="E112" s="146" t="s">
        <v>428</v>
      </c>
      <c r="F112" s="147"/>
      <c r="G112" s="135" t="s">
        <v>522</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2">
      <c r="A113" s="174"/>
      <c r="B113" s="164"/>
      <c r="C113" s="163"/>
      <c r="D113" s="164"/>
      <c r="E113" s="169" t="s">
        <v>389</v>
      </c>
      <c r="F113" s="263"/>
      <c r="G113" s="189" t="s">
        <v>402</v>
      </c>
      <c r="H113" s="190"/>
      <c r="I113" s="190"/>
      <c r="J113" s="190"/>
      <c r="K113" s="190"/>
      <c r="L113" s="190"/>
      <c r="M113" s="190"/>
      <c r="N113" s="190"/>
      <c r="O113" s="190"/>
      <c r="P113" s="190"/>
      <c r="Q113" s="190"/>
      <c r="R113" s="190"/>
      <c r="S113" s="190"/>
      <c r="T113" s="190"/>
      <c r="U113" s="190"/>
      <c r="V113" s="190"/>
      <c r="W113" s="190"/>
      <c r="X113" s="191"/>
      <c r="Y113" s="192"/>
      <c r="Z113" s="193"/>
      <c r="AA113" s="194"/>
      <c r="AB113" s="195" t="s">
        <v>12</v>
      </c>
      <c r="AC113" s="190"/>
      <c r="AD113" s="191"/>
      <c r="AE113" s="196" t="s">
        <v>372</v>
      </c>
      <c r="AF113" s="196"/>
      <c r="AG113" s="196"/>
      <c r="AH113" s="196"/>
      <c r="AI113" s="196" t="s">
        <v>373</v>
      </c>
      <c r="AJ113" s="196"/>
      <c r="AK113" s="196"/>
      <c r="AL113" s="196"/>
      <c r="AM113" s="196" t="s">
        <v>374</v>
      </c>
      <c r="AN113" s="196"/>
      <c r="AO113" s="196"/>
      <c r="AP113" s="195"/>
      <c r="AQ113" s="195" t="s">
        <v>370</v>
      </c>
      <c r="AR113" s="190"/>
      <c r="AS113" s="190"/>
      <c r="AT113" s="191"/>
      <c r="AU113" s="197" t="s">
        <v>405</v>
      </c>
      <c r="AV113" s="197"/>
      <c r="AW113" s="197"/>
      <c r="AX113" s="198"/>
    </row>
    <row r="114" spans="1:50" ht="18.75" customHeight="1" x14ac:dyDescent="0.2">
      <c r="A114" s="174"/>
      <c r="B114" s="164"/>
      <c r="C114" s="163"/>
      <c r="D114" s="164"/>
      <c r="E114" s="163"/>
      <c r="F114" s="264"/>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542</v>
      </c>
      <c r="AR114" s="336"/>
      <c r="AS114" s="113" t="s">
        <v>371</v>
      </c>
      <c r="AT114" s="114"/>
      <c r="AU114" s="127" t="s">
        <v>578</v>
      </c>
      <c r="AV114" s="127"/>
      <c r="AW114" s="113" t="s">
        <v>313</v>
      </c>
      <c r="AX114" s="129"/>
    </row>
    <row r="115" spans="1:50" ht="39.75" customHeight="1" x14ac:dyDescent="0.2">
      <c r="A115" s="174"/>
      <c r="B115" s="164"/>
      <c r="C115" s="163"/>
      <c r="D115" s="164"/>
      <c r="E115" s="163"/>
      <c r="F115" s="264"/>
      <c r="G115" s="130" t="s">
        <v>576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00" t="s">
        <v>546</v>
      </c>
      <c r="AC115" s="90"/>
      <c r="AD115" s="90"/>
      <c r="AE115" s="188" t="s">
        <v>560</v>
      </c>
      <c r="AF115" s="92"/>
      <c r="AG115" s="92"/>
      <c r="AH115" s="92"/>
      <c r="AI115" s="188" t="s">
        <v>570</v>
      </c>
      <c r="AJ115" s="92"/>
      <c r="AK115" s="92"/>
      <c r="AL115" s="92"/>
      <c r="AM115" s="188">
        <v>92.2</v>
      </c>
      <c r="AN115" s="92"/>
      <c r="AO115" s="92"/>
      <c r="AP115" s="92"/>
      <c r="AQ115" s="188" t="s">
        <v>542</v>
      </c>
      <c r="AR115" s="92"/>
      <c r="AS115" s="92"/>
      <c r="AT115" s="92"/>
      <c r="AU115" s="188" t="s">
        <v>542</v>
      </c>
      <c r="AV115" s="92"/>
      <c r="AW115" s="92"/>
      <c r="AX115" s="94"/>
    </row>
    <row r="116" spans="1:50" ht="48" customHeight="1" x14ac:dyDescent="0.2">
      <c r="A116" s="174"/>
      <c r="B116" s="164"/>
      <c r="C116" s="163"/>
      <c r="D116" s="164"/>
      <c r="E116" s="163"/>
      <c r="F116" s="264"/>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9" t="s">
        <v>546</v>
      </c>
      <c r="AC116" s="140"/>
      <c r="AD116" s="140"/>
      <c r="AE116" s="188" t="s">
        <v>560</v>
      </c>
      <c r="AF116" s="92"/>
      <c r="AG116" s="92"/>
      <c r="AH116" s="92"/>
      <c r="AI116" s="188" t="s">
        <v>560</v>
      </c>
      <c r="AJ116" s="92"/>
      <c r="AK116" s="92"/>
      <c r="AL116" s="92"/>
      <c r="AM116" s="188">
        <v>80</v>
      </c>
      <c r="AN116" s="92"/>
      <c r="AO116" s="92"/>
      <c r="AP116" s="92"/>
      <c r="AQ116" s="188" t="s">
        <v>542</v>
      </c>
      <c r="AR116" s="92"/>
      <c r="AS116" s="92"/>
      <c r="AT116" s="92"/>
      <c r="AU116" s="188">
        <v>80</v>
      </c>
      <c r="AV116" s="92"/>
      <c r="AW116" s="92"/>
      <c r="AX116" s="94"/>
    </row>
    <row r="117" spans="1:50" ht="18.75" hidden="1" customHeight="1" x14ac:dyDescent="0.2">
      <c r="A117" s="174"/>
      <c r="B117" s="164"/>
      <c r="C117" s="163"/>
      <c r="D117" s="164"/>
      <c r="E117" s="163"/>
      <c r="F117" s="264"/>
      <c r="G117" s="189" t="s">
        <v>402</v>
      </c>
      <c r="H117" s="190"/>
      <c r="I117" s="190"/>
      <c r="J117" s="190"/>
      <c r="K117" s="190"/>
      <c r="L117" s="190"/>
      <c r="M117" s="190"/>
      <c r="N117" s="190"/>
      <c r="O117" s="190"/>
      <c r="P117" s="190"/>
      <c r="Q117" s="190"/>
      <c r="R117" s="190"/>
      <c r="S117" s="190"/>
      <c r="T117" s="190"/>
      <c r="U117" s="190"/>
      <c r="V117" s="190"/>
      <c r="W117" s="190"/>
      <c r="X117" s="191"/>
      <c r="Y117" s="192"/>
      <c r="Z117" s="193"/>
      <c r="AA117" s="194"/>
      <c r="AB117" s="195" t="s">
        <v>12</v>
      </c>
      <c r="AC117" s="190"/>
      <c r="AD117" s="191"/>
      <c r="AE117" s="196" t="s">
        <v>372</v>
      </c>
      <c r="AF117" s="196"/>
      <c r="AG117" s="196"/>
      <c r="AH117" s="196"/>
      <c r="AI117" s="196" t="s">
        <v>373</v>
      </c>
      <c r="AJ117" s="196"/>
      <c r="AK117" s="196"/>
      <c r="AL117" s="196"/>
      <c r="AM117" s="196" t="s">
        <v>374</v>
      </c>
      <c r="AN117" s="196"/>
      <c r="AO117" s="196"/>
      <c r="AP117" s="195"/>
      <c r="AQ117" s="195" t="s">
        <v>370</v>
      </c>
      <c r="AR117" s="190"/>
      <c r="AS117" s="190"/>
      <c r="AT117" s="191"/>
      <c r="AU117" s="197" t="s">
        <v>405</v>
      </c>
      <c r="AV117" s="197"/>
      <c r="AW117" s="197"/>
      <c r="AX117" s="198"/>
    </row>
    <row r="118" spans="1:50" ht="18.75" hidden="1" customHeight="1" x14ac:dyDescent="0.2">
      <c r="A118" s="174"/>
      <c r="B118" s="164"/>
      <c r="C118" s="163"/>
      <c r="D118" s="164"/>
      <c r="E118" s="163"/>
      <c r="F118" s="264"/>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2">
      <c r="A119" s="174"/>
      <c r="B119" s="164"/>
      <c r="C119" s="163"/>
      <c r="D119" s="164"/>
      <c r="E119" s="163"/>
      <c r="F119" s="264"/>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200"/>
      <c r="AC119" s="90"/>
      <c r="AD119" s="90"/>
      <c r="AE119" s="188"/>
      <c r="AF119" s="92"/>
      <c r="AG119" s="92"/>
      <c r="AH119" s="92"/>
      <c r="AI119" s="188"/>
      <c r="AJ119" s="92"/>
      <c r="AK119" s="92"/>
      <c r="AL119" s="92"/>
      <c r="AM119" s="188"/>
      <c r="AN119" s="92"/>
      <c r="AO119" s="92"/>
      <c r="AP119" s="92"/>
      <c r="AQ119" s="188"/>
      <c r="AR119" s="92"/>
      <c r="AS119" s="92"/>
      <c r="AT119" s="92"/>
      <c r="AU119" s="188"/>
      <c r="AV119" s="92"/>
      <c r="AW119" s="92"/>
      <c r="AX119" s="94"/>
    </row>
    <row r="120" spans="1:50" ht="39.75" hidden="1" customHeight="1" x14ac:dyDescent="0.2">
      <c r="A120" s="174"/>
      <c r="B120" s="164"/>
      <c r="C120" s="163"/>
      <c r="D120" s="164"/>
      <c r="E120" s="163"/>
      <c r="F120" s="264"/>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199"/>
      <c r="AC120" s="140"/>
      <c r="AD120" s="140"/>
      <c r="AE120" s="188"/>
      <c r="AF120" s="92"/>
      <c r="AG120" s="92"/>
      <c r="AH120" s="92"/>
      <c r="AI120" s="188"/>
      <c r="AJ120" s="92"/>
      <c r="AK120" s="92"/>
      <c r="AL120" s="92"/>
      <c r="AM120" s="188"/>
      <c r="AN120" s="92"/>
      <c r="AO120" s="92"/>
      <c r="AP120" s="92"/>
      <c r="AQ120" s="188"/>
      <c r="AR120" s="92"/>
      <c r="AS120" s="92"/>
      <c r="AT120" s="92"/>
      <c r="AU120" s="188"/>
      <c r="AV120" s="92"/>
      <c r="AW120" s="92"/>
      <c r="AX120" s="94"/>
    </row>
    <row r="121" spans="1:50" ht="18.75" hidden="1" customHeight="1" x14ac:dyDescent="0.2">
      <c r="A121" s="174"/>
      <c r="B121" s="164"/>
      <c r="C121" s="163"/>
      <c r="D121" s="164"/>
      <c r="E121" s="163"/>
      <c r="F121" s="264"/>
      <c r="G121" s="189" t="s">
        <v>402</v>
      </c>
      <c r="H121" s="190"/>
      <c r="I121" s="190"/>
      <c r="J121" s="190"/>
      <c r="K121" s="190"/>
      <c r="L121" s="190"/>
      <c r="M121" s="190"/>
      <c r="N121" s="190"/>
      <c r="O121" s="190"/>
      <c r="P121" s="190"/>
      <c r="Q121" s="190"/>
      <c r="R121" s="190"/>
      <c r="S121" s="190"/>
      <c r="T121" s="190"/>
      <c r="U121" s="190"/>
      <c r="V121" s="190"/>
      <c r="W121" s="190"/>
      <c r="X121" s="191"/>
      <c r="Y121" s="192"/>
      <c r="Z121" s="193"/>
      <c r="AA121" s="194"/>
      <c r="AB121" s="195" t="s">
        <v>12</v>
      </c>
      <c r="AC121" s="190"/>
      <c r="AD121" s="191"/>
      <c r="AE121" s="196" t="s">
        <v>372</v>
      </c>
      <c r="AF121" s="196"/>
      <c r="AG121" s="196"/>
      <c r="AH121" s="196"/>
      <c r="AI121" s="196" t="s">
        <v>373</v>
      </c>
      <c r="AJ121" s="196"/>
      <c r="AK121" s="196"/>
      <c r="AL121" s="196"/>
      <c r="AM121" s="196" t="s">
        <v>374</v>
      </c>
      <c r="AN121" s="196"/>
      <c r="AO121" s="196"/>
      <c r="AP121" s="195"/>
      <c r="AQ121" s="195" t="s">
        <v>370</v>
      </c>
      <c r="AR121" s="190"/>
      <c r="AS121" s="190"/>
      <c r="AT121" s="191"/>
      <c r="AU121" s="197" t="s">
        <v>405</v>
      </c>
      <c r="AV121" s="197"/>
      <c r="AW121" s="197"/>
      <c r="AX121" s="198"/>
    </row>
    <row r="122" spans="1:50" ht="18.75" hidden="1" customHeight="1" x14ac:dyDescent="0.2">
      <c r="A122" s="174"/>
      <c r="B122" s="164"/>
      <c r="C122" s="163"/>
      <c r="D122" s="164"/>
      <c r="E122" s="163"/>
      <c r="F122" s="264"/>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2">
      <c r="A123" s="174"/>
      <c r="B123" s="164"/>
      <c r="C123" s="163"/>
      <c r="D123" s="164"/>
      <c r="E123" s="163"/>
      <c r="F123" s="264"/>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200"/>
      <c r="AC123" s="90"/>
      <c r="AD123" s="90"/>
      <c r="AE123" s="188"/>
      <c r="AF123" s="92"/>
      <c r="AG123" s="92"/>
      <c r="AH123" s="92"/>
      <c r="AI123" s="188"/>
      <c r="AJ123" s="92"/>
      <c r="AK123" s="92"/>
      <c r="AL123" s="92"/>
      <c r="AM123" s="188"/>
      <c r="AN123" s="92"/>
      <c r="AO123" s="92"/>
      <c r="AP123" s="92"/>
      <c r="AQ123" s="188"/>
      <c r="AR123" s="92"/>
      <c r="AS123" s="92"/>
      <c r="AT123" s="92"/>
      <c r="AU123" s="188"/>
      <c r="AV123" s="92"/>
      <c r="AW123" s="92"/>
      <c r="AX123" s="94"/>
    </row>
    <row r="124" spans="1:50" ht="39.75" hidden="1" customHeight="1" x14ac:dyDescent="0.2">
      <c r="A124" s="174"/>
      <c r="B124" s="164"/>
      <c r="C124" s="163"/>
      <c r="D124" s="164"/>
      <c r="E124" s="163"/>
      <c r="F124" s="264"/>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199"/>
      <c r="AC124" s="140"/>
      <c r="AD124" s="140"/>
      <c r="AE124" s="188"/>
      <c r="AF124" s="92"/>
      <c r="AG124" s="92"/>
      <c r="AH124" s="92"/>
      <c r="AI124" s="188"/>
      <c r="AJ124" s="92"/>
      <c r="AK124" s="92"/>
      <c r="AL124" s="92"/>
      <c r="AM124" s="188"/>
      <c r="AN124" s="92"/>
      <c r="AO124" s="92"/>
      <c r="AP124" s="92"/>
      <c r="AQ124" s="188"/>
      <c r="AR124" s="92"/>
      <c r="AS124" s="92"/>
      <c r="AT124" s="92"/>
      <c r="AU124" s="188"/>
      <c r="AV124" s="92"/>
      <c r="AW124" s="92"/>
      <c r="AX124" s="94"/>
    </row>
    <row r="125" spans="1:50" ht="18.75" hidden="1" customHeight="1" x14ac:dyDescent="0.2">
      <c r="A125" s="174"/>
      <c r="B125" s="164"/>
      <c r="C125" s="163"/>
      <c r="D125" s="164"/>
      <c r="E125" s="163"/>
      <c r="F125" s="264"/>
      <c r="G125" s="189" t="s">
        <v>402</v>
      </c>
      <c r="H125" s="190"/>
      <c r="I125" s="190"/>
      <c r="J125" s="190"/>
      <c r="K125" s="190"/>
      <c r="L125" s="190"/>
      <c r="M125" s="190"/>
      <c r="N125" s="190"/>
      <c r="O125" s="190"/>
      <c r="P125" s="190"/>
      <c r="Q125" s="190"/>
      <c r="R125" s="190"/>
      <c r="S125" s="190"/>
      <c r="T125" s="190"/>
      <c r="U125" s="190"/>
      <c r="V125" s="190"/>
      <c r="W125" s="190"/>
      <c r="X125" s="191"/>
      <c r="Y125" s="192"/>
      <c r="Z125" s="193"/>
      <c r="AA125" s="194"/>
      <c r="AB125" s="195" t="s">
        <v>12</v>
      </c>
      <c r="AC125" s="190"/>
      <c r="AD125" s="191"/>
      <c r="AE125" s="196" t="s">
        <v>372</v>
      </c>
      <c r="AF125" s="196"/>
      <c r="AG125" s="196"/>
      <c r="AH125" s="196"/>
      <c r="AI125" s="196" t="s">
        <v>373</v>
      </c>
      <c r="AJ125" s="196"/>
      <c r="AK125" s="196"/>
      <c r="AL125" s="196"/>
      <c r="AM125" s="196" t="s">
        <v>374</v>
      </c>
      <c r="AN125" s="196"/>
      <c r="AO125" s="196"/>
      <c r="AP125" s="195"/>
      <c r="AQ125" s="195" t="s">
        <v>370</v>
      </c>
      <c r="AR125" s="190"/>
      <c r="AS125" s="190"/>
      <c r="AT125" s="191"/>
      <c r="AU125" s="197" t="s">
        <v>405</v>
      </c>
      <c r="AV125" s="197"/>
      <c r="AW125" s="197"/>
      <c r="AX125" s="198"/>
    </row>
    <row r="126" spans="1:50" ht="18.75" hidden="1" customHeight="1" x14ac:dyDescent="0.2">
      <c r="A126" s="174"/>
      <c r="B126" s="164"/>
      <c r="C126" s="163"/>
      <c r="D126" s="164"/>
      <c r="E126" s="163"/>
      <c r="F126" s="264"/>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2">
      <c r="A127" s="174"/>
      <c r="B127" s="164"/>
      <c r="C127" s="163"/>
      <c r="D127" s="164"/>
      <c r="E127" s="163"/>
      <c r="F127" s="264"/>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200"/>
      <c r="AC127" s="90"/>
      <c r="AD127" s="90"/>
      <c r="AE127" s="188"/>
      <c r="AF127" s="92"/>
      <c r="AG127" s="92"/>
      <c r="AH127" s="92"/>
      <c r="AI127" s="188"/>
      <c r="AJ127" s="92"/>
      <c r="AK127" s="92"/>
      <c r="AL127" s="92"/>
      <c r="AM127" s="188"/>
      <c r="AN127" s="92"/>
      <c r="AO127" s="92"/>
      <c r="AP127" s="92"/>
      <c r="AQ127" s="188"/>
      <c r="AR127" s="92"/>
      <c r="AS127" s="92"/>
      <c r="AT127" s="92"/>
      <c r="AU127" s="188"/>
      <c r="AV127" s="92"/>
      <c r="AW127" s="92"/>
      <c r="AX127" s="94"/>
    </row>
    <row r="128" spans="1:50" ht="39.75" hidden="1" customHeight="1" x14ac:dyDescent="0.2">
      <c r="A128" s="174"/>
      <c r="B128" s="164"/>
      <c r="C128" s="163"/>
      <c r="D128" s="164"/>
      <c r="E128" s="163"/>
      <c r="F128" s="264"/>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199"/>
      <c r="AC128" s="140"/>
      <c r="AD128" s="140"/>
      <c r="AE128" s="188"/>
      <c r="AF128" s="92"/>
      <c r="AG128" s="92"/>
      <c r="AH128" s="92"/>
      <c r="AI128" s="188"/>
      <c r="AJ128" s="92"/>
      <c r="AK128" s="92"/>
      <c r="AL128" s="92"/>
      <c r="AM128" s="188"/>
      <c r="AN128" s="92"/>
      <c r="AO128" s="92"/>
      <c r="AP128" s="92"/>
      <c r="AQ128" s="188"/>
      <c r="AR128" s="92"/>
      <c r="AS128" s="92"/>
      <c r="AT128" s="92"/>
      <c r="AU128" s="188"/>
      <c r="AV128" s="92"/>
      <c r="AW128" s="92"/>
      <c r="AX128" s="94"/>
    </row>
    <row r="129" spans="1:50" ht="18.75" hidden="1" customHeight="1" x14ac:dyDescent="0.2">
      <c r="A129" s="174"/>
      <c r="B129" s="164"/>
      <c r="C129" s="163"/>
      <c r="D129" s="164"/>
      <c r="E129" s="163"/>
      <c r="F129" s="264"/>
      <c r="G129" s="189" t="s">
        <v>402</v>
      </c>
      <c r="H129" s="190"/>
      <c r="I129" s="190"/>
      <c r="J129" s="190"/>
      <c r="K129" s="190"/>
      <c r="L129" s="190"/>
      <c r="M129" s="190"/>
      <c r="N129" s="190"/>
      <c r="O129" s="190"/>
      <c r="P129" s="190"/>
      <c r="Q129" s="190"/>
      <c r="R129" s="190"/>
      <c r="S129" s="190"/>
      <c r="T129" s="190"/>
      <c r="U129" s="190"/>
      <c r="V129" s="190"/>
      <c r="W129" s="190"/>
      <c r="X129" s="191"/>
      <c r="Y129" s="192"/>
      <c r="Z129" s="193"/>
      <c r="AA129" s="194"/>
      <c r="AB129" s="195" t="s">
        <v>12</v>
      </c>
      <c r="AC129" s="190"/>
      <c r="AD129" s="191"/>
      <c r="AE129" s="196" t="s">
        <v>372</v>
      </c>
      <c r="AF129" s="196"/>
      <c r="AG129" s="196"/>
      <c r="AH129" s="196"/>
      <c r="AI129" s="196" t="s">
        <v>373</v>
      </c>
      <c r="AJ129" s="196"/>
      <c r="AK129" s="196"/>
      <c r="AL129" s="196"/>
      <c r="AM129" s="196" t="s">
        <v>374</v>
      </c>
      <c r="AN129" s="196"/>
      <c r="AO129" s="196"/>
      <c r="AP129" s="195"/>
      <c r="AQ129" s="195" t="s">
        <v>370</v>
      </c>
      <c r="AR129" s="190"/>
      <c r="AS129" s="190"/>
      <c r="AT129" s="191"/>
      <c r="AU129" s="197" t="s">
        <v>405</v>
      </c>
      <c r="AV129" s="197"/>
      <c r="AW129" s="197"/>
      <c r="AX129" s="198"/>
    </row>
    <row r="130" spans="1:50" ht="18.75" hidden="1" customHeight="1" x14ac:dyDescent="0.2">
      <c r="A130" s="174"/>
      <c r="B130" s="164"/>
      <c r="C130" s="163"/>
      <c r="D130" s="164"/>
      <c r="E130" s="163"/>
      <c r="F130" s="264"/>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2">
      <c r="A131" s="174"/>
      <c r="B131" s="164"/>
      <c r="C131" s="163"/>
      <c r="D131" s="164"/>
      <c r="E131" s="163"/>
      <c r="F131" s="264"/>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200"/>
      <c r="AC131" s="90"/>
      <c r="AD131" s="90"/>
      <c r="AE131" s="188"/>
      <c r="AF131" s="92"/>
      <c r="AG131" s="92"/>
      <c r="AH131" s="92"/>
      <c r="AI131" s="188"/>
      <c r="AJ131" s="92"/>
      <c r="AK131" s="92"/>
      <c r="AL131" s="92"/>
      <c r="AM131" s="188"/>
      <c r="AN131" s="92"/>
      <c r="AO131" s="92"/>
      <c r="AP131" s="92"/>
      <c r="AQ131" s="188"/>
      <c r="AR131" s="92"/>
      <c r="AS131" s="92"/>
      <c r="AT131" s="92"/>
      <c r="AU131" s="188"/>
      <c r="AV131" s="92"/>
      <c r="AW131" s="92"/>
      <c r="AX131" s="94"/>
    </row>
    <row r="132" spans="1:50" ht="39.75" hidden="1" customHeight="1" x14ac:dyDescent="0.2">
      <c r="A132" s="174"/>
      <c r="B132" s="164"/>
      <c r="C132" s="163"/>
      <c r="D132" s="164"/>
      <c r="E132" s="163"/>
      <c r="F132" s="264"/>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199"/>
      <c r="AC132" s="140"/>
      <c r="AD132" s="140"/>
      <c r="AE132" s="188"/>
      <c r="AF132" s="92"/>
      <c r="AG132" s="92"/>
      <c r="AH132" s="92"/>
      <c r="AI132" s="188"/>
      <c r="AJ132" s="92"/>
      <c r="AK132" s="92"/>
      <c r="AL132" s="92"/>
      <c r="AM132" s="188"/>
      <c r="AN132" s="92"/>
      <c r="AO132" s="92"/>
      <c r="AP132" s="92"/>
      <c r="AQ132" s="188"/>
      <c r="AR132" s="92"/>
      <c r="AS132" s="92"/>
      <c r="AT132" s="92"/>
      <c r="AU132" s="188"/>
      <c r="AV132" s="92"/>
      <c r="AW132" s="92"/>
      <c r="AX132" s="94"/>
    </row>
    <row r="133" spans="1:50" ht="22.5" hidden="1" customHeight="1" x14ac:dyDescent="0.2">
      <c r="A133" s="174"/>
      <c r="B133" s="164"/>
      <c r="C133" s="163"/>
      <c r="D133" s="164"/>
      <c r="E133" s="163"/>
      <c r="F133" s="264"/>
      <c r="G133" s="266" t="s">
        <v>406</v>
      </c>
      <c r="H133" s="110"/>
      <c r="I133" s="110"/>
      <c r="J133" s="110"/>
      <c r="K133" s="110"/>
      <c r="L133" s="110"/>
      <c r="M133" s="110"/>
      <c r="N133" s="110"/>
      <c r="O133" s="110"/>
      <c r="P133" s="110"/>
      <c r="Q133" s="110"/>
      <c r="R133" s="110"/>
      <c r="S133" s="110"/>
      <c r="T133" s="110"/>
      <c r="U133" s="110"/>
      <c r="V133" s="110"/>
      <c r="W133" s="110"/>
      <c r="X133" s="111"/>
      <c r="Y133" s="267" t="s">
        <v>404</v>
      </c>
      <c r="Z133" s="267"/>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2">
      <c r="A134" s="174"/>
      <c r="B134" s="164"/>
      <c r="C134" s="163"/>
      <c r="D134" s="164"/>
      <c r="E134" s="163"/>
      <c r="F134" s="264"/>
      <c r="G134" s="112"/>
      <c r="H134" s="113"/>
      <c r="I134" s="113"/>
      <c r="J134" s="113"/>
      <c r="K134" s="113"/>
      <c r="L134" s="113"/>
      <c r="M134" s="113"/>
      <c r="N134" s="113"/>
      <c r="O134" s="113"/>
      <c r="P134" s="113"/>
      <c r="Q134" s="113"/>
      <c r="R134" s="113"/>
      <c r="S134" s="113"/>
      <c r="T134" s="113"/>
      <c r="U134" s="113"/>
      <c r="V134" s="113"/>
      <c r="W134" s="113"/>
      <c r="X134" s="114"/>
      <c r="Y134" s="267"/>
      <c r="Z134" s="267"/>
      <c r="AA134" s="141"/>
      <c r="AB134" s="185" t="s">
        <v>405</v>
      </c>
      <c r="AC134" s="186"/>
      <c r="AD134" s="186"/>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2">
      <c r="A135" s="174"/>
      <c r="B135" s="164"/>
      <c r="C135" s="163"/>
      <c r="D135" s="164"/>
      <c r="E135" s="163"/>
      <c r="F135" s="264"/>
      <c r="G135" s="130"/>
      <c r="H135" s="102"/>
      <c r="I135" s="102"/>
      <c r="J135" s="102"/>
      <c r="K135" s="102"/>
      <c r="L135" s="102"/>
      <c r="M135" s="102"/>
      <c r="N135" s="102"/>
      <c r="O135" s="102"/>
      <c r="P135" s="102"/>
      <c r="Q135" s="102"/>
      <c r="R135" s="102"/>
      <c r="S135" s="102"/>
      <c r="T135" s="102"/>
      <c r="U135" s="102"/>
      <c r="V135" s="102"/>
      <c r="W135" s="102"/>
      <c r="X135" s="131"/>
      <c r="Y135" s="201"/>
      <c r="Z135" s="202"/>
      <c r="AA135" s="202"/>
      <c r="AB135" s="207"/>
      <c r="AC135" s="202"/>
      <c r="AD135" s="202"/>
      <c r="AE135" s="210"/>
      <c r="AF135" s="210"/>
      <c r="AG135" s="210"/>
      <c r="AH135" s="210"/>
      <c r="AI135" s="210"/>
      <c r="AJ135" s="210"/>
      <c r="AK135" s="210"/>
      <c r="AL135" s="210"/>
      <c r="AM135" s="210"/>
      <c r="AN135" s="210"/>
      <c r="AO135" s="210"/>
      <c r="AP135" s="210"/>
      <c r="AQ135" s="210"/>
      <c r="AR135" s="210"/>
      <c r="AS135" s="210"/>
      <c r="AT135" s="210"/>
      <c r="AU135" s="210"/>
      <c r="AV135" s="210"/>
      <c r="AW135" s="210"/>
      <c r="AX135" s="211"/>
    </row>
    <row r="136" spans="1:50" ht="25.5" hidden="1" customHeight="1" x14ac:dyDescent="0.2">
      <c r="A136" s="174"/>
      <c r="B136" s="164"/>
      <c r="C136" s="163"/>
      <c r="D136" s="164"/>
      <c r="E136" s="163"/>
      <c r="F136" s="264"/>
      <c r="G136" s="132"/>
      <c r="H136" s="133"/>
      <c r="I136" s="133"/>
      <c r="J136" s="133"/>
      <c r="K136" s="133"/>
      <c r="L136" s="133"/>
      <c r="M136" s="133"/>
      <c r="N136" s="133"/>
      <c r="O136" s="133"/>
      <c r="P136" s="133"/>
      <c r="Q136" s="133"/>
      <c r="R136" s="133"/>
      <c r="S136" s="133"/>
      <c r="T136" s="133"/>
      <c r="U136" s="133"/>
      <c r="V136" s="133"/>
      <c r="W136" s="133"/>
      <c r="X136" s="134"/>
      <c r="Y136" s="203"/>
      <c r="Z136" s="204"/>
      <c r="AA136" s="204"/>
      <c r="AB136" s="208"/>
      <c r="AC136" s="204"/>
      <c r="AD136" s="204"/>
      <c r="AE136" s="210"/>
      <c r="AF136" s="210"/>
      <c r="AG136" s="210"/>
      <c r="AH136" s="210"/>
      <c r="AI136" s="210"/>
      <c r="AJ136" s="210"/>
      <c r="AK136" s="210"/>
      <c r="AL136" s="210"/>
      <c r="AM136" s="210"/>
      <c r="AN136" s="210"/>
      <c r="AO136" s="210"/>
      <c r="AP136" s="210"/>
      <c r="AQ136" s="210"/>
      <c r="AR136" s="210"/>
      <c r="AS136" s="210"/>
      <c r="AT136" s="210"/>
      <c r="AU136" s="210"/>
      <c r="AV136" s="210"/>
      <c r="AW136" s="210"/>
      <c r="AX136" s="211"/>
    </row>
    <row r="137" spans="1:50" ht="25.5" hidden="1" customHeight="1" x14ac:dyDescent="0.2">
      <c r="A137" s="174"/>
      <c r="B137" s="164"/>
      <c r="C137" s="163"/>
      <c r="D137" s="164"/>
      <c r="E137" s="163"/>
      <c r="F137" s="264"/>
      <c r="G137" s="132"/>
      <c r="H137" s="133"/>
      <c r="I137" s="133"/>
      <c r="J137" s="133"/>
      <c r="K137" s="133"/>
      <c r="L137" s="133"/>
      <c r="M137" s="133"/>
      <c r="N137" s="133"/>
      <c r="O137" s="133"/>
      <c r="P137" s="133"/>
      <c r="Q137" s="133"/>
      <c r="R137" s="133"/>
      <c r="S137" s="133"/>
      <c r="T137" s="133"/>
      <c r="U137" s="133"/>
      <c r="V137" s="133"/>
      <c r="W137" s="133"/>
      <c r="X137" s="134"/>
      <c r="Y137" s="203"/>
      <c r="Z137" s="204"/>
      <c r="AA137" s="204"/>
      <c r="AB137" s="208"/>
      <c r="AC137" s="204"/>
      <c r="AD137" s="204"/>
      <c r="AE137" s="180" t="s">
        <v>408</v>
      </c>
      <c r="AF137" s="180"/>
      <c r="AG137" s="180"/>
      <c r="AH137" s="180"/>
      <c r="AI137" s="180"/>
      <c r="AJ137" s="180"/>
      <c r="AK137" s="180"/>
      <c r="AL137" s="180"/>
      <c r="AM137" s="180"/>
      <c r="AN137" s="180"/>
      <c r="AO137" s="180"/>
      <c r="AP137" s="180"/>
      <c r="AQ137" s="180"/>
      <c r="AR137" s="180"/>
      <c r="AS137" s="180"/>
      <c r="AT137" s="180"/>
      <c r="AU137" s="180"/>
      <c r="AV137" s="180"/>
      <c r="AW137" s="180"/>
      <c r="AX137" s="187"/>
    </row>
    <row r="138" spans="1:50" ht="22.5" hidden="1" customHeight="1" x14ac:dyDescent="0.2">
      <c r="A138" s="174"/>
      <c r="B138" s="164"/>
      <c r="C138" s="163"/>
      <c r="D138" s="164"/>
      <c r="E138" s="163"/>
      <c r="F138" s="264"/>
      <c r="G138" s="132"/>
      <c r="H138" s="133"/>
      <c r="I138" s="133"/>
      <c r="J138" s="133"/>
      <c r="K138" s="133"/>
      <c r="L138" s="133"/>
      <c r="M138" s="133"/>
      <c r="N138" s="133"/>
      <c r="O138" s="133"/>
      <c r="P138" s="133"/>
      <c r="Q138" s="133"/>
      <c r="R138" s="133"/>
      <c r="S138" s="133"/>
      <c r="T138" s="133"/>
      <c r="U138" s="133"/>
      <c r="V138" s="133"/>
      <c r="W138" s="133"/>
      <c r="X138" s="134"/>
      <c r="Y138" s="203"/>
      <c r="Z138" s="204"/>
      <c r="AA138" s="204"/>
      <c r="AB138" s="208"/>
      <c r="AC138" s="204"/>
      <c r="AD138" s="20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2">
      <c r="A139" s="174"/>
      <c r="B139" s="164"/>
      <c r="C139" s="163"/>
      <c r="D139" s="164"/>
      <c r="E139" s="163"/>
      <c r="F139" s="264"/>
      <c r="G139" s="135"/>
      <c r="H139" s="105"/>
      <c r="I139" s="105"/>
      <c r="J139" s="105"/>
      <c r="K139" s="105"/>
      <c r="L139" s="105"/>
      <c r="M139" s="105"/>
      <c r="N139" s="105"/>
      <c r="O139" s="105"/>
      <c r="P139" s="105"/>
      <c r="Q139" s="105"/>
      <c r="R139" s="105"/>
      <c r="S139" s="105"/>
      <c r="T139" s="105"/>
      <c r="U139" s="105"/>
      <c r="V139" s="105"/>
      <c r="W139" s="105"/>
      <c r="X139" s="136"/>
      <c r="Y139" s="205"/>
      <c r="Z139" s="206"/>
      <c r="AA139" s="206"/>
      <c r="AB139" s="209"/>
      <c r="AC139" s="206"/>
      <c r="AD139" s="20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2">
      <c r="A140" s="174"/>
      <c r="B140" s="164"/>
      <c r="C140" s="163"/>
      <c r="D140" s="164"/>
      <c r="E140" s="163"/>
      <c r="F140" s="264"/>
      <c r="G140" s="109" t="s">
        <v>406</v>
      </c>
      <c r="H140" s="125"/>
      <c r="I140" s="125"/>
      <c r="J140" s="125"/>
      <c r="K140" s="125"/>
      <c r="L140" s="125"/>
      <c r="M140" s="125"/>
      <c r="N140" s="125"/>
      <c r="O140" s="125"/>
      <c r="P140" s="125"/>
      <c r="Q140" s="125"/>
      <c r="R140" s="125"/>
      <c r="S140" s="125"/>
      <c r="T140" s="125"/>
      <c r="U140" s="125"/>
      <c r="V140" s="125"/>
      <c r="W140" s="125"/>
      <c r="X140" s="176"/>
      <c r="Y140" s="180" t="s">
        <v>404</v>
      </c>
      <c r="Z140" s="180"/>
      <c r="AA140" s="98"/>
      <c r="AB140" s="176"/>
      <c r="AC140" s="181"/>
      <c r="AD140" s="181"/>
      <c r="AE140" s="182"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2">
      <c r="A141" s="174"/>
      <c r="B141" s="164"/>
      <c r="C141" s="163"/>
      <c r="D141" s="164"/>
      <c r="E141" s="163"/>
      <c r="F141" s="264"/>
      <c r="G141" s="177"/>
      <c r="H141" s="178"/>
      <c r="I141" s="178"/>
      <c r="J141" s="178"/>
      <c r="K141" s="178"/>
      <c r="L141" s="178"/>
      <c r="M141" s="178"/>
      <c r="N141" s="178"/>
      <c r="O141" s="178"/>
      <c r="P141" s="178"/>
      <c r="Q141" s="178"/>
      <c r="R141" s="178"/>
      <c r="S141" s="178"/>
      <c r="T141" s="178"/>
      <c r="U141" s="178"/>
      <c r="V141" s="178"/>
      <c r="W141" s="178"/>
      <c r="X141" s="179"/>
      <c r="Y141" s="180"/>
      <c r="Z141" s="180"/>
      <c r="AA141" s="98"/>
      <c r="AB141" s="185" t="s">
        <v>405</v>
      </c>
      <c r="AC141" s="186"/>
      <c r="AD141" s="186"/>
      <c r="AE141" s="183"/>
      <c r="AF141" s="178"/>
      <c r="AG141" s="178"/>
      <c r="AH141" s="178"/>
      <c r="AI141" s="178"/>
      <c r="AJ141" s="178"/>
      <c r="AK141" s="178"/>
      <c r="AL141" s="178"/>
      <c r="AM141" s="178"/>
      <c r="AN141" s="178"/>
      <c r="AO141" s="178"/>
      <c r="AP141" s="178"/>
      <c r="AQ141" s="178"/>
      <c r="AR141" s="178"/>
      <c r="AS141" s="178"/>
      <c r="AT141" s="178"/>
      <c r="AU141" s="178"/>
      <c r="AV141" s="178"/>
      <c r="AW141" s="178"/>
      <c r="AX141" s="184"/>
    </row>
    <row r="142" spans="1:50" ht="22.5" hidden="1" customHeight="1" x14ac:dyDescent="0.2">
      <c r="A142" s="174"/>
      <c r="B142" s="164"/>
      <c r="C142" s="163"/>
      <c r="D142" s="164"/>
      <c r="E142" s="163"/>
      <c r="F142" s="264"/>
      <c r="G142" s="130"/>
      <c r="H142" s="102"/>
      <c r="I142" s="102"/>
      <c r="J142" s="102"/>
      <c r="K142" s="102"/>
      <c r="L142" s="102"/>
      <c r="M142" s="102"/>
      <c r="N142" s="102"/>
      <c r="O142" s="102"/>
      <c r="P142" s="102"/>
      <c r="Q142" s="102"/>
      <c r="R142" s="102"/>
      <c r="S142" s="102"/>
      <c r="T142" s="102"/>
      <c r="U142" s="102"/>
      <c r="V142" s="102"/>
      <c r="W142" s="102"/>
      <c r="X142" s="131"/>
      <c r="Y142" s="201"/>
      <c r="Z142" s="202"/>
      <c r="AA142" s="202"/>
      <c r="AB142" s="207"/>
      <c r="AC142" s="202"/>
      <c r="AD142" s="202"/>
      <c r="AE142" s="210"/>
      <c r="AF142" s="210"/>
      <c r="AG142" s="210"/>
      <c r="AH142" s="210"/>
      <c r="AI142" s="210"/>
      <c r="AJ142" s="210"/>
      <c r="AK142" s="210"/>
      <c r="AL142" s="210"/>
      <c r="AM142" s="210"/>
      <c r="AN142" s="210"/>
      <c r="AO142" s="210"/>
      <c r="AP142" s="210"/>
      <c r="AQ142" s="210"/>
      <c r="AR142" s="210"/>
      <c r="AS142" s="210"/>
      <c r="AT142" s="210"/>
      <c r="AU142" s="210"/>
      <c r="AV142" s="210"/>
      <c r="AW142" s="210"/>
      <c r="AX142" s="211"/>
    </row>
    <row r="143" spans="1:50" ht="25.5" hidden="1" customHeight="1" x14ac:dyDescent="0.2">
      <c r="A143" s="174"/>
      <c r="B143" s="164"/>
      <c r="C143" s="163"/>
      <c r="D143" s="164"/>
      <c r="E143" s="163"/>
      <c r="F143" s="264"/>
      <c r="G143" s="132"/>
      <c r="H143" s="133"/>
      <c r="I143" s="133"/>
      <c r="J143" s="133"/>
      <c r="K143" s="133"/>
      <c r="L143" s="133"/>
      <c r="M143" s="133"/>
      <c r="N143" s="133"/>
      <c r="O143" s="133"/>
      <c r="P143" s="133"/>
      <c r="Q143" s="133"/>
      <c r="R143" s="133"/>
      <c r="S143" s="133"/>
      <c r="T143" s="133"/>
      <c r="U143" s="133"/>
      <c r="V143" s="133"/>
      <c r="W143" s="133"/>
      <c r="X143" s="134"/>
      <c r="Y143" s="203"/>
      <c r="Z143" s="204"/>
      <c r="AA143" s="204"/>
      <c r="AB143" s="208"/>
      <c r="AC143" s="204"/>
      <c r="AD143" s="204"/>
      <c r="AE143" s="210"/>
      <c r="AF143" s="210"/>
      <c r="AG143" s="210"/>
      <c r="AH143" s="210"/>
      <c r="AI143" s="210"/>
      <c r="AJ143" s="210"/>
      <c r="AK143" s="210"/>
      <c r="AL143" s="210"/>
      <c r="AM143" s="210"/>
      <c r="AN143" s="210"/>
      <c r="AO143" s="210"/>
      <c r="AP143" s="210"/>
      <c r="AQ143" s="210"/>
      <c r="AR143" s="210"/>
      <c r="AS143" s="210"/>
      <c r="AT143" s="210"/>
      <c r="AU143" s="210"/>
      <c r="AV143" s="210"/>
      <c r="AW143" s="210"/>
      <c r="AX143" s="211"/>
    </row>
    <row r="144" spans="1:50" ht="25.5" hidden="1" customHeight="1" x14ac:dyDescent="0.2">
      <c r="A144" s="174"/>
      <c r="B144" s="164"/>
      <c r="C144" s="163"/>
      <c r="D144" s="164"/>
      <c r="E144" s="163"/>
      <c r="F144" s="264"/>
      <c r="G144" s="132"/>
      <c r="H144" s="133"/>
      <c r="I144" s="133"/>
      <c r="J144" s="133"/>
      <c r="K144" s="133"/>
      <c r="L144" s="133"/>
      <c r="M144" s="133"/>
      <c r="N144" s="133"/>
      <c r="O144" s="133"/>
      <c r="P144" s="133"/>
      <c r="Q144" s="133"/>
      <c r="R144" s="133"/>
      <c r="S144" s="133"/>
      <c r="T144" s="133"/>
      <c r="U144" s="133"/>
      <c r="V144" s="133"/>
      <c r="W144" s="133"/>
      <c r="X144" s="134"/>
      <c r="Y144" s="203"/>
      <c r="Z144" s="204"/>
      <c r="AA144" s="204"/>
      <c r="AB144" s="208"/>
      <c r="AC144" s="204"/>
      <c r="AD144" s="204"/>
      <c r="AE144" s="180" t="s">
        <v>408</v>
      </c>
      <c r="AF144" s="180"/>
      <c r="AG144" s="180"/>
      <c r="AH144" s="180"/>
      <c r="AI144" s="180"/>
      <c r="AJ144" s="180"/>
      <c r="AK144" s="180"/>
      <c r="AL144" s="180"/>
      <c r="AM144" s="180"/>
      <c r="AN144" s="180"/>
      <c r="AO144" s="180"/>
      <c r="AP144" s="180"/>
      <c r="AQ144" s="180"/>
      <c r="AR144" s="180"/>
      <c r="AS144" s="180"/>
      <c r="AT144" s="180"/>
      <c r="AU144" s="180"/>
      <c r="AV144" s="180"/>
      <c r="AW144" s="180"/>
      <c r="AX144" s="187"/>
    </row>
    <row r="145" spans="1:50" ht="22.5" hidden="1" customHeight="1" x14ac:dyDescent="0.2">
      <c r="A145" s="174"/>
      <c r="B145" s="164"/>
      <c r="C145" s="163"/>
      <c r="D145" s="164"/>
      <c r="E145" s="163"/>
      <c r="F145" s="264"/>
      <c r="G145" s="132"/>
      <c r="H145" s="133"/>
      <c r="I145" s="133"/>
      <c r="J145" s="133"/>
      <c r="K145" s="133"/>
      <c r="L145" s="133"/>
      <c r="M145" s="133"/>
      <c r="N145" s="133"/>
      <c r="O145" s="133"/>
      <c r="P145" s="133"/>
      <c r="Q145" s="133"/>
      <c r="R145" s="133"/>
      <c r="S145" s="133"/>
      <c r="T145" s="133"/>
      <c r="U145" s="133"/>
      <c r="V145" s="133"/>
      <c r="W145" s="133"/>
      <c r="X145" s="134"/>
      <c r="Y145" s="203"/>
      <c r="Z145" s="204"/>
      <c r="AA145" s="204"/>
      <c r="AB145" s="208"/>
      <c r="AC145" s="204"/>
      <c r="AD145" s="20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2">
      <c r="A146" s="174"/>
      <c r="B146" s="164"/>
      <c r="C146" s="163"/>
      <c r="D146" s="164"/>
      <c r="E146" s="163"/>
      <c r="F146" s="264"/>
      <c r="G146" s="135"/>
      <c r="H146" s="105"/>
      <c r="I146" s="105"/>
      <c r="J146" s="105"/>
      <c r="K146" s="105"/>
      <c r="L146" s="105"/>
      <c r="M146" s="105"/>
      <c r="N146" s="105"/>
      <c r="O146" s="105"/>
      <c r="P146" s="105"/>
      <c r="Q146" s="105"/>
      <c r="R146" s="105"/>
      <c r="S146" s="105"/>
      <c r="T146" s="105"/>
      <c r="U146" s="105"/>
      <c r="V146" s="105"/>
      <c r="W146" s="105"/>
      <c r="X146" s="136"/>
      <c r="Y146" s="205"/>
      <c r="Z146" s="206"/>
      <c r="AA146" s="206"/>
      <c r="AB146" s="209"/>
      <c r="AC146" s="206"/>
      <c r="AD146" s="20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2">
      <c r="A147" s="174"/>
      <c r="B147" s="164"/>
      <c r="C147" s="163"/>
      <c r="D147" s="164"/>
      <c r="E147" s="163"/>
      <c r="F147" s="264"/>
      <c r="G147" s="109" t="s">
        <v>406</v>
      </c>
      <c r="H147" s="125"/>
      <c r="I147" s="125"/>
      <c r="J147" s="125"/>
      <c r="K147" s="125"/>
      <c r="L147" s="125"/>
      <c r="M147" s="125"/>
      <c r="N147" s="125"/>
      <c r="O147" s="125"/>
      <c r="P147" s="125"/>
      <c r="Q147" s="125"/>
      <c r="R147" s="125"/>
      <c r="S147" s="125"/>
      <c r="T147" s="125"/>
      <c r="U147" s="125"/>
      <c r="V147" s="125"/>
      <c r="W147" s="125"/>
      <c r="X147" s="176"/>
      <c r="Y147" s="180" t="s">
        <v>404</v>
      </c>
      <c r="Z147" s="180"/>
      <c r="AA147" s="98"/>
      <c r="AB147" s="176"/>
      <c r="AC147" s="181"/>
      <c r="AD147" s="181"/>
      <c r="AE147" s="182"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2">
      <c r="A148" s="174"/>
      <c r="B148" s="164"/>
      <c r="C148" s="163"/>
      <c r="D148" s="164"/>
      <c r="E148" s="163"/>
      <c r="F148" s="264"/>
      <c r="G148" s="177"/>
      <c r="H148" s="178"/>
      <c r="I148" s="178"/>
      <c r="J148" s="178"/>
      <c r="K148" s="178"/>
      <c r="L148" s="178"/>
      <c r="M148" s="178"/>
      <c r="N148" s="178"/>
      <c r="O148" s="178"/>
      <c r="P148" s="178"/>
      <c r="Q148" s="178"/>
      <c r="R148" s="178"/>
      <c r="S148" s="178"/>
      <c r="T148" s="178"/>
      <c r="U148" s="178"/>
      <c r="V148" s="178"/>
      <c r="W148" s="178"/>
      <c r="X148" s="179"/>
      <c r="Y148" s="180"/>
      <c r="Z148" s="180"/>
      <c r="AA148" s="98"/>
      <c r="AB148" s="185" t="s">
        <v>405</v>
      </c>
      <c r="AC148" s="186"/>
      <c r="AD148" s="186"/>
      <c r="AE148" s="183"/>
      <c r="AF148" s="178"/>
      <c r="AG148" s="178"/>
      <c r="AH148" s="178"/>
      <c r="AI148" s="178"/>
      <c r="AJ148" s="178"/>
      <c r="AK148" s="178"/>
      <c r="AL148" s="178"/>
      <c r="AM148" s="178"/>
      <c r="AN148" s="178"/>
      <c r="AO148" s="178"/>
      <c r="AP148" s="178"/>
      <c r="AQ148" s="178"/>
      <c r="AR148" s="178"/>
      <c r="AS148" s="178"/>
      <c r="AT148" s="178"/>
      <c r="AU148" s="178"/>
      <c r="AV148" s="178"/>
      <c r="AW148" s="178"/>
      <c r="AX148" s="184"/>
    </row>
    <row r="149" spans="1:50" ht="22.5" hidden="1" customHeight="1" x14ac:dyDescent="0.2">
      <c r="A149" s="174"/>
      <c r="B149" s="164"/>
      <c r="C149" s="163"/>
      <c r="D149" s="164"/>
      <c r="E149" s="163"/>
      <c r="F149" s="264"/>
      <c r="G149" s="130"/>
      <c r="H149" s="102"/>
      <c r="I149" s="102"/>
      <c r="J149" s="102"/>
      <c r="K149" s="102"/>
      <c r="L149" s="102"/>
      <c r="M149" s="102"/>
      <c r="N149" s="102"/>
      <c r="O149" s="102"/>
      <c r="P149" s="102"/>
      <c r="Q149" s="102"/>
      <c r="R149" s="102"/>
      <c r="S149" s="102"/>
      <c r="T149" s="102"/>
      <c r="U149" s="102"/>
      <c r="V149" s="102"/>
      <c r="W149" s="102"/>
      <c r="X149" s="131"/>
      <c r="Y149" s="201"/>
      <c r="Z149" s="202"/>
      <c r="AA149" s="202"/>
      <c r="AB149" s="207"/>
      <c r="AC149" s="202"/>
      <c r="AD149" s="202"/>
      <c r="AE149" s="210"/>
      <c r="AF149" s="210"/>
      <c r="AG149" s="210"/>
      <c r="AH149" s="210"/>
      <c r="AI149" s="210"/>
      <c r="AJ149" s="210"/>
      <c r="AK149" s="210"/>
      <c r="AL149" s="210"/>
      <c r="AM149" s="210"/>
      <c r="AN149" s="210"/>
      <c r="AO149" s="210"/>
      <c r="AP149" s="210"/>
      <c r="AQ149" s="210"/>
      <c r="AR149" s="210"/>
      <c r="AS149" s="210"/>
      <c r="AT149" s="210"/>
      <c r="AU149" s="210"/>
      <c r="AV149" s="210"/>
      <c r="AW149" s="210"/>
      <c r="AX149" s="211"/>
    </row>
    <row r="150" spans="1:50" ht="25.5" hidden="1" customHeight="1" x14ac:dyDescent="0.2">
      <c r="A150" s="174"/>
      <c r="B150" s="164"/>
      <c r="C150" s="163"/>
      <c r="D150" s="164"/>
      <c r="E150" s="163"/>
      <c r="F150" s="264"/>
      <c r="G150" s="132"/>
      <c r="H150" s="133"/>
      <c r="I150" s="133"/>
      <c r="J150" s="133"/>
      <c r="K150" s="133"/>
      <c r="L150" s="133"/>
      <c r="M150" s="133"/>
      <c r="N150" s="133"/>
      <c r="O150" s="133"/>
      <c r="P150" s="133"/>
      <c r="Q150" s="133"/>
      <c r="R150" s="133"/>
      <c r="S150" s="133"/>
      <c r="T150" s="133"/>
      <c r="U150" s="133"/>
      <c r="V150" s="133"/>
      <c r="W150" s="133"/>
      <c r="X150" s="134"/>
      <c r="Y150" s="203"/>
      <c r="Z150" s="204"/>
      <c r="AA150" s="204"/>
      <c r="AB150" s="208"/>
      <c r="AC150" s="204"/>
      <c r="AD150" s="204"/>
      <c r="AE150" s="210"/>
      <c r="AF150" s="210"/>
      <c r="AG150" s="210"/>
      <c r="AH150" s="210"/>
      <c r="AI150" s="210"/>
      <c r="AJ150" s="210"/>
      <c r="AK150" s="210"/>
      <c r="AL150" s="210"/>
      <c r="AM150" s="210"/>
      <c r="AN150" s="210"/>
      <c r="AO150" s="210"/>
      <c r="AP150" s="210"/>
      <c r="AQ150" s="210"/>
      <c r="AR150" s="210"/>
      <c r="AS150" s="210"/>
      <c r="AT150" s="210"/>
      <c r="AU150" s="210"/>
      <c r="AV150" s="210"/>
      <c r="AW150" s="210"/>
      <c r="AX150" s="211"/>
    </row>
    <row r="151" spans="1:50" ht="25.5" hidden="1" customHeight="1" x14ac:dyDescent="0.2">
      <c r="A151" s="174"/>
      <c r="B151" s="164"/>
      <c r="C151" s="163"/>
      <c r="D151" s="164"/>
      <c r="E151" s="163"/>
      <c r="F151" s="264"/>
      <c r="G151" s="132"/>
      <c r="H151" s="133"/>
      <c r="I151" s="133"/>
      <c r="J151" s="133"/>
      <c r="K151" s="133"/>
      <c r="L151" s="133"/>
      <c r="M151" s="133"/>
      <c r="N151" s="133"/>
      <c r="O151" s="133"/>
      <c r="P151" s="133"/>
      <c r="Q151" s="133"/>
      <c r="R151" s="133"/>
      <c r="S151" s="133"/>
      <c r="T151" s="133"/>
      <c r="U151" s="133"/>
      <c r="V151" s="133"/>
      <c r="W151" s="133"/>
      <c r="X151" s="134"/>
      <c r="Y151" s="203"/>
      <c r="Z151" s="204"/>
      <c r="AA151" s="204"/>
      <c r="AB151" s="208"/>
      <c r="AC151" s="204"/>
      <c r="AD151" s="204"/>
      <c r="AE151" s="180" t="s">
        <v>408</v>
      </c>
      <c r="AF151" s="180"/>
      <c r="AG151" s="180"/>
      <c r="AH151" s="180"/>
      <c r="AI151" s="180"/>
      <c r="AJ151" s="180"/>
      <c r="AK151" s="180"/>
      <c r="AL151" s="180"/>
      <c r="AM151" s="180"/>
      <c r="AN151" s="180"/>
      <c r="AO151" s="180"/>
      <c r="AP151" s="180"/>
      <c r="AQ151" s="180"/>
      <c r="AR151" s="180"/>
      <c r="AS151" s="180"/>
      <c r="AT151" s="180"/>
      <c r="AU151" s="180"/>
      <c r="AV151" s="180"/>
      <c r="AW151" s="180"/>
      <c r="AX151" s="187"/>
    </row>
    <row r="152" spans="1:50" ht="22.5" hidden="1" customHeight="1" x14ac:dyDescent="0.2">
      <c r="A152" s="174"/>
      <c r="B152" s="164"/>
      <c r="C152" s="163"/>
      <c r="D152" s="164"/>
      <c r="E152" s="163"/>
      <c r="F152" s="264"/>
      <c r="G152" s="132"/>
      <c r="H152" s="133"/>
      <c r="I152" s="133"/>
      <c r="J152" s="133"/>
      <c r="K152" s="133"/>
      <c r="L152" s="133"/>
      <c r="M152" s="133"/>
      <c r="N152" s="133"/>
      <c r="O152" s="133"/>
      <c r="P152" s="133"/>
      <c r="Q152" s="133"/>
      <c r="R152" s="133"/>
      <c r="S152" s="133"/>
      <c r="T152" s="133"/>
      <c r="U152" s="133"/>
      <c r="V152" s="133"/>
      <c r="W152" s="133"/>
      <c r="X152" s="134"/>
      <c r="Y152" s="203"/>
      <c r="Z152" s="204"/>
      <c r="AA152" s="204"/>
      <c r="AB152" s="208"/>
      <c r="AC152" s="204"/>
      <c r="AD152" s="20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2">
      <c r="A153" s="174"/>
      <c r="B153" s="164"/>
      <c r="C153" s="163"/>
      <c r="D153" s="164"/>
      <c r="E153" s="163"/>
      <c r="F153" s="264"/>
      <c r="G153" s="135"/>
      <c r="H153" s="105"/>
      <c r="I153" s="105"/>
      <c r="J153" s="105"/>
      <c r="K153" s="105"/>
      <c r="L153" s="105"/>
      <c r="M153" s="105"/>
      <c r="N153" s="105"/>
      <c r="O153" s="105"/>
      <c r="P153" s="105"/>
      <c r="Q153" s="105"/>
      <c r="R153" s="105"/>
      <c r="S153" s="105"/>
      <c r="T153" s="105"/>
      <c r="U153" s="105"/>
      <c r="V153" s="105"/>
      <c r="W153" s="105"/>
      <c r="X153" s="136"/>
      <c r="Y153" s="205"/>
      <c r="Z153" s="206"/>
      <c r="AA153" s="206"/>
      <c r="AB153" s="209"/>
      <c r="AC153" s="206"/>
      <c r="AD153" s="20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2">
      <c r="A154" s="174"/>
      <c r="B154" s="164"/>
      <c r="C154" s="163"/>
      <c r="D154" s="164"/>
      <c r="E154" s="163"/>
      <c r="F154" s="264"/>
      <c r="G154" s="109" t="s">
        <v>406</v>
      </c>
      <c r="H154" s="125"/>
      <c r="I154" s="125"/>
      <c r="J154" s="125"/>
      <c r="K154" s="125"/>
      <c r="L154" s="125"/>
      <c r="M154" s="125"/>
      <c r="N154" s="125"/>
      <c r="O154" s="125"/>
      <c r="P154" s="125"/>
      <c r="Q154" s="125"/>
      <c r="R154" s="125"/>
      <c r="S154" s="125"/>
      <c r="T154" s="125"/>
      <c r="U154" s="125"/>
      <c r="V154" s="125"/>
      <c r="W154" s="125"/>
      <c r="X154" s="176"/>
      <c r="Y154" s="180" t="s">
        <v>404</v>
      </c>
      <c r="Z154" s="180"/>
      <c r="AA154" s="98"/>
      <c r="AB154" s="176"/>
      <c r="AC154" s="181"/>
      <c r="AD154" s="181"/>
      <c r="AE154" s="182"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2">
      <c r="A155" s="174"/>
      <c r="B155" s="164"/>
      <c r="C155" s="163"/>
      <c r="D155" s="164"/>
      <c r="E155" s="163"/>
      <c r="F155" s="264"/>
      <c r="G155" s="177"/>
      <c r="H155" s="178"/>
      <c r="I155" s="178"/>
      <c r="J155" s="178"/>
      <c r="K155" s="178"/>
      <c r="L155" s="178"/>
      <c r="M155" s="178"/>
      <c r="N155" s="178"/>
      <c r="O155" s="178"/>
      <c r="P155" s="178"/>
      <c r="Q155" s="178"/>
      <c r="R155" s="178"/>
      <c r="S155" s="178"/>
      <c r="T155" s="178"/>
      <c r="U155" s="178"/>
      <c r="V155" s="178"/>
      <c r="W155" s="178"/>
      <c r="X155" s="179"/>
      <c r="Y155" s="180"/>
      <c r="Z155" s="180"/>
      <c r="AA155" s="98"/>
      <c r="AB155" s="185" t="s">
        <v>405</v>
      </c>
      <c r="AC155" s="186"/>
      <c r="AD155" s="186"/>
      <c r="AE155" s="183"/>
      <c r="AF155" s="178"/>
      <c r="AG155" s="178"/>
      <c r="AH155" s="178"/>
      <c r="AI155" s="178"/>
      <c r="AJ155" s="178"/>
      <c r="AK155" s="178"/>
      <c r="AL155" s="178"/>
      <c r="AM155" s="178"/>
      <c r="AN155" s="178"/>
      <c r="AO155" s="178"/>
      <c r="AP155" s="178"/>
      <c r="AQ155" s="178"/>
      <c r="AR155" s="178"/>
      <c r="AS155" s="178"/>
      <c r="AT155" s="178"/>
      <c r="AU155" s="178"/>
      <c r="AV155" s="178"/>
      <c r="AW155" s="178"/>
      <c r="AX155" s="184"/>
    </row>
    <row r="156" spans="1:50" ht="22.5" hidden="1" customHeight="1" x14ac:dyDescent="0.2">
      <c r="A156" s="174"/>
      <c r="B156" s="164"/>
      <c r="C156" s="163"/>
      <c r="D156" s="164"/>
      <c r="E156" s="163"/>
      <c r="F156" s="264"/>
      <c r="G156" s="130"/>
      <c r="H156" s="102"/>
      <c r="I156" s="102"/>
      <c r="J156" s="102"/>
      <c r="K156" s="102"/>
      <c r="L156" s="102"/>
      <c r="M156" s="102"/>
      <c r="N156" s="102"/>
      <c r="O156" s="102"/>
      <c r="P156" s="102"/>
      <c r="Q156" s="102"/>
      <c r="R156" s="102"/>
      <c r="S156" s="102"/>
      <c r="T156" s="102"/>
      <c r="U156" s="102"/>
      <c r="V156" s="102"/>
      <c r="W156" s="102"/>
      <c r="X156" s="131"/>
      <c r="Y156" s="201"/>
      <c r="Z156" s="202"/>
      <c r="AA156" s="202"/>
      <c r="AB156" s="207"/>
      <c r="AC156" s="202"/>
      <c r="AD156" s="202"/>
      <c r="AE156" s="210"/>
      <c r="AF156" s="210"/>
      <c r="AG156" s="210"/>
      <c r="AH156" s="210"/>
      <c r="AI156" s="210"/>
      <c r="AJ156" s="210"/>
      <c r="AK156" s="210"/>
      <c r="AL156" s="210"/>
      <c r="AM156" s="210"/>
      <c r="AN156" s="210"/>
      <c r="AO156" s="210"/>
      <c r="AP156" s="210"/>
      <c r="AQ156" s="210"/>
      <c r="AR156" s="210"/>
      <c r="AS156" s="210"/>
      <c r="AT156" s="210"/>
      <c r="AU156" s="210"/>
      <c r="AV156" s="210"/>
      <c r="AW156" s="210"/>
      <c r="AX156" s="211"/>
    </row>
    <row r="157" spans="1:50" ht="25.5" hidden="1" customHeight="1" x14ac:dyDescent="0.2">
      <c r="A157" s="174"/>
      <c r="B157" s="164"/>
      <c r="C157" s="163"/>
      <c r="D157" s="164"/>
      <c r="E157" s="163"/>
      <c r="F157" s="264"/>
      <c r="G157" s="132"/>
      <c r="H157" s="133"/>
      <c r="I157" s="133"/>
      <c r="J157" s="133"/>
      <c r="K157" s="133"/>
      <c r="L157" s="133"/>
      <c r="M157" s="133"/>
      <c r="N157" s="133"/>
      <c r="O157" s="133"/>
      <c r="P157" s="133"/>
      <c r="Q157" s="133"/>
      <c r="R157" s="133"/>
      <c r="S157" s="133"/>
      <c r="T157" s="133"/>
      <c r="U157" s="133"/>
      <c r="V157" s="133"/>
      <c r="W157" s="133"/>
      <c r="X157" s="134"/>
      <c r="Y157" s="203"/>
      <c r="Z157" s="204"/>
      <c r="AA157" s="204"/>
      <c r="AB157" s="208"/>
      <c r="AC157" s="204"/>
      <c r="AD157" s="204"/>
      <c r="AE157" s="210"/>
      <c r="AF157" s="210"/>
      <c r="AG157" s="210"/>
      <c r="AH157" s="210"/>
      <c r="AI157" s="210"/>
      <c r="AJ157" s="210"/>
      <c r="AK157" s="210"/>
      <c r="AL157" s="210"/>
      <c r="AM157" s="210"/>
      <c r="AN157" s="210"/>
      <c r="AO157" s="210"/>
      <c r="AP157" s="210"/>
      <c r="AQ157" s="210"/>
      <c r="AR157" s="210"/>
      <c r="AS157" s="210"/>
      <c r="AT157" s="210"/>
      <c r="AU157" s="210"/>
      <c r="AV157" s="210"/>
      <c r="AW157" s="210"/>
      <c r="AX157" s="211"/>
    </row>
    <row r="158" spans="1:50" ht="25.5" hidden="1" customHeight="1" x14ac:dyDescent="0.2">
      <c r="A158" s="174"/>
      <c r="B158" s="164"/>
      <c r="C158" s="163"/>
      <c r="D158" s="164"/>
      <c r="E158" s="163"/>
      <c r="F158" s="264"/>
      <c r="G158" s="132"/>
      <c r="H158" s="133"/>
      <c r="I158" s="133"/>
      <c r="J158" s="133"/>
      <c r="K158" s="133"/>
      <c r="L158" s="133"/>
      <c r="M158" s="133"/>
      <c r="N158" s="133"/>
      <c r="O158" s="133"/>
      <c r="P158" s="133"/>
      <c r="Q158" s="133"/>
      <c r="R158" s="133"/>
      <c r="S158" s="133"/>
      <c r="T158" s="133"/>
      <c r="U158" s="133"/>
      <c r="V158" s="133"/>
      <c r="W158" s="133"/>
      <c r="X158" s="134"/>
      <c r="Y158" s="203"/>
      <c r="Z158" s="204"/>
      <c r="AA158" s="204"/>
      <c r="AB158" s="208"/>
      <c r="AC158" s="204"/>
      <c r="AD158" s="204"/>
      <c r="AE158" s="180" t="s">
        <v>408</v>
      </c>
      <c r="AF158" s="180"/>
      <c r="AG158" s="180"/>
      <c r="AH158" s="180"/>
      <c r="AI158" s="180"/>
      <c r="AJ158" s="180"/>
      <c r="AK158" s="180"/>
      <c r="AL158" s="180"/>
      <c r="AM158" s="180"/>
      <c r="AN158" s="180"/>
      <c r="AO158" s="180"/>
      <c r="AP158" s="180"/>
      <c r="AQ158" s="180"/>
      <c r="AR158" s="180"/>
      <c r="AS158" s="180"/>
      <c r="AT158" s="180"/>
      <c r="AU158" s="180"/>
      <c r="AV158" s="180"/>
      <c r="AW158" s="180"/>
      <c r="AX158" s="187"/>
    </row>
    <row r="159" spans="1:50" ht="22.5" hidden="1" customHeight="1" x14ac:dyDescent="0.2">
      <c r="A159" s="174"/>
      <c r="B159" s="164"/>
      <c r="C159" s="163"/>
      <c r="D159" s="164"/>
      <c r="E159" s="163"/>
      <c r="F159" s="264"/>
      <c r="G159" s="132"/>
      <c r="H159" s="133"/>
      <c r="I159" s="133"/>
      <c r="J159" s="133"/>
      <c r="K159" s="133"/>
      <c r="L159" s="133"/>
      <c r="M159" s="133"/>
      <c r="N159" s="133"/>
      <c r="O159" s="133"/>
      <c r="P159" s="133"/>
      <c r="Q159" s="133"/>
      <c r="R159" s="133"/>
      <c r="S159" s="133"/>
      <c r="T159" s="133"/>
      <c r="U159" s="133"/>
      <c r="V159" s="133"/>
      <c r="W159" s="133"/>
      <c r="X159" s="134"/>
      <c r="Y159" s="203"/>
      <c r="Z159" s="204"/>
      <c r="AA159" s="204"/>
      <c r="AB159" s="208"/>
      <c r="AC159" s="204"/>
      <c r="AD159" s="20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2">
      <c r="A160" s="174"/>
      <c r="B160" s="164"/>
      <c r="C160" s="163"/>
      <c r="D160" s="164"/>
      <c r="E160" s="163"/>
      <c r="F160" s="264"/>
      <c r="G160" s="135"/>
      <c r="H160" s="105"/>
      <c r="I160" s="105"/>
      <c r="J160" s="105"/>
      <c r="K160" s="105"/>
      <c r="L160" s="105"/>
      <c r="M160" s="105"/>
      <c r="N160" s="105"/>
      <c r="O160" s="105"/>
      <c r="P160" s="105"/>
      <c r="Q160" s="105"/>
      <c r="R160" s="105"/>
      <c r="S160" s="105"/>
      <c r="T160" s="105"/>
      <c r="U160" s="105"/>
      <c r="V160" s="105"/>
      <c r="W160" s="105"/>
      <c r="X160" s="136"/>
      <c r="Y160" s="205"/>
      <c r="Z160" s="206"/>
      <c r="AA160" s="206"/>
      <c r="AB160" s="209"/>
      <c r="AC160" s="206"/>
      <c r="AD160" s="20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2">
      <c r="A161" s="174"/>
      <c r="B161" s="164"/>
      <c r="C161" s="163"/>
      <c r="D161" s="164"/>
      <c r="E161" s="163"/>
      <c r="F161" s="264"/>
      <c r="G161" s="109" t="s">
        <v>406</v>
      </c>
      <c r="H161" s="125"/>
      <c r="I161" s="125"/>
      <c r="J161" s="125"/>
      <c r="K161" s="125"/>
      <c r="L161" s="125"/>
      <c r="M161" s="125"/>
      <c r="N161" s="125"/>
      <c r="O161" s="125"/>
      <c r="P161" s="125"/>
      <c r="Q161" s="125"/>
      <c r="R161" s="125"/>
      <c r="S161" s="125"/>
      <c r="T161" s="125"/>
      <c r="U161" s="125"/>
      <c r="V161" s="125"/>
      <c r="W161" s="125"/>
      <c r="X161" s="176"/>
      <c r="Y161" s="180" t="s">
        <v>404</v>
      </c>
      <c r="Z161" s="180"/>
      <c r="AA161" s="98"/>
      <c r="AB161" s="176"/>
      <c r="AC161" s="181"/>
      <c r="AD161" s="181"/>
      <c r="AE161" s="182"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2">
      <c r="A162" s="174"/>
      <c r="B162" s="164"/>
      <c r="C162" s="163"/>
      <c r="D162" s="164"/>
      <c r="E162" s="163"/>
      <c r="F162" s="264"/>
      <c r="G162" s="177"/>
      <c r="H162" s="178"/>
      <c r="I162" s="178"/>
      <c r="J162" s="178"/>
      <c r="K162" s="178"/>
      <c r="L162" s="178"/>
      <c r="M162" s="178"/>
      <c r="N162" s="178"/>
      <c r="O162" s="178"/>
      <c r="P162" s="178"/>
      <c r="Q162" s="178"/>
      <c r="R162" s="178"/>
      <c r="S162" s="178"/>
      <c r="T162" s="178"/>
      <c r="U162" s="178"/>
      <c r="V162" s="178"/>
      <c r="W162" s="178"/>
      <c r="X162" s="179"/>
      <c r="Y162" s="180"/>
      <c r="Z162" s="180"/>
      <c r="AA162" s="98"/>
      <c r="AB162" s="185" t="s">
        <v>405</v>
      </c>
      <c r="AC162" s="186"/>
      <c r="AD162" s="186"/>
      <c r="AE162" s="183"/>
      <c r="AF162" s="178"/>
      <c r="AG162" s="178"/>
      <c r="AH162" s="178"/>
      <c r="AI162" s="178"/>
      <c r="AJ162" s="178"/>
      <c r="AK162" s="178"/>
      <c r="AL162" s="178"/>
      <c r="AM162" s="178"/>
      <c r="AN162" s="178"/>
      <c r="AO162" s="178"/>
      <c r="AP162" s="178"/>
      <c r="AQ162" s="178"/>
      <c r="AR162" s="178"/>
      <c r="AS162" s="178"/>
      <c r="AT162" s="178"/>
      <c r="AU162" s="178"/>
      <c r="AV162" s="178"/>
      <c r="AW162" s="178"/>
      <c r="AX162" s="184"/>
    </row>
    <row r="163" spans="1:50" ht="22.5" hidden="1" customHeight="1" x14ac:dyDescent="0.2">
      <c r="A163" s="174"/>
      <c r="B163" s="164"/>
      <c r="C163" s="163"/>
      <c r="D163" s="164"/>
      <c r="E163" s="163"/>
      <c r="F163" s="264"/>
      <c r="G163" s="130"/>
      <c r="H163" s="102"/>
      <c r="I163" s="102"/>
      <c r="J163" s="102"/>
      <c r="K163" s="102"/>
      <c r="L163" s="102"/>
      <c r="M163" s="102"/>
      <c r="N163" s="102"/>
      <c r="O163" s="102"/>
      <c r="P163" s="102"/>
      <c r="Q163" s="102"/>
      <c r="R163" s="102"/>
      <c r="S163" s="102"/>
      <c r="T163" s="102"/>
      <c r="U163" s="102"/>
      <c r="V163" s="102"/>
      <c r="W163" s="102"/>
      <c r="X163" s="131"/>
      <c r="Y163" s="201"/>
      <c r="Z163" s="202"/>
      <c r="AA163" s="202"/>
      <c r="AB163" s="207"/>
      <c r="AC163" s="202"/>
      <c r="AD163" s="202"/>
      <c r="AE163" s="210"/>
      <c r="AF163" s="210"/>
      <c r="AG163" s="210"/>
      <c r="AH163" s="210"/>
      <c r="AI163" s="210"/>
      <c r="AJ163" s="210"/>
      <c r="AK163" s="210"/>
      <c r="AL163" s="210"/>
      <c r="AM163" s="210"/>
      <c r="AN163" s="210"/>
      <c r="AO163" s="210"/>
      <c r="AP163" s="210"/>
      <c r="AQ163" s="210"/>
      <c r="AR163" s="210"/>
      <c r="AS163" s="210"/>
      <c r="AT163" s="210"/>
      <c r="AU163" s="210"/>
      <c r="AV163" s="210"/>
      <c r="AW163" s="210"/>
      <c r="AX163" s="211"/>
    </row>
    <row r="164" spans="1:50" ht="25.5" hidden="1" customHeight="1" x14ac:dyDescent="0.2">
      <c r="A164" s="174"/>
      <c r="B164" s="164"/>
      <c r="C164" s="163"/>
      <c r="D164" s="164"/>
      <c r="E164" s="163"/>
      <c r="F164" s="264"/>
      <c r="G164" s="132"/>
      <c r="H164" s="133"/>
      <c r="I164" s="133"/>
      <c r="J164" s="133"/>
      <c r="K164" s="133"/>
      <c r="L164" s="133"/>
      <c r="M164" s="133"/>
      <c r="N164" s="133"/>
      <c r="O164" s="133"/>
      <c r="P164" s="133"/>
      <c r="Q164" s="133"/>
      <c r="R164" s="133"/>
      <c r="S164" s="133"/>
      <c r="T164" s="133"/>
      <c r="U164" s="133"/>
      <c r="V164" s="133"/>
      <c r="W164" s="133"/>
      <c r="X164" s="134"/>
      <c r="Y164" s="203"/>
      <c r="Z164" s="204"/>
      <c r="AA164" s="204"/>
      <c r="AB164" s="208"/>
      <c r="AC164" s="204"/>
      <c r="AD164" s="204"/>
      <c r="AE164" s="210"/>
      <c r="AF164" s="210"/>
      <c r="AG164" s="210"/>
      <c r="AH164" s="210"/>
      <c r="AI164" s="210"/>
      <c r="AJ164" s="210"/>
      <c r="AK164" s="210"/>
      <c r="AL164" s="210"/>
      <c r="AM164" s="210"/>
      <c r="AN164" s="210"/>
      <c r="AO164" s="210"/>
      <c r="AP164" s="210"/>
      <c r="AQ164" s="210"/>
      <c r="AR164" s="210"/>
      <c r="AS164" s="210"/>
      <c r="AT164" s="210"/>
      <c r="AU164" s="210"/>
      <c r="AV164" s="210"/>
      <c r="AW164" s="210"/>
      <c r="AX164" s="211"/>
    </row>
    <row r="165" spans="1:50" ht="25.5" hidden="1" customHeight="1" x14ac:dyDescent="0.2">
      <c r="A165" s="174"/>
      <c r="B165" s="164"/>
      <c r="C165" s="163"/>
      <c r="D165" s="164"/>
      <c r="E165" s="163"/>
      <c r="F165" s="264"/>
      <c r="G165" s="132"/>
      <c r="H165" s="133"/>
      <c r="I165" s="133"/>
      <c r="J165" s="133"/>
      <c r="K165" s="133"/>
      <c r="L165" s="133"/>
      <c r="M165" s="133"/>
      <c r="N165" s="133"/>
      <c r="O165" s="133"/>
      <c r="P165" s="133"/>
      <c r="Q165" s="133"/>
      <c r="R165" s="133"/>
      <c r="S165" s="133"/>
      <c r="T165" s="133"/>
      <c r="U165" s="133"/>
      <c r="V165" s="133"/>
      <c r="W165" s="133"/>
      <c r="X165" s="134"/>
      <c r="Y165" s="203"/>
      <c r="Z165" s="204"/>
      <c r="AA165" s="204"/>
      <c r="AB165" s="208"/>
      <c r="AC165" s="204"/>
      <c r="AD165" s="204"/>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2">
      <c r="A166" s="174"/>
      <c r="B166" s="164"/>
      <c r="C166" s="163"/>
      <c r="D166" s="164"/>
      <c r="E166" s="163"/>
      <c r="F166" s="264"/>
      <c r="G166" s="132"/>
      <c r="H166" s="133"/>
      <c r="I166" s="133"/>
      <c r="J166" s="133"/>
      <c r="K166" s="133"/>
      <c r="L166" s="133"/>
      <c r="M166" s="133"/>
      <c r="N166" s="133"/>
      <c r="O166" s="133"/>
      <c r="P166" s="133"/>
      <c r="Q166" s="133"/>
      <c r="R166" s="133"/>
      <c r="S166" s="133"/>
      <c r="T166" s="133"/>
      <c r="U166" s="133"/>
      <c r="V166" s="133"/>
      <c r="W166" s="133"/>
      <c r="X166" s="134"/>
      <c r="Y166" s="203"/>
      <c r="Z166" s="204"/>
      <c r="AA166" s="204"/>
      <c r="AB166" s="208"/>
      <c r="AC166" s="204"/>
      <c r="AD166" s="20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2">
      <c r="A167" s="174"/>
      <c r="B167" s="164"/>
      <c r="C167" s="163"/>
      <c r="D167" s="164"/>
      <c r="E167" s="165"/>
      <c r="F167" s="265"/>
      <c r="G167" s="135"/>
      <c r="H167" s="105"/>
      <c r="I167" s="105"/>
      <c r="J167" s="105"/>
      <c r="K167" s="105"/>
      <c r="L167" s="105"/>
      <c r="M167" s="105"/>
      <c r="N167" s="105"/>
      <c r="O167" s="105"/>
      <c r="P167" s="105"/>
      <c r="Q167" s="105"/>
      <c r="R167" s="105"/>
      <c r="S167" s="105"/>
      <c r="T167" s="105"/>
      <c r="U167" s="105"/>
      <c r="V167" s="105"/>
      <c r="W167" s="105"/>
      <c r="X167" s="136"/>
      <c r="Y167" s="205"/>
      <c r="Z167" s="206"/>
      <c r="AA167" s="206"/>
      <c r="AB167" s="209"/>
      <c r="AC167" s="206"/>
      <c r="AD167" s="20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2">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2">
      <c r="A169" s="174"/>
      <c r="B169" s="164"/>
      <c r="C169" s="163"/>
      <c r="D169" s="164"/>
      <c r="E169" s="101" t="s">
        <v>545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2">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2">
      <c r="A172" s="174"/>
      <c r="B172" s="164"/>
      <c r="C172" s="163"/>
      <c r="D172" s="164"/>
      <c r="E172" s="146" t="s">
        <v>428</v>
      </c>
      <c r="F172" s="147"/>
      <c r="G172" s="135"/>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2">
      <c r="A173" s="174"/>
      <c r="B173" s="164"/>
      <c r="C173" s="163"/>
      <c r="D173" s="164"/>
      <c r="E173" s="169" t="s">
        <v>389</v>
      </c>
      <c r="F173" s="263"/>
      <c r="G173" s="189" t="s">
        <v>402</v>
      </c>
      <c r="H173" s="190"/>
      <c r="I173" s="190"/>
      <c r="J173" s="190"/>
      <c r="K173" s="190"/>
      <c r="L173" s="190"/>
      <c r="M173" s="190"/>
      <c r="N173" s="190"/>
      <c r="O173" s="190"/>
      <c r="P173" s="190"/>
      <c r="Q173" s="190"/>
      <c r="R173" s="190"/>
      <c r="S173" s="190"/>
      <c r="T173" s="190"/>
      <c r="U173" s="190"/>
      <c r="V173" s="190"/>
      <c r="W173" s="190"/>
      <c r="X173" s="191"/>
      <c r="Y173" s="192"/>
      <c r="Z173" s="193"/>
      <c r="AA173" s="194"/>
      <c r="AB173" s="195" t="s">
        <v>12</v>
      </c>
      <c r="AC173" s="190"/>
      <c r="AD173" s="191"/>
      <c r="AE173" s="196" t="s">
        <v>372</v>
      </c>
      <c r="AF173" s="196"/>
      <c r="AG173" s="196"/>
      <c r="AH173" s="196"/>
      <c r="AI173" s="196" t="s">
        <v>373</v>
      </c>
      <c r="AJ173" s="196"/>
      <c r="AK173" s="196"/>
      <c r="AL173" s="196"/>
      <c r="AM173" s="196" t="s">
        <v>374</v>
      </c>
      <c r="AN173" s="196"/>
      <c r="AO173" s="196"/>
      <c r="AP173" s="195"/>
      <c r="AQ173" s="195" t="s">
        <v>370</v>
      </c>
      <c r="AR173" s="190"/>
      <c r="AS173" s="190"/>
      <c r="AT173" s="191"/>
      <c r="AU173" s="197" t="s">
        <v>405</v>
      </c>
      <c r="AV173" s="197"/>
      <c r="AW173" s="197"/>
      <c r="AX173" s="198"/>
    </row>
    <row r="174" spans="1:50" ht="18.75" hidden="1" customHeight="1" x14ac:dyDescent="0.2">
      <c r="A174" s="174"/>
      <c r="B174" s="164"/>
      <c r="C174" s="163"/>
      <c r="D174" s="164"/>
      <c r="E174" s="163"/>
      <c r="F174" s="264"/>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2">
      <c r="A175" s="174"/>
      <c r="B175" s="164"/>
      <c r="C175" s="163"/>
      <c r="D175" s="164"/>
      <c r="E175" s="163"/>
      <c r="F175" s="264"/>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200"/>
      <c r="AC175" s="90"/>
      <c r="AD175" s="90"/>
      <c r="AE175" s="188"/>
      <c r="AF175" s="92"/>
      <c r="AG175" s="92"/>
      <c r="AH175" s="92"/>
      <c r="AI175" s="188"/>
      <c r="AJ175" s="92"/>
      <c r="AK175" s="92"/>
      <c r="AL175" s="92"/>
      <c r="AM175" s="188"/>
      <c r="AN175" s="92"/>
      <c r="AO175" s="92"/>
      <c r="AP175" s="92"/>
      <c r="AQ175" s="188"/>
      <c r="AR175" s="92"/>
      <c r="AS175" s="92"/>
      <c r="AT175" s="92"/>
      <c r="AU175" s="188"/>
      <c r="AV175" s="92"/>
      <c r="AW175" s="92"/>
      <c r="AX175" s="94"/>
    </row>
    <row r="176" spans="1:50" ht="48" hidden="1" customHeight="1" x14ac:dyDescent="0.2">
      <c r="A176" s="174"/>
      <c r="B176" s="164"/>
      <c r="C176" s="163"/>
      <c r="D176" s="164"/>
      <c r="E176" s="163"/>
      <c r="F176" s="264"/>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199"/>
      <c r="AC176" s="140"/>
      <c r="AD176" s="140"/>
      <c r="AE176" s="188"/>
      <c r="AF176" s="92"/>
      <c r="AG176" s="92"/>
      <c r="AH176" s="92"/>
      <c r="AI176" s="188"/>
      <c r="AJ176" s="92"/>
      <c r="AK176" s="92"/>
      <c r="AL176" s="92"/>
      <c r="AM176" s="188"/>
      <c r="AN176" s="92"/>
      <c r="AO176" s="92"/>
      <c r="AP176" s="92"/>
      <c r="AQ176" s="188"/>
      <c r="AR176" s="92"/>
      <c r="AS176" s="92"/>
      <c r="AT176" s="92"/>
      <c r="AU176" s="188"/>
      <c r="AV176" s="92"/>
      <c r="AW176" s="92"/>
      <c r="AX176" s="94"/>
    </row>
    <row r="177" spans="1:50" ht="18.75" hidden="1" customHeight="1" x14ac:dyDescent="0.2">
      <c r="A177" s="174"/>
      <c r="B177" s="164"/>
      <c r="C177" s="163"/>
      <c r="D177" s="164"/>
      <c r="E177" s="163"/>
      <c r="F177" s="264"/>
      <c r="G177" s="189" t="s">
        <v>402</v>
      </c>
      <c r="H177" s="190"/>
      <c r="I177" s="190"/>
      <c r="J177" s="190"/>
      <c r="K177" s="190"/>
      <c r="L177" s="190"/>
      <c r="M177" s="190"/>
      <c r="N177" s="190"/>
      <c r="O177" s="190"/>
      <c r="P177" s="190"/>
      <c r="Q177" s="190"/>
      <c r="R177" s="190"/>
      <c r="S177" s="190"/>
      <c r="T177" s="190"/>
      <c r="U177" s="190"/>
      <c r="V177" s="190"/>
      <c r="W177" s="190"/>
      <c r="X177" s="191"/>
      <c r="Y177" s="192"/>
      <c r="Z177" s="193"/>
      <c r="AA177" s="194"/>
      <c r="AB177" s="195" t="s">
        <v>12</v>
      </c>
      <c r="AC177" s="190"/>
      <c r="AD177" s="191"/>
      <c r="AE177" s="196" t="s">
        <v>372</v>
      </c>
      <c r="AF177" s="196"/>
      <c r="AG177" s="196"/>
      <c r="AH177" s="196"/>
      <c r="AI177" s="196" t="s">
        <v>373</v>
      </c>
      <c r="AJ177" s="196"/>
      <c r="AK177" s="196"/>
      <c r="AL177" s="196"/>
      <c r="AM177" s="196" t="s">
        <v>374</v>
      </c>
      <c r="AN177" s="196"/>
      <c r="AO177" s="196"/>
      <c r="AP177" s="195"/>
      <c r="AQ177" s="195" t="s">
        <v>370</v>
      </c>
      <c r="AR177" s="190"/>
      <c r="AS177" s="190"/>
      <c r="AT177" s="191"/>
      <c r="AU177" s="197" t="s">
        <v>405</v>
      </c>
      <c r="AV177" s="197"/>
      <c r="AW177" s="197"/>
      <c r="AX177" s="198"/>
    </row>
    <row r="178" spans="1:50" ht="18.75" hidden="1" customHeight="1" x14ac:dyDescent="0.2">
      <c r="A178" s="174"/>
      <c r="B178" s="164"/>
      <c r="C178" s="163"/>
      <c r="D178" s="164"/>
      <c r="E178" s="163"/>
      <c r="F178" s="264"/>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2">
      <c r="A179" s="174"/>
      <c r="B179" s="164"/>
      <c r="C179" s="163"/>
      <c r="D179" s="164"/>
      <c r="E179" s="163"/>
      <c r="F179" s="264"/>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200"/>
      <c r="AC179" s="90"/>
      <c r="AD179" s="90"/>
      <c r="AE179" s="188"/>
      <c r="AF179" s="92"/>
      <c r="AG179" s="92"/>
      <c r="AH179" s="92"/>
      <c r="AI179" s="188"/>
      <c r="AJ179" s="92"/>
      <c r="AK179" s="92"/>
      <c r="AL179" s="92"/>
      <c r="AM179" s="188"/>
      <c r="AN179" s="92"/>
      <c r="AO179" s="92"/>
      <c r="AP179" s="92"/>
      <c r="AQ179" s="188"/>
      <c r="AR179" s="92"/>
      <c r="AS179" s="92"/>
      <c r="AT179" s="92"/>
      <c r="AU179" s="188"/>
      <c r="AV179" s="92"/>
      <c r="AW179" s="92"/>
      <c r="AX179" s="94"/>
    </row>
    <row r="180" spans="1:50" ht="39.75" hidden="1" customHeight="1" x14ac:dyDescent="0.2">
      <c r="A180" s="174"/>
      <c r="B180" s="164"/>
      <c r="C180" s="163"/>
      <c r="D180" s="164"/>
      <c r="E180" s="163"/>
      <c r="F180" s="264"/>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199"/>
      <c r="AC180" s="140"/>
      <c r="AD180" s="140"/>
      <c r="AE180" s="188"/>
      <c r="AF180" s="92"/>
      <c r="AG180" s="92"/>
      <c r="AH180" s="92"/>
      <c r="AI180" s="188"/>
      <c r="AJ180" s="92"/>
      <c r="AK180" s="92"/>
      <c r="AL180" s="92"/>
      <c r="AM180" s="188"/>
      <c r="AN180" s="92"/>
      <c r="AO180" s="92"/>
      <c r="AP180" s="92"/>
      <c r="AQ180" s="188"/>
      <c r="AR180" s="92"/>
      <c r="AS180" s="92"/>
      <c r="AT180" s="92"/>
      <c r="AU180" s="188"/>
      <c r="AV180" s="92"/>
      <c r="AW180" s="92"/>
      <c r="AX180" s="94"/>
    </row>
    <row r="181" spans="1:50" ht="18.75" hidden="1" customHeight="1" x14ac:dyDescent="0.2">
      <c r="A181" s="174"/>
      <c r="B181" s="164"/>
      <c r="C181" s="163"/>
      <c r="D181" s="164"/>
      <c r="E181" s="163"/>
      <c r="F181" s="264"/>
      <c r="G181" s="189" t="s">
        <v>402</v>
      </c>
      <c r="H181" s="190"/>
      <c r="I181" s="190"/>
      <c r="J181" s="190"/>
      <c r="K181" s="190"/>
      <c r="L181" s="190"/>
      <c r="M181" s="190"/>
      <c r="N181" s="190"/>
      <c r="O181" s="190"/>
      <c r="P181" s="190"/>
      <c r="Q181" s="190"/>
      <c r="R181" s="190"/>
      <c r="S181" s="190"/>
      <c r="T181" s="190"/>
      <c r="U181" s="190"/>
      <c r="V181" s="190"/>
      <c r="W181" s="190"/>
      <c r="X181" s="191"/>
      <c r="Y181" s="192"/>
      <c r="Z181" s="193"/>
      <c r="AA181" s="194"/>
      <c r="AB181" s="195" t="s">
        <v>12</v>
      </c>
      <c r="AC181" s="190"/>
      <c r="AD181" s="191"/>
      <c r="AE181" s="196" t="s">
        <v>372</v>
      </c>
      <c r="AF181" s="196"/>
      <c r="AG181" s="196"/>
      <c r="AH181" s="196"/>
      <c r="AI181" s="196" t="s">
        <v>373</v>
      </c>
      <c r="AJ181" s="196"/>
      <c r="AK181" s="196"/>
      <c r="AL181" s="196"/>
      <c r="AM181" s="196" t="s">
        <v>374</v>
      </c>
      <c r="AN181" s="196"/>
      <c r="AO181" s="196"/>
      <c r="AP181" s="195"/>
      <c r="AQ181" s="195" t="s">
        <v>370</v>
      </c>
      <c r="AR181" s="190"/>
      <c r="AS181" s="190"/>
      <c r="AT181" s="191"/>
      <c r="AU181" s="197" t="s">
        <v>405</v>
      </c>
      <c r="AV181" s="197"/>
      <c r="AW181" s="197"/>
      <c r="AX181" s="198"/>
    </row>
    <row r="182" spans="1:50" ht="18.75" hidden="1" customHeight="1" x14ac:dyDescent="0.2">
      <c r="A182" s="174"/>
      <c r="B182" s="164"/>
      <c r="C182" s="163"/>
      <c r="D182" s="164"/>
      <c r="E182" s="163"/>
      <c r="F182" s="264"/>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2">
      <c r="A183" s="174"/>
      <c r="B183" s="164"/>
      <c r="C183" s="163"/>
      <c r="D183" s="164"/>
      <c r="E183" s="163"/>
      <c r="F183" s="264"/>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200"/>
      <c r="AC183" s="90"/>
      <c r="AD183" s="90"/>
      <c r="AE183" s="188"/>
      <c r="AF183" s="92"/>
      <c r="AG183" s="92"/>
      <c r="AH183" s="92"/>
      <c r="AI183" s="188"/>
      <c r="AJ183" s="92"/>
      <c r="AK183" s="92"/>
      <c r="AL183" s="92"/>
      <c r="AM183" s="188"/>
      <c r="AN183" s="92"/>
      <c r="AO183" s="92"/>
      <c r="AP183" s="92"/>
      <c r="AQ183" s="188"/>
      <c r="AR183" s="92"/>
      <c r="AS183" s="92"/>
      <c r="AT183" s="92"/>
      <c r="AU183" s="188"/>
      <c r="AV183" s="92"/>
      <c r="AW183" s="92"/>
      <c r="AX183" s="94"/>
    </row>
    <row r="184" spans="1:50" ht="39.75" hidden="1" customHeight="1" x14ac:dyDescent="0.2">
      <c r="A184" s="174"/>
      <c r="B184" s="164"/>
      <c r="C184" s="163"/>
      <c r="D184" s="164"/>
      <c r="E184" s="163"/>
      <c r="F184" s="264"/>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199"/>
      <c r="AC184" s="140"/>
      <c r="AD184" s="140"/>
      <c r="AE184" s="188"/>
      <c r="AF184" s="92"/>
      <c r="AG184" s="92"/>
      <c r="AH184" s="92"/>
      <c r="AI184" s="188"/>
      <c r="AJ184" s="92"/>
      <c r="AK184" s="92"/>
      <c r="AL184" s="92"/>
      <c r="AM184" s="188"/>
      <c r="AN184" s="92"/>
      <c r="AO184" s="92"/>
      <c r="AP184" s="92"/>
      <c r="AQ184" s="188"/>
      <c r="AR184" s="92"/>
      <c r="AS184" s="92"/>
      <c r="AT184" s="92"/>
      <c r="AU184" s="188"/>
      <c r="AV184" s="92"/>
      <c r="AW184" s="92"/>
      <c r="AX184" s="94"/>
    </row>
    <row r="185" spans="1:50" ht="18.75" hidden="1" customHeight="1" x14ac:dyDescent="0.2">
      <c r="A185" s="174"/>
      <c r="B185" s="164"/>
      <c r="C185" s="163"/>
      <c r="D185" s="164"/>
      <c r="E185" s="163"/>
      <c r="F185" s="264"/>
      <c r="G185" s="189" t="s">
        <v>402</v>
      </c>
      <c r="H185" s="190"/>
      <c r="I185" s="190"/>
      <c r="J185" s="190"/>
      <c r="K185" s="190"/>
      <c r="L185" s="190"/>
      <c r="M185" s="190"/>
      <c r="N185" s="190"/>
      <c r="O185" s="190"/>
      <c r="P185" s="190"/>
      <c r="Q185" s="190"/>
      <c r="R185" s="190"/>
      <c r="S185" s="190"/>
      <c r="T185" s="190"/>
      <c r="U185" s="190"/>
      <c r="V185" s="190"/>
      <c r="W185" s="190"/>
      <c r="X185" s="191"/>
      <c r="Y185" s="192"/>
      <c r="Z185" s="193"/>
      <c r="AA185" s="194"/>
      <c r="AB185" s="195" t="s">
        <v>12</v>
      </c>
      <c r="AC185" s="190"/>
      <c r="AD185" s="191"/>
      <c r="AE185" s="196" t="s">
        <v>372</v>
      </c>
      <c r="AF185" s="196"/>
      <c r="AG185" s="196"/>
      <c r="AH185" s="196"/>
      <c r="AI185" s="196" t="s">
        <v>373</v>
      </c>
      <c r="AJ185" s="196"/>
      <c r="AK185" s="196"/>
      <c r="AL185" s="196"/>
      <c r="AM185" s="196" t="s">
        <v>374</v>
      </c>
      <c r="AN185" s="196"/>
      <c r="AO185" s="196"/>
      <c r="AP185" s="195"/>
      <c r="AQ185" s="195" t="s">
        <v>370</v>
      </c>
      <c r="AR185" s="190"/>
      <c r="AS185" s="190"/>
      <c r="AT185" s="191"/>
      <c r="AU185" s="197" t="s">
        <v>405</v>
      </c>
      <c r="AV185" s="197"/>
      <c r="AW185" s="197"/>
      <c r="AX185" s="198"/>
    </row>
    <row r="186" spans="1:50" ht="18.75" hidden="1" customHeight="1" x14ac:dyDescent="0.2">
      <c r="A186" s="174"/>
      <c r="B186" s="164"/>
      <c r="C186" s="163"/>
      <c r="D186" s="164"/>
      <c r="E186" s="163"/>
      <c r="F186" s="264"/>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2">
      <c r="A187" s="174"/>
      <c r="B187" s="164"/>
      <c r="C187" s="163"/>
      <c r="D187" s="164"/>
      <c r="E187" s="163"/>
      <c r="F187" s="264"/>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200"/>
      <c r="AC187" s="90"/>
      <c r="AD187" s="90"/>
      <c r="AE187" s="188"/>
      <c r="AF187" s="92"/>
      <c r="AG187" s="92"/>
      <c r="AH187" s="92"/>
      <c r="AI187" s="188"/>
      <c r="AJ187" s="92"/>
      <c r="AK187" s="92"/>
      <c r="AL187" s="92"/>
      <c r="AM187" s="188"/>
      <c r="AN187" s="92"/>
      <c r="AO187" s="92"/>
      <c r="AP187" s="92"/>
      <c r="AQ187" s="188"/>
      <c r="AR187" s="92"/>
      <c r="AS187" s="92"/>
      <c r="AT187" s="92"/>
      <c r="AU187" s="188"/>
      <c r="AV187" s="92"/>
      <c r="AW187" s="92"/>
      <c r="AX187" s="94"/>
    </row>
    <row r="188" spans="1:50" ht="39.75" hidden="1" customHeight="1" x14ac:dyDescent="0.2">
      <c r="A188" s="174"/>
      <c r="B188" s="164"/>
      <c r="C188" s="163"/>
      <c r="D188" s="164"/>
      <c r="E188" s="163"/>
      <c r="F188" s="264"/>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199"/>
      <c r="AC188" s="140"/>
      <c r="AD188" s="140"/>
      <c r="AE188" s="188"/>
      <c r="AF188" s="92"/>
      <c r="AG188" s="92"/>
      <c r="AH188" s="92"/>
      <c r="AI188" s="188"/>
      <c r="AJ188" s="92"/>
      <c r="AK188" s="92"/>
      <c r="AL188" s="92"/>
      <c r="AM188" s="188"/>
      <c r="AN188" s="92"/>
      <c r="AO188" s="92"/>
      <c r="AP188" s="92"/>
      <c r="AQ188" s="188"/>
      <c r="AR188" s="92"/>
      <c r="AS188" s="92"/>
      <c r="AT188" s="92"/>
      <c r="AU188" s="188"/>
      <c r="AV188" s="92"/>
      <c r="AW188" s="92"/>
      <c r="AX188" s="94"/>
    </row>
    <row r="189" spans="1:50" ht="18.75" hidden="1" customHeight="1" x14ac:dyDescent="0.2">
      <c r="A189" s="174"/>
      <c r="B189" s="164"/>
      <c r="C189" s="163"/>
      <c r="D189" s="164"/>
      <c r="E189" s="163"/>
      <c r="F189" s="264"/>
      <c r="G189" s="189" t="s">
        <v>402</v>
      </c>
      <c r="H189" s="190"/>
      <c r="I189" s="190"/>
      <c r="J189" s="190"/>
      <c r="K189" s="190"/>
      <c r="L189" s="190"/>
      <c r="M189" s="190"/>
      <c r="N189" s="190"/>
      <c r="O189" s="190"/>
      <c r="P189" s="190"/>
      <c r="Q189" s="190"/>
      <c r="R189" s="190"/>
      <c r="S189" s="190"/>
      <c r="T189" s="190"/>
      <c r="U189" s="190"/>
      <c r="V189" s="190"/>
      <c r="W189" s="190"/>
      <c r="X189" s="191"/>
      <c r="Y189" s="192"/>
      <c r="Z189" s="193"/>
      <c r="AA189" s="194"/>
      <c r="AB189" s="195" t="s">
        <v>12</v>
      </c>
      <c r="AC189" s="190"/>
      <c r="AD189" s="191"/>
      <c r="AE189" s="196" t="s">
        <v>372</v>
      </c>
      <c r="AF189" s="196"/>
      <c r="AG189" s="196"/>
      <c r="AH189" s="196"/>
      <c r="AI189" s="196" t="s">
        <v>373</v>
      </c>
      <c r="AJ189" s="196"/>
      <c r="AK189" s="196"/>
      <c r="AL189" s="196"/>
      <c r="AM189" s="196" t="s">
        <v>374</v>
      </c>
      <c r="AN189" s="196"/>
      <c r="AO189" s="196"/>
      <c r="AP189" s="195"/>
      <c r="AQ189" s="195" t="s">
        <v>370</v>
      </c>
      <c r="AR189" s="190"/>
      <c r="AS189" s="190"/>
      <c r="AT189" s="191"/>
      <c r="AU189" s="197" t="s">
        <v>405</v>
      </c>
      <c r="AV189" s="197"/>
      <c r="AW189" s="197"/>
      <c r="AX189" s="198"/>
    </row>
    <row r="190" spans="1:50" ht="18.75" hidden="1" customHeight="1" x14ac:dyDescent="0.2">
      <c r="A190" s="174"/>
      <c r="B190" s="164"/>
      <c r="C190" s="163"/>
      <c r="D190" s="164"/>
      <c r="E190" s="163"/>
      <c r="F190" s="264"/>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2">
      <c r="A191" s="174"/>
      <c r="B191" s="164"/>
      <c r="C191" s="163"/>
      <c r="D191" s="164"/>
      <c r="E191" s="163"/>
      <c r="F191" s="264"/>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200"/>
      <c r="AC191" s="90"/>
      <c r="AD191" s="90"/>
      <c r="AE191" s="188"/>
      <c r="AF191" s="92"/>
      <c r="AG191" s="92"/>
      <c r="AH191" s="92"/>
      <c r="AI191" s="188"/>
      <c r="AJ191" s="92"/>
      <c r="AK191" s="92"/>
      <c r="AL191" s="92"/>
      <c r="AM191" s="188"/>
      <c r="AN191" s="92"/>
      <c r="AO191" s="92"/>
      <c r="AP191" s="92"/>
      <c r="AQ191" s="188"/>
      <c r="AR191" s="92"/>
      <c r="AS191" s="92"/>
      <c r="AT191" s="92"/>
      <c r="AU191" s="188"/>
      <c r="AV191" s="92"/>
      <c r="AW191" s="92"/>
      <c r="AX191" s="94"/>
    </row>
    <row r="192" spans="1:50" ht="39.75" hidden="1" customHeight="1" x14ac:dyDescent="0.2">
      <c r="A192" s="174"/>
      <c r="B192" s="164"/>
      <c r="C192" s="163"/>
      <c r="D192" s="164"/>
      <c r="E192" s="163"/>
      <c r="F192" s="264"/>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199"/>
      <c r="AC192" s="140"/>
      <c r="AD192" s="140"/>
      <c r="AE192" s="188"/>
      <c r="AF192" s="92"/>
      <c r="AG192" s="92"/>
      <c r="AH192" s="92"/>
      <c r="AI192" s="188"/>
      <c r="AJ192" s="92"/>
      <c r="AK192" s="92"/>
      <c r="AL192" s="92"/>
      <c r="AM192" s="188"/>
      <c r="AN192" s="92"/>
      <c r="AO192" s="92"/>
      <c r="AP192" s="92"/>
      <c r="AQ192" s="188"/>
      <c r="AR192" s="92"/>
      <c r="AS192" s="92"/>
      <c r="AT192" s="92"/>
      <c r="AU192" s="188"/>
      <c r="AV192" s="92"/>
      <c r="AW192" s="92"/>
      <c r="AX192" s="94"/>
    </row>
    <row r="193" spans="1:50" ht="22.5" hidden="1" customHeight="1" x14ac:dyDescent="0.2">
      <c r="A193" s="174"/>
      <c r="B193" s="164"/>
      <c r="C193" s="163"/>
      <c r="D193" s="164"/>
      <c r="E193" s="163"/>
      <c r="F193" s="264"/>
      <c r="G193" s="266" t="s">
        <v>406</v>
      </c>
      <c r="H193" s="110"/>
      <c r="I193" s="110"/>
      <c r="J193" s="110"/>
      <c r="K193" s="110"/>
      <c r="L193" s="110"/>
      <c r="M193" s="110"/>
      <c r="N193" s="110"/>
      <c r="O193" s="110"/>
      <c r="P193" s="110"/>
      <c r="Q193" s="110"/>
      <c r="R193" s="110"/>
      <c r="S193" s="110"/>
      <c r="T193" s="110"/>
      <c r="U193" s="110"/>
      <c r="V193" s="110"/>
      <c r="W193" s="110"/>
      <c r="X193" s="111"/>
      <c r="Y193" s="267" t="s">
        <v>404</v>
      </c>
      <c r="Z193" s="267"/>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2">
      <c r="A194" s="174"/>
      <c r="B194" s="164"/>
      <c r="C194" s="163"/>
      <c r="D194" s="164"/>
      <c r="E194" s="163"/>
      <c r="F194" s="264"/>
      <c r="G194" s="112"/>
      <c r="H194" s="113"/>
      <c r="I194" s="113"/>
      <c r="J194" s="113"/>
      <c r="K194" s="113"/>
      <c r="L194" s="113"/>
      <c r="M194" s="113"/>
      <c r="N194" s="113"/>
      <c r="O194" s="113"/>
      <c r="P194" s="113"/>
      <c r="Q194" s="113"/>
      <c r="R194" s="113"/>
      <c r="S194" s="113"/>
      <c r="T194" s="113"/>
      <c r="U194" s="113"/>
      <c r="V194" s="113"/>
      <c r="W194" s="113"/>
      <c r="X194" s="114"/>
      <c r="Y194" s="267"/>
      <c r="Z194" s="267"/>
      <c r="AA194" s="141"/>
      <c r="AB194" s="185" t="s">
        <v>405</v>
      </c>
      <c r="AC194" s="186"/>
      <c r="AD194" s="186"/>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2">
      <c r="A195" s="174"/>
      <c r="B195" s="164"/>
      <c r="C195" s="163"/>
      <c r="D195" s="164"/>
      <c r="E195" s="163"/>
      <c r="F195" s="264"/>
      <c r="G195" s="130"/>
      <c r="H195" s="102"/>
      <c r="I195" s="102"/>
      <c r="J195" s="102"/>
      <c r="K195" s="102"/>
      <c r="L195" s="102"/>
      <c r="M195" s="102"/>
      <c r="N195" s="102"/>
      <c r="O195" s="102"/>
      <c r="P195" s="102"/>
      <c r="Q195" s="102"/>
      <c r="R195" s="102"/>
      <c r="S195" s="102"/>
      <c r="T195" s="102"/>
      <c r="U195" s="102"/>
      <c r="V195" s="102"/>
      <c r="W195" s="102"/>
      <c r="X195" s="131"/>
      <c r="Y195" s="201"/>
      <c r="Z195" s="202"/>
      <c r="AA195" s="202"/>
      <c r="AB195" s="207"/>
      <c r="AC195" s="202"/>
      <c r="AD195" s="202"/>
      <c r="AE195" s="210"/>
      <c r="AF195" s="210"/>
      <c r="AG195" s="210"/>
      <c r="AH195" s="210"/>
      <c r="AI195" s="210"/>
      <c r="AJ195" s="210"/>
      <c r="AK195" s="210"/>
      <c r="AL195" s="210"/>
      <c r="AM195" s="210"/>
      <c r="AN195" s="210"/>
      <c r="AO195" s="210"/>
      <c r="AP195" s="210"/>
      <c r="AQ195" s="210"/>
      <c r="AR195" s="210"/>
      <c r="AS195" s="210"/>
      <c r="AT195" s="210"/>
      <c r="AU195" s="210"/>
      <c r="AV195" s="210"/>
      <c r="AW195" s="210"/>
      <c r="AX195" s="211"/>
    </row>
    <row r="196" spans="1:50" ht="25.5" hidden="1" customHeight="1" x14ac:dyDescent="0.2">
      <c r="A196" s="174"/>
      <c r="B196" s="164"/>
      <c r="C196" s="163"/>
      <c r="D196" s="164"/>
      <c r="E196" s="163"/>
      <c r="F196" s="264"/>
      <c r="G196" s="132"/>
      <c r="H196" s="133"/>
      <c r="I196" s="133"/>
      <c r="J196" s="133"/>
      <c r="K196" s="133"/>
      <c r="L196" s="133"/>
      <c r="M196" s="133"/>
      <c r="N196" s="133"/>
      <c r="O196" s="133"/>
      <c r="P196" s="133"/>
      <c r="Q196" s="133"/>
      <c r="R196" s="133"/>
      <c r="S196" s="133"/>
      <c r="T196" s="133"/>
      <c r="U196" s="133"/>
      <c r="V196" s="133"/>
      <c r="W196" s="133"/>
      <c r="X196" s="134"/>
      <c r="Y196" s="203"/>
      <c r="Z196" s="204"/>
      <c r="AA196" s="204"/>
      <c r="AB196" s="208"/>
      <c r="AC196" s="204"/>
      <c r="AD196" s="204"/>
      <c r="AE196" s="210"/>
      <c r="AF196" s="210"/>
      <c r="AG196" s="210"/>
      <c r="AH196" s="210"/>
      <c r="AI196" s="210"/>
      <c r="AJ196" s="210"/>
      <c r="AK196" s="210"/>
      <c r="AL196" s="210"/>
      <c r="AM196" s="210"/>
      <c r="AN196" s="210"/>
      <c r="AO196" s="210"/>
      <c r="AP196" s="210"/>
      <c r="AQ196" s="210"/>
      <c r="AR196" s="210"/>
      <c r="AS196" s="210"/>
      <c r="AT196" s="210"/>
      <c r="AU196" s="210"/>
      <c r="AV196" s="210"/>
      <c r="AW196" s="210"/>
      <c r="AX196" s="211"/>
    </row>
    <row r="197" spans="1:50" ht="25.5" hidden="1" customHeight="1" x14ac:dyDescent="0.2">
      <c r="A197" s="174"/>
      <c r="B197" s="164"/>
      <c r="C197" s="163"/>
      <c r="D197" s="164"/>
      <c r="E197" s="163"/>
      <c r="F197" s="264"/>
      <c r="G197" s="132"/>
      <c r="H197" s="133"/>
      <c r="I197" s="133"/>
      <c r="J197" s="133"/>
      <c r="K197" s="133"/>
      <c r="L197" s="133"/>
      <c r="M197" s="133"/>
      <c r="N197" s="133"/>
      <c r="O197" s="133"/>
      <c r="P197" s="133"/>
      <c r="Q197" s="133"/>
      <c r="R197" s="133"/>
      <c r="S197" s="133"/>
      <c r="T197" s="133"/>
      <c r="U197" s="133"/>
      <c r="V197" s="133"/>
      <c r="W197" s="133"/>
      <c r="X197" s="134"/>
      <c r="Y197" s="203"/>
      <c r="Z197" s="204"/>
      <c r="AA197" s="204"/>
      <c r="AB197" s="208"/>
      <c r="AC197" s="204"/>
      <c r="AD197" s="204"/>
      <c r="AE197" s="180" t="s">
        <v>408</v>
      </c>
      <c r="AF197" s="180"/>
      <c r="AG197" s="180"/>
      <c r="AH197" s="180"/>
      <c r="AI197" s="180"/>
      <c r="AJ197" s="180"/>
      <c r="AK197" s="180"/>
      <c r="AL197" s="180"/>
      <c r="AM197" s="180"/>
      <c r="AN197" s="180"/>
      <c r="AO197" s="180"/>
      <c r="AP197" s="180"/>
      <c r="AQ197" s="180"/>
      <c r="AR197" s="180"/>
      <c r="AS197" s="180"/>
      <c r="AT197" s="180"/>
      <c r="AU197" s="180"/>
      <c r="AV197" s="180"/>
      <c r="AW197" s="180"/>
      <c r="AX197" s="187"/>
    </row>
    <row r="198" spans="1:50" ht="22.5" hidden="1" customHeight="1" x14ac:dyDescent="0.2">
      <c r="A198" s="174"/>
      <c r="B198" s="164"/>
      <c r="C198" s="163"/>
      <c r="D198" s="164"/>
      <c r="E198" s="163"/>
      <c r="F198" s="264"/>
      <c r="G198" s="132"/>
      <c r="H198" s="133"/>
      <c r="I198" s="133"/>
      <c r="J198" s="133"/>
      <c r="K198" s="133"/>
      <c r="L198" s="133"/>
      <c r="M198" s="133"/>
      <c r="N198" s="133"/>
      <c r="O198" s="133"/>
      <c r="P198" s="133"/>
      <c r="Q198" s="133"/>
      <c r="R198" s="133"/>
      <c r="S198" s="133"/>
      <c r="T198" s="133"/>
      <c r="U198" s="133"/>
      <c r="V198" s="133"/>
      <c r="W198" s="133"/>
      <c r="X198" s="134"/>
      <c r="Y198" s="203"/>
      <c r="Z198" s="204"/>
      <c r="AA198" s="204"/>
      <c r="AB198" s="208"/>
      <c r="AC198" s="204"/>
      <c r="AD198" s="20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2">
      <c r="A199" s="174"/>
      <c r="B199" s="164"/>
      <c r="C199" s="163"/>
      <c r="D199" s="164"/>
      <c r="E199" s="163"/>
      <c r="F199" s="264"/>
      <c r="G199" s="135"/>
      <c r="H199" s="105"/>
      <c r="I199" s="105"/>
      <c r="J199" s="105"/>
      <c r="K199" s="105"/>
      <c r="L199" s="105"/>
      <c r="M199" s="105"/>
      <c r="N199" s="105"/>
      <c r="O199" s="105"/>
      <c r="P199" s="105"/>
      <c r="Q199" s="105"/>
      <c r="R199" s="105"/>
      <c r="S199" s="105"/>
      <c r="T199" s="105"/>
      <c r="U199" s="105"/>
      <c r="V199" s="105"/>
      <c r="W199" s="105"/>
      <c r="X199" s="136"/>
      <c r="Y199" s="205"/>
      <c r="Z199" s="206"/>
      <c r="AA199" s="206"/>
      <c r="AB199" s="209"/>
      <c r="AC199" s="206"/>
      <c r="AD199" s="20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2">
      <c r="A200" s="174"/>
      <c r="B200" s="164"/>
      <c r="C200" s="163"/>
      <c r="D200" s="164"/>
      <c r="E200" s="163"/>
      <c r="F200" s="264"/>
      <c r="G200" s="109" t="s">
        <v>406</v>
      </c>
      <c r="H200" s="125"/>
      <c r="I200" s="125"/>
      <c r="J200" s="125"/>
      <c r="K200" s="125"/>
      <c r="L200" s="125"/>
      <c r="M200" s="125"/>
      <c r="N200" s="125"/>
      <c r="O200" s="125"/>
      <c r="P200" s="125"/>
      <c r="Q200" s="125"/>
      <c r="R200" s="125"/>
      <c r="S200" s="125"/>
      <c r="T200" s="125"/>
      <c r="U200" s="125"/>
      <c r="V200" s="125"/>
      <c r="W200" s="125"/>
      <c r="X200" s="176"/>
      <c r="Y200" s="180" t="s">
        <v>404</v>
      </c>
      <c r="Z200" s="180"/>
      <c r="AA200" s="98"/>
      <c r="AB200" s="176"/>
      <c r="AC200" s="181"/>
      <c r="AD200" s="181"/>
      <c r="AE200" s="182"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2">
      <c r="A201" s="174"/>
      <c r="B201" s="164"/>
      <c r="C201" s="163"/>
      <c r="D201" s="164"/>
      <c r="E201" s="163"/>
      <c r="F201" s="264"/>
      <c r="G201" s="177"/>
      <c r="H201" s="178"/>
      <c r="I201" s="178"/>
      <c r="J201" s="178"/>
      <c r="K201" s="178"/>
      <c r="L201" s="178"/>
      <c r="M201" s="178"/>
      <c r="N201" s="178"/>
      <c r="O201" s="178"/>
      <c r="P201" s="178"/>
      <c r="Q201" s="178"/>
      <c r="R201" s="178"/>
      <c r="S201" s="178"/>
      <c r="T201" s="178"/>
      <c r="U201" s="178"/>
      <c r="V201" s="178"/>
      <c r="W201" s="178"/>
      <c r="X201" s="179"/>
      <c r="Y201" s="180"/>
      <c r="Z201" s="180"/>
      <c r="AA201" s="98"/>
      <c r="AB201" s="185" t="s">
        <v>405</v>
      </c>
      <c r="AC201" s="186"/>
      <c r="AD201" s="186"/>
      <c r="AE201" s="183"/>
      <c r="AF201" s="178"/>
      <c r="AG201" s="178"/>
      <c r="AH201" s="178"/>
      <c r="AI201" s="178"/>
      <c r="AJ201" s="178"/>
      <c r="AK201" s="178"/>
      <c r="AL201" s="178"/>
      <c r="AM201" s="178"/>
      <c r="AN201" s="178"/>
      <c r="AO201" s="178"/>
      <c r="AP201" s="178"/>
      <c r="AQ201" s="178"/>
      <c r="AR201" s="178"/>
      <c r="AS201" s="178"/>
      <c r="AT201" s="178"/>
      <c r="AU201" s="178"/>
      <c r="AV201" s="178"/>
      <c r="AW201" s="178"/>
      <c r="AX201" s="184"/>
    </row>
    <row r="202" spans="1:50" ht="22.5" hidden="1" customHeight="1" x14ac:dyDescent="0.2">
      <c r="A202" s="174"/>
      <c r="B202" s="164"/>
      <c r="C202" s="163"/>
      <c r="D202" s="164"/>
      <c r="E202" s="163"/>
      <c r="F202" s="264"/>
      <c r="G202" s="130"/>
      <c r="H202" s="102"/>
      <c r="I202" s="102"/>
      <c r="J202" s="102"/>
      <c r="K202" s="102"/>
      <c r="L202" s="102"/>
      <c r="M202" s="102"/>
      <c r="N202" s="102"/>
      <c r="O202" s="102"/>
      <c r="P202" s="102"/>
      <c r="Q202" s="102"/>
      <c r="R202" s="102"/>
      <c r="S202" s="102"/>
      <c r="T202" s="102"/>
      <c r="U202" s="102"/>
      <c r="V202" s="102"/>
      <c r="W202" s="102"/>
      <c r="X202" s="131"/>
      <c r="Y202" s="201"/>
      <c r="Z202" s="202"/>
      <c r="AA202" s="202"/>
      <c r="AB202" s="207"/>
      <c r="AC202" s="202"/>
      <c r="AD202" s="202"/>
      <c r="AE202" s="210"/>
      <c r="AF202" s="210"/>
      <c r="AG202" s="210"/>
      <c r="AH202" s="210"/>
      <c r="AI202" s="210"/>
      <c r="AJ202" s="210"/>
      <c r="AK202" s="210"/>
      <c r="AL202" s="210"/>
      <c r="AM202" s="210"/>
      <c r="AN202" s="210"/>
      <c r="AO202" s="210"/>
      <c r="AP202" s="210"/>
      <c r="AQ202" s="210"/>
      <c r="AR202" s="210"/>
      <c r="AS202" s="210"/>
      <c r="AT202" s="210"/>
      <c r="AU202" s="210"/>
      <c r="AV202" s="210"/>
      <c r="AW202" s="210"/>
      <c r="AX202" s="211"/>
    </row>
    <row r="203" spans="1:50" ht="25.5" hidden="1" customHeight="1" x14ac:dyDescent="0.2">
      <c r="A203" s="174"/>
      <c r="B203" s="164"/>
      <c r="C203" s="163"/>
      <c r="D203" s="164"/>
      <c r="E203" s="163"/>
      <c r="F203" s="264"/>
      <c r="G203" s="132"/>
      <c r="H203" s="133"/>
      <c r="I203" s="133"/>
      <c r="J203" s="133"/>
      <c r="K203" s="133"/>
      <c r="L203" s="133"/>
      <c r="M203" s="133"/>
      <c r="N203" s="133"/>
      <c r="O203" s="133"/>
      <c r="P203" s="133"/>
      <c r="Q203" s="133"/>
      <c r="R203" s="133"/>
      <c r="S203" s="133"/>
      <c r="T203" s="133"/>
      <c r="U203" s="133"/>
      <c r="V203" s="133"/>
      <c r="W203" s="133"/>
      <c r="X203" s="134"/>
      <c r="Y203" s="203"/>
      <c r="Z203" s="204"/>
      <c r="AA203" s="204"/>
      <c r="AB203" s="208"/>
      <c r="AC203" s="204"/>
      <c r="AD203" s="204"/>
      <c r="AE203" s="210"/>
      <c r="AF203" s="210"/>
      <c r="AG203" s="210"/>
      <c r="AH203" s="210"/>
      <c r="AI203" s="210"/>
      <c r="AJ203" s="210"/>
      <c r="AK203" s="210"/>
      <c r="AL203" s="210"/>
      <c r="AM203" s="210"/>
      <c r="AN203" s="210"/>
      <c r="AO203" s="210"/>
      <c r="AP203" s="210"/>
      <c r="AQ203" s="210"/>
      <c r="AR203" s="210"/>
      <c r="AS203" s="210"/>
      <c r="AT203" s="210"/>
      <c r="AU203" s="210"/>
      <c r="AV203" s="210"/>
      <c r="AW203" s="210"/>
      <c r="AX203" s="211"/>
    </row>
    <row r="204" spans="1:50" ht="25.5" hidden="1" customHeight="1" x14ac:dyDescent="0.2">
      <c r="A204" s="174"/>
      <c r="B204" s="164"/>
      <c r="C204" s="163"/>
      <c r="D204" s="164"/>
      <c r="E204" s="163"/>
      <c r="F204" s="264"/>
      <c r="G204" s="132"/>
      <c r="H204" s="133"/>
      <c r="I204" s="133"/>
      <c r="J204" s="133"/>
      <c r="K204" s="133"/>
      <c r="L204" s="133"/>
      <c r="M204" s="133"/>
      <c r="N204" s="133"/>
      <c r="O204" s="133"/>
      <c r="P204" s="133"/>
      <c r="Q204" s="133"/>
      <c r="R204" s="133"/>
      <c r="S204" s="133"/>
      <c r="T204" s="133"/>
      <c r="U204" s="133"/>
      <c r="V204" s="133"/>
      <c r="W204" s="133"/>
      <c r="X204" s="134"/>
      <c r="Y204" s="203"/>
      <c r="Z204" s="204"/>
      <c r="AA204" s="204"/>
      <c r="AB204" s="208"/>
      <c r="AC204" s="204"/>
      <c r="AD204" s="204"/>
      <c r="AE204" s="180" t="s">
        <v>408</v>
      </c>
      <c r="AF204" s="180"/>
      <c r="AG204" s="180"/>
      <c r="AH204" s="180"/>
      <c r="AI204" s="180"/>
      <c r="AJ204" s="180"/>
      <c r="AK204" s="180"/>
      <c r="AL204" s="180"/>
      <c r="AM204" s="180"/>
      <c r="AN204" s="180"/>
      <c r="AO204" s="180"/>
      <c r="AP204" s="180"/>
      <c r="AQ204" s="180"/>
      <c r="AR204" s="180"/>
      <c r="AS204" s="180"/>
      <c r="AT204" s="180"/>
      <c r="AU204" s="180"/>
      <c r="AV204" s="180"/>
      <c r="AW204" s="180"/>
      <c r="AX204" s="187"/>
    </row>
    <row r="205" spans="1:50" ht="22.5" hidden="1" customHeight="1" x14ac:dyDescent="0.2">
      <c r="A205" s="174"/>
      <c r="B205" s="164"/>
      <c r="C205" s="163"/>
      <c r="D205" s="164"/>
      <c r="E205" s="163"/>
      <c r="F205" s="264"/>
      <c r="G205" s="132"/>
      <c r="H205" s="133"/>
      <c r="I205" s="133"/>
      <c r="J205" s="133"/>
      <c r="K205" s="133"/>
      <c r="L205" s="133"/>
      <c r="M205" s="133"/>
      <c r="N205" s="133"/>
      <c r="O205" s="133"/>
      <c r="P205" s="133"/>
      <c r="Q205" s="133"/>
      <c r="R205" s="133"/>
      <c r="S205" s="133"/>
      <c r="T205" s="133"/>
      <c r="U205" s="133"/>
      <c r="V205" s="133"/>
      <c r="W205" s="133"/>
      <c r="X205" s="134"/>
      <c r="Y205" s="203"/>
      <c r="Z205" s="204"/>
      <c r="AA205" s="204"/>
      <c r="AB205" s="208"/>
      <c r="AC205" s="204"/>
      <c r="AD205" s="20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2">
      <c r="A206" s="174"/>
      <c r="B206" s="164"/>
      <c r="C206" s="163"/>
      <c r="D206" s="164"/>
      <c r="E206" s="163"/>
      <c r="F206" s="264"/>
      <c r="G206" s="135"/>
      <c r="H206" s="105"/>
      <c r="I206" s="105"/>
      <c r="J206" s="105"/>
      <c r="K206" s="105"/>
      <c r="L206" s="105"/>
      <c r="M206" s="105"/>
      <c r="N206" s="105"/>
      <c r="O206" s="105"/>
      <c r="P206" s="105"/>
      <c r="Q206" s="105"/>
      <c r="R206" s="105"/>
      <c r="S206" s="105"/>
      <c r="T206" s="105"/>
      <c r="U206" s="105"/>
      <c r="V206" s="105"/>
      <c r="W206" s="105"/>
      <c r="X206" s="136"/>
      <c r="Y206" s="205"/>
      <c r="Z206" s="206"/>
      <c r="AA206" s="206"/>
      <c r="AB206" s="209"/>
      <c r="AC206" s="206"/>
      <c r="AD206" s="20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2">
      <c r="A207" s="174"/>
      <c r="B207" s="164"/>
      <c r="C207" s="163"/>
      <c r="D207" s="164"/>
      <c r="E207" s="163"/>
      <c r="F207" s="264"/>
      <c r="G207" s="109" t="s">
        <v>406</v>
      </c>
      <c r="H207" s="125"/>
      <c r="I207" s="125"/>
      <c r="J207" s="125"/>
      <c r="K207" s="125"/>
      <c r="L207" s="125"/>
      <c r="M207" s="125"/>
      <c r="N207" s="125"/>
      <c r="O207" s="125"/>
      <c r="P207" s="125"/>
      <c r="Q207" s="125"/>
      <c r="R207" s="125"/>
      <c r="S207" s="125"/>
      <c r="T207" s="125"/>
      <c r="U207" s="125"/>
      <c r="V207" s="125"/>
      <c r="W207" s="125"/>
      <c r="X207" s="176"/>
      <c r="Y207" s="180" t="s">
        <v>404</v>
      </c>
      <c r="Z207" s="180"/>
      <c r="AA207" s="98"/>
      <c r="AB207" s="176"/>
      <c r="AC207" s="181"/>
      <c r="AD207" s="181"/>
      <c r="AE207" s="182"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2">
      <c r="A208" s="174"/>
      <c r="B208" s="164"/>
      <c r="C208" s="163"/>
      <c r="D208" s="164"/>
      <c r="E208" s="163"/>
      <c r="F208" s="264"/>
      <c r="G208" s="177"/>
      <c r="H208" s="178"/>
      <c r="I208" s="178"/>
      <c r="J208" s="178"/>
      <c r="K208" s="178"/>
      <c r="L208" s="178"/>
      <c r="M208" s="178"/>
      <c r="N208" s="178"/>
      <c r="O208" s="178"/>
      <c r="P208" s="178"/>
      <c r="Q208" s="178"/>
      <c r="R208" s="178"/>
      <c r="S208" s="178"/>
      <c r="T208" s="178"/>
      <c r="U208" s="178"/>
      <c r="V208" s="178"/>
      <c r="W208" s="178"/>
      <c r="X208" s="179"/>
      <c r="Y208" s="180"/>
      <c r="Z208" s="180"/>
      <c r="AA208" s="98"/>
      <c r="AB208" s="185" t="s">
        <v>405</v>
      </c>
      <c r="AC208" s="186"/>
      <c r="AD208" s="186"/>
      <c r="AE208" s="183"/>
      <c r="AF208" s="178"/>
      <c r="AG208" s="178"/>
      <c r="AH208" s="178"/>
      <c r="AI208" s="178"/>
      <c r="AJ208" s="178"/>
      <c r="AK208" s="178"/>
      <c r="AL208" s="178"/>
      <c r="AM208" s="178"/>
      <c r="AN208" s="178"/>
      <c r="AO208" s="178"/>
      <c r="AP208" s="178"/>
      <c r="AQ208" s="178"/>
      <c r="AR208" s="178"/>
      <c r="AS208" s="178"/>
      <c r="AT208" s="178"/>
      <c r="AU208" s="178"/>
      <c r="AV208" s="178"/>
      <c r="AW208" s="178"/>
      <c r="AX208" s="184"/>
    </row>
    <row r="209" spans="1:50" ht="22.5" hidden="1" customHeight="1" x14ac:dyDescent="0.2">
      <c r="A209" s="174"/>
      <c r="B209" s="164"/>
      <c r="C209" s="163"/>
      <c r="D209" s="164"/>
      <c r="E209" s="163"/>
      <c r="F209" s="264"/>
      <c r="G209" s="130"/>
      <c r="H209" s="102"/>
      <c r="I209" s="102"/>
      <c r="J209" s="102"/>
      <c r="K209" s="102"/>
      <c r="L209" s="102"/>
      <c r="M209" s="102"/>
      <c r="N209" s="102"/>
      <c r="O209" s="102"/>
      <c r="P209" s="102"/>
      <c r="Q209" s="102"/>
      <c r="R209" s="102"/>
      <c r="S209" s="102"/>
      <c r="T209" s="102"/>
      <c r="U209" s="102"/>
      <c r="V209" s="102"/>
      <c r="W209" s="102"/>
      <c r="X209" s="131"/>
      <c r="Y209" s="201"/>
      <c r="Z209" s="202"/>
      <c r="AA209" s="202"/>
      <c r="AB209" s="207"/>
      <c r="AC209" s="202"/>
      <c r="AD209" s="202"/>
      <c r="AE209" s="210"/>
      <c r="AF209" s="210"/>
      <c r="AG209" s="210"/>
      <c r="AH209" s="210"/>
      <c r="AI209" s="210"/>
      <c r="AJ209" s="210"/>
      <c r="AK209" s="210"/>
      <c r="AL209" s="210"/>
      <c r="AM209" s="210"/>
      <c r="AN209" s="210"/>
      <c r="AO209" s="210"/>
      <c r="AP209" s="210"/>
      <c r="AQ209" s="210"/>
      <c r="AR209" s="210"/>
      <c r="AS209" s="210"/>
      <c r="AT209" s="210"/>
      <c r="AU209" s="210"/>
      <c r="AV209" s="210"/>
      <c r="AW209" s="210"/>
      <c r="AX209" s="211"/>
    </row>
    <row r="210" spans="1:50" ht="25.5" hidden="1" customHeight="1" x14ac:dyDescent="0.2">
      <c r="A210" s="174"/>
      <c r="B210" s="164"/>
      <c r="C210" s="163"/>
      <c r="D210" s="164"/>
      <c r="E210" s="163"/>
      <c r="F210" s="264"/>
      <c r="G210" s="132"/>
      <c r="H210" s="133"/>
      <c r="I210" s="133"/>
      <c r="J210" s="133"/>
      <c r="K210" s="133"/>
      <c r="L210" s="133"/>
      <c r="M210" s="133"/>
      <c r="N210" s="133"/>
      <c r="O210" s="133"/>
      <c r="P210" s="133"/>
      <c r="Q210" s="133"/>
      <c r="R210" s="133"/>
      <c r="S210" s="133"/>
      <c r="T210" s="133"/>
      <c r="U210" s="133"/>
      <c r="V210" s="133"/>
      <c r="W210" s="133"/>
      <c r="X210" s="134"/>
      <c r="Y210" s="203"/>
      <c r="Z210" s="204"/>
      <c r="AA210" s="204"/>
      <c r="AB210" s="208"/>
      <c r="AC210" s="204"/>
      <c r="AD210" s="204"/>
      <c r="AE210" s="210"/>
      <c r="AF210" s="210"/>
      <c r="AG210" s="210"/>
      <c r="AH210" s="210"/>
      <c r="AI210" s="210"/>
      <c r="AJ210" s="210"/>
      <c r="AK210" s="210"/>
      <c r="AL210" s="210"/>
      <c r="AM210" s="210"/>
      <c r="AN210" s="210"/>
      <c r="AO210" s="210"/>
      <c r="AP210" s="210"/>
      <c r="AQ210" s="210"/>
      <c r="AR210" s="210"/>
      <c r="AS210" s="210"/>
      <c r="AT210" s="210"/>
      <c r="AU210" s="210"/>
      <c r="AV210" s="210"/>
      <c r="AW210" s="210"/>
      <c r="AX210" s="211"/>
    </row>
    <row r="211" spans="1:50" ht="25.5" hidden="1" customHeight="1" x14ac:dyDescent="0.2">
      <c r="A211" s="174"/>
      <c r="B211" s="164"/>
      <c r="C211" s="163"/>
      <c r="D211" s="164"/>
      <c r="E211" s="163"/>
      <c r="F211" s="264"/>
      <c r="G211" s="132"/>
      <c r="H211" s="133"/>
      <c r="I211" s="133"/>
      <c r="J211" s="133"/>
      <c r="K211" s="133"/>
      <c r="L211" s="133"/>
      <c r="M211" s="133"/>
      <c r="N211" s="133"/>
      <c r="O211" s="133"/>
      <c r="P211" s="133"/>
      <c r="Q211" s="133"/>
      <c r="R211" s="133"/>
      <c r="S211" s="133"/>
      <c r="T211" s="133"/>
      <c r="U211" s="133"/>
      <c r="V211" s="133"/>
      <c r="W211" s="133"/>
      <c r="X211" s="134"/>
      <c r="Y211" s="203"/>
      <c r="Z211" s="204"/>
      <c r="AA211" s="204"/>
      <c r="AB211" s="208"/>
      <c r="AC211" s="204"/>
      <c r="AD211" s="204"/>
      <c r="AE211" s="180" t="s">
        <v>408</v>
      </c>
      <c r="AF211" s="180"/>
      <c r="AG211" s="180"/>
      <c r="AH211" s="180"/>
      <c r="AI211" s="180"/>
      <c r="AJ211" s="180"/>
      <c r="AK211" s="180"/>
      <c r="AL211" s="180"/>
      <c r="AM211" s="180"/>
      <c r="AN211" s="180"/>
      <c r="AO211" s="180"/>
      <c r="AP211" s="180"/>
      <c r="AQ211" s="180"/>
      <c r="AR211" s="180"/>
      <c r="AS211" s="180"/>
      <c r="AT211" s="180"/>
      <c r="AU211" s="180"/>
      <c r="AV211" s="180"/>
      <c r="AW211" s="180"/>
      <c r="AX211" s="187"/>
    </row>
    <row r="212" spans="1:50" ht="22.5" hidden="1" customHeight="1" x14ac:dyDescent="0.2">
      <c r="A212" s="174"/>
      <c r="B212" s="164"/>
      <c r="C212" s="163"/>
      <c r="D212" s="164"/>
      <c r="E212" s="163"/>
      <c r="F212" s="264"/>
      <c r="G212" s="132"/>
      <c r="H212" s="133"/>
      <c r="I212" s="133"/>
      <c r="J212" s="133"/>
      <c r="K212" s="133"/>
      <c r="L212" s="133"/>
      <c r="M212" s="133"/>
      <c r="N212" s="133"/>
      <c r="O212" s="133"/>
      <c r="P212" s="133"/>
      <c r="Q212" s="133"/>
      <c r="R212" s="133"/>
      <c r="S212" s="133"/>
      <c r="T212" s="133"/>
      <c r="U212" s="133"/>
      <c r="V212" s="133"/>
      <c r="W212" s="133"/>
      <c r="X212" s="134"/>
      <c r="Y212" s="203"/>
      <c r="Z212" s="204"/>
      <c r="AA212" s="204"/>
      <c r="AB212" s="208"/>
      <c r="AC212" s="204"/>
      <c r="AD212" s="20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2">
      <c r="A213" s="174"/>
      <c r="B213" s="164"/>
      <c r="C213" s="163"/>
      <c r="D213" s="164"/>
      <c r="E213" s="163"/>
      <c r="F213" s="264"/>
      <c r="G213" s="135"/>
      <c r="H213" s="105"/>
      <c r="I213" s="105"/>
      <c r="J213" s="105"/>
      <c r="K213" s="105"/>
      <c r="L213" s="105"/>
      <c r="M213" s="105"/>
      <c r="N213" s="105"/>
      <c r="O213" s="105"/>
      <c r="P213" s="105"/>
      <c r="Q213" s="105"/>
      <c r="R213" s="105"/>
      <c r="S213" s="105"/>
      <c r="T213" s="105"/>
      <c r="U213" s="105"/>
      <c r="V213" s="105"/>
      <c r="W213" s="105"/>
      <c r="X213" s="136"/>
      <c r="Y213" s="205"/>
      <c r="Z213" s="206"/>
      <c r="AA213" s="206"/>
      <c r="AB213" s="209"/>
      <c r="AC213" s="206"/>
      <c r="AD213" s="20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2">
      <c r="A214" s="174"/>
      <c r="B214" s="164"/>
      <c r="C214" s="163"/>
      <c r="D214" s="164"/>
      <c r="E214" s="163"/>
      <c r="F214" s="264"/>
      <c r="G214" s="109" t="s">
        <v>406</v>
      </c>
      <c r="H214" s="125"/>
      <c r="I214" s="125"/>
      <c r="J214" s="125"/>
      <c r="K214" s="125"/>
      <c r="L214" s="125"/>
      <c r="M214" s="125"/>
      <c r="N214" s="125"/>
      <c r="O214" s="125"/>
      <c r="P214" s="125"/>
      <c r="Q214" s="125"/>
      <c r="R214" s="125"/>
      <c r="S214" s="125"/>
      <c r="T214" s="125"/>
      <c r="U214" s="125"/>
      <c r="V214" s="125"/>
      <c r="W214" s="125"/>
      <c r="X214" s="176"/>
      <c r="Y214" s="180" t="s">
        <v>404</v>
      </c>
      <c r="Z214" s="180"/>
      <c r="AA214" s="98"/>
      <c r="AB214" s="176"/>
      <c r="AC214" s="181"/>
      <c r="AD214" s="181"/>
      <c r="AE214" s="182"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2">
      <c r="A215" s="174"/>
      <c r="B215" s="164"/>
      <c r="C215" s="163"/>
      <c r="D215" s="164"/>
      <c r="E215" s="163"/>
      <c r="F215" s="264"/>
      <c r="G215" s="177"/>
      <c r="H215" s="178"/>
      <c r="I215" s="178"/>
      <c r="J215" s="178"/>
      <c r="K215" s="178"/>
      <c r="L215" s="178"/>
      <c r="M215" s="178"/>
      <c r="N215" s="178"/>
      <c r="O215" s="178"/>
      <c r="P215" s="178"/>
      <c r="Q215" s="178"/>
      <c r="R215" s="178"/>
      <c r="S215" s="178"/>
      <c r="T215" s="178"/>
      <c r="U215" s="178"/>
      <c r="V215" s="178"/>
      <c r="W215" s="178"/>
      <c r="X215" s="179"/>
      <c r="Y215" s="180"/>
      <c r="Z215" s="180"/>
      <c r="AA215" s="98"/>
      <c r="AB215" s="185" t="s">
        <v>405</v>
      </c>
      <c r="AC215" s="186"/>
      <c r="AD215" s="186"/>
      <c r="AE215" s="183"/>
      <c r="AF215" s="178"/>
      <c r="AG215" s="178"/>
      <c r="AH215" s="178"/>
      <c r="AI215" s="178"/>
      <c r="AJ215" s="178"/>
      <c r="AK215" s="178"/>
      <c r="AL215" s="178"/>
      <c r="AM215" s="178"/>
      <c r="AN215" s="178"/>
      <c r="AO215" s="178"/>
      <c r="AP215" s="178"/>
      <c r="AQ215" s="178"/>
      <c r="AR215" s="178"/>
      <c r="AS215" s="178"/>
      <c r="AT215" s="178"/>
      <c r="AU215" s="178"/>
      <c r="AV215" s="178"/>
      <c r="AW215" s="178"/>
      <c r="AX215" s="184"/>
    </row>
    <row r="216" spans="1:50" ht="22.5" hidden="1" customHeight="1" x14ac:dyDescent="0.2">
      <c r="A216" s="174"/>
      <c r="B216" s="164"/>
      <c r="C216" s="163"/>
      <c r="D216" s="164"/>
      <c r="E216" s="163"/>
      <c r="F216" s="264"/>
      <c r="G216" s="130"/>
      <c r="H216" s="102"/>
      <c r="I216" s="102"/>
      <c r="J216" s="102"/>
      <c r="K216" s="102"/>
      <c r="L216" s="102"/>
      <c r="M216" s="102"/>
      <c r="N216" s="102"/>
      <c r="O216" s="102"/>
      <c r="P216" s="102"/>
      <c r="Q216" s="102"/>
      <c r="R216" s="102"/>
      <c r="S216" s="102"/>
      <c r="T216" s="102"/>
      <c r="U216" s="102"/>
      <c r="V216" s="102"/>
      <c r="W216" s="102"/>
      <c r="X216" s="131"/>
      <c r="Y216" s="201"/>
      <c r="Z216" s="202"/>
      <c r="AA216" s="202"/>
      <c r="AB216" s="207"/>
      <c r="AC216" s="202"/>
      <c r="AD216" s="202"/>
      <c r="AE216" s="210"/>
      <c r="AF216" s="210"/>
      <c r="AG216" s="210"/>
      <c r="AH216" s="210"/>
      <c r="AI216" s="210"/>
      <c r="AJ216" s="210"/>
      <c r="AK216" s="210"/>
      <c r="AL216" s="210"/>
      <c r="AM216" s="210"/>
      <c r="AN216" s="210"/>
      <c r="AO216" s="210"/>
      <c r="AP216" s="210"/>
      <c r="AQ216" s="210"/>
      <c r="AR216" s="210"/>
      <c r="AS216" s="210"/>
      <c r="AT216" s="210"/>
      <c r="AU216" s="210"/>
      <c r="AV216" s="210"/>
      <c r="AW216" s="210"/>
      <c r="AX216" s="211"/>
    </row>
    <row r="217" spans="1:50" ht="25.5" hidden="1" customHeight="1" x14ac:dyDescent="0.2">
      <c r="A217" s="174"/>
      <c r="B217" s="164"/>
      <c r="C217" s="163"/>
      <c r="D217" s="164"/>
      <c r="E217" s="163"/>
      <c r="F217" s="264"/>
      <c r="G217" s="132"/>
      <c r="H217" s="133"/>
      <c r="I217" s="133"/>
      <c r="J217" s="133"/>
      <c r="K217" s="133"/>
      <c r="L217" s="133"/>
      <c r="M217" s="133"/>
      <c r="N217" s="133"/>
      <c r="O217" s="133"/>
      <c r="P217" s="133"/>
      <c r="Q217" s="133"/>
      <c r="R217" s="133"/>
      <c r="S217" s="133"/>
      <c r="T217" s="133"/>
      <c r="U217" s="133"/>
      <c r="V217" s="133"/>
      <c r="W217" s="133"/>
      <c r="X217" s="134"/>
      <c r="Y217" s="203"/>
      <c r="Z217" s="204"/>
      <c r="AA217" s="204"/>
      <c r="AB217" s="208"/>
      <c r="AC217" s="204"/>
      <c r="AD217" s="204"/>
      <c r="AE217" s="210"/>
      <c r="AF217" s="210"/>
      <c r="AG217" s="210"/>
      <c r="AH217" s="210"/>
      <c r="AI217" s="210"/>
      <c r="AJ217" s="210"/>
      <c r="AK217" s="210"/>
      <c r="AL217" s="210"/>
      <c r="AM217" s="210"/>
      <c r="AN217" s="210"/>
      <c r="AO217" s="210"/>
      <c r="AP217" s="210"/>
      <c r="AQ217" s="210"/>
      <c r="AR217" s="210"/>
      <c r="AS217" s="210"/>
      <c r="AT217" s="210"/>
      <c r="AU217" s="210"/>
      <c r="AV217" s="210"/>
      <c r="AW217" s="210"/>
      <c r="AX217" s="211"/>
    </row>
    <row r="218" spans="1:50" ht="25.5" hidden="1" customHeight="1" x14ac:dyDescent="0.2">
      <c r="A218" s="174"/>
      <c r="B218" s="164"/>
      <c r="C218" s="163"/>
      <c r="D218" s="164"/>
      <c r="E218" s="163"/>
      <c r="F218" s="264"/>
      <c r="G218" s="132"/>
      <c r="H218" s="133"/>
      <c r="I218" s="133"/>
      <c r="J218" s="133"/>
      <c r="K218" s="133"/>
      <c r="L218" s="133"/>
      <c r="M218" s="133"/>
      <c r="N218" s="133"/>
      <c r="O218" s="133"/>
      <c r="P218" s="133"/>
      <c r="Q218" s="133"/>
      <c r="R218" s="133"/>
      <c r="S218" s="133"/>
      <c r="T218" s="133"/>
      <c r="U218" s="133"/>
      <c r="V218" s="133"/>
      <c r="W218" s="133"/>
      <c r="X218" s="134"/>
      <c r="Y218" s="203"/>
      <c r="Z218" s="204"/>
      <c r="AA218" s="204"/>
      <c r="AB218" s="208"/>
      <c r="AC218" s="204"/>
      <c r="AD218" s="204"/>
      <c r="AE218" s="180" t="s">
        <v>408</v>
      </c>
      <c r="AF218" s="180"/>
      <c r="AG218" s="180"/>
      <c r="AH218" s="180"/>
      <c r="AI218" s="180"/>
      <c r="AJ218" s="180"/>
      <c r="AK218" s="180"/>
      <c r="AL218" s="180"/>
      <c r="AM218" s="180"/>
      <c r="AN218" s="180"/>
      <c r="AO218" s="180"/>
      <c r="AP218" s="180"/>
      <c r="AQ218" s="180"/>
      <c r="AR218" s="180"/>
      <c r="AS218" s="180"/>
      <c r="AT218" s="180"/>
      <c r="AU218" s="180"/>
      <c r="AV218" s="180"/>
      <c r="AW218" s="180"/>
      <c r="AX218" s="187"/>
    </row>
    <row r="219" spans="1:50" ht="22.5" hidden="1" customHeight="1" x14ac:dyDescent="0.2">
      <c r="A219" s="174"/>
      <c r="B219" s="164"/>
      <c r="C219" s="163"/>
      <c r="D219" s="164"/>
      <c r="E219" s="163"/>
      <c r="F219" s="264"/>
      <c r="G219" s="132"/>
      <c r="H219" s="133"/>
      <c r="I219" s="133"/>
      <c r="J219" s="133"/>
      <c r="K219" s="133"/>
      <c r="L219" s="133"/>
      <c r="M219" s="133"/>
      <c r="N219" s="133"/>
      <c r="O219" s="133"/>
      <c r="P219" s="133"/>
      <c r="Q219" s="133"/>
      <c r="R219" s="133"/>
      <c r="S219" s="133"/>
      <c r="T219" s="133"/>
      <c r="U219" s="133"/>
      <c r="V219" s="133"/>
      <c r="W219" s="133"/>
      <c r="X219" s="134"/>
      <c r="Y219" s="203"/>
      <c r="Z219" s="204"/>
      <c r="AA219" s="204"/>
      <c r="AB219" s="208"/>
      <c r="AC219" s="204"/>
      <c r="AD219" s="20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2">
      <c r="A220" s="174"/>
      <c r="B220" s="164"/>
      <c r="C220" s="163"/>
      <c r="D220" s="164"/>
      <c r="E220" s="163"/>
      <c r="F220" s="264"/>
      <c r="G220" s="135"/>
      <c r="H220" s="105"/>
      <c r="I220" s="105"/>
      <c r="J220" s="105"/>
      <c r="K220" s="105"/>
      <c r="L220" s="105"/>
      <c r="M220" s="105"/>
      <c r="N220" s="105"/>
      <c r="O220" s="105"/>
      <c r="P220" s="105"/>
      <c r="Q220" s="105"/>
      <c r="R220" s="105"/>
      <c r="S220" s="105"/>
      <c r="T220" s="105"/>
      <c r="U220" s="105"/>
      <c r="V220" s="105"/>
      <c r="W220" s="105"/>
      <c r="X220" s="136"/>
      <c r="Y220" s="205"/>
      <c r="Z220" s="206"/>
      <c r="AA220" s="206"/>
      <c r="AB220" s="209"/>
      <c r="AC220" s="206"/>
      <c r="AD220" s="20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2">
      <c r="A221" s="174"/>
      <c r="B221" s="164"/>
      <c r="C221" s="163"/>
      <c r="D221" s="164"/>
      <c r="E221" s="163"/>
      <c r="F221" s="264"/>
      <c r="G221" s="109" t="s">
        <v>406</v>
      </c>
      <c r="H221" s="125"/>
      <c r="I221" s="125"/>
      <c r="J221" s="125"/>
      <c r="K221" s="125"/>
      <c r="L221" s="125"/>
      <c r="M221" s="125"/>
      <c r="N221" s="125"/>
      <c r="O221" s="125"/>
      <c r="P221" s="125"/>
      <c r="Q221" s="125"/>
      <c r="R221" s="125"/>
      <c r="S221" s="125"/>
      <c r="T221" s="125"/>
      <c r="U221" s="125"/>
      <c r="V221" s="125"/>
      <c r="W221" s="125"/>
      <c r="X221" s="176"/>
      <c r="Y221" s="180" t="s">
        <v>404</v>
      </c>
      <c r="Z221" s="180"/>
      <c r="AA221" s="98"/>
      <c r="AB221" s="176"/>
      <c r="AC221" s="181"/>
      <c r="AD221" s="181"/>
      <c r="AE221" s="182"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2">
      <c r="A222" s="174"/>
      <c r="B222" s="164"/>
      <c r="C222" s="163"/>
      <c r="D222" s="164"/>
      <c r="E222" s="163"/>
      <c r="F222" s="264"/>
      <c r="G222" s="177"/>
      <c r="H222" s="178"/>
      <c r="I222" s="178"/>
      <c r="J222" s="178"/>
      <c r="K222" s="178"/>
      <c r="L222" s="178"/>
      <c r="M222" s="178"/>
      <c r="N222" s="178"/>
      <c r="O222" s="178"/>
      <c r="P222" s="178"/>
      <c r="Q222" s="178"/>
      <c r="R222" s="178"/>
      <c r="S222" s="178"/>
      <c r="T222" s="178"/>
      <c r="U222" s="178"/>
      <c r="V222" s="178"/>
      <c r="W222" s="178"/>
      <c r="X222" s="179"/>
      <c r="Y222" s="180"/>
      <c r="Z222" s="180"/>
      <c r="AA222" s="98"/>
      <c r="AB222" s="185" t="s">
        <v>405</v>
      </c>
      <c r="AC222" s="186"/>
      <c r="AD222" s="186"/>
      <c r="AE222" s="183"/>
      <c r="AF222" s="178"/>
      <c r="AG222" s="178"/>
      <c r="AH222" s="178"/>
      <c r="AI222" s="178"/>
      <c r="AJ222" s="178"/>
      <c r="AK222" s="178"/>
      <c r="AL222" s="178"/>
      <c r="AM222" s="178"/>
      <c r="AN222" s="178"/>
      <c r="AO222" s="178"/>
      <c r="AP222" s="178"/>
      <c r="AQ222" s="178"/>
      <c r="AR222" s="178"/>
      <c r="AS222" s="178"/>
      <c r="AT222" s="178"/>
      <c r="AU222" s="178"/>
      <c r="AV222" s="178"/>
      <c r="AW222" s="178"/>
      <c r="AX222" s="184"/>
    </row>
    <row r="223" spans="1:50" ht="22.5" hidden="1" customHeight="1" x14ac:dyDescent="0.2">
      <c r="A223" s="174"/>
      <c r="B223" s="164"/>
      <c r="C223" s="163"/>
      <c r="D223" s="164"/>
      <c r="E223" s="163"/>
      <c r="F223" s="264"/>
      <c r="G223" s="130"/>
      <c r="H223" s="102"/>
      <c r="I223" s="102"/>
      <c r="J223" s="102"/>
      <c r="K223" s="102"/>
      <c r="L223" s="102"/>
      <c r="M223" s="102"/>
      <c r="N223" s="102"/>
      <c r="O223" s="102"/>
      <c r="P223" s="102"/>
      <c r="Q223" s="102"/>
      <c r="R223" s="102"/>
      <c r="S223" s="102"/>
      <c r="T223" s="102"/>
      <c r="U223" s="102"/>
      <c r="V223" s="102"/>
      <c r="W223" s="102"/>
      <c r="X223" s="131"/>
      <c r="Y223" s="201"/>
      <c r="Z223" s="202"/>
      <c r="AA223" s="202"/>
      <c r="AB223" s="207"/>
      <c r="AC223" s="202"/>
      <c r="AD223" s="202"/>
      <c r="AE223" s="210"/>
      <c r="AF223" s="210"/>
      <c r="AG223" s="210"/>
      <c r="AH223" s="210"/>
      <c r="AI223" s="210"/>
      <c r="AJ223" s="210"/>
      <c r="AK223" s="210"/>
      <c r="AL223" s="210"/>
      <c r="AM223" s="210"/>
      <c r="AN223" s="210"/>
      <c r="AO223" s="210"/>
      <c r="AP223" s="210"/>
      <c r="AQ223" s="210"/>
      <c r="AR223" s="210"/>
      <c r="AS223" s="210"/>
      <c r="AT223" s="210"/>
      <c r="AU223" s="210"/>
      <c r="AV223" s="210"/>
      <c r="AW223" s="210"/>
      <c r="AX223" s="211"/>
    </row>
    <row r="224" spans="1:50" ht="25.5" hidden="1" customHeight="1" x14ac:dyDescent="0.2">
      <c r="A224" s="174"/>
      <c r="B224" s="164"/>
      <c r="C224" s="163"/>
      <c r="D224" s="164"/>
      <c r="E224" s="163"/>
      <c r="F224" s="264"/>
      <c r="G224" s="132"/>
      <c r="H224" s="133"/>
      <c r="I224" s="133"/>
      <c r="J224" s="133"/>
      <c r="K224" s="133"/>
      <c r="L224" s="133"/>
      <c r="M224" s="133"/>
      <c r="N224" s="133"/>
      <c r="O224" s="133"/>
      <c r="P224" s="133"/>
      <c r="Q224" s="133"/>
      <c r="R224" s="133"/>
      <c r="S224" s="133"/>
      <c r="T224" s="133"/>
      <c r="U224" s="133"/>
      <c r="V224" s="133"/>
      <c r="W224" s="133"/>
      <c r="X224" s="134"/>
      <c r="Y224" s="203"/>
      <c r="Z224" s="204"/>
      <c r="AA224" s="204"/>
      <c r="AB224" s="208"/>
      <c r="AC224" s="204"/>
      <c r="AD224" s="204"/>
      <c r="AE224" s="210"/>
      <c r="AF224" s="210"/>
      <c r="AG224" s="210"/>
      <c r="AH224" s="210"/>
      <c r="AI224" s="210"/>
      <c r="AJ224" s="210"/>
      <c r="AK224" s="210"/>
      <c r="AL224" s="210"/>
      <c r="AM224" s="210"/>
      <c r="AN224" s="210"/>
      <c r="AO224" s="210"/>
      <c r="AP224" s="210"/>
      <c r="AQ224" s="210"/>
      <c r="AR224" s="210"/>
      <c r="AS224" s="210"/>
      <c r="AT224" s="210"/>
      <c r="AU224" s="210"/>
      <c r="AV224" s="210"/>
      <c r="AW224" s="210"/>
      <c r="AX224" s="211"/>
    </row>
    <row r="225" spans="1:50" ht="25.5" hidden="1" customHeight="1" x14ac:dyDescent="0.2">
      <c r="A225" s="174"/>
      <c r="B225" s="164"/>
      <c r="C225" s="163"/>
      <c r="D225" s="164"/>
      <c r="E225" s="163"/>
      <c r="F225" s="264"/>
      <c r="G225" s="132"/>
      <c r="H225" s="133"/>
      <c r="I225" s="133"/>
      <c r="J225" s="133"/>
      <c r="K225" s="133"/>
      <c r="L225" s="133"/>
      <c r="M225" s="133"/>
      <c r="N225" s="133"/>
      <c r="O225" s="133"/>
      <c r="P225" s="133"/>
      <c r="Q225" s="133"/>
      <c r="R225" s="133"/>
      <c r="S225" s="133"/>
      <c r="T225" s="133"/>
      <c r="U225" s="133"/>
      <c r="V225" s="133"/>
      <c r="W225" s="133"/>
      <c r="X225" s="134"/>
      <c r="Y225" s="203"/>
      <c r="Z225" s="204"/>
      <c r="AA225" s="204"/>
      <c r="AB225" s="208"/>
      <c r="AC225" s="204"/>
      <c r="AD225" s="204"/>
      <c r="AE225" s="180" t="s">
        <v>408</v>
      </c>
      <c r="AF225" s="180"/>
      <c r="AG225" s="180"/>
      <c r="AH225" s="180"/>
      <c r="AI225" s="180"/>
      <c r="AJ225" s="180"/>
      <c r="AK225" s="180"/>
      <c r="AL225" s="180"/>
      <c r="AM225" s="180"/>
      <c r="AN225" s="180"/>
      <c r="AO225" s="180"/>
      <c r="AP225" s="180"/>
      <c r="AQ225" s="180"/>
      <c r="AR225" s="180"/>
      <c r="AS225" s="180"/>
      <c r="AT225" s="180"/>
      <c r="AU225" s="180"/>
      <c r="AV225" s="180"/>
      <c r="AW225" s="180"/>
      <c r="AX225" s="187"/>
    </row>
    <row r="226" spans="1:50" ht="22.5" hidden="1" customHeight="1" x14ac:dyDescent="0.2">
      <c r="A226" s="174"/>
      <c r="B226" s="164"/>
      <c r="C226" s="163"/>
      <c r="D226" s="164"/>
      <c r="E226" s="163"/>
      <c r="F226" s="264"/>
      <c r="G226" s="132"/>
      <c r="H226" s="133"/>
      <c r="I226" s="133"/>
      <c r="J226" s="133"/>
      <c r="K226" s="133"/>
      <c r="L226" s="133"/>
      <c r="M226" s="133"/>
      <c r="N226" s="133"/>
      <c r="O226" s="133"/>
      <c r="P226" s="133"/>
      <c r="Q226" s="133"/>
      <c r="R226" s="133"/>
      <c r="S226" s="133"/>
      <c r="T226" s="133"/>
      <c r="U226" s="133"/>
      <c r="V226" s="133"/>
      <c r="W226" s="133"/>
      <c r="X226" s="134"/>
      <c r="Y226" s="203"/>
      <c r="Z226" s="204"/>
      <c r="AA226" s="204"/>
      <c r="AB226" s="208"/>
      <c r="AC226" s="204"/>
      <c r="AD226" s="20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2">
      <c r="A227" s="174"/>
      <c r="B227" s="164"/>
      <c r="C227" s="163"/>
      <c r="D227" s="164"/>
      <c r="E227" s="165"/>
      <c r="F227" s="265"/>
      <c r="G227" s="135"/>
      <c r="H227" s="105"/>
      <c r="I227" s="105"/>
      <c r="J227" s="105"/>
      <c r="K227" s="105"/>
      <c r="L227" s="105"/>
      <c r="M227" s="105"/>
      <c r="N227" s="105"/>
      <c r="O227" s="105"/>
      <c r="P227" s="105"/>
      <c r="Q227" s="105"/>
      <c r="R227" s="105"/>
      <c r="S227" s="105"/>
      <c r="T227" s="105"/>
      <c r="U227" s="105"/>
      <c r="V227" s="105"/>
      <c r="W227" s="105"/>
      <c r="X227" s="136"/>
      <c r="Y227" s="205"/>
      <c r="Z227" s="206"/>
      <c r="AA227" s="206"/>
      <c r="AB227" s="209"/>
      <c r="AC227" s="206"/>
      <c r="AD227" s="20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2">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2">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2">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2">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2">
      <c r="A232" s="174"/>
      <c r="B232" s="164"/>
      <c r="C232" s="163"/>
      <c r="D232" s="164"/>
      <c r="E232" s="146" t="s">
        <v>428</v>
      </c>
      <c r="F232" s="147"/>
      <c r="G232" s="135"/>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2">
      <c r="A233" s="174"/>
      <c r="B233" s="164"/>
      <c r="C233" s="163"/>
      <c r="D233" s="164"/>
      <c r="E233" s="169" t="s">
        <v>389</v>
      </c>
      <c r="F233" s="263"/>
      <c r="G233" s="848" t="s">
        <v>402</v>
      </c>
      <c r="H233" s="197"/>
      <c r="I233" s="197"/>
      <c r="J233" s="197"/>
      <c r="K233" s="197"/>
      <c r="L233" s="197"/>
      <c r="M233" s="197"/>
      <c r="N233" s="197"/>
      <c r="O233" s="197"/>
      <c r="P233" s="197"/>
      <c r="Q233" s="197"/>
      <c r="R233" s="197"/>
      <c r="S233" s="197"/>
      <c r="T233" s="197"/>
      <c r="U233" s="197"/>
      <c r="V233" s="197"/>
      <c r="W233" s="197"/>
      <c r="X233" s="849"/>
      <c r="Y233" s="850"/>
      <c r="Z233" s="851"/>
      <c r="AA233" s="852"/>
      <c r="AB233" s="856" t="s">
        <v>12</v>
      </c>
      <c r="AC233" s="197"/>
      <c r="AD233" s="849"/>
      <c r="AE233" s="857" t="s">
        <v>372</v>
      </c>
      <c r="AF233" s="857"/>
      <c r="AG233" s="857"/>
      <c r="AH233" s="857"/>
      <c r="AI233" s="857" t="s">
        <v>373</v>
      </c>
      <c r="AJ233" s="857"/>
      <c r="AK233" s="857"/>
      <c r="AL233" s="857"/>
      <c r="AM233" s="857" t="s">
        <v>374</v>
      </c>
      <c r="AN233" s="857"/>
      <c r="AO233" s="857"/>
      <c r="AP233" s="856"/>
      <c r="AQ233" s="856" t="s">
        <v>370</v>
      </c>
      <c r="AR233" s="197"/>
      <c r="AS233" s="197"/>
      <c r="AT233" s="849"/>
      <c r="AU233" s="197" t="s">
        <v>405</v>
      </c>
      <c r="AV233" s="197"/>
      <c r="AW233" s="197"/>
      <c r="AX233" s="198"/>
    </row>
    <row r="234" spans="1:50" ht="18.75" hidden="1" customHeight="1" x14ac:dyDescent="0.2">
      <c r="A234" s="174"/>
      <c r="B234" s="164"/>
      <c r="C234" s="163"/>
      <c r="D234" s="164"/>
      <c r="E234" s="163"/>
      <c r="F234" s="264"/>
      <c r="G234" s="177"/>
      <c r="H234" s="178"/>
      <c r="I234" s="178"/>
      <c r="J234" s="178"/>
      <c r="K234" s="178"/>
      <c r="L234" s="178"/>
      <c r="M234" s="178"/>
      <c r="N234" s="178"/>
      <c r="O234" s="178"/>
      <c r="P234" s="178"/>
      <c r="Q234" s="178"/>
      <c r="R234" s="178"/>
      <c r="S234" s="178"/>
      <c r="T234" s="178"/>
      <c r="U234" s="178"/>
      <c r="V234" s="178"/>
      <c r="W234" s="178"/>
      <c r="X234" s="179"/>
      <c r="Y234" s="853"/>
      <c r="Z234" s="854"/>
      <c r="AA234" s="855"/>
      <c r="AB234" s="183"/>
      <c r="AC234" s="178"/>
      <c r="AD234" s="179"/>
      <c r="AE234" s="858"/>
      <c r="AF234" s="858"/>
      <c r="AG234" s="858"/>
      <c r="AH234" s="858"/>
      <c r="AI234" s="858"/>
      <c r="AJ234" s="858"/>
      <c r="AK234" s="858"/>
      <c r="AL234" s="858"/>
      <c r="AM234" s="858"/>
      <c r="AN234" s="858"/>
      <c r="AO234" s="858"/>
      <c r="AP234" s="183"/>
      <c r="AQ234" s="859"/>
      <c r="AR234" s="860"/>
      <c r="AS234" s="178" t="s">
        <v>371</v>
      </c>
      <c r="AT234" s="179"/>
      <c r="AU234" s="860"/>
      <c r="AV234" s="860"/>
      <c r="AW234" s="178" t="s">
        <v>313</v>
      </c>
      <c r="AX234" s="184"/>
    </row>
    <row r="235" spans="1:50" ht="39.75" hidden="1" customHeight="1" x14ac:dyDescent="0.2">
      <c r="A235" s="174"/>
      <c r="B235" s="164"/>
      <c r="C235" s="163"/>
      <c r="D235" s="164"/>
      <c r="E235" s="163"/>
      <c r="F235" s="264"/>
      <c r="G235" s="130"/>
      <c r="H235" s="102"/>
      <c r="I235" s="102"/>
      <c r="J235" s="102"/>
      <c r="K235" s="102"/>
      <c r="L235" s="102"/>
      <c r="M235" s="102"/>
      <c r="N235" s="102"/>
      <c r="O235" s="102"/>
      <c r="P235" s="102"/>
      <c r="Q235" s="102"/>
      <c r="R235" s="102"/>
      <c r="S235" s="102"/>
      <c r="T235" s="102"/>
      <c r="U235" s="102"/>
      <c r="V235" s="102"/>
      <c r="W235" s="102"/>
      <c r="X235" s="131"/>
      <c r="Y235" s="861" t="s">
        <v>403</v>
      </c>
      <c r="Z235" s="862"/>
      <c r="AA235" s="863"/>
      <c r="AB235" s="200"/>
      <c r="AC235" s="200"/>
      <c r="AD235" s="200"/>
      <c r="AE235" s="188"/>
      <c r="AF235" s="544"/>
      <c r="AG235" s="544"/>
      <c r="AH235" s="544"/>
      <c r="AI235" s="188"/>
      <c r="AJ235" s="544"/>
      <c r="AK235" s="544"/>
      <c r="AL235" s="544"/>
      <c r="AM235" s="188"/>
      <c r="AN235" s="544"/>
      <c r="AO235" s="544"/>
      <c r="AP235" s="544"/>
      <c r="AQ235" s="188"/>
      <c r="AR235" s="544"/>
      <c r="AS235" s="544"/>
      <c r="AT235" s="544"/>
      <c r="AU235" s="188"/>
      <c r="AV235" s="544"/>
      <c r="AW235" s="544"/>
      <c r="AX235" s="846"/>
    </row>
    <row r="236" spans="1:50" ht="48" hidden="1" customHeight="1" x14ac:dyDescent="0.2">
      <c r="A236" s="174"/>
      <c r="B236" s="164"/>
      <c r="C236" s="163"/>
      <c r="D236" s="164"/>
      <c r="E236" s="163"/>
      <c r="F236" s="264"/>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7"/>
      <c r="AB236" s="199"/>
      <c r="AC236" s="199"/>
      <c r="AD236" s="199"/>
      <c r="AE236" s="188"/>
      <c r="AF236" s="544"/>
      <c r="AG236" s="544"/>
      <c r="AH236" s="544"/>
      <c r="AI236" s="188"/>
      <c r="AJ236" s="544"/>
      <c r="AK236" s="544"/>
      <c r="AL236" s="544"/>
      <c r="AM236" s="188"/>
      <c r="AN236" s="544"/>
      <c r="AO236" s="544"/>
      <c r="AP236" s="544"/>
      <c r="AQ236" s="188"/>
      <c r="AR236" s="544"/>
      <c r="AS236" s="544"/>
      <c r="AT236" s="544"/>
      <c r="AU236" s="188"/>
      <c r="AV236" s="544"/>
      <c r="AW236" s="544"/>
      <c r="AX236" s="846"/>
    </row>
    <row r="237" spans="1:50" ht="18.75" hidden="1" customHeight="1" x14ac:dyDescent="0.2">
      <c r="A237" s="174"/>
      <c r="B237" s="164"/>
      <c r="C237" s="163"/>
      <c r="D237" s="164"/>
      <c r="E237" s="163"/>
      <c r="F237" s="264"/>
      <c r="G237" s="848" t="s">
        <v>402</v>
      </c>
      <c r="H237" s="197"/>
      <c r="I237" s="197"/>
      <c r="J237" s="197"/>
      <c r="K237" s="197"/>
      <c r="L237" s="197"/>
      <c r="M237" s="197"/>
      <c r="N237" s="197"/>
      <c r="O237" s="197"/>
      <c r="P237" s="197"/>
      <c r="Q237" s="197"/>
      <c r="R237" s="197"/>
      <c r="S237" s="197"/>
      <c r="T237" s="197"/>
      <c r="U237" s="197"/>
      <c r="V237" s="197"/>
      <c r="W237" s="197"/>
      <c r="X237" s="849"/>
      <c r="Y237" s="850"/>
      <c r="Z237" s="851"/>
      <c r="AA237" s="852"/>
      <c r="AB237" s="856" t="s">
        <v>12</v>
      </c>
      <c r="AC237" s="197"/>
      <c r="AD237" s="849"/>
      <c r="AE237" s="857" t="s">
        <v>372</v>
      </c>
      <c r="AF237" s="857"/>
      <c r="AG237" s="857"/>
      <c r="AH237" s="857"/>
      <c r="AI237" s="857" t="s">
        <v>373</v>
      </c>
      <c r="AJ237" s="857"/>
      <c r="AK237" s="857"/>
      <c r="AL237" s="857"/>
      <c r="AM237" s="857" t="s">
        <v>374</v>
      </c>
      <c r="AN237" s="857"/>
      <c r="AO237" s="857"/>
      <c r="AP237" s="856"/>
      <c r="AQ237" s="856" t="s">
        <v>370</v>
      </c>
      <c r="AR237" s="197"/>
      <c r="AS237" s="197"/>
      <c r="AT237" s="849"/>
      <c r="AU237" s="197" t="s">
        <v>405</v>
      </c>
      <c r="AV237" s="197"/>
      <c r="AW237" s="197"/>
      <c r="AX237" s="198"/>
    </row>
    <row r="238" spans="1:50" ht="18.75" hidden="1" customHeight="1" x14ac:dyDescent="0.2">
      <c r="A238" s="174"/>
      <c r="B238" s="164"/>
      <c r="C238" s="163"/>
      <c r="D238" s="164"/>
      <c r="E238" s="163"/>
      <c r="F238" s="264"/>
      <c r="G238" s="177"/>
      <c r="H238" s="178"/>
      <c r="I238" s="178"/>
      <c r="J238" s="178"/>
      <c r="K238" s="178"/>
      <c r="L238" s="178"/>
      <c r="M238" s="178"/>
      <c r="N238" s="178"/>
      <c r="O238" s="178"/>
      <c r="P238" s="178"/>
      <c r="Q238" s="178"/>
      <c r="R238" s="178"/>
      <c r="S238" s="178"/>
      <c r="T238" s="178"/>
      <c r="U238" s="178"/>
      <c r="V238" s="178"/>
      <c r="W238" s="178"/>
      <c r="X238" s="179"/>
      <c r="Y238" s="853"/>
      <c r="Z238" s="854"/>
      <c r="AA238" s="855"/>
      <c r="AB238" s="183"/>
      <c r="AC238" s="178"/>
      <c r="AD238" s="179"/>
      <c r="AE238" s="858"/>
      <c r="AF238" s="858"/>
      <c r="AG238" s="858"/>
      <c r="AH238" s="858"/>
      <c r="AI238" s="858"/>
      <c r="AJ238" s="858"/>
      <c r="AK238" s="858"/>
      <c r="AL238" s="858"/>
      <c r="AM238" s="858"/>
      <c r="AN238" s="858"/>
      <c r="AO238" s="858"/>
      <c r="AP238" s="183"/>
      <c r="AQ238" s="859"/>
      <c r="AR238" s="860"/>
      <c r="AS238" s="178" t="s">
        <v>371</v>
      </c>
      <c r="AT238" s="179"/>
      <c r="AU238" s="860"/>
      <c r="AV238" s="860"/>
      <c r="AW238" s="178" t="s">
        <v>313</v>
      </c>
      <c r="AX238" s="184"/>
    </row>
    <row r="239" spans="1:50" ht="39.75" hidden="1" customHeight="1" x14ac:dyDescent="0.2">
      <c r="A239" s="174"/>
      <c r="B239" s="164"/>
      <c r="C239" s="163"/>
      <c r="D239" s="164"/>
      <c r="E239" s="163"/>
      <c r="F239" s="264"/>
      <c r="G239" s="130"/>
      <c r="H239" s="102"/>
      <c r="I239" s="102"/>
      <c r="J239" s="102"/>
      <c r="K239" s="102"/>
      <c r="L239" s="102"/>
      <c r="M239" s="102"/>
      <c r="N239" s="102"/>
      <c r="O239" s="102"/>
      <c r="P239" s="102"/>
      <c r="Q239" s="102"/>
      <c r="R239" s="102"/>
      <c r="S239" s="102"/>
      <c r="T239" s="102"/>
      <c r="U239" s="102"/>
      <c r="V239" s="102"/>
      <c r="W239" s="102"/>
      <c r="X239" s="131"/>
      <c r="Y239" s="861" t="s">
        <v>403</v>
      </c>
      <c r="Z239" s="862"/>
      <c r="AA239" s="863"/>
      <c r="AB239" s="200"/>
      <c r="AC239" s="200"/>
      <c r="AD239" s="200"/>
      <c r="AE239" s="188"/>
      <c r="AF239" s="544"/>
      <c r="AG239" s="544"/>
      <c r="AH239" s="544"/>
      <c r="AI239" s="188"/>
      <c r="AJ239" s="544"/>
      <c r="AK239" s="544"/>
      <c r="AL239" s="544"/>
      <c r="AM239" s="188"/>
      <c r="AN239" s="544"/>
      <c r="AO239" s="544"/>
      <c r="AP239" s="544"/>
      <c r="AQ239" s="188"/>
      <c r="AR239" s="544"/>
      <c r="AS239" s="544"/>
      <c r="AT239" s="544"/>
      <c r="AU239" s="188"/>
      <c r="AV239" s="544"/>
      <c r="AW239" s="544"/>
      <c r="AX239" s="846"/>
    </row>
    <row r="240" spans="1:50" ht="39.75" hidden="1" customHeight="1" x14ac:dyDescent="0.2">
      <c r="A240" s="174"/>
      <c r="B240" s="164"/>
      <c r="C240" s="163"/>
      <c r="D240" s="164"/>
      <c r="E240" s="163"/>
      <c r="F240" s="264"/>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7"/>
      <c r="AB240" s="199"/>
      <c r="AC240" s="199"/>
      <c r="AD240" s="199"/>
      <c r="AE240" s="188"/>
      <c r="AF240" s="544"/>
      <c r="AG240" s="544"/>
      <c r="AH240" s="544"/>
      <c r="AI240" s="188"/>
      <c r="AJ240" s="544"/>
      <c r="AK240" s="544"/>
      <c r="AL240" s="544"/>
      <c r="AM240" s="188"/>
      <c r="AN240" s="544"/>
      <c r="AO240" s="544"/>
      <c r="AP240" s="544"/>
      <c r="AQ240" s="188"/>
      <c r="AR240" s="544"/>
      <c r="AS240" s="544"/>
      <c r="AT240" s="544"/>
      <c r="AU240" s="188"/>
      <c r="AV240" s="544"/>
      <c r="AW240" s="544"/>
      <c r="AX240" s="846"/>
    </row>
    <row r="241" spans="1:50" ht="18.75" hidden="1" customHeight="1" x14ac:dyDescent="0.2">
      <c r="A241" s="174"/>
      <c r="B241" s="164"/>
      <c r="C241" s="163"/>
      <c r="D241" s="164"/>
      <c r="E241" s="163"/>
      <c r="F241" s="264"/>
      <c r="G241" s="848" t="s">
        <v>402</v>
      </c>
      <c r="H241" s="197"/>
      <c r="I241" s="197"/>
      <c r="J241" s="197"/>
      <c r="K241" s="197"/>
      <c r="L241" s="197"/>
      <c r="M241" s="197"/>
      <c r="N241" s="197"/>
      <c r="O241" s="197"/>
      <c r="P241" s="197"/>
      <c r="Q241" s="197"/>
      <c r="R241" s="197"/>
      <c r="S241" s="197"/>
      <c r="T241" s="197"/>
      <c r="U241" s="197"/>
      <c r="V241" s="197"/>
      <c r="W241" s="197"/>
      <c r="X241" s="849"/>
      <c r="Y241" s="850"/>
      <c r="Z241" s="851"/>
      <c r="AA241" s="852"/>
      <c r="AB241" s="856" t="s">
        <v>12</v>
      </c>
      <c r="AC241" s="197"/>
      <c r="AD241" s="849"/>
      <c r="AE241" s="857" t="s">
        <v>372</v>
      </c>
      <c r="AF241" s="857"/>
      <c r="AG241" s="857"/>
      <c r="AH241" s="857"/>
      <c r="AI241" s="857" t="s">
        <v>373</v>
      </c>
      <c r="AJ241" s="857"/>
      <c r="AK241" s="857"/>
      <c r="AL241" s="857"/>
      <c r="AM241" s="857" t="s">
        <v>374</v>
      </c>
      <c r="AN241" s="857"/>
      <c r="AO241" s="857"/>
      <c r="AP241" s="856"/>
      <c r="AQ241" s="856" t="s">
        <v>370</v>
      </c>
      <c r="AR241" s="197"/>
      <c r="AS241" s="197"/>
      <c r="AT241" s="849"/>
      <c r="AU241" s="197" t="s">
        <v>405</v>
      </c>
      <c r="AV241" s="197"/>
      <c r="AW241" s="197"/>
      <c r="AX241" s="198"/>
    </row>
    <row r="242" spans="1:50" ht="18.75" hidden="1" customHeight="1" x14ac:dyDescent="0.2">
      <c r="A242" s="174"/>
      <c r="B242" s="164"/>
      <c r="C242" s="163"/>
      <c r="D242" s="164"/>
      <c r="E242" s="163"/>
      <c r="F242" s="264"/>
      <c r="G242" s="177"/>
      <c r="H242" s="178"/>
      <c r="I242" s="178"/>
      <c r="J242" s="178"/>
      <c r="K242" s="178"/>
      <c r="L242" s="178"/>
      <c r="M242" s="178"/>
      <c r="N242" s="178"/>
      <c r="O242" s="178"/>
      <c r="P242" s="178"/>
      <c r="Q242" s="178"/>
      <c r="R242" s="178"/>
      <c r="S242" s="178"/>
      <c r="T242" s="178"/>
      <c r="U242" s="178"/>
      <c r="V242" s="178"/>
      <c r="W242" s="178"/>
      <c r="X242" s="179"/>
      <c r="Y242" s="853"/>
      <c r="Z242" s="854"/>
      <c r="AA242" s="855"/>
      <c r="AB242" s="183"/>
      <c r="AC242" s="178"/>
      <c r="AD242" s="179"/>
      <c r="AE242" s="858"/>
      <c r="AF242" s="858"/>
      <c r="AG242" s="858"/>
      <c r="AH242" s="858"/>
      <c r="AI242" s="858"/>
      <c r="AJ242" s="858"/>
      <c r="AK242" s="858"/>
      <c r="AL242" s="858"/>
      <c r="AM242" s="858"/>
      <c r="AN242" s="858"/>
      <c r="AO242" s="858"/>
      <c r="AP242" s="183"/>
      <c r="AQ242" s="859"/>
      <c r="AR242" s="860"/>
      <c r="AS242" s="178" t="s">
        <v>371</v>
      </c>
      <c r="AT242" s="179"/>
      <c r="AU242" s="860"/>
      <c r="AV242" s="860"/>
      <c r="AW242" s="178" t="s">
        <v>313</v>
      </c>
      <c r="AX242" s="184"/>
    </row>
    <row r="243" spans="1:50" ht="39.75" hidden="1" customHeight="1" x14ac:dyDescent="0.2">
      <c r="A243" s="174"/>
      <c r="B243" s="164"/>
      <c r="C243" s="163"/>
      <c r="D243" s="164"/>
      <c r="E243" s="163"/>
      <c r="F243" s="264"/>
      <c r="G243" s="130"/>
      <c r="H243" s="102"/>
      <c r="I243" s="102"/>
      <c r="J243" s="102"/>
      <c r="K243" s="102"/>
      <c r="L243" s="102"/>
      <c r="M243" s="102"/>
      <c r="N243" s="102"/>
      <c r="O243" s="102"/>
      <c r="P243" s="102"/>
      <c r="Q243" s="102"/>
      <c r="R243" s="102"/>
      <c r="S243" s="102"/>
      <c r="T243" s="102"/>
      <c r="U243" s="102"/>
      <c r="V243" s="102"/>
      <c r="W243" s="102"/>
      <c r="X243" s="131"/>
      <c r="Y243" s="861" t="s">
        <v>403</v>
      </c>
      <c r="Z243" s="862"/>
      <c r="AA243" s="863"/>
      <c r="AB243" s="200"/>
      <c r="AC243" s="200"/>
      <c r="AD243" s="200"/>
      <c r="AE243" s="188"/>
      <c r="AF243" s="544"/>
      <c r="AG243" s="544"/>
      <c r="AH243" s="544"/>
      <c r="AI243" s="188"/>
      <c r="AJ243" s="544"/>
      <c r="AK243" s="544"/>
      <c r="AL243" s="544"/>
      <c r="AM243" s="188"/>
      <c r="AN243" s="544"/>
      <c r="AO243" s="544"/>
      <c r="AP243" s="544"/>
      <c r="AQ243" s="188"/>
      <c r="AR243" s="544"/>
      <c r="AS243" s="544"/>
      <c r="AT243" s="544"/>
      <c r="AU243" s="188"/>
      <c r="AV243" s="544"/>
      <c r="AW243" s="544"/>
      <c r="AX243" s="846"/>
    </row>
    <row r="244" spans="1:50" ht="39.75" hidden="1" customHeight="1" x14ac:dyDescent="0.2">
      <c r="A244" s="174"/>
      <c r="B244" s="164"/>
      <c r="C244" s="163"/>
      <c r="D244" s="164"/>
      <c r="E244" s="163"/>
      <c r="F244" s="264"/>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7"/>
      <c r="AB244" s="199"/>
      <c r="AC244" s="199"/>
      <c r="AD244" s="199"/>
      <c r="AE244" s="188"/>
      <c r="AF244" s="544"/>
      <c r="AG244" s="544"/>
      <c r="AH244" s="544"/>
      <c r="AI244" s="188"/>
      <c r="AJ244" s="544"/>
      <c r="AK244" s="544"/>
      <c r="AL244" s="544"/>
      <c r="AM244" s="188"/>
      <c r="AN244" s="544"/>
      <c r="AO244" s="544"/>
      <c r="AP244" s="544"/>
      <c r="AQ244" s="188"/>
      <c r="AR244" s="544"/>
      <c r="AS244" s="544"/>
      <c r="AT244" s="544"/>
      <c r="AU244" s="188"/>
      <c r="AV244" s="544"/>
      <c r="AW244" s="544"/>
      <c r="AX244" s="846"/>
    </row>
    <row r="245" spans="1:50" ht="18.75" hidden="1" customHeight="1" x14ac:dyDescent="0.2">
      <c r="A245" s="174"/>
      <c r="B245" s="164"/>
      <c r="C245" s="163"/>
      <c r="D245" s="164"/>
      <c r="E245" s="163"/>
      <c r="F245" s="264"/>
      <c r="G245" s="109" t="s">
        <v>402</v>
      </c>
      <c r="H245" s="125"/>
      <c r="I245" s="125"/>
      <c r="J245" s="125"/>
      <c r="K245" s="125"/>
      <c r="L245" s="125"/>
      <c r="M245" s="125"/>
      <c r="N245" s="125"/>
      <c r="O245" s="125"/>
      <c r="P245" s="125"/>
      <c r="Q245" s="125"/>
      <c r="R245" s="125"/>
      <c r="S245" s="125"/>
      <c r="T245" s="125"/>
      <c r="U245" s="125"/>
      <c r="V245" s="125"/>
      <c r="W245" s="125"/>
      <c r="X245" s="176"/>
      <c r="Y245" s="853"/>
      <c r="Z245" s="854"/>
      <c r="AA245" s="855"/>
      <c r="AB245" s="182" t="s">
        <v>12</v>
      </c>
      <c r="AC245" s="125"/>
      <c r="AD245" s="176"/>
      <c r="AE245" s="181" t="s">
        <v>372</v>
      </c>
      <c r="AF245" s="181"/>
      <c r="AG245" s="181"/>
      <c r="AH245" s="181"/>
      <c r="AI245" s="181" t="s">
        <v>373</v>
      </c>
      <c r="AJ245" s="181"/>
      <c r="AK245" s="181"/>
      <c r="AL245" s="181"/>
      <c r="AM245" s="181" t="s">
        <v>374</v>
      </c>
      <c r="AN245" s="181"/>
      <c r="AO245" s="181"/>
      <c r="AP245" s="182"/>
      <c r="AQ245" s="182" t="s">
        <v>370</v>
      </c>
      <c r="AR245" s="125"/>
      <c r="AS245" s="125"/>
      <c r="AT245" s="176"/>
      <c r="AU245" s="125" t="s">
        <v>405</v>
      </c>
      <c r="AV245" s="125"/>
      <c r="AW245" s="125"/>
      <c r="AX245" s="126"/>
    </row>
    <row r="246" spans="1:50" ht="18.75" hidden="1" customHeight="1" x14ac:dyDescent="0.2">
      <c r="A246" s="174"/>
      <c r="B246" s="164"/>
      <c r="C246" s="163"/>
      <c r="D246" s="164"/>
      <c r="E246" s="163"/>
      <c r="F246" s="264"/>
      <c r="G246" s="177"/>
      <c r="H246" s="178"/>
      <c r="I246" s="178"/>
      <c r="J246" s="178"/>
      <c r="K246" s="178"/>
      <c r="L246" s="178"/>
      <c r="M246" s="178"/>
      <c r="N246" s="178"/>
      <c r="O246" s="178"/>
      <c r="P246" s="178"/>
      <c r="Q246" s="178"/>
      <c r="R246" s="178"/>
      <c r="S246" s="178"/>
      <c r="T246" s="178"/>
      <c r="U246" s="178"/>
      <c r="V246" s="178"/>
      <c r="W246" s="178"/>
      <c r="X246" s="179"/>
      <c r="Y246" s="853"/>
      <c r="Z246" s="854"/>
      <c r="AA246" s="855"/>
      <c r="AB246" s="183"/>
      <c r="AC246" s="178"/>
      <c r="AD246" s="179"/>
      <c r="AE246" s="858"/>
      <c r="AF246" s="858"/>
      <c r="AG246" s="858"/>
      <c r="AH246" s="858"/>
      <c r="AI246" s="858"/>
      <c r="AJ246" s="858"/>
      <c r="AK246" s="858"/>
      <c r="AL246" s="858"/>
      <c r="AM246" s="858"/>
      <c r="AN246" s="858"/>
      <c r="AO246" s="858"/>
      <c r="AP246" s="183"/>
      <c r="AQ246" s="859"/>
      <c r="AR246" s="860"/>
      <c r="AS246" s="178" t="s">
        <v>371</v>
      </c>
      <c r="AT246" s="179"/>
      <c r="AU246" s="860"/>
      <c r="AV246" s="860"/>
      <c r="AW246" s="178" t="s">
        <v>313</v>
      </c>
      <c r="AX246" s="184"/>
    </row>
    <row r="247" spans="1:50" ht="39.75" hidden="1" customHeight="1" x14ac:dyDescent="0.2">
      <c r="A247" s="174"/>
      <c r="B247" s="164"/>
      <c r="C247" s="163"/>
      <c r="D247" s="164"/>
      <c r="E247" s="163"/>
      <c r="F247" s="264"/>
      <c r="G247" s="130"/>
      <c r="H247" s="102"/>
      <c r="I247" s="102"/>
      <c r="J247" s="102"/>
      <c r="K247" s="102"/>
      <c r="L247" s="102"/>
      <c r="M247" s="102"/>
      <c r="N247" s="102"/>
      <c r="O247" s="102"/>
      <c r="P247" s="102"/>
      <c r="Q247" s="102"/>
      <c r="R247" s="102"/>
      <c r="S247" s="102"/>
      <c r="T247" s="102"/>
      <c r="U247" s="102"/>
      <c r="V247" s="102"/>
      <c r="W247" s="102"/>
      <c r="X247" s="131"/>
      <c r="Y247" s="861" t="s">
        <v>403</v>
      </c>
      <c r="Z247" s="862"/>
      <c r="AA247" s="863"/>
      <c r="AB247" s="200"/>
      <c r="AC247" s="200"/>
      <c r="AD247" s="200"/>
      <c r="AE247" s="188"/>
      <c r="AF247" s="544"/>
      <c r="AG247" s="544"/>
      <c r="AH247" s="544"/>
      <c r="AI247" s="188"/>
      <c r="AJ247" s="544"/>
      <c r="AK247" s="544"/>
      <c r="AL247" s="544"/>
      <c r="AM247" s="188"/>
      <c r="AN247" s="544"/>
      <c r="AO247" s="544"/>
      <c r="AP247" s="544"/>
      <c r="AQ247" s="188"/>
      <c r="AR247" s="544"/>
      <c r="AS247" s="544"/>
      <c r="AT247" s="544"/>
      <c r="AU247" s="188"/>
      <c r="AV247" s="544"/>
      <c r="AW247" s="544"/>
      <c r="AX247" s="846"/>
    </row>
    <row r="248" spans="1:50" ht="39.75" hidden="1" customHeight="1" x14ac:dyDescent="0.2">
      <c r="A248" s="174"/>
      <c r="B248" s="164"/>
      <c r="C248" s="163"/>
      <c r="D248" s="164"/>
      <c r="E248" s="163"/>
      <c r="F248" s="264"/>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7"/>
      <c r="AB248" s="199"/>
      <c r="AC248" s="199"/>
      <c r="AD248" s="199"/>
      <c r="AE248" s="188"/>
      <c r="AF248" s="544"/>
      <c r="AG248" s="544"/>
      <c r="AH248" s="544"/>
      <c r="AI248" s="188"/>
      <c r="AJ248" s="544"/>
      <c r="AK248" s="544"/>
      <c r="AL248" s="544"/>
      <c r="AM248" s="188"/>
      <c r="AN248" s="544"/>
      <c r="AO248" s="544"/>
      <c r="AP248" s="544"/>
      <c r="AQ248" s="188"/>
      <c r="AR248" s="544"/>
      <c r="AS248" s="544"/>
      <c r="AT248" s="544"/>
      <c r="AU248" s="188"/>
      <c r="AV248" s="544"/>
      <c r="AW248" s="544"/>
      <c r="AX248" s="846"/>
    </row>
    <row r="249" spans="1:50" ht="18.75" hidden="1" customHeight="1" x14ac:dyDescent="0.2">
      <c r="A249" s="174"/>
      <c r="B249" s="164"/>
      <c r="C249" s="163"/>
      <c r="D249" s="164"/>
      <c r="E249" s="163"/>
      <c r="F249" s="264"/>
      <c r="G249" s="848" t="s">
        <v>402</v>
      </c>
      <c r="H249" s="197"/>
      <c r="I249" s="197"/>
      <c r="J249" s="197"/>
      <c r="K249" s="197"/>
      <c r="L249" s="197"/>
      <c r="M249" s="197"/>
      <c r="N249" s="197"/>
      <c r="O249" s="197"/>
      <c r="P249" s="197"/>
      <c r="Q249" s="197"/>
      <c r="R249" s="197"/>
      <c r="S249" s="197"/>
      <c r="T249" s="197"/>
      <c r="U249" s="197"/>
      <c r="V249" s="197"/>
      <c r="W249" s="197"/>
      <c r="X249" s="849"/>
      <c r="Y249" s="850"/>
      <c r="Z249" s="851"/>
      <c r="AA249" s="852"/>
      <c r="AB249" s="856" t="s">
        <v>12</v>
      </c>
      <c r="AC249" s="197"/>
      <c r="AD249" s="849"/>
      <c r="AE249" s="857" t="s">
        <v>372</v>
      </c>
      <c r="AF249" s="857"/>
      <c r="AG249" s="857"/>
      <c r="AH249" s="857"/>
      <c r="AI249" s="857" t="s">
        <v>373</v>
      </c>
      <c r="AJ249" s="857"/>
      <c r="AK249" s="857"/>
      <c r="AL249" s="857"/>
      <c r="AM249" s="857" t="s">
        <v>374</v>
      </c>
      <c r="AN249" s="857"/>
      <c r="AO249" s="857"/>
      <c r="AP249" s="856"/>
      <c r="AQ249" s="856" t="s">
        <v>370</v>
      </c>
      <c r="AR249" s="197"/>
      <c r="AS249" s="197"/>
      <c r="AT249" s="849"/>
      <c r="AU249" s="197" t="s">
        <v>405</v>
      </c>
      <c r="AV249" s="197"/>
      <c r="AW249" s="197"/>
      <c r="AX249" s="198"/>
    </row>
    <row r="250" spans="1:50" ht="18.75" hidden="1" customHeight="1" x14ac:dyDescent="0.2">
      <c r="A250" s="174"/>
      <c r="B250" s="164"/>
      <c r="C250" s="163"/>
      <c r="D250" s="164"/>
      <c r="E250" s="163"/>
      <c r="F250" s="264"/>
      <c r="G250" s="177"/>
      <c r="H250" s="178"/>
      <c r="I250" s="178"/>
      <c r="J250" s="178"/>
      <c r="K250" s="178"/>
      <c r="L250" s="178"/>
      <c r="M250" s="178"/>
      <c r="N250" s="178"/>
      <c r="O250" s="178"/>
      <c r="P250" s="178"/>
      <c r="Q250" s="178"/>
      <c r="R250" s="178"/>
      <c r="S250" s="178"/>
      <c r="T250" s="178"/>
      <c r="U250" s="178"/>
      <c r="V250" s="178"/>
      <c r="W250" s="178"/>
      <c r="X250" s="179"/>
      <c r="Y250" s="853"/>
      <c r="Z250" s="854"/>
      <c r="AA250" s="855"/>
      <c r="AB250" s="183"/>
      <c r="AC250" s="178"/>
      <c r="AD250" s="179"/>
      <c r="AE250" s="858"/>
      <c r="AF250" s="858"/>
      <c r="AG250" s="858"/>
      <c r="AH250" s="858"/>
      <c r="AI250" s="858"/>
      <c r="AJ250" s="858"/>
      <c r="AK250" s="858"/>
      <c r="AL250" s="858"/>
      <c r="AM250" s="858"/>
      <c r="AN250" s="858"/>
      <c r="AO250" s="858"/>
      <c r="AP250" s="183"/>
      <c r="AQ250" s="859"/>
      <c r="AR250" s="860"/>
      <c r="AS250" s="178" t="s">
        <v>371</v>
      </c>
      <c r="AT250" s="179"/>
      <c r="AU250" s="860"/>
      <c r="AV250" s="860"/>
      <c r="AW250" s="178" t="s">
        <v>313</v>
      </c>
      <c r="AX250" s="184"/>
    </row>
    <row r="251" spans="1:50" ht="39.75" hidden="1" customHeight="1" x14ac:dyDescent="0.2">
      <c r="A251" s="174"/>
      <c r="B251" s="164"/>
      <c r="C251" s="163"/>
      <c r="D251" s="164"/>
      <c r="E251" s="163"/>
      <c r="F251" s="264"/>
      <c r="G251" s="130"/>
      <c r="H251" s="102"/>
      <c r="I251" s="102"/>
      <c r="J251" s="102"/>
      <c r="K251" s="102"/>
      <c r="L251" s="102"/>
      <c r="M251" s="102"/>
      <c r="N251" s="102"/>
      <c r="O251" s="102"/>
      <c r="P251" s="102"/>
      <c r="Q251" s="102"/>
      <c r="R251" s="102"/>
      <c r="S251" s="102"/>
      <c r="T251" s="102"/>
      <c r="U251" s="102"/>
      <c r="V251" s="102"/>
      <c r="W251" s="102"/>
      <c r="X251" s="131"/>
      <c r="Y251" s="861" t="s">
        <v>403</v>
      </c>
      <c r="Z251" s="862"/>
      <c r="AA251" s="863"/>
      <c r="AB251" s="200"/>
      <c r="AC251" s="200"/>
      <c r="AD251" s="200"/>
      <c r="AE251" s="188"/>
      <c r="AF251" s="544"/>
      <c r="AG251" s="544"/>
      <c r="AH251" s="544"/>
      <c r="AI251" s="188"/>
      <c r="AJ251" s="544"/>
      <c r="AK251" s="544"/>
      <c r="AL251" s="544"/>
      <c r="AM251" s="188"/>
      <c r="AN251" s="544"/>
      <c r="AO251" s="544"/>
      <c r="AP251" s="544"/>
      <c r="AQ251" s="188"/>
      <c r="AR251" s="544"/>
      <c r="AS251" s="544"/>
      <c r="AT251" s="544"/>
      <c r="AU251" s="188"/>
      <c r="AV251" s="544"/>
      <c r="AW251" s="544"/>
      <c r="AX251" s="846"/>
    </row>
    <row r="252" spans="1:50" ht="39.75" hidden="1" customHeight="1" x14ac:dyDescent="0.2">
      <c r="A252" s="174"/>
      <c r="B252" s="164"/>
      <c r="C252" s="163"/>
      <c r="D252" s="164"/>
      <c r="E252" s="163"/>
      <c r="F252" s="264"/>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7"/>
      <c r="AB252" s="199"/>
      <c r="AC252" s="199"/>
      <c r="AD252" s="199"/>
      <c r="AE252" s="188"/>
      <c r="AF252" s="544"/>
      <c r="AG252" s="544"/>
      <c r="AH252" s="544"/>
      <c r="AI252" s="188"/>
      <c r="AJ252" s="544"/>
      <c r="AK252" s="544"/>
      <c r="AL252" s="544"/>
      <c r="AM252" s="188"/>
      <c r="AN252" s="544"/>
      <c r="AO252" s="544"/>
      <c r="AP252" s="544"/>
      <c r="AQ252" s="188"/>
      <c r="AR252" s="544"/>
      <c r="AS252" s="544"/>
      <c r="AT252" s="544"/>
      <c r="AU252" s="188"/>
      <c r="AV252" s="544"/>
      <c r="AW252" s="544"/>
      <c r="AX252" s="846"/>
    </row>
    <row r="253" spans="1:50" ht="22.5" hidden="1" customHeight="1" x14ac:dyDescent="0.2">
      <c r="A253" s="174"/>
      <c r="B253" s="164"/>
      <c r="C253" s="163"/>
      <c r="D253" s="164"/>
      <c r="E253" s="163"/>
      <c r="F253" s="264"/>
      <c r="G253" s="109" t="s">
        <v>406</v>
      </c>
      <c r="H253" s="125"/>
      <c r="I253" s="125"/>
      <c r="J253" s="125"/>
      <c r="K253" s="125"/>
      <c r="L253" s="125"/>
      <c r="M253" s="125"/>
      <c r="N253" s="125"/>
      <c r="O253" s="125"/>
      <c r="P253" s="125"/>
      <c r="Q253" s="125"/>
      <c r="R253" s="125"/>
      <c r="S253" s="125"/>
      <c r="T253" s="125"/>
      <c r="U253" s="125"/>
      <c r="V253" s="125"/>
      <c r="W253" s="125"/>
      <c r="X253" s="176"/>
      <c r="Y253" s="180" t="s">
        <v>404</v>
      </c>
      <c r="Z253" s="180"/>
      <c r="AA253" s="98"/>
      <c r="AB253" s="176"/>
      <c r="AC253" s="181"/>
      <c r="AD253" s="181"/>
      <c r="AE253" s="182"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2">
      <c r="A254" s="174"/>
      <c r="B254" s="164"/>
      <c r="C254" s="163"/>
      <c r="D254" s="164"/>
      <c r="E254" s="163"/>
      <c r="F254" s="264"/>
      <c r="G254" s="177"/>
      <c r="H254" s="178"/>
      <c r="I254" s="178"/>
      <c r="J254" s="178"/>
      <c r="K254" s="178"/>
      <c r="L254" s="178"/>
      <c r="M254" s="178"/>
      <c r="N254" s="178"/>
      <c r="O254" s="178"/>
      <c r="P254" s="178"/>
      <c r="Q254" s="178"/>
      <c r="R254" s="178"/>
      <c r="S254" s="178"/>
      <c r="T254" s="178"/>
      <c r="U254" s="178"/>
      <c r="V254" s="178"/>
      <c r="W254" s="178"/>
      <c r="X254" s="179"/>
      <c r="Y254" s="180"/>
      <c r="Z254" s="180"/>
      <c r="AA254" s="98"/>
      <c r="AB254" s="185" t="s">
        <v>405</v>
      </c>
      <c r="AC254" s="186"/>
      <c r="AD254" s="186"/>
      <c r="AE254" s="183"/>
      <c r="AF254" s="178"/>
      <c r="AG254" s="178"/>
      <c r="AH254" s="178"/>
      <c r="AI254" s="178"/>
      <c r="AJ254" s="178"/>
      <c r="AK254" s="178"/>
      <c r="AL254" s="178"/>
      <c r="AM254" s="178"/>
      <c r="AN254" s="178"/>
      <c r="AO254" s="178"/>
      <c r="AP254" s="178"/>
      <c r="AQ254" s="178"/>
      <c r="AR254" s="178"/>
      <c r="AS254" s="178"/>
      <c r="AT254" s="178"/>
      <c r="AU254" s="178"/>
      <c r="AV254" s="178"/>
      <c r="AW254" s="178"/>
      <c r="AX254" s="184"/>
    </row>
    <row r="255" spans="1:50" ht="22.5" hidden="1" customHeight="1" x14ac:dyDescent="0.2">
      <c r="A255" s="174"/>
      <c r="B255" s="164"/>
      <c r="C255" s="163"/>
      <c r="D255" s="164"/>
      <c r="E255" s="163"/>
      <c r="F255" s="264"/>
      <c r="G255" s="130"/>
      <c r="H255" s="102"/>
      <c r="I255" s="102"/>
      <c r="J255" s="102"/>
      <c r="K255" s="102"/>
      <c r="L255" s="102"/>
      <c r="M255" s="102"/>
      <c r="N255" s="102"/>
      <c r="O255" s="102"/>
      <c r="P255" s="102"/>
      <c r="Q255" s="102"/>
      <c r="R255" s="102"/>
      <c r="S255" s="102"/>
      <c r="T255" s="102"/>
      <c r="U255" s="102"/>
      <c r="V255" s="102"/>
      <c r="W255" s="102"/>
      <c r="X255" s="131"/>
      <c r="Y255" s="201"/>
      <c r="Z255" s="202"/>
      <c r="AA255" s="202"/>
      <c r="AB255" s="207"/>
      <c r="AC255" s="202"/>
      <c r="AD255" s="202"/>
      <c r="AE255" s="210"/>
      <c r="AF255" s="210"/>
      <c r="AG255" s="210"/>
      <c r="AH255" s="210"/>
      <c r="AI255" s="210"/>
      <c r="AJ255" s="210"/>
      <c r="AK255" s="210"/>
      <c r="AL255" s="210"/>
      <c r="AM255" s="210"/>
      <c r="AN255" s="210"/>
      <c r="AO255" s="210"/>
      <c r="AP255" s="210"/>
      <c r="AQ255" s="210"/>
      <c r="AR255" s="210"/>
      <c r="AS255" s="210"/>
      <c r="AT255" s="210"/>
      <c r="AU255" s="210"/>
      <c r="AV255" s="210"/>
      <c r="AW255" s="210"/>
      <c r="AX255" s="211"/>
    </row>
    <row r="256" spans="1:50" ht="25.5" hidden="1" customHeight="1" x14ac:dyDescent="0.2">
      <c r="A256" s="174"/>
      <c r="B256" s="164"/>
      <c r="C256" s="163"/>
      <c r="D256" s="164"/>
      <c r="E256" s="163"/>
      <c r="F256" s="264"/>
      <c r="G256" s="132"/>
      <c r="H256" s="133"/>
      <c r="I256" s="133"/>
      <c r="J256" s="133"/>
      <c r="K256" s="133"/>
      <c r="L256" s="133"/>
      <c r="M256" s="133"/>
      <c r="N256" s="133"/>
      <c r="O256" s="133"/>
      <c r="P256" s="133"/>
      <c r="Q256" s="133"/>
      <c r="R256" s="133"/>
      <c r="S256" s="133"/>
      <c r="T256" s="133"/>
      <c r="U256" s="133"/>
      <c r="V256" s="133"/>
      <c r="W256" s="133"/>
      <c r="X256" s="134"/>
      <c r="Y256" s="203"/>
      <c r="Z256" s="204"/>
      <c r="AA256" s="204"/>
      <c r="AB256" s="208"/>
      <c r="AC256" s="204"/>
      <c r="AD256" s="204"/>
      <c r="AE256" s="210"/>
      <c r="AF256" s="210"/>
      <c r="AG256" s="210"/>
      <c r="AH256" s="210"/>
      <c r="AI256" s="210"/>
      <c r="AJ256" s="210"/>
      <c r="AK256" s="210"/>
      <c r="AL256" s="210"/>
      <c r="AM256" s="210"/>
      <c r="AN256" s="210"/>
      <c r="AO256" s="210"/>
      <c r="AP256" s="210"/>
      <c r="AQ256" s="210"/>
      <c r="AR256" s="210"/>
      <c r="AS256" s="210"/>
      <c r="AT256" s="210"/>
      <c r="AU256" s="210"/>
      <c r="AV256" s="210"/>
      <c r="AW256" s="210"/>
      <c r="AX256" s="211"/>
    </row>
    <row r="257" spans="1:50" ht="25.5" hidden="1" customHeight="1" x14ac:dyDescent="0.2">
      <c r="A257" s="174"/>
      <c r="B257" s="164"/>
      <c r="C257" s="163"/>
      <c r="D257" s="164"/>
      <c r="E257" s="163"/>
      <c r="F257" s="264"/>
      <c r="G257" s="132"/>
      <c r="H257" s="133"/>
      <c r="I257" s="133"/>
      <c r="J257" s="133"/>
      <c r="K257" s="133"/>
      <c r="L257" s="133"/>
      <c r="M257" s="133"/>
      <c r="N257" s="133"/>
      <c r="O257" s="133"/>
      <c r="P257" s="133"/>
      <c r="Q257" s="133"/>
      <c r="R257" s="133"/>
      <c r="S257" s="133"/>
      <c r="T257" s="133"/>
      <c r="U257" s="133"/>
      <c r="V257" s="133"/>
      <c r="W257" s="133"/>
      <c r="X257" s="134"/>
      <c r="Y257" s="203"/>
      <c r="Z257" s="204"/>
      <c r="AA257" s="204"/>
      <c r="AB257" s="208"/>
      <c r="AC257" s="204"/>
      <c r="AD257" s="204"/>
      <c r="AE257" s="180" t="s">
        <v>408</v>
      </c>
      <c r="AF257" s="180"/>
      <c r="AG257" s="180"/>
      <c r="AH257" s="180"/>
      <c r="AI257" s="180"/>
      <c r="AJ257" s="180"/>
      <c r="AK257" s="180"/>
      <c r="AL257" s="180"/>
      <c r="AM257" s="180"/>
      <c r="AN257" s="180"/>
      <c r="AO257" s="180"/>
      <c r="AP257" s="180"/>
      <c r="AQ257" s="180"/>
      <c r="AR257" s="180"/>
      <c r="AS257" s="180"/>
      <c r="AT257" s="180"/>
      <c r="AU257" s="180"/>
      <c r="AV257" s="180"/>
      <c r="AW257" s="180"/>
      <c r="AX257" s="187"/>
    </row>
    <row r="258" spans="1:50" ht="22.5" hidden="1" customHeight="1" x14ac:dyDescent="0.2">
      <c r="A258" s="174"/>
      <c r="B258" s="164"/>
      <c r="C258" s="163"/>
      <c r="D258" s="164"/>
      <c r="E258" s="163"/>
      <c r="F258" s="264"/>
      <c r="G258" s="132"/>
      <c r="H258" s="133"/>
      <c r="I258" s="133"/>
      <c r="J258" s="133"/>
      <c r="K258" s="133"/>
      <c r="L258" s="133"/>
      <c r="M258" s="133"/>
      <c r="N258" s="133"/>
      <c r="O258" s="133"/>
      <c r="P258" s="133"/>
      <c r="Q258" s="133"/>
      <c r="R258" s="133"/>
      <c r="S258" s="133"/>
      <c r="T258" s="133"/>
      <c r="U258" s="133"/>
      <c r="V258" s="133"/>
      <c r="W258" s="133"/>
      <c r="X258" s="134"/>
      <c r="Y258" s="203"/>
      <c r="Z258" s="204"/>
      <c r="AA258" s="204"/>
      <c r="AB258" s="208"/>
      <c r="AC258" s="204"/>
      <c r="AD258" s="20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2">
      <c r="A259" s="174"/>
      <c r="B259" s="164"/>
      <c r="C259" s="163"/>
      <c r="D259" s="164"/>
      <c r="E259" s="163"/>
      <c r="F259" s="264"/>
      <c r="G259" s="135"/>
      <c r="H259" s="105"/>
      <c r="I259" s="105"/>
      <c r="J259" s="105"/>
      <c r="K259" s="105"/>
      <c r="L259" s="105"/>
      <c r="M259" s="105"/>
      <c r="N259" s="105"/>
      <c r="O259" s="105"/>
      <c r="P259" s="105"/>
      <c r="Q259" s="105"/>
      <c r="R259" s="105"/>
      <c r="S259" s="105"/>
      <c r="T259" s="105"/>
      <c r="U259" s="105"/>
      <c r="V259" s="105"/>
      <c r="W259" s="105"/>
      <c r="X259" s="136"/>
      <c r="Y259" s="205"/>
      <c r="Z259" s="206"/>
      <c r="AA259" s="206"/>
      <c r="AB259" s="209"/>
      <c r="AC259" s="206"/>
      <c r="AD259" s="20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2">
      <c r="A260" s="174"/>
      <c r="B260" s="164"/>
      <c r="C260" s="163"/>
      <c r="D260" s="164"/>
      <c r="E260" s="163"/>
      <c r="F260" s="264"/>
      <c r="G260" s="109" t="s">
        <v>406</v>
      </c>
      <c r="H260" s="125"/>
      <c r="I260" s="125"/>
      <c r="J260" s="125"/>
      <c r="K260" s="125"/>
      <c r="L260" s="125"/>
      <c r="M260" s="125"/>
      <c r="N260" s="125"/>
      <c r="O260" s="125"/>
      <c r="P260" s="125"/>
      <c r="Q260" s="125"/>
      <c r="R260" s="125"/>
      <c r="S260" s="125"/>
      <c r="T260" s="125"/>
      <c r="U260" s="125"/>
      <c r="V260" s="125"/>
      <c r="W260" s="125"/>
      <c r="X260" s="176"/>
      <c r="Y260" s="180" t="s">
        <v>404</v>
      </c>
      <c r="Z260" s="180"/>
      <c r="AA260" s="98"/>
      <c r="AB260" s="176"/>
      <c r="AC260" s="181"/>
      <c r="AD260" s="181"/>
      <c r="AE260" s="182"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2">
      <c r="A261" s="174"/>
      <c r="B261" s="164"/>
      <c r="C261" s="163"/>
      <c r="D261" s="164"/>
      <c r="E261" s="163"/>
      <c r="F261" s="264"/>
      <c r="G261" s="177"/>
      <c r="H261" s="178"/>
      <c r="I261" s="178"/>
      <c r="J261" s="178"/>
      <c r="K261" s="178"/>
      <c r="L261" s="178"/>
      <c r="M261" s="178"/>
      <c r="N261" s="178"/>
      <c r="O261" s="178"/>
      <c r="P261" s="178"/>
      <c r="Q261" s="178"/>
      <c r="R261" s="178"/>
      <c r="S261" s="178"/>
      <c r="T261" s="178"/>
      <c r="U261" s="178"/>
      <c r="V261" s="178"/>
      <c r="W261" s="178"/>
      <c r="X261" s="179"/>
      <c r="Y261" s="180"/>
      <c r="Z261" s="180"/>
      <c r="AA261" s="98"/>
      <c r="AB261" s="185" t="s">
        <v>405</v>
      </c>
      <c r="AC261" s="186"/>
      <c r="AD261" s="186"/>
      <c r="AE261" s="183"/>
      <c r="AF261" s="178"/>
      <c r="AG261" s="178"/>
      <c r="AH261" s="178"/>
      <c r="AI261" s="178"/>
      <c r="AJ261" s="178"/>
      <c r="AK261" s="178"/>
      <c r="AL261" s="178"/>
      <c r="AM261" s="178"/>
      <c r="AN261" s="178"/>
      <c r="AO261" s="178"/>
      <c r="AP261" s="178"/>
      <c r="AQ261" s="178"/>
      <c r="AR261" s="178"/>
      <c r="AS261" s="178"/>
      <c r="AT261" s="178"/>
      <c r="AU261" s="178"/>
      <c r="AV261" s="178"/>
      <c r="AW261" s="178"/>
      <c r="AX261" s="184"/>
    </row>
    <row r="262" spans="1:50" ht="22.5" hidden="1" customHeight="1" x14ac:dyDescent="0.2">
      <c r="A262" s="174"/>
      <c r="B262" s="164"/>
      <c r="C262" s="163"/>
      <c r="D262" s="164"/>
      <c r="E262" s="163"/>
      <c r="F262" s="264"/>
      <c r="G262" s="130"/>
      <c r="H262" s="102"/>
      <c r="I262" s="102"/>
      <c r="J262" s="102"/>
      <c r="K262" s="102"/>
      <c r="L262" s="102"/>
      <c r="M262" s="102"/>
      <c r="N262" s="102"/>
      <c r="O262" s="102"/>
      <c r="P262" s="102"/>
      <c r="Q262" s="102"/>
      <c r="R262" s="102"/>
      <c r="S262" s="102"/>
      <c r="T262" s="102"/>
      <c r="U262" s="102"/>
      <c r="V262" s="102"/>
      <c r="W262" s="102"/>
      <c r="X262" s="131"/>
      <c r="Y262" s="201"/>
      <c r="Z262" s="202"/>
      <c r="AA262" s="202"/>
      <c r="AB262" s="207"/>
      <c r="AC262" s="202"/>
      <c r="AD262" s="202"/>
      <c r="AE262" s="210"/>
      <c r="AF262" s="210"/>
      <c r="AG262" s="210"/>
      <c r="AH262" s="210"/>
      <c r="AI262" s="210"/>
      <c r="AJ262" s="210"/>
      <c r="AK262" s="210"/>
      <c r="AL262" s="210"/>
      <c r="AM262" s="210"/>
      <c r="AN262" s="210"/>
      <c r="AO262" s="210"/>
      <c r="AP262" s="210"/>
      <c r="AQ262" s="210"/>
      <c r="AR262" s="210"/>
      <c r="AS262" s="210"/>
      <c r="AT262" s="210"/>
      <c r="AU262" s="210"/>
      <c r="AV262" s="210"/>
      <c r="AW262" s="210"/>
      <c r="AX262" s="211"/>
    </row>
    <row r="263" spans="1:50" ht="25.5" hidden="1" customHeight="1" x14ac:dyDescent="0.2">
      <c r="A263" s="174"/>
      <c r="B263" s="164"/>
      <c r="C263" s="163"/>
      <c r="D263" s="164"/>
      <c r="E263" s="163"/>
      <c r="F263" s="264"/>
      <c r="G263" s="132"/>
      <c r="H263" s="133"/>
      <c r="I263" s="133"/>
      <c r="J263" s="133"/>
      <c r="K263" s="133"/>
      <c r="L263" s="133"/>
      <c r="M263" s="133"/>
      <c r="N263" s="133"/>
      <c r="O263" s="133"/>
      <c r="P263" s="133"/>
      <c r="Q263" s="133"/>
      <c r="R263" s="133"/>
      <c r="S263" s="133"/>
      <c r="T263" s="133"/>
      <c r="U263" s="133"/>
      <c r="V263" s="133"/>
      <c r="W263" s="133"/>
      <c r="X263" s="134"/>
      <c r="Y263" s="203"/>
      <c r="Z263" s="204"/>
      <c r="AA263" s="204"/>
      <c r="AB263" s="208"/>
      <c r="AC263" s="204"/>
      <c r="AD263" s="204"/>
      <c r="AE263" s="210"/>
      <c r="AF263" s="210"/>
      <c r="AG263" s="210"/>
      <c r="AH263" s="210"/>
      <c r="AI263" s="210"/>
      <c r="AJ263" s="210"/>
      <c r="AK263" s="210"/>
      <c r="AL263" s="210"/>
      <c r="AM263" s="210"/>
      <c r="AN263" s="210"/>
      <c r="AO263" s="210"/>
      <c r="AP263" s="210"/>
      <c r="AQ263" s="210"/>
      <c r="AR263" s="210"/>
      <c r="AS263" s="210"/>
      <c r="AT263" s="210"/>
      <c r="AU263" s="210"/>
      <c r="AV263" s="210"/>
      <c r="AW263" s="210"/>
      <c r="AX263" s="211"/>
    </row>
    <row r="264" spans="1:50" ht="25.5" hidden="1" customHeight="1" x14ac:dyDescent="0.2">
      <c r="A264" s="174"/>
      <c r="B264" s="164"/>
      <c r="C264" s="163"/>
      <c r="D264" s="164"/>
      <c r="E264" s="163"/>
      <c r="F264" s="264"/>
      <c r="G264" s="132"/>
      <c r="H264" s="133"/>
      <c r="I264" s="133"/>
      <c r="J264" s="133"/>
      <c r="K264" s="133"/>
      <c r="L264" s="133"/>
      <c r="M264" s="133"/>
      <c r="N264" s="133"/>
      <c r="O264" s="133"/>
      <c r="P264" s="133"/>
      <c r="Q264" s="133"/>
      <c r="R264" s="133"/>
      <c r="S264" s="133"/>
      <c r="T264" s="133"/>
      <c r="U264" s="133"/>
      <c r="V264" s="133"/>
      <c r="W264" s="133"/>
      <c r="X264" s="134"/>
      <c r="Y264" s="203"/>
      <c r="Z264" s="204"/>
      <c r="AA264" s="204"/>
      <c r="AB264" s="208"/>
      <c r="AC264" s="204"/>
      <c r="AD264" s="204"/>
      <c r="AE264" s="180" t="s">
        <v>408</v>
      </c>
      <c r="AF264" s="180"/>
      <c r="AG264" s="180"/>
      <c r="AH264" s="180"/>
      <c r="AI264" s="180"/>
      <c r="AJ264" s="180"/>
      <c r="AK264" s="180"/>
      <c r="AL264" s="180"/>
      <c r="AM264" s="180"/>
      <c r="AN264" s="180"/>
      <c r="AO264" s="180"/>
      <c r="AP264" s="180"/>
      <c r="AQ264" s="180"/>
      <c r="AR264" s="180"/>
      <c r="AS264" s="180"/>
      <c r="AT264" s="180"/>
      <c r="AU264" s="180"/>
      <c r="AV264" s="180"/>
      <c r="AW264" s="180"/>
      <c r="AX264" s="187"/>
    </row>
    <row r="265" spans="1:50" ht="22.5" hidden="1" customHeight="1" x14ac:dyDescent="0.2">
      <c r="A265" s="174"/>
      <c r="B265" s="164"/>
      <c r="C265" s="163"/>
      <c r="D265" s="164"/>
      <c r="E265" s="163"/>
      <c r="F265" s="264"/>
      <c r="G265" s="132"/>
      <c r="H265" s="133"/>
      <c r="I265" s="133"/>
      <c r="J265" s="133"/>
      <c r="K265" s="133"/>
      <c r="L265" s="133"/>
      <c r="M265" s="133"/>
      <c r="N265" s="133"/>
      <c r="O265" s="133"/>
      <c r="P265" s="133"/>
      <c r="Q265" s="133"/>
      <c r="R265" s="133"/>
      <c r="S265" s="133"/>
      <c r="T265" s="133"/>
      <c r="U265" s="133"/>
      <c r="V265" s="133"/>
      <c r="W265" s="133"/>
      <c r="X265" s="134"/>
      <c r="Y265" s="203"/>
      <c r="Z265" s="204"/>
      <c r="AA265" s="204"/>
      <c r="AB265" s="208"/>
      <c r="AC265" s="204"/>
      <c r="AD265" s="20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2">
      <c r="A266" s="174"/>
      <c r="B266" s="164"/>
      <c r="C266" s="163"/>
      <c r="D266" s="164"/>
      <c r="E266" s="163"/>
      <c r="F266" s="264"/>
      <c r="G266" s="135"/>
      <c r="H266" s="105"/>
      <c r="I266" s="105"/>
      <c r="J266" s="105"/>
      <c r="K266" s="105"/>
      <c r="L266" s="105"/>
      <c r="M266" s="105"/>
      <c r="N266" s="105"/>
      <c r="O266" s="105"/>
      <c r="P266" s="105"/>
      <c r="Q266" s="105"/>
      <c r="R266" s="105"/>
      <c r="S266" s="105"/>
      <c r="T266" s="105"/>
      <c r="U266" s="105"/>
      <c r="V266" s="105"/>
      <c r="W266" s="105"/>
      <c r="X266" s="136"/>
      <c r="Y266" s="205"/>
      <c r="Z266" s="206"/>
      <c r="AA266" s="206"/>
      <c r="AB266" s="209"/>
      <c r="AC266" s="206"/>
      <c r="AD266" s="20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2">
      <c r="A267" s="174"/>
      <c r="B267" s="164"/>
      <c r="C267" s="163"/>
      <c r="D267" s="164"/>
      <c r="E267" s="163"/>
      <c r="F267" s="264"/>
      <c r="G267" s="109" t="s">
        <v>406</v>
      </c>
      <c r="H267" s="125"/>
      <c r="I267" s="125"/>
      <c r="J267" s="125"/>
      <c r="K267" s="125"/>
      <c r="L267" s="125"/>
      <c r="M267" s="125"/>
      <c r="N267" s="125"/>
      <c r="O267" s="125"/>
      <c r="P267" s="125"/>
      <c r="Q267" s="125"/>
      <c r="R267" s="125"/>
      <c r="S267" s="125"/>
      <c r="T267" s="125"/>
      <c r="U267" s="125"/>
      <c r="V267" s="125"/>
      <c r="W267" s="125"/>
      <c r="X267" s="176"/>
      <c r="Y267" s="180" t="s">
        <v>404</v>
      </c>
      <c r="Z267" s="180"/>
      <c r="AA267" s="98"/>
      <c r="AB267" s="176"/>
      <c r="AC267" s="181"/>
      <c r="AD267" s="181"/>
      <c r="AE267" s="182"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2">
      <c r="A268" s="174"/>
      <c r="B268" s="164"/>
      <c r="C268" s="163"/>
      <c r="D268" s="164"/>
      <c r="E268" s="163"/>
      <c r="F268" s="264"/>
      <c r="G268" s="177"/>
      <c r="H268" s="178"/>
      <c r="I268" s="178"/>
      <c r="J268" s="178"/>
      <c r="K268" s="178"/>
      <c r="L268" s="178"/>
      <c r="M268" s="178"/>
      <c r="N268" s="178"/>
      <c r="O268" s="178"/>
      <c r="P268" s="178"/>
      <c r="Q268" s="178"/>
      <c r="R268" s="178"/>
      <c r="S268" s="178"/>
      <c r="T268" s="178"/>
      <c r="U268" s="178"/>
      <c r="V268" s="178"/>
      <c r="W268" s="178"/>
      <c r="X268" s="179"/>
      <c r="Y268" s="180"/>
      <c r="Z268" s="180"/>
      <c r="AA268" s="98"/>
      <c r="AB268" s="185" t="s">
        <v>405</v>
      </c>
      <c r="AC268" s="186"/>
      <c r="AD268" s="186"/>
      <c r="AE268" s="183"/>
      <c r="AF268" s="178"/>
      <c r="AG268" s="178"/>
      <c r="AH268" s="178"/>
      <c r="AI268" s="178"/>
      <c r="AJ268" s="178"/>
      <c r="AK268" s="178"/>
      <c r="AL268" s="178"/>
      <c r="AM268" s="178"/>
      <c r="AN268" s="178"/>
      <c r="AO268" s="178"/>
      <c r="AP268" s="178"/>
      <c r="AQ268" s="178"/>
      <c r="AR268" s="178"/>
      <c r="AS268" s="178"/>
      <c r="AT268" s="178"/>
      <c r="AU268" s="178"/>
      <c r="AV268" s="178"/>
      <c r="AW268" s="178"/>
      <c r="AX268" s="184"/>
    </row>
    <row r="269" spans="1:50" ht="22.5" hidden="1" customHeight="1" x14ac:dyDescent="0.2">
      <c r="A269" s="174"/>
      <c r="B269" s="164"/>
      <c r="C269" s="163"/>
      <c r="D269" s="164"/>
      <c r="E269" s="163"/>
      <c r="F269" s="264"/>
      <c r="G269" s="130"/>
      <c r="H269" s="102"/>
      <c r="I269" s="102"/>
      <c r="J269" s="102"/>
      <c r="K269" s="102"/>
      <c r="L269" s="102"/>
      <c r="M269" s="102"/>
      <c r="N269" s="102"/>
      <c r="O269" s="102"/>
      <c r="P269" s="102"/>
      <c r="Q269" s="102"/>
      <c r="R269" s="102"/>
      <c r="S269" s="102"/>
      <c r="T269" s="102"/>
      <c r="U269" s="102"/>
      <c r="V269" s="102"/>
      <c r="W269" s="102"/>
      <c r="X269" s="131"/>
      <c r="Y269" s="201"/>
      <c r="Z269" s="202"/>
      <c r="AA269" s="202"/>
      <c r="AB269" s="207"/>
      <c r="AC269" s="202"/>
      <c r="AD269" s="202"/>
      <c r="AE269" s="210"/>
      <c r="AF269" s="210"/>
      <c r="AG269" s="210"/>
      <c r="AH269" s="210"/>
      <c r="AI269" s="210"/>
      <c r="AJ269" s="210"/>
      <c r="AK269" s="210"/>
      <c r="AL269" s="210"/>
      <c r="AM269" s="210"/>
      <c r="AN269" s="210"/>
      <c r="AO269" s="210"/>
      <c r="AP269" s="210"/>
      <c r="AQ269" s="210"/>
      <c r="AR269" s="210"/>
      <c r="AS269" s="210"/>
      <c r="AT269" s="210"/>
      <c r="AU269" s="210"/>
      <c r="AV269" s="210"/>
      <c r="AW269" s="210"/>
      <c r="AX269" s="211"/>
    </row>
    <row r="270" spans="1:50" ht="25.5" hidden="1" customHeight="1" x14ac:dyDescent="0.2">
      <c r="A270" s="174"/>
      <c r="B270" s="164"/>
      <c r="C270" s="163"/>
      <c r="D270" s="164"/>
      <c r="E270" s="163"/>
      <c r="F270" s="264"/>
      <c r="G270" s="132"/>
      <c r="H270" s="133"/>
      <c r="I270" s="133"/>
      <c r="J270" s="133"/>
      <c r="K270" s="133"/>
      <c r="L270" s="133"/>
      <c r="M270" s="133"/>
      <c r="N270" s="133"/>
      <c r="O270" s="133"/>
      <c r="P270" s="133"/>
      <c r="Q270" s="133"/>
      <c r="R270" s="133"/>
      <c r="S270" s="133"/>
      <c r="T270" s="133"/>
      <c r="U270" s="133"/>
      <c r="V270" s="133"/>
      <c r="W270" s="133"/>
      <c r="X270" s="134"/>
      <c r="Y270" s="203"/>
      <c r="Z270" s="204"/>
      <c r="AA270" s="204"/>
      <c r="AB270" s="208"/>
      <c r="AC270" s="204"/>
      <c r="AD270" s="204"/>
      <c r="AE270" s="210"/>
      <c r="AF270" s="210"/>
      <c r="AG270" s="210"/>
      <c r="AH270" s="210"/>
      <c r="AI270" s="210"/>
      <c r="AJ270" s="210"/>
      <c r="AK270" s="210"/>
      <c r="AL270" s="210"/>
      <c r="AM270" s="210"/>
      <c r="AN270" s="210"/>
      <c r="AO270" s="210"/>
      <c r="AP270" s="210"/>
      <c r="AQ270" s="210"/>
      <c r="AR270" s="210"/>
      <c r="AS270" s="210"/>
      <c r="AT270" s="210"/>
      <c r="AU270" s="210"/>
      <c r="AV270" s="210"/>
      <c r="AW270" s="210"/>
      <c r="AX270" s="211"/>
    </row>
    <row r="271" spans="1:50" ht="25.5" hidden="1" customHeight="1" x14ac:dyDescent="0.2">
      <c r="A271" s="174"/>
      <c r="B271" s="164"/>
      <c r="C271" s="163"/>
      <c r="D271" s="164"/>
      <c r="E271" s="163"/>
      <c r="F271" s="264"/>
      <c r="G271" s="132"/>
      <c r="H271" s="133"/>
      <c r="I271" s="133"/>
      <c r="J271" s="133"/>
      <c r="K271" s="133"/>
      <c r="L271" s="133"/>
      <c r="M271" s="133"/>
      <c r="N271" s="133"/>
      <c r="O271" s="133"/>
      <c r="P271" s="133"/>
      <c r="Q271" s="133"/>
      <c r="R271" s="133"/>
      <c r="S271" s="133"/>
      <c r="T271" s="133"/>
      <c r="U271" s="133"/>
      <c r="V271" s="133"/>
      <c r="W271" s="133"/>
      <c r="X271" s="134"/>
      <c r="Y271" s="203"/>
      <c r="Z271" s="204"/>
      <c r="AA271" s="204"/>
      <c r="AB271" s="208"/>
      <c r="AC271" s="204"/>
      <c r="AD271" s="204"/>
      <c r="AE271" s="180" t="s">
        <v>408</v>
      </c>
      <c r="AF271" s="180"/>
      <c r="AG271" s="180"/>
      <c r="AH271" s="180"/>
      <c r="AI271" s="180"/>
      <c r="AJ271" s="180"/>
      <c r="AK271" s="180"/>
      <c r="AL271" s="180"/>
      <c r="AM271" s="180"/>
      <c r="AN271" s="180"/>
      <c r="AO271" s="180"/>
      <c r="AP271" s="180"/>
      <c r="AQ271" s="180"/>
      <c r="AR271" s="180"/>
      <c r="AS271" s="180"/>
      <c r="AT271" s="180"/>
      <c r="AU271" s="180"/>
      <c r="AV271" s="180"/>
      <c r="AW271" s="180"/>
      <c r="AX271" s="187"/>
    </row>
    <row r="272" spans="1:50" ht="22.5" hidden="1" customHeight="1" x14ac:dyDescent="0.2">
      <c r="A272" s="174"/>
      <c r="B272" s="164"/>
      <c r="C272" s="163"/>
      <c r="D272" s="164"/>
      <c r="E272" s="163"/>
      <c r="F272" s="264"/>
      <c r="G272" s="132"/>
      <c r="H272" s="133"/>
      <c r="I272" s="133"/>
      <c r="J272" s="133"/>
      <c r="K272" s="133"/>
      <c r="L272" s="133"/>
      <c r="M272" s="133"/>
      <c r="N272" s="133"/>
      <c r="O272" s="133"/>
      <c r="P272" s="133"/>
      <c r="Q272" s="133"/>
      <c r="R272" s="133"/>
      <c r="S272" s="133"/>
      <c r="T272" s="133"/>
      <c r="U272" s="133"/>
      <c r="V272" s="133"/>
      <c r="W272" s="133"/>
      <c r="X272" s="134"/>
      <c r="Y272" s="203"/>
      <c r="Z272" s="204"/>
      <c r="AA272" s="204"/>
      <c r="AB272" s="208"/>
      <c r="AC272" s="204"/>
      <c r="AD272" s="20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2">
      <c r="A273" s="174"/>
      <c r="B273" s="164"/>
      <c r="C273" s="163"/>
      <c r="D273" s="164"/>
      <c r="E273" s="163"/>
      <c r="F273" s="264"/>
      <c r="G273" s="135"/>
      <c r="H273" s="105"/>
      <c r="I273" s="105"/>
      <c r="J273" s="105"/>
      <c r="K273" s="105"/>
      <c r="L273" s="105"/>
      <c r="M273" s="105"/>
      <c r="N273" s="105"/>
      <c r="O273" s="105"/>
      <c r="P273" s="105"/>
      <c r="Q273" s="105"/>
      <c r="R273" s="105"/>
      <c r="S273" s="105"/>
      <c r="T273" s="105"/>
      <c r="U273" s="105"/>
      <c r="V273" s="105"/>
      <c r="W273" s="105"/>
      <c r="X273" s="136"/>
      <c r="Y273" s="205"/>
      <c r="Z273" s="206"/>
      <c r="AA273" s="206"/>
      <c r="AB273" s="209"/>
      <c r="AC273" s="206"/>
      <c r="AD273" s="20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2">
      <c r="A274" s="174"/>
      <c r="B274" s="164"/>
      <c r="C274" s="163"/>
      <c r="D274" s="164"/>
      <c r="E274" s="163"/>
      <c r="F274" s="264"/>
      <c r="G274" s="109" t="s">
        <v>406</v>
      </c>
      <c r="H274" s="125"/>
      <c r="I274" s="125"/>
      <c r="J274" s="125"/>
      <c r="K274" s="125"/>
      <c r="L274" s="125"/>
      <c r="M274" s="125"/>
      <c r="N274" s="125"/>
      <c r="O274" s="125"/>
      <c r="P274" s="125"/>
      <c r="Q274" s="125"/>
      <c r="R274" s="125"/>
      <c r="S274" s="125"/>
      <c r="T274" s="125"/>
      <c r="U274" s="125"/>
      <c r="V274" s="125"/>
      <c r="W274" s="125"/>
      <c r="X274" s="176"/>
      <c r="Y274" s="180" t="s">
        <v>404</v>
      </c>
      <c r="Z274" s="180"/>
      <c r="AA274" s="98"/>
      <c r="AB274" s="176"/>
      <c r="AC274" s="181"/>
      <c r="AD274" s="181"/>
      <c r="AE274" s="182"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2">
      <c r="A275" s="174"/>
      <c r="B275" s="164"/>
      <c r="C275" s="163"/>
      <c r="D275" s="164"/>
      <c r="E275" s="163"/>
      <c r="F275" s="264"/>
      <c r="G275" s="177"/>
      <c r="H275" s="178"/>
      <c r="I275" s="178"/>
      <c r="J275" s="178"/>
      <c r="K275" s="178"/>
      <c r="L275" s="178"/>
      <c r="M275" s="178"/>
      <c r="N275" s="178"/>
      <c r="O275" s="178"/>
      <c r="P275" s="178"/>
      <c r="Q275" s="178"/>
      <c r="R275" s="178"/>
      <c r="S275" s="178"/>
      <c r="T275" s="178"/>
      <c r="U275" s="178"/>
      <c r="V275" s="178"/>
      <c r="W275" s="178"/>
      <c r="X275" s="179"/>
      <c r="Y275" s="180"/>
      <c r="Z275" s="180"/>
      <c r="AA275" s="98"/>
      <c r="AB275" s="185" t="s">
        <v>405</v>
      </c>
      <c r="AC275" s="186"/>
      <c r="AD275" s="186"/>
      <c r="AE275" s="183"/>
      <c r="AF275" s="178"/>
      <c r="AG275" s="178"/>
      <c r="AH275" s="178"/>
      <c r="AI275" s="178"/>
      <c r="AJ275" s="178"/>
      <c r="AK275" s="178"/>
      <c r="AL275" s="178"/>
      <c r="AM275" s="178"/>
      <c r="AN275" s="178"/>
      <c r="AO275" s="178"/>
      <c r="AP275" s="178"/>
      <c r="AQ275" s="178"/>
      <c r="AR275" s="178"/>
      <c r="AS275" s="178"/>
      <c r="AT275" s="178"/>
      <c r="AU275" s="178"/>
      <c r="AV275" s="178"/>
      <c r="AW275" s="178"/>
      <c r="AX275" s="184"/>
    </row>
    <row r="276" spans="1:50" ht="22.5" hidden="1" customHeight="1" x14ac:dyDescent="0.2">
      <c r="A276" s="174"/>
      <c r="B276" s="164"/>
      <c r="C276" s="163"/>
      <c r="D276" s="164"/>
      <c r="E276" s="163"/>
      <c r="F276" s="264"/>
      <c r="G276" s="130"/>
      <c r="H276" s="102"/>
      <c r="I276" s="102"/>
      <c r="J276" s="102"/>
      <c r="K276" s="102"/>
      <c r="L276" s="102"/>
      <c r="M276" s="102"/>
      <c r="N276" s="102"/>
      <c r="O276" s="102"/>
      <c r="P276" s="102"/>
      <c r="Q276" s="102"/>
      <c r="R276" s="102"/>
      <c r="S276" s="102"/>
      <c r="T276" s="102"/>
      <c r="U276" s="102"/>
      <c r="V276" s="102"/>
      <c r="W276" s="102"/>
      <c r="X276" s="131"/>
      <c r="Y276" s="201"/>
      <c r="Z276" s="202"/>
      <c r="AA276" s="202"/>
      <c r="AB276" s="207"/>
      <c r="AC276" s="202"/>
      <c r="AD276" s="202"/>
      <c r="AE276" s="210"/>
      <c r="AF276" s="210"/>
      <c r="AG276" s="210"/>
      <c r="AH276" s="210"/>
      <c r="AI276" s="210"/>
      <c r="AJ276" s="210"/>
      <c r="AK276" s="210"/>
      <c r="AL276" s="210"/>
      <c r="AM276" s="210"/>
      <c r="AN276" s="210"/>
      <c r="AO276" s="210"/>
      <c r="AP276" s="210"/>
      <c r="AQ276" s="210"/>
      <c r="AR276" s="210"/>
      <c r="AS276" s="210"/>
      <c r="AT276" s="210"/>
      <c r="AU276" s="210"/>
      <c r="AV276" s="210"/>
      <c r="AW276" s="210"/>
      <c r="AX276" s="211"/>
    </row>
    <row r="277" spans="1:50" ht="25.5" hidden="1" customHeight="1" x14ac:dyDescent="0.2">
      <c r="A277" s="174"/>
      <c r="B277" s="164"/>
      <c r="C277" s="163"/>
      <c r="D277" s="164"/>
      <c r="E277" s="163"/>
      <c r="F277" s="264"/>
      <c r="G277" s="132"/>
      <c r="H277" s="133"/>
      <c r="I277" s="133"/>
      <c r="J277" s="133"/>
      <c r="K277" s="133"/>
      <c r="L277" s="133"/>
      <c r="M277" s="133"/>
      <c r="N277" s="133"/>
      <c r="O277" s="133"/>
      <c r="P277" s="133"/>
      <c r="Q277" s="133"/>
      <c r="R277" s="133"/>
      <c r="S277" s="133"/>
      <c r="T277" s="133"/>
      <c r="U277" s="133"/>
      <c r="V277" s="133"/>
      <c r="W277" s="133"/>
      <c r="X277" s="134"/>
      <c r="Y277" s="203"/>
      <c r="Z277" s="204"/>
      <c r="AA277" s="204"/>
      <c r="AB277" s="208"/>
      <c r="AC277" s="204"/>
      <c r="AD277" s="204"/>
      <c r="AE277" s="210"/>
      <c r="AF277" s="210"/>
      <c r="AG277" s="210"/>
      <c r="AH277" s="210"/>
      <c r="AI277" s="210"/>
      <c r="AJ277" s="210"/>
      <c r="AK277" s="210"/>
      <c r="AL277" s="210"/>
      <c r="AM277" s="210"/>
      <c r="AN277" s="210"/>
      <c r="AO277" s="210"/>
      <c r="AP277" s="210"/>
      <c r="AQ277" s="210"/>
      <c r="AR277" s="210"/>
      <c r="AS277" s="210"/>
      <c r="AT277" s="210"/>
      <c r="AU277" s="210"/>
      <c r="AV277" s="210"/>
      <c r="AW277" s="210"/>
      <c r="AX277" s="211"/>
    </row>
    <row r="278" spans="1:50" ht="25.5" hidden="1" customHeight="1" x14ac:dyDescent="0.2">
      <c r="A278" s="174"/>
      <c r="B278" s="164"/>
      <c r="C278" s="163"/>
      <c r="D278" s="164"/>
      <c r="E278" s="163"/>
      <c r="F278" s="264"/>
      <c r="G278" s="132"/>
      <c r="H278" s="133"/>
      <c r="I278" s="133"/>
      <c r="J278" s="133"/>
      <c r="K278" s="133"/>
      <c r="L278" s="133"/>
      <c r="M278" s="133"/>
      <c r="N278" s="133"/>
      <c r="O278" s="133"/>
      <c r="P278" s="133"/>
      <c r="Q278" s="133"/>
      <c r="R278" s="133"/>
      <c r="S278" s="133"/>
      <c r="T278" s="133"/>
      <c r="U278" s="133"/>
      <c r="V278" s="133"/>
      <c r="W278" s="133"/>
      <c r="X278" s="134"/>
      <c r="Y278" s="203"/>
      <c r="Z278" s="204"/>
      <c r="AA278" s="204"/>
      <c r="AB278" s="208"/>
      <c r="AC278" s="204"/>
      <c r="AD278" s="204"/>
      <c r="AE278" s="180" t="s">
        <v>408</v>
      </c>
      <c r="AF278" s="180"/>
      <c r="AG278" s="180"/>
      <c r="AH278" s="180"/>
      <c r="AI278" s="180"/>
      <c r="AJ278" s="180"/>
      <c r="AK278" s="180"/>
      <c r="AL278" s="180"/>
      <c r="AM278" s="180"/>
      <c r="AN278" s="180"/>
      <c r="AO278" s="180"/>
      <c r="AP278" s="180"/>
      <c r="AQ278" s="180"/>
      <c r="AR278" s="180"/>
      <c r="AS278" s="180"/>
      <c r="AT278" s="180"/>
      <c r="AU278" s="180"/>
      <c r="AV278" s="180"/>
      <c r="AW278" s="180"/>
      <c r="AX278" s="187"/>
    </row>
    <row r="279" spans="1:50" ht="22.5" hidden="1" customHeight="1" x14ac:dyDescent="0.2">
      <c r="A279" s="174"/>
      <c r="B279" s="164"/>
      <c r="C279" s="163"/>
      <c r="D279" s="164"/>
      <c r="E279" s="163"/>
      <c r="F279" s="264"/>
      <c r="G279" s="132"/>
      <c r="H279" s="133"/>
      <c r="I279" s="133"/>
      <c r="J279" s="133"/>
      <c r="K279" s="133"/>
      <c r="L279" s="133"/>
      <c r="M279" s="133"/>
      <c r="N279" s="133"/>
      <c r="O279" s="133"/>
      <c r="P279" s="133"/>
      <c r="Q279" s="133"/>
      <c r="R279" s="133"/>
      <c r="S279" s="133"/>
      <c r="T279" s="133"/>
      <c r="U279" s="133"/>
      <c r="V279" s="133"/>
      <c r="W279" s="133"/>
      <c r="X279" s="134"/>
      <c r="Y279" s="203"/>
      <c r="Z279" s="204"/>
      <c r="AA279" s="204"/>
      <c r="AB279" s="208"/>
      <c r="AC279" s="204"/>
      <c r="AD279" s="20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2">
      <c r="A280" s="174"/>
      <c r="B280" s="164"/>
      <c r="C280" s="163"/>
      <c r="D280" s="164"/>
      <c r="E280" s="163"/>
      <c r="F280" s="264"/>
      <c r="G280" s="135"/>
      <c r="H280" s="105"/>
      <c r="I280" s="105"/>
      <c r="J280" s="105"/>
      <c r="K280" s="105"/>
      <c r="L280" s="105"/>
      <c r="M280" s="105"/>
      <c r="N280" s="105"/>
      <c r="O280" s="105"/>
      <c r="P280" s="105"/>
      <c r="Q280" s="105"/>
      <c r="R280" s="105"/>
      <c r="S280" s="105"/>
      <c r="T280" s="105"/>
      <c r="U280" s="105"/>
      <c r="V280" s="105"/>
      <c r="W280" s="105"/>
      <c r="X280" s="136"/>
      <c r="Y280" s="205"/>
      <c r="Z280" s="206"/>
      <c r="AA280" s="206"/>
      <c r="AB280" s="209"/>
      <c r="AC280" s="206"/>
      <c r="AD280" s="20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2">
      <c r="A281" s="174"/>
      <c r="B281" s="164"/>
      <c r="C281" s="163"/>
      <c r="D281" s="164"/>
      <c r="E281" s="163"/>
      <c r="F281" s="264"/>
      <c r="G281" s="109" t="s">
        <v>406</v>
      </c>
      <c r="H281" s="125"/>
      <c r="I281" s="125"/>
      <c r="J281" s="125"/>
      <c r="K281" s="125"/>
      <c r="L281" s="125"/>
      <c r="M281" s="125"/>
      <c r="N281" s="125"/>
      <c r="O281" s="125"/>
      <c r="P281" s="125"/>
      <c r="Q281" s="125"/>
      <c r="R281" s="125"/>
      <c r="S281" s="125"/>
      <c r="T281" s="125"/>
      <c r="U281" s="125"/>
      <c r="V281" s="125"/>
      <c r="W281" s="125"/>
      <c r="X281" s="176"/>
      <c r="Y281" s="180" t="s">
        <v>404</v>
      </c>
      <c r="Z281" s="180"/>
      <c r="AA281" s="98"/>
      <c r="AB281" s="176"/>
      <c r="AC281" s="181"/>
      <c r="AD281" s="181"/>
      <c r="AE281" s="182"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2">
      <c r="A282" s="174"/>
      <c r="B282" s="164"/>
      <c r="C282" s="163"/>
      <c r="D282" s="164"/>
      <c r="E282" s="163"/>
      <c r="F282" s="264"/>
      <c r="G282" s="177"/>
      <c r="H282" s="178"/>
      <c r="I282" s="178"/>
      <c r="J282" s="178"/>
      <c r="K282" s="178"/>
      <c r="L282" s="178"/>
      <c r="M282" s="178"/>
      <c r="N282" s="178"/>
      <c r="O282" s="178"/>
      <c r="P282" s="178"/>
      <c r="Q282" s="178"/>
      <c r="R282" s="178"/>
      <c r="S282" s="178"/>
      <c r="T282" s="178"/>
      <c r="U282" s="178"/>
      <c r="V282" s="178"/>
      <c r="W282" s="178"/>
      <c r="X282" s="179"/>
      <c r="Y282" s="180"/>
      <c r="Z282" s="180"/>
      <c r="AA282" s="98"/>
      <c r="AB282" s="185" t="s">
        <v>405</v>
      </c>
      <c r="AC282" s="186"/>
      <c r="AD282" s="186"/>
      <c r="AE282" s="183"/>
      <c r="AF282" s="178"/>
      <c r="AG282" s="178"/>
      <c r="AH282" s="178"/>
      <c r="AI282" s="178"/>
      <c r="AJ282" s="178"/>
      <c r="AK282" s="178"/>
      <c r="AL282" s="178"/>
      <c r="AM282" s="178"/>
      <c r="AN282" s="178"/>
      <c r="AO282" s="178"/>
      <c r="AP282" s="178"/>
      <c r="AQ282" s="178"/>
      <c r="AR282" s="178"/>
      <c r="AS282" s="178"/>
      <c r="AT282" s="178"/>
      <c r="AU282" s="178"/>
      <c r="AV282" s="178"/>
      <c r="AW282" s="178"/>
      <c r="AX282" s="184"/>
    </row>
    <row r="283" spans="1:50" ht="22.5" hidden="1" customHeight="1" x14ac:dyDescent="0.2">
      <c r="A283" s="174"/>
      <c r="B283" s="164"/>
      <c r="C283" s="163"/>
      <c r="D283" s="164"/>
      <c r="E283" s="163"/>
      <c r="F283" s="264"/>
      <c r="G283" s="130"/>
      <c r="H283" s="102"/>
      <c r="I283" s="102"/>
      <c r="J283" s="102"/>
      <c r="K283" s="102"/>
      <c r="L283" s="102"/>
      <c r="M283" s="102"/>
      <c r="N283" s="102"/>
      <c r="O283" s="102"/>
      <c r="P283" s="102"/>
      <c r="Q283" s="102"/>
      <c r="R283" s="102"/>
      <c r="S283" s="102"/>
      <c r="T283" s="102"/>
      <c r="U283" s="102"/>
      <c r="V283" s="102"/>
      <c r="W283" s="102"/>
      <c r="X283" s="131"/>
      <c r="Y283" s="201"/>
      <c r="Z283" s="202"/>
      <c r="AA283" s="202"/>
      <c r="AB283" s="207"/>
      <c r="AC283" s="202"/>
      <c r="AD283" s="202"/>
      <c r="AE283" s="210"/>
      <c r="AF283" s="210"/>
      <c r="AG283" s="210"/>
      <c r="AH283" s="210"/>
      <c r="AI283" s="210"/>
      <c r="AJ283" s="210"/>
      <c r="AK283" s="210"/>
      <c r="AL283" s="210"/>
      <c r="AM283" s="210"/>
      <c r="AN283" s="210"/>
      <c r="AO283" s="210"/>
      <c r="AP283" s="210"/>
      <c r="AQ283" s="210"/>
      <c r="AR283" s="210"/>
      <c r="AS283" s="210"/>
      <c r="AT283" s="210"/>
      <c r="AU283" s="210"/>
      <c r="AV283" s="210"/>
      <c r="AW283" s="210"/>
      <c r="AX283" s="211"/>
    </row>
    <row r="284" spans="1:50" ht="25.5" hidden="1" customHeight="1" x14ac:dyDescent="0.2">
      <c r="A284" s="174"/>
      <c r="B284" s="164"/>
      <c r="C284" s="163"/>
      <c r="D284" s="164"/>
      <c r="E284" s="163"/>
      <c r="F284" s="264"/>
      <c r="G284" s="132"/>
      <c r="H284" s="133"/>
      <c r="I284" s="133"/>
      <c r="J284" s="133"/>
      <c r="K284" s="133"/>
      <c r="L284" s="133"/>
      <c r="M284" s="133"/>
      <c r="N284" s="133"/>
      <c r="O284" s="133"/>
      <c r="P284" s="133"/>
      <c r="Q284" s="133"/>
      <c r="R284" s="133"/>
      <c r="S284" s="133"/>
      <c r="T284" s="133"/>
      <c r="U284" s="133"/>
      <c r="V284" s="133"/>
      <c r="W284" s="133"/>
      <c r="X284" s="134"/>
      <c r="Y284" s="203"/>
      <c r="Z284" s="204"/>
      <c r="AA284" s="204"/>
      <c r="AB284" s="208"/>
      <c r="AC284" s="204"/>
      <c r="AD284" s="204"/>
      <c r="AE284" s="210"/>
      <c r="AF284" s="210"/>
      <c r="AG284" s="210"/>
      <c r="AH284" s="210"/>
      <c r="AI284" s="210"/>
      <c r="AJ284" s="210"/>
      <c r="AK284" s="210"/>
      <c r="AL284" s="210"/>
      <c r="AM284" s="210"/>
      <c r="AN284" s="210"/>
      <c r="AO284" s="210"/>
      <c r="AP284" s="210"/>
      <c r="AQ284" s="210"/>
      <c r="AR284" s="210"/>
      <c r="AS284" s="210"/>
      <c r="AT284" s="210"/>
      <c r="AU284" s="210"/>
      <c r="AV284" s="210"/>
      <c r="AW284" s="210"/>
      <c r="AX284" s="211"/>
    </row>
    <row r="285" spans="1:50" ht="25.5" hidden="1" customHeight="1" x14ac:dyDescent="0.2">
      <c r="A285" s="174"/>
      <c r="B285" s="164"/>
      <c r="C285" s="163"/>
      <c r="D285" s="164"/>
      <c r="E285" s="163"/>
      <c r="F285" s="264"/>
      <c r="G285" s="132"/>
      <c r="H285" s="133"/>
      <c r="I285" s="133"/>
      <c r="J285" s="133"/>
      <c r="K285" s="133"/>
      <c r="L285" s="133"/>
      <c r="M285" s="133"/>
      <c r="N285" s="133"/>
      <c r="O285" s="133"/>
      <c r="P285" s="133"/>
      <c r="Q285" s="133"/>
      <c r="R285" s="133"/>
      <c r="S285" s="133"/>
      <c r="T285" s="133"/>
      <c r="U285" s="133"/>
      <c r="V285" s="133"/>
      <c r="W285" s="133"/>
      <c r="X285" s="134"/>
      <c r="Y285" s="203"/>
      <c r="Z285" s="204"/>
      <c r="AA285" s="204"/>
      <c r="AB285" s="208"/>
      <c r="AC285" s="204"/>
      <c r="AD285" s="204"/>
      <c r="AE285" s="180" t="s">
        <v>408</v>
      </c>
      <c r="AF285" s="180"/>
      <c r="AG285" s="180"/>
      <c r="AH285" s="180"/>
      <c r="AI285" s="180"/>
      <c r="AJ285" s="180"/>
      <c r="AK285" s="180"/>
      <c r="AL285" s="180"/>
      <c r="AM285" s="180"/>
      <c r="AN285" s="180"/>
      <c r="AO285" s="180"/>
      <c r="AP285" s="180"/>
      <c r="AQ285" s="180"/>
      <c r="AR285" s="180"/>
      <c r="AS285" s="180"/>
      <c r="AT285" s="180"/>
      <c r="AU285" s="180"/>
      <c r="AV285" s="180"/>
      <c r="AW285" s="180"/>
      <c r="AX285" s="187"/>
    </row>
    <row r="286" spans="1:50" ht="22.5" hidden="1" customHeight="1" x14ac:dyDescent="0.2">
      <c r="A286" s="174"/>
      <c r="B286" s="164"/>
      <c r="C286" s="163"/>
      <c r="D286" s="164"/>
      <c r="E286" s="163"/>
      <c r="F286" s="264"/>
      <c r="G286" s="132"/>
      <c r="H286" s="133"/>
      <c r="I286" s="133"/>
      <c r="J286" s="133"/>
      <c r="K286" s="133"/>
      <c r="L286" s="133"/>
      <c r="M286" s="133"/>
      <c r="N286" s="133"/>
      <c r="O286" s="133"/>
      <c r="P286" s="133"/>
      <c r="Q286" s="133"/>
      <c r="R286" s="133"/>
      <c r="S286" s="133"/>
      <c r="T286" s="133"/>
      <c r="U286" s="133"/>
      <c r="V286" s="133"/>
      <c r="W286" s="133"/>
      <c r="X286" s="134"/>
      <c r="Y286" s="203"/>
      <c r="Z286" s="204"/>
      <c r="AA286" s="204"/>
      <c r="AB286" s="208"/>
      <c r="AC286" s="204"/>
      <c r="AD286" s="20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2">
      <c r="A287" s="174"/>
      <c r="B287" s="164"/>
      <c r="C287" s="163"/>
      <c r="D287" s="164"/>
      <c r="E287" s="165"/>
      <c r="F287" s="265"/>
      <c r="G287" s="135"/>
      <c r="H287" s="105"/>
      <c r="I287" s="105"/>
      <c r="J287" s="105"/>
      <c r="K287" s="105"/>
      <c r="L287" s="105"/>
      <c r="M287" s="105"/>
      <c r="N287" s="105"/>
      <c r="O287" s="105"/>
      <c r="P287" s="105"/>
      <c r="Q287" s="105"/>
      <c r="R287" s="105"/>
      <c r="S287" s="105"/>
      <c r="T287" s="105"/>
      <c r="U287" s="105"/>
      <c r="V287" s="105"/>
      <c r="W287" s="105"/>
      <c r="X287" s="136"/>
      <c r="Y287" s="205"/>
      <c r="Z287" s="206"/>
      <c r="AA287" s="206"/>
      <c r="AB287" s="209"/>
      <c r="AC287" s="206"/>
      <c r="AD287" s="20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2">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2">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2">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2">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2">
      <c r="A292" s="174"/>
      <c r="B292" s="164"/>
      <c r="C292" s="163"/>
      <c r="D292" s="164"/>
      <c r="E292" s="146" t="s">
        <v>428</v>
      </c>
      <c r="F292" s="147"/>
      <c r="G292" s="135"/>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2">
      <c r="A293" s="174"/>
      <c r="B293" s="164"/>
      <c r="C293" s="163"/>
      <c r="D293" s="164"/>
      <c r="E293" s="169" t="s">
        <v>389</v>
      </c>
      <c r="F293" s="263"/>
      <c r="G293" s="189" t="s">
        <v>402</v>
      </c>
      <c r="H293" s="190"/>
      <c r="I293" s="190"/>
      <c r="J293" s="190"/>
      <c r="K293" s="190"/>
      <c r="L293" s="190"/>
      <c r="M293" s="190"/>
      <c r="N293" s="190"/>
      <c r="O293" s="190"/>
      <c r="P293" s="190"/>
      <c r="Q293" s="190"/>
      <c r="R293" s="190"/>
      <c r="S293" s="190"/>
      <c r="T293" s="190"/>
      <c r="U293" s="190"/>
      <c r="V293" s="190"/>
      <c r="W293" s="190"/>
      <c r="X293" s="191"/>
      <c r="Y293" s="192"/>
      <c r="Z293" s="193"/>
      <c r="AA293" s="194"/>
      <c r="AB293" s="195" t="s">
        <v>12</v>
      </c>
      <c r="AC293" s="190"/>
      <c r="AD293" s="191"/>
      <c r="AE293" s="196" t="s">
        <v>372</v>
      </c>
      <c r="AF293" s="196"/>
      <c r="AG293" s="196"/>
      <c r="AH293" s="196"/>
      <c r="AI293" s="196" t="s">
        <v>373</v>
      </c>
      <c r="AJ293" s="196"/>
      <c r="AK293" s="196"/>
      <c r="AL293" s="196"/>
      <c r="AM293" s="196" t="s">
        <v>374</v>
      </c>
      <c r="AN293" s="196"/>
      <c r="AO293" s="196"/>
      <c r="AP293" s="195"/>
      <c r="AQ293" s="195" t="s">
        <v>370</v>
      </c>
      <c r="AR293" s="190"/>
      <c r="AS293" s="190"/>
      <c r="AT293" s="191"/>
      <c r="AU293" s="197" t="s">
        <v>405</v>
      </c>
      <c r="AV293" s="197"/>
      <c r="AW293" s="197"/>
      <c r="AX293" s="198"/>
    </row>
    <row r="294" spans="1:50" ht="18.75" hidden="1" customHeight="1" x14ac:dyDescent="0.2">
      <c r="A294" s="174"/>
      <c r="B294" s="164"/>
      <c r="C294" s="163"/>
      <c r="D294" s="164"/>
      <c r="E294" s="163"/>
      <c r="F294" s="264"/>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2">
      <c r="A295" s="174"/>
      <c r="B295" s="164"/>
      <c r="C295" s="163"/>
      <c r="D295" s="164"/>
      <c r="E295" s="163"/>
      <c r="F295" s="264"/>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200"/>
      <c r="AC295" s="90"/>
      <c r="AD295" s="90"/>
      <c r="AE295" s="188"/>
      <c r="AF295" s="92"/>
      <c r="AG295" s="92"/>
      <c r="AH295" s="92"/>
      <c r="AI295" s="188"/>
      <c r="AJ295" s="92"/>
      <c r="AK295" s="92"/>
      <c r="AL295" s="92"/>
      <c r="AM295" s="188"/>
      <c r="AN295" s="92"/>
      <c r="AO295" s="92"/>
      <c r="AP295" s="92"/>
      <c r="AQ295" s="188"/>
      <c r="AR295" s="92"/>
      <c r="AS295" s="92"/>
      <c r="AT295" s="92"/>
      <c r="AU295" s="188"/>
      <c r="AV295" s="92"/>
      <c r="AW295" s="92"/>
      <c r="AX295" s="94"/>
    </row>
    <row r="296" spans="1:50" ht="48" hidden="1" customHeight="1" x14ac:dyDescent="0.2">
      <c r="A296" s="174"/>
      <c r="B296" s="164"/>
      <c r="C296" s="163"/>
      <c r="D296" s="164"/>
      <c r="E296" s="163"/>
      <c r="F296" s="264"/>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199"/>
      <c r="AC296" s="140"/>
      <c r="AD296" s="140"/>
      <c r="AE296" s="188"/>
      <c r="AF296" s="92"/>
      <c r="AG296" s="92"/>
      <c r="AH296" s="92"/>
      <c r="AI296" s="188"/>
      <c r="AJ296" s="92"/>
      <c r="AK296" s="92"/>
      <c r="AL296" s="92"/>
      <c r="AM296" s="188"/>
      <c r="AN296" s="92"/>
      <c r="AO296" s="92"/>
      <c r="AP296" s="92"/>
      <c r="AQ296" s="188"/>
      <c r="AR296" s="92"/>
      <c r="AS296" s="92"/>
      <c r="AT296" s="92"/>
      <c r="AU296" s="188"/>
      <c r="AV296" s="92"/>
      <c r="AW296" s="92"/>
      <c r="AX296" s="94"/>
    </row>
    <row r="297" spans="1:50" ht="18.75" hidden="1" customHeight="1" x14ac:dyDescent="0.2">
      <c r="A297" s="174"/>
      <c r="B297" s="164"/>
      <c r="C297" s="163"/>
      <c r="D297" s="164"/>
      <c r="E297" s="163"/>
      <c r="F297" s="264"/>
      <c r="G297" s="189" t="s">
        <v>402</v>
      </c>
      <c r="H297" s="190"/>
      <c r="I297" s="190"/>
      <c r="J297" s="190"/>
      <c r="K297" s="190"/>
      <c r="L297" s="190"/>
      <c r="M297" s="190"/>
      <c r="N297" s="190"/>
      <c r="O297" s="190"/>
      <c r="P297" s="190"/>
      <c r="Q297" s="190"/>
      <c r="R297" s="190"/>
      <c r="S297" s="190"/>
      <c r="T297" s="190"/>
      <c r="U297" s="190"/>
      <c r="V297" s="190"/>
      <c r="W297" s="190"/>
      <c r="X297" s="191"/>
      <c r="Y297" s="192"/>
      <c r="Z297" s="193"/>
      <c r="AA297" s="194"/>
      <c r="AB297" s="195" t="s">
        <v>12</v>
      </c>
      <c r="AC297" s="190"/>
      <c r="AD297" s="191"/>
      <c r="AE297" s="196" t="s">
        <v>372</v>
      </c>
      <c r="AF297" s="196"/>
      <c r="AG297" s="196"/>
      <c r="AH297" s="196"/>
      <c r="AI297" s="196" t="s">
        <v>373</v>
      </c>
      <c r="AJ297" s="196"/>
      <c r="AK297" s="196"/>
      <c r="AL297" s="196"/>
      <c r="AM297" s="196" t="s">
        <v>374</v>
      </c>
      <c r="AN297" s="196"/>
      <c r="AO297" s="196"/>
      <c r="AP297" s="195"/>
      <c r="AQ297" s="195" t="s">
        <v>370</v>
      </c>
      <c r="AR297" s="190"/>
      <c r="AS297" s="190"/>
      <c r="AT297" s="191"/>
      <c r="AU297" s="197" t="s">
        <v>405</v>
      </c>
      <c r="AV297" s="197"/>
      <c r="AW297" s="197"/>
      <c r="AX297" s="198"/>
    </row>
    <row r="298" spans="1:50" ht="18.75" hidden="1" customHeight="1" x14ac:dyDescent="0.2">
      <c r="A298" s="174"/>
      <c r="B298" s="164"/>
      <c r="C298" s="163"/>
      <c r="D298" s="164"/>
      <c r="E298" s="163"/>
      <c r="F298" s="264"/>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2">
      <c r="A299" s="174"/>
      <c r="B299" s="164"/>
      <c r="C299" s="163"/>
      <c r="D299" s="164"/>
      <c r="E299" s="163"/>
      <c r="F299" s="264"/>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200"/>
      <c r="AC299" s="90"/>
      <c r="AD299" s="90"/>
      <c r="AE299" s="188"/>
      <c r="AF299" s="92"/>
      <c r="AG299" s="92"/>
      <c r="AH299" s="92"/>
      <c r="AI299" s="188"/>
      <c r="AJ299" s="92"/>
      <c r="AK299" s="92"/>
      <c r="AL299" s="92"/>
      <c r="AM299" s="188"/>
      <c r="AN299" s="92"/>
      <c r="AO299" s="92"/>
      <c r="AP299" s="92"/>
      <c r="AQ299" s="188"/>
      <c r="AR299" s="92"/>
      <c r="AS299" s="92"/>
      <c r="AT299" s="92"/>
      <c r="AU299" s="188"/>
      <c r="AV299" s="92"/>
      <c r="AW299" s="92"/>
      <c r="AX299" s="94"/>
    </row>
    <row r="300" spans="1:50" ht="39.75" hidden="1" customHeight="1" x14ac:dyDescent="0.2">
      <c r="A300" s="174"/>
      <c r="B300" s="164"/>
      <c r="C300" s="163"/>
      <c r="D300" s="164"/>
      <c r="E300" s="163"/>
      <c r="F300" s="264"/>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199"/>
      <c r="AC300" s="140"/>
      <c r="AD300" s="140"/>
      <c r="AE300" s="188"/>
      <c r="AF300" s="92"/>
      <c r="AG300" s="92"/>
      <c r="AH300" s="92"/>
      <c r="AI300" s="188"/>
      <c r="AJ300" s="92"/>
      <c r="AK300" s="92"/>
      <c r="AL300" s="92"/>
      <c r="AM300" s="188"/>
      <c r="AN300" s="92"/>
      <c r="AO300" s="92"/>
      <c r="AP300" s="92"/>
      <c r="AQ300" s="188"/>
      <c r="AR300" s="92"/>
      <c r="AS300" s="92"/>
      <c r="AT300" s="92"/>
      <c r="AU300" s="188"/>
      <c r="AV300" s="92"/>
      <c r="AW300" s="92"/>
      <c r="AX300" s="94"/>
    </row>
    <row r="301" spans="1:50" ht="18.75" hidden="1" customHeight="1" x14ac:dyDescent="0.2">
      <c r="A301" s="174"/>
      <c r="B301" s="164"/>
      <c r="C301" s="163"/>
      <c r="D301" s="164"/>
      <c r="E301" s="163"/>
      <c r="F301" s="264"/>
      <c r="G301" s="189" t="s">
        <v>402</v>
      </c>
      <c r="H301" s="190"/>
      <c r="I301" s="190"/>
      <c r="J301" s="190"/>
      <c r="K301" s="190"/>
      <c r="L301" s="190"/>
      <c r="M301" s="190"/>
      <c r="N301" s="190"/>
      <c r="O301" s="190"/>
      <c r="P301" s="190"/>
      <c r="Q301" s="190"/>
      <c r="R301" s="190"/>
      <c r="S301" s="190"/>
      <c r="T301" s="190"/>
      <c r="U301" s="190"/>
      <c r="V301" s="190"/>
      <c r="W301" s="190"/>
      <c r="X301" s="191"/>
      <c r="Y301" s="192"/>
      <c r="Z301" s="193"/>
      <c r="AA301" s="194"/>
      <c r="AB301" s="195" t="s">
        <v>12</v>
      </c>
      <c r="AC301" s="190"/>
      <c r="AD301" s="191"/>
      <c r="AE301" s="196" t="s">
        <v>372</v>
      </c>
      <c r="AF301" s="196"/>
      <c r="AG301" s="196"/>
      <c r="AH301" s="196"/>
      <c r="AI301" s="196" t="s">
        <v>373</v>
      </c>
      <c r="AJ301" s="196"/>
      <c r="AK301" s="196"/>
      <c r="AL301" s="196"/>
      <c r="AM301" s="196" t="s">
        <v>374</v>
      </c>
      <c r="AN301" s="196"/>
      <c r="AO301" s="196"/>
      <c r="AP301" s="195"/>
      <c r="AQ301" s="195" t="s">
        <v>370</v>
      </c>
      <c r="AR301" s="190"/>
      <c r="AS301" s="190"/>
      <c r="AT301" s="191"/>
      <c r="AU301" s="197" t="s">
        <v>405</v>
      </c>
      <c r="AV301" s="197"/>
      <c r="AW301" s="197"/>
      <c r="AX301" s="198"/>
    </row>
    <row r="302" spans="1:50" ht="18.75" hidden="1" customHeight="1" x14ac:dyDescent="0.2">
      <c r="A302" s="174"/>
      <c r="B302" s="164"/>
      <c r="C302" s="163"/>
      <c r="D302" s="164"/>
      <c r="E302" s="163"/>
      <c r="F302" s="264"/>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2">
      <c r="A303" s="174"/>
      <c r="B303" s="164"/>
      <c r="C303" s="163"/>
      <c r="D303" s="164"/>
      <c r="E303" s="163"/>
      <c r="F303" s="264"/>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200"/>
      <c r="AC303" s="90"/>
      <c r="AD303" s="90"/>
      <c r="AE303" s="188"/>
      <c r="AF303" s="92"/>
      <c r="AG303" s="92"/>
      <c r="AH303" s="92"/>
      <c r="AI303" s="188"/>
      <c r="AJ303" s="92"/>
      <c r="AK303" s="92"/>
      <c r="AL303" s="92"/>
      <c r="AM303" s="188"/>
      <c r="AN303" s="92"/>
      <c r="AO303" s="92"/>
      <c r="AP303" s="92"/>
      <c r="AQ303" s="188"/>
      <c r="AR303" s="92"/>
      <c r="AS303" s="92"/>
      <c r="AT303" s="92"/>
      <c r="AU303" s="188"/>
      <c r="AV303" s="92"/>
      <c r="AW303" s="92"/>
      <c r="AX303" s="94"/>
    </row>
    <row r="304" spans="1:50" ht="39.75" hidden="1" customHeight="1" x14ac:dyDescent="0.2">
      <c r="A304" s="174"/>
      <c r="B304" s="164"/>
      <c r="C304" s="163"/>
      <c r="D304" s="164"/>
      <c r="E304" s="163"/>
      <c r="F304" s="264"/>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199"/>
      <c r="AC304" s="140"/>
      <c r="AD304" s="140"/>
      <c r="AE304" s="188"/>
      <c r="AF304" s="92"/>
      <c r="AG304" s="92"/>
      <c r="AH304" s="92"/>
      <c r="AI304" s="188"/>
      <c r="AJ304" s="92"/>
      <c r="AK304" s="92"/>
      <c r="AL304" s="92"/>
      <c r="AM304" s="188"/>
      <c r="AN304" s="92"/>
      <c r="AO304" s="92"/>
      <c r="AP304" s="92"/>
      <c r="AQ304" s="188"/>
      <c r="AR304" s="92"/>
      <c r="AS304" s="92"/>
      <c r="AT304" s="92"/>
      <c r="AU304" s="188"/>
      <c r="AV304" s="92"/>
      <c r="AW304" s="92"/>
      <c r="AX304" s="94"/>
    </row>
    <row r="305" spans="1:50" ht="18.75" hidden="1" customHeight="1" x14ac:dyDescent="0.2">
      <c r="A305" s="174"/>
      <c r="B305" s="164"/>
      <c r="C305" s="163"/>
      <c r="D305" s="164"/>
      <c r="E305" s="163"/>
      <c r="F305" s="264"/>
      <c r="G305" s="189" t="s">
        <v>402</v>
      </c>
      <c r="H305" s="190"/>
      <c r="I305" s="190"/>
      <c r="J305" s="190"/>
      <c r="K305" s="190"/>
      <c r="L305" s="190"/>
      <c r="M305" s="190"/>
      <c r="N305" s="190"/>
      <c r="O305" s="190"/>
      <c r="P305" s="190"/>
      <c r="Q305" s="190"/>
      <c r="R305" s="190"/>
      <c r="S305" s="190"/>
      <c r="T305" s="190"/>
      <c r="U305" s="190"/>
      <c r="V305" s="190"/>
      <c r="W305" s="190"/>
      <c r="X305" s="191"/>
      <c r="Y305" s="192"/>
      <c r="Z305" s="193"/>
      <c r="AA305" s="194"/>
      <c r="AB305" s="195" t="s">
        <v>12</v>
      </c>
      <c r="AC305" s="190"/>
      <c r="AD305" s="191"/>
      <c r="AE305" s="196" t="s">
        <v>372</v>
      </c>
      <c r="AF305" s="196"/>
      <c r="AG305" s="196"/>
      <c r="AH305" s="196"/>
      <c r="AI305" s="196" t="s">
        <v>373</v>
      </c>
      <c r="AJ305" s="196"/>
      <c r="AK305" s="196"/>
      <c r="AL305" s="196"/>
      <c r="AM305" s="196" t="s">
        <v>374</v>
      </c>
      <c r="AN305" s="196"/>
      <c r="AO305" s="196"/>
      <c r="AP305" s="195"/>
      <c r="AQ305" s="195" t="s">
        <v>370</v>
      </c>
      <c r="AR305" s="190"/>
      <c r="AS305" s="190"/>
      <c r="AT305" s="191"/>
      <c r="AU305" s="197" t="s">
        <v>405</v>
      </c>
      <c r="AV305" s="197"/>
      <c r="AW305" s="197"/>
      <c r="AX305" s="198"/>
    </row>
    <row r="306" spans="1:50" ht="18.75" hidden="1" customHeight="1" x14ac:dyDescent="0.2">
      <c r="A306" s="174"/>
      <c r="B306" s="164"/>
      <c r="C306" s="163"/>
      <c r="D306" s="164"/>
      <c r="E306" s="163"/>
      <c r="F306" s="264"/>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2">
      <c r="A307" s="174"/>
      <c r="B307" s="164"/>
      <c r="C307" s="163"/>
      <c r="D307" s="164"/>
      <c r="E307" s="163"/>
      <c r="F307" s="264"/>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200"/>
      <c r="AC307" s="90"/>
      <c r="AD307" s="90"/>
      <c r="AE307" s="188"/>
      <c r="AF307" s="92"/>
      <c r="AG307" s="92"/>
      <c r="AH307" s="92"/>
      <c r="AI307" s="188"/>
      <c r="AJ307" s="92"/>
      <c r="AK307" s="92"/>
      <c r="AL307" s="92"/>
      <c r="AM307" s="188"/>
      <c r="AN307" s="92"/>
      <c r="AO307" s="92"/>
      <c r="AP307" s="92"/>
      <c r="AQ307" s="188"/>
      <c r="AR307" s="92"/>
      <c r="AS307" s="92"/>
      <c r="AT307" s="92"/>
      <c r="AU307" s="188"/>
      <c r="AV307" s="92"/>
      <c r="AW307" s="92"/>
      <c r="AX307" s="94"/>
    </row>
    <row r="308" spans="1:50" ht="39.75" hidden="1" customHeight="1" x14ac:dyDescent="0.2">
      <c r="A308" s="174"/>
      <c r="B308" s="164"/>
      <c r="C308" s="163"/>
      <c r="D308" s="164"/>
      <c r="E308" s="163"/>
      <c r="F308" s="264"/>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199"/>
      <c r="AC308" s="140"/>
      <c r="AD308" s="140"/>
      <c r="AE308" s="188"/>
      <c r="AF308" s="92"/>
      <c r="AG308" s="92"/>
      <c r="AH308" s="92"/>
      <c r="AI308" s="188"/>
      <c r="AJ308" s="92"/>
      <c r="AK308" s="92"/>
      <c r="AL308" s="92"/>
      <c r="AM308" s="188"/>
      <c r="AN308" s="92"/>
      <c r="AO308" s="92"/>
      <c r="AP308" s="92"/>
      <c r="AQ308" s="188"/>
      <c r="AR308" s="92"/>
      <c r="AS308" s="92"/>
      <c r="AT308" s="92"/>
      <c r="AU308" s="188"/>
      <c r="AV308" s="92"/>
      <c r="AW308" s="92"/>
      <c r="AX308" s="94"/>
    </row>
    <row r="309" spans="1:50" ht="18.75" hidden="1" customHeight="1" x14ac:dyDescent="0.2">
      <c r="A309" s="174"/>
      <c r="B309" s="164"/>
      <c r="C309" s="163"/>
      <c r="D309" s="164"/>
      <c r="E309" s="163"/>
      <c r="F309" s="264"/>
      <c r="G309" s="189" t="s">
        <v>402</v>
      </c>
      <c r="H309" s="190"/>
      <c r="I309" s="190"/>
      <c r="J309" s="190"/>
      <c r="K309" s="190"/>
      <c r="L309" s="190"/>
      <c r="M309" s="190"/>
      <c r="N309" s="190"/>
      <c r="O309" s="190"/>
      <c r="P309" s="190"/>
      <c r="Q309" s="190"/>
      <c r="R309" s="190"/>
      <c r="S309" s="190"/>
      <c r="T309" s="190"/>
      <c r="U309" s="190"/>
      <c r="V309" s="190"/>
      <c r="W309" s="190"/>
      <c r="X309" s="191"/>
      <c r="Y309" s="192"/>
      <c r="Z309" s="193"/>
      <c r="AA309" s="194"/>
      <c r="AB309" s="195" t="s">
        <v>12</v>
      </c>
      <c r="AC309" s="190"/>
      <c r="AD309" s="191"/>
      <c r="AE309" s="196" t="s">
        <v>372</v>
      </c>
      <c r="AF309" s="196"/>
      <c r="AG309" s="196"/>
      <c r="AH309" s="196"/>
      <c r="AI309" s="196" t="s">
        <v>373</v>
      </c>
      <c r="AJ309" s="196"/>
      <c r="AK309" s="196"/>
      <c r="AL309" s="196"/>
      <c r="AM309" s="196" t="s">
        <v>374</v>
      </c>
      <c r="AN309" s="196"/>
      <c r="AO309" s="196"/>
      <c r="AP309" s="195"/>
      <c r="AQ309" s="195" t="s">
        <v>370</v>
      </c>
      <c r="AR309" s="190"/>
      <c r="AS309" s="190"/>
      <c r="AT309" s="191"/>
      <c r="AU309" s="197" t="s">
        <v>405</v>
      </c>
      <c r="AV309" s="197"/>
      <c r="AW309" s="197"/>
      <c r="AX309" s="198"/>
    </row>
    <row r="310" spans="1:50" ht="18.75" hidden="1" customHeight="1" x14ac:dyDescent="0.2">
      <c r="A310" s="174"/>
      <c r="B310" s="164"/>
      <c r="C310" s="163"/>
      <c r="D310" s="164"/>
      <c r="E310" s="163"/>
      <c r="F310" s="264"/>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2">
      <c r="A311" s="174"/>
      <c r="B311" s="164"/>
      <c r="C311" s="163"/>
      <c r="D311" s="164"/>
      <c r="E311" s="163"/>
      <c r="F311" s="264"/>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200"/>
      <c r="AC311" s="90"/>
      <c r="AD311" s="90"/>
      <c r="AE311" s="188"/>
      <c r="AF311" s="92"/>
      <c r="AG311" s="92"/>
      <c r="AH311" s="92"/>
      <c r="AI311" s="188"/>
      <c r="AJ311" s="92"/>
      <c r="AK311" s="92"/>
      <c r="AL311" s="92"/>
      <c r="AM311" s="188"/>
      <c r="AN311" s="92"/>
      <c r="AO311" s="92"/>
      <c r="AP311" s="92"/>
      <c r="AQ311" s="188"/>
      <c r="AR311" s="92"/>
      <c r="AS311" s="92"/>
      <c r="AT311" s="92"/>
      <c r="AU311" s="188"/>
      <c r="AV311" s="92"/>
      <c r="AW311" s="92"/>
      <c r="AX311" s="94"/>
    </row>
    <row r="312" spans="1:50" ht="39.75" hidden="1" customHeight="1" x14ac:dyDescent="0.2">
      <c r="A312" s="174"/>
      <c r="B312" s="164"/>
      <c r="C312" s="163"/>
      <c r="D312" s="164"/>
      <c r="E312" s="163"/>
      <c r="F312" s="264"/>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199"/>
      <c r="AC312" s="140"/>
      <c r="AD312" s="140"/>
      <c r="AE312" s="188"/>
      <c r="AF312" s="92"/>
      <c r="AG312" s="92"/>
      <c r="AH312" s="92"/>
      <c r="AI312" s="188"/>
      <c r="AJ312" s="92"/>
      <c r="AK312" s="92"/>
      <c r="AL312" s="92"/>
      <c r="AM312" s="188"/>
      <c r="AN312" s="92"/>
      <c r="AO312" s="92"/>
      <c r="AP312" s="92"/>
      <c r="AQ312" s="188"/>
      <c r="AR312" s="92"/>
      <c r="AS312" s="92"/>
      <c r="AT312" s="92"/>
      <c r="AU312" s="188"/>
      <c r="AV312" s="92"/>
      <c r="AW312" s="92"/>
      <c r="AX312" s="94"/>
    </row>
    <row r="313" spans="1:50" ht="22.5" hidden="1" customHeight="1" x14ac:dyDescent="0.2">
      <c r="A313" s="174"/>
      <c r="B313" s="164"/>
      <c r="C313" s="163"/>
      <c r="D313" s="164"/>
      <c r="E313" s="163"/>
      <c r="F313" s="264"/>
      <c r="G313" s="266" t="s">
        <v>406</v>
      </c>
      <c r="H313" s="110"/>
      <c r="I313" s="110"/>
      <c r="J313" s="110"/>
      <c r="K313" s="110"/>
      <c r="L313" s="110"/>
      <c r="M313" s="110"/>
      <c r="N313" s="110"/>
      <c r="O313" s="110"/>
      <c r="P313" s="110"/>
      <c r="Q313" s="110"/>
      <c r="R313" s="110"/>
      <c r="S313" s="110"/>
      <c r="T313" s="110"/>
      <c r="U313" s="110"/>
      <c r="V313" s="110"/>
      <c r="W313" s="110"/>
      <c r="X313" s="111"/>
      <c r="Y313" s="267" t="s">
        <v>404</v>
      </c>
      <c r="Z313" s="267"/>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2">
      <c r="A314" s="174"/>
      <c r="B314" s="164"/>
      <c r="C314" s="163"/>
      <c r="D314" s="164"/>
      <c r="E314" s="163"/>
      <c r="F314" s="264"/>
      <c r="G314" s="112"/>
      <c r="H314" s="113"/>
      <c r="I314" s="113"/>
      <c r="J314" s="113"/>
      <c r="K314" s="113"/>
      <c r="L314" s="113"/>
      <c r="M314" s="113"/>
      <c r="N314" s="113"/>
      <c r="O314" s="113"/>
      <c r="P314" s="113"/>
      <c r="Q314" s="113"/>
      <c r="R314" s="113"/>
      <c r="S314" s="113"/>
      <c r="T314" s="113"/>
      <c r="U314" s="113"/>
      <c r="V314" s="113"/>
      <c r="W314" s="113"/>
      <c r="X314" s="114"/>
      <c r="Y314" s="267"/>
      <c r="Z314" s="267"/>
      <c r="AA314" s="141"/>
      <c r="AB314" s="185" t="s">
        <v>405</v>
      </c>
      <c r="AC314" s="186"/>
      <c r="AD314" s="186"/>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2">
      <c r="A315" s="174"/>
      <c r="B315" s="164"/>
      <c r="C315" s="163"/>
      <c r="D315" s="164"/>
      <c r="E315" s="163"/>
      <c r="F315" s="264"/>
      <c r="G315" s="130"/>
      <c r="H315" s="102"/>
      <c r="I315" s="102"/>
      <c r="J315" s="102"/>
      <c r="K315" s="102"/>
      <c r="L315" s="102"/>
      <c r="M315" s="102"/>
      <c r="N315" s="102"/>
      <c r="O315" s="102"/>
      <c r="P315" s="102"/>
      <c r="Q315" s="102"/>
      <c r="R315" s="102"/>
      <c r="S315" s="102"/>
      <c r="T315" s="102"/>
      <c r="U315" s="102"/>
      <c r="V315" s="102"/>
      <c r="W315" s="102"/>
      <c r="X315" s="131"/>
      <c r="Y315" s="201"/>
      <c r="Z315" s="202"/>
      <c r="AA315" s="202"/>
      <c r="AB315" s="207"/>
      <c r="AC315" s="202"/>
      <c r="AD315" s="202"/>
      <c r="AE315" s="210"/>
      <c r="AF315" s="210"/>
      <c r="AG315" s="210"/>
      <c r="AH315" s="210"/>
      <c r="AI315" s="210"/>
      <c r="AJ315" s="210"/>
      <c r="AK315" s="210"/>
      <c r="AL315" s="210"/>
      <c r="AM315" s="210"/>
      <c r="AN315" s="210"/>
      <c r="AO315" s="210"/>
      <c r="AP315" s="210"/>
      <c r="AQ315" s="210"/>
      <c r="AR315" s="210"/>
      <c r="AS315" s="210"/>
      <c r="AT315" s="210"/>
      <c r="AU315" s="210"/>
      <c r="AV315" s="210"/>
      <c r="AW315" s="210"/>
      <c r="AX315" s="211"/>
    </row>
    <row r="316" spans="1:50" ht="25.5" hidden="1" customHeight="1" x14ac:dyDescent="0.2">
      <c r="A316" s="174"/>
      <c r="B316" s="164"/>
      <c r="C316" s="163"/>
      <c r="D316" s="164"/>
      <c r="E316" s="163"/>
      <c r="F316" s="264"/>
      <c r="G316" s="132"/>
      <c r="H316" s="133"/>
      <c r="I316" s="133"/>
      <c r="J316" s="133"/>
      <c r="K316" s="133"/>
      <c r="L316" s="133"/>
      <c r="M316" s="133"/>
      <c r="N316" s="133"/>
      <c r="O316" s="133"/>
      <c r="P316" s="133"/>
      <c r="Q316" s="133"/>
      <c r="R316" s="133"/>
      <c r="S316" s="133"/>
      <c r="T316" s="133"/>
      <c r="U316" s="133"/>
      <c r="V316" s="133"/>
      <c r="W316" s="133"/>
      <c r="X316" s="134"/>
      <c r="Y316" s="203"/>
      <c r="Z316" s="204"/>
      <c r="AA316" s="204"/>
      <c r="AB316" s="208"/>
      <c r="AC316" s="204"/>
      <c r="AD316" s="204"/>
      <c r="AE316" s="210"/>
      <c r="AF316" s="210"/>
      <c r="AG316" s="210"/>
      <c r="AH316" s="210"/>
      <c r="AI316" s="210"/>
      <c r="AJ316" s="210"/>
      <c r="AK316" s="210"/>
      <c r="AL316" s="210"/>
      <c r="AM316" s="210"/>
      <c r="AN316" s="210"/>
      <c r="AO316" s="210"/>
      <c r="AP316" s="210"/>
      <c r="AQ316" s="210"/>
      <c r="AR316" s="210"/>
      <c r="AS316" s="210"/>
      <c r="AT316" s="210"/>
      <c r="AU316" s="210"/>
      <c r="AV316" s="210"/>
      <c r="AW316" s="210"/>
      <c r="AX316" s="211"/>
    </row>
    <row r="317" spans="1:50" ht="25.5" hidden="1" customHeight="1" x14ac:dyDescent="0.2">
      <c r="A317" s="174"/>
      <c r="B317" s="164"/>
      <c r="C317" s="163"/>
      <c r="D317" s="164"/>
      <c r="E317" s="163"/>
      <c r="F317" s="264"/>
      <c r="G317" s="132"/>
      <c r="H317" s="133"/>
      <c r="I317" s="133"/>
      <c r="J317" s="133"/>
      <c r="K317" s="133"/>
      <c r="L317" s="133"/>
      <c r="M317" s="133"/>
      <c r="N317" s="133"/>
      <c r="O317" s="133"/>
      <c r="P317" s="133"/>
      <c r="Q317" s="133"/>
      <c r="R317" s="133"/>
      <c r="S317" s="133"/>
      <c r="T317" s="133"/>
      <c r="U317" s="133"/>
      <c r="V317" s="133"/>
      <c r="W317" s="133"/>
      <c r="X317" s="134"/>
      <c r="Y317" s="203"/>
      <c r="Z317" s="204"/>
      <c r="AA317" s="204"/>
      <c r="AB317" s="208"/>
      <c r="AC317" s="204"/>
      <c r="AD317" s="204"/>
      <c r="AE317" s="180" t="s">
        <v>408</v>
      </c>
      <c r="AF317" s="180"/>
      <c r="AG317" s="180"/>
      <c r="AH317" s="180"/>
      <c r="AI317" s="180"/>
      <c r="AJ317" s="180"/>
      <c r="AK317" s="180"/>
      <c r="AL317" s="180"/>
      <c r="AM317" s="180"/>
      <c r="AN317" s="180"/>
      <c r="AO317" s="180"/>
      <c r="AP317" s="180"/>
      <c r="AQ317" s="180"/>
      <c r="AR317" s="180"/>
      <c r="AS317" s="180"/>
      <c r="AT317" s="180"/>
      <c r="AU317" s="180"/>
      <c r="AV317" s="180"/>
      <c r="AW317" s="180"/>
      <c r="AX317" s="187"/>
    </row>
    <row r="318" spans="1:50" ht="22.5" hidden="1" customHeight="1" x14ac:dyDescent="0.2">
      <c r="A318" s="174"/>
      <c r="B318" s="164"/>
      <c r="C318" s="163"/>
      <c r="D318" s="164"/>
      <c r="E318" s="163"/>
      <c r="F318" s="264"/>
      <c r="G318" s="132"/>
      <c r="H318" s="133"/>
      <c r="I318" s="133"/>
      <c r="J318" s="133"/>
      <c r="K318" s="133"/>
      <c r="L318" s="133"/>
      <c r="M318" s="133"/>
      <c r="N318" s="133"/>
      <c r="O318" s="133"/>
      <c r="P318" s="133"/>
      <c r="Q318" s="133"/>
      <c r="R318" s="133"/>
      <c r="S318" s="133"/>
      <c r="T318" s="133"/>
      <c r="U318" s="133"/>
      <c r="V318" s="133"/>
      <c r="W318" s="133"/>
      <c r="X318" s="134"/>
      <c r="Y318" s="203"/>
      <c r="Z318" s="204"/>
      <c r="AA318" s="204"/>
      <c r="AB318" s="208"/>
      <c r="AC318" s="204"/>
      <c r="AD318" s="20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2">
      <c r="A319" s="174"/>
      <c r="B319" s="164"/>
      <c r="C319" s="163"/>
      <c r="D319" s="164"/>
      <c r="E319" s="163"/>
      <c r="F319" s="264"/>
      <c r="G319" s="135"/>
      <c r="H319" s="105"/>
      <c r="I319" s="105"/>
      <c r="J319" s="105"/>
      <c r="K319" s="105"/>
      <c r="L319" s="105"/>
      <c r="M319" s="105"/>
      <c r="N319" s="105"/>
      <c r="O319" s="105"/>
      <c r="P319" s="105"/>
      <c r="Q319" s="105"/>
      <c r="R319" s="105"/>
      <c r="S319" s="105"/>
      <c r="T319" s="105"/>
      <c r="U319" s="105"/>
      <c r="V319" s="105"/>
      <c r="W319" s="105"/>
      <c r="X319" s="136"/>
      <c r="Y319" s="205"/>
      <c r="Z319" s="206"/>
      <c r="AA319" s="206"/>
      <c r="AB319" s="209"/>
      <c r="AC319" s="206"/>
      <c r="AD319" s="20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2">
      <c r="A320" s="174"/>
      <c r="B320" s="164"/>
      <c r="C320" s="163"/>
      <c r="D320" s="164"/>
      <c r="E320" s="163"/>
      <c r="F320" s="264"/>
      <c r="G320" s="109" t="s">
        <v>406</v>
      </c>
      <c r="H320" s="125"/>
      <c r="I320" s="125"/>
      <c r="J320" s="125"/>
      <c r="K320" s="125"/>
      <c r="L320" s="125"/>
      <c r="M320" s="125"/>
      <c r="N320" s="125"/>
      <c r="O320" s="125"/>
      <c r="P320" s="125"/>
      <c r="Q320" s="125"/>
      <c r="R320" s="125"/>
      <c r="S320" s="125"/>
      <c r="T320" s="125"/>
      <c r="U320" s="125"/>
      <c r="V320" s="125"/>
      <c r="W320" s="125"/>
      <c r="X320" s="176"/>
      <c r="Y320" s="180" t="s">
        <v>404</v>
      </c>
      <c r="Z320" s="180"/>
      <c r="AA320" s="98"/>
      <c r="AB320" s="176"/>
      <c r="AC320" s="181"/>
      <c r="AD320" s="181"/>
      <c r="AE320" s="182"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2">
      <c r="A321" s="174"/>
      <c r="B321" s="164"/>
      <c r="C321" s="163"/>
      <c r="D321" s="164"/>
      <c r="E321" s="163"/>
      <c r="F321" s="264"/>
      <c r="G321" s="177"/>
      <c r="H321" s="178"/>
      <c r="I321" s="178"/>
      <c r="J321" s="178"/>
      <c r="K321" s="178"/>
      <c r="L321" s="178"/>
      <c r="M321" s="178"/>
      <c r="N321" s="178"/>
      <c r="O321" s="178"/>
      <c r="P321" s="178"/>
      <c r="Q321" s="178"/>
      <c r="R321" s="178"/>
      <c r="S321" s="178"/>
      <c r="T321" s="178"/>
      <c r="U321" s="178"/>
      <c r="V321" s="178"/>
      <c r="W321" s="178"/>
      <c r="X321" s="179"/>
      <c r="Y321" s="180"/>
      <c r="Z321" s="180"/>
      <c r="AA321" s="98"/>
      <c r="AB321" s="185" t="s">
        <v>405</v>
      </c>
      <c r="AC321" s="186"/>
      <c r="AD321" s="186"/>
      <c r="AE321" s="183"/>
      <c r="AF321" s="178"/>
      <c r="AG321" s="178"/>
      <c r="AH321" s="178"/>
      <c r="AI321" s="178"/>
      <c r="AJ321" s="178"/>
      <c r="AK321" s="178"/>
      <c r="AL321" s="178"/>
      <c r="AM321" s="178"/>
      <c r="AN321" s="178"/>
      <c r="AO321" s="178"/>
      <c r="AP321" s="178"/>
      <c r="AQ321" s="178"/>
      <c r="AR321" s="178"/>
      <c r="AS321" s="178"/>
      <c r="AT321" s="178"/>
      <c r="AU321" s="178"/>
      <c r="AV321" s="178"/>
      <c r="AW321" s="178"/>
      <c r="AX321" s="184"/>
    </row>
    <row r="322" spans="1:50" ht="22.5" hidden="1" customHeight="1" x14ac:dyDescent="0.2">
      <c r="A322" s="174"/>
      <c r="B322" s="164"/>
      <c r="C322" s="163"/>
      <c r="D322" s="164"/>
      <c r="E322" s="163"/>
      <c r="F322" s="264"/>
      <c r="G322" s="130"/>
      <c r="H322" s="102"/>
      <c r="I322" s="102"/>
      <c r="J322" s="102"/>
      <c r="K322" s="102"/>
      <c r="L322" s="102"/>
      <c r="M322" s="102"/>
      <c r="N322" s="102"/>
      <c r="O322" s="102"/>
      <c r="P322" s="102"/>
      <c r="Q322" s="102"/>
      <c r="R322" s="102"/>
      <c r="S322" s="102"/>
      <c r="T322" s="102"/>
      <c r="U322" s="102"/>
      <c r="V322" s="102"/>
      <c r="W322" s="102"/>
      <c r="X322" s="131"/>
      <c r="Y322" s="201"/>
      <c r="Z322" s="202"/>
      <c r="AA322" s="202"/>
      <c r="AB322" s="207"/>
      <c r="AC322" s="202"/>
      <c r="AD322" s="202"/>
      <c r="AE322" s="210"/>
      <c r="AF322" s="210"/>
      <c r="AG322" s="210"/>
      <c r="AH322" s="210"/>
      <c r="AI322" s="210"/>
      <c r="AJ322" s="210"/>
      <c r="AK322" s="210"/>
      <c r="AL322" s="210"/>
      <c r="AM322" s="210"/>
      <c r="AN322" s="210"/>
      <c r="AO322" s="210"/>
      <c r="AP322" s="210"/>
      <c r="AQ322" s="210"/>
      <c r="AR322" s="210"/>
      <c r="AS322" s="210"/>
      <c r="AT322" s="210"/>
      <c r="AU322" s="210"/>
      <c r="AV322" s="210"/>
      <c r="AW322" s="210"/>
      <c r="AX322" s="211"/>
    </row>
    <row r="323" spans="1:50" ht="25.5" hidden="1" customHeight="1" x14ac:dyDescent="0.2">
      <c r="A323" s="174"/>
      <c r="B323" s="164"/>
      <c r="C323" s="163"/>
      <c r="D323" s="164"/>
      <c r="E323" s="163"/>
      <c r="F323" s="264"/>
      <c r="G323" s="132"/>
      <c r="H323" s="133"/>
      <c r="I323" s="133"/>
      <c r="J323" s="133"/>
      <c r="K323" s="133"/>
      <c r="L323" s="133"/>
      <c r="M323" s="133"/>
      <c r="N323" s="133"/>
      <c r="O323" s="133"/>
      <c r="P323" s="133"/>
      <c r="Q323" s="133"/>
      <c r="R323" s="133"/>
      <c r="S323" s="133"/>
      <c r="T323" s="133"/>
      <c r="U323" s="133"/>
      <c r="V323" s="133"/>
      <c r="W323" s="133"/>
      <c r="X323" s="134"/>
      <c r="Y323" s="203"/>
      <c r="Z323" s="204"/>
      <c r="AA323" s="204"/>
      <c r="AB323" s="208"/>
      <c r="AC323" s="204"/>
      <c r="AD323" s="204"/>
      <c r="AE323" s="210"/>
      <c r="AF323" s="210"/>
      <c r="AG323" s="210"/>
      <c r="AH323" s="210"/>
      <c r="AI323" s="210"/>
      <c r="AJ323" s="210"/>
      <c r="AK323" s="210"/>
      <c r="AL323" s="210"/>
      <c r="AM323" s="210"/>
      <c r="AN323" s="210"/>
      <c r="AO323" s="210"/>
      <c r="AP323" s="210"/>
      <c r="AQ323" s="210"/>
      <c r="AR323" s="210"/>
      <c r="AS323" s="210"/>
      <c r="AT323" s="210"/>
      <c r="AU323" s="210"/>
      <c r="AV323" s="210"/>
      <c r="AW323" s="210"/>
      <c r="AX323" s="211"/>
    </row>
    <row r="324" spans="1:50" ht="25.5" hidden="1" customHeight="1" x14ac:dyDescent="0.2">
      <c r="A324" s="174"/>
      <c r="B324" s="164"/>
      <c r="C324" s="163"/>
      <c r="D324" s="164"/>
      <c r="E324" s="163"/>
      <c r="F324" s="264"/>
      <c r="G324" s="132"/>
      <c r="H324" s="133"/>
      <c r="I324" s="133"/>
      <c r="J324" s="133"/>
      <c r="K324" s="133"/>
      <c r="L324" s="133"/>
      <c r="M324" s="133"/>
      <c r="N324" s="133"/>
      <c r="O324" s="133"/>
      <c r="P324" s="133"/>
      <c r="Q324" s="133"/>
      <c r="R324" s="133"/>
      <c r="S324" s="133"/>
      <c r="T324" s="133"/>
      <c r="U324" s="133"/>
      <c r="V324" s="133"/>
      <c r="W324" s="133"/>
      <c r="X324" s="134"/>
      <c r="Y324" s="203"/>
      <c r="Z324" s="204"/>
      <c r="AA324" s="204"/>
      <c r="AB324" s="208"/>
      <c r="AC324" s="204"/>
      <c r="AD324" s="204"/>
      <c r="AE324" s="180" t="s">
        <v>408</v>
      </c>
      <c r="AF324" s="180"/>
      <c r="AG324" s="180"/>
      <c r="AH324" s="180"/>
      <c r="AI324" s="180"/>
      <c r="AJ324" s="180"/>
      <c r="AK324" s="180"/>
      <c r="AL324" s="180"/>
      <c r="AM324" s="180"/>
      <c r="AN324" s="180"/>
      <c r="AO324" s="180"/>
      <c r="AP324" s="180"/>
      <c r="AQ324" s="180"/>
      <c r="AR324" s="180"/>
      <c r="AS324" s="180"/>
      <c r="AT324" s="180"/>
      <c r="AU324" s="180"/>
      <c r="AV324" s="180"/>
      <c r="AW324" s="180"/>
      <c r="AX324" s="187"/>
    </row>
    <row r="325" spans="1:50" ht="22.5" hidden="1" customHeight="1" x14ac:dyDescent="0.2">
      <c r="A325" s="174"/>
      <c r="B325" s="164"/>
      <c r="C325" s="163"/>
      <c r="D325" s="164"/>
      <c r="E325" s="163"/>
      <c r="F325" s="264"/>
      <c r="G325" s="132"/>
      <c r="H325" s="133"/>
      <c r="I325" s="133"/>
      <c r="J325" s="133"/>
      <c r="K325" s="133"/>
      <c r="L325" s="133"/>
      <c r="M325" s="133"/>
      <c r="N325" s="133"/>
      <c r="O325" s="133"/>
      <c r="P325" s="133"/>
      <c r="Q325" s="133"/>
      <c r="R325" s="133"/>
      <c r="S325" s="133"/>
      <c r="T325" s="133"/>
      <c r="U325" s="133"/>
      <c r="V325" s="133"/>
      <c r="W325" s="133"/>
      <c r="X325" s="134"/>
      <c r="Y325" s="203"/>
      <c r="Z325" s="204"/>
      <c r="AA325" s="204"/>
      <c r="AB325" s="208"/>
      <c r="AC325" s="204"/>
      <c r="AD325" s="20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2">
      <c r="A326" s="174"/>
      <c r="B326" s="164"/>
      <c r="C326" s="163"/>
      <c r="D326" s="164"/>
      <c r="E326" s="163"/>
      <c r="F326" s="264"/>
      <c r="G326" s="135"/>
      <c r="H326" s="105"/>
      <c r="I326" s="105"/>
      <c r="J326" s="105"/>
      <c r="K326" s="105"/>
      <c r="L326" s="105"/>
      <c r="M326" s="105"/>
      <c r="N326" s="105"/>
      <c r="O326" s="105"/>
      <c r="P326" s="105"/>
      <c r="Q326" s="105"/>
      <c r="R326" s="105"/>
      <c r="S326" s="105"/>
      <c r="T326" s="105"/>
      <c r="U326" s="105"/>
      <c r="V326" s="105"/>
      <c r="W326" s="105"/>
      <c r="X326" s="136"/>
      <c r="Y326" s="205"/>
      <c r="Z326" s="206"/>
      <c r="AA326" s="206"/>
      <c r="AB326" s="209"/>
      <c r="AC326" s="206"/>
      <c r="AD326" s="20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2">
      <c r="A327" s="174"/>
      <c r="B327" s="164"/>
      <c r="C327" s="163"/>
      <c r="D327" s="164"/>
      <c r="E327" s="163"/>
      <c r="F327" s="264"/>
      <c r="G327" s="109" t="s">
        <v>406</v>
      </c>
      <c r="H327" s="125"/>
      <c r="I327" s="125"/>
      <c r="J327" s="125"/>
      <c r="K327" s="125"/>
      <c r="L327" s="125"/>
      <c r="M327" s="125"/>
      <c r="N327" s="125"/>
      <c r="O327" s="125"/>
      <c r="P327" s="125"/>
      <c r="Q327" s="125"/>
      <c r="R327" s="125"/>
      <c r="S327" s="125"/>
      <c r="T327" s="125"/>
      <c r="U327" s="125"/>
      <c r="V327" s="125"/>
      <c r="W327" s="125"/>
      <c r="X327" s="176"/>
      <c r="Y327" s="180" t="s">
        <v>404</v>
      </c>
      <c r="Z327" s="180"/>
      <c r="AA327" s="98"/>
      <c r="AB327" s="176"/>
      <c r="AC327" s="181"/>
      <c r="AD327" s="181"/>
      <c r="AE327" s="182"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2">
      <c r="A328" s="174"/>
      <c r="B328" s="164"/>
      <c r="C328" s="163"/>
      <c r="D328" s="164"/>
      <c r="E328" s="163"/>
      <c r="F328" s="264"/>
      <c r="G328" s="177"/>
      <c r="H328" s="178"/>
      <c r="I328" s="178"/>
      <c r="J328" s="178"/>
      <c r="K328" s="178"/>
      <c r="L328" s="178"/>
      <c r="M328" s="178"/>
      <c r="N328" s="178"/>
      <c r="O328" s="178"/>
      <c r="P328" s="178"/>
      <c r="Q328" s="178"/>
      <c r="R328" s="178"/>
      <c r="S328" s="178"/>
      <c r="T328" s="178"/>
      <c r="U328" s="178"/>
      <c r="V328" s="178"/>
      <c r="W328" s="178"/>
      <c r="X328" s="179"/>
      <c r="Y328" s="180"/>
      <c r="Z328" s="180"/>
      <c r="AA328" s="98"/>
      <c r="AB328" s="185" t="s">
        <v>405</v>
      </c>
      <c r="AC328" s="186"/>
      <c r="AD328" s="186"/>
      <c r="AE328" s="183"/>
      <c r="AF328" s="178"/>
      <c r="AG328" s="178"/>
      <c r="AH328" s="178"/>
      <c r="AI328" s="178"/>
      <c r="AJ328" s="178"/>
      <c r="AK328" s="178"/>
      <c r="AL328" s="178"/>
      <c r="AM328" s="178"/>
      <c r="AN328" s="178"/>
      <c r="AO328" s="178"/>
      <c r="AP328" s="178"/>
      <c r="AQ328" s="178"/>
      <c r="AR328" s="178"/>
      <c r="AS328" s="178"/>
      <c r="AT328" s="178"/>
      <c r="AU328" s="178"/>
      <c r="AV328" s="178"/>
      <c r="AW328" s="178"/>
      <c r="AX328" s="184"/>
    </row>
    <row r="329" spans="1:50" ht="22.5" hidden="1" customHeight="1" x14ac:dyDescent="0.2">
      <c r="A329" s="174"/>
      <c r="B329" s="164"/>
      <c r="C329" s="163"/>
      <c r="D329" s="164"/>
      <c r="E329" s="163"/>
      <c r="F329" s="264"/>
      <c r="G329" s="130"/>
      <c r="H329" s="102"/>
      <c r="I329" s="102"/>
      <c r="J329" s="102"/>
      <c r="K329" s="102"/>
      <c r="L329" s="102"/>
      <c r="M329" s="102"/>
      <c r="N329" s="102"/>
      <c r="O329" s="102"/>
      <c r="P329" s="102"/>
      <c r="Q329" s="102"/>
      <c r="R329" s="102"/>
      <c r="S329" s="102"/>
      <c r="T329" s="102"/>
      <c r="U329" s="102"/>
      <c r="V329" s="102"/>
      <c r="W329" s="102"/>
      <c r="X329" s="131"/>
      <c r="Y329" s="201"/>
      <c r="Z329" s="202"/>
      <c r="AA329" s="202"/>
      <c r="AB329" s="207"/>
      <c r="AC329" s="202"/>
      <c r="AD329" s="202"/>
      <c r="AE329" s="210"/>
      <c r="AF329" s="210"/>
      <c r="AG329" s="210"/>
      <c r="AH329" s="210"/>
      <c r="AI329" s="210"/>
      <c r="AJ329" s="210"/>
      <c r="AK329" s="210"/>
      <c r="AL329" s="210"/>
      <c r="AM329" s="210"/>
      <c r="AN329" s="210"/>
      <c r="AO329" s="210"/>
      <c r="AP329" s="210"/>
      <c r="AQ329" s="210"/>
      <c r="AR329" s="210"/>
      <c r="AS329" s="210"/>
      <c r="AT329" s="210"/>
      <c r="AU329" s="210"/>
      <c r="AV329" s="210"/>
      <c r="AW329" s="210"/>
      <c r="AX329" s="211"/>
    </row>
    <row r="330" spans="1:50" ht="25.5" hidden="1" customHeight="1" x14ac:dyDescent="0.2">
      <c r="A330" s="174"/>
      <c r="B330" s="164"/>
      <c r="C330" s="163"/>
      <c r="D330" s="164"/>
      <c r="E330" s="163"/>
      <c r="F330" s="264"/>
      <c r="G330" s="132"/>
      <c r="H330" s="133"/>
      <c r="I330" s="133"/>
      <c r="J330" s="133"/>
      <c r="K330" s="133"/>
      <c r="L330" s="133"/>
      <c r="M330" s="133"/>
      <c r="N330" s="133"/>
      <c r="O330" s="133"/>
      <c r="P330" s="133"/>
      <c r="Q330" s="133"/>
      <c r="R330" s="133"/>
      <c r="S330" s="133"/>
      <c r="T330" s="133"/>
      <c r="U330" s="133"/>
      <c r="V330" s="133"/>
      <c r="W330" s="133"/>
      <c r="X330" s="134"/>
      <c r="Y330" s="203"/>
      <c r="Z330" s="204"/>
      <c r="AA330" s="204"/>
      <c r="AB330" s="208"/>
      <c r="AC330" s="204"/>
      <c r="AD330" s="204"/>
      <c r="AE330" s="210"/>
      <c r="AF330" s="210"/>
      <c r="AG330" s="210"/>
      <c r="AH330" s="210"/>
      <c r="AI330" s="210"/>
      <c r="AJ330" s="210"/>
      <c r="AK330" s="210"/>
      <c r="AL330" s="210"/>
      <c r="AM330" s="210"/>
      <c r="AN330" s="210"/>
      <c r="AO330" s="210"/>
      <c r="AP330" s="210"/>
      <c r="AQ330" s="210"/>
      <c r="AR330" s="210"/>
      <c r="AS330" s="210"/>
      <c r="AT330" s="210"/>
      <c r="AU330" s="210"/>
      <c r="AV330" s="210"/>
      <c r="AW330" s="210"/>
      <c r="AX330" s="211"/>
    </row>
    <row r="331" spans="1:50" ht="25.5" hidden="1" customHeight="1" x14ac:dyDescent="0.2">
      <c r="A331" s="174"/>
      <c r="B331" s="164"/>
      <c r="C331" s="163"/>
      <c r="D331" s="164"/>
      <c r="E331" s="163"/>
      <c r="F331" s="264"/>
      <c r="G331" s="132"/>
      <c r="H331" s="133"/>
      <c r="I331" s="133"/>
      <c r="J331" s="133"/>
      <c r="K331" s="133"/>
      <c r="L331" s="133"/>
      <c r="M331" s="133"/>
      <c r="N331" s="133"/>
      <c r="O331" s="133"/>
      <c r="P331" s="133"/>
      <c r="Q331" s="133"/>
      <c r="R331" s="133"/>
      <c r="S331" s="133"/>
      <c r="T331" s="133"/>
      <c r="U331" s="133"/>
      <c r="V331" s="133"/>
      <c r="W331" s="133"/>
      <c r="X331" s="134"/>
      <c r="Y331" s="203"/>
      <c r="Z331" s="204"/>
      <c r="AA331" s="204"/>
      <c r="AB331" s="208"/>
      <c r="AC331" s="204"/>
      <c r="AD331" s="204"/>
      <c r="AE331" s="180" t="s">
        <v>408</v>
      </c>
      <c r="AF331" s="180"/>
      <c r="AG331" s="180"/>
      <c r="AH331" s="180"/>
      <c r="AI331" s="180"/>
      <c r="AJ331" s="180"/>
      <c r="AK331" s="180"/>
      <c r="AL331" s="180"/>
      <c r="AM331" s="180"/>
      <c r="AN331" s="180"/>
      <c r="AO331" s="180"/>
      <c r="AP331" s="180"/>
      <c r="AQ331" s="180"/>
      <c r="AR331" s="180"/>
      <c r="AS331" s="180"/>
      <c r="AT331" s="180"/>
      <c r="AU331" s="180"/>
      <c r="AV331" s="180"/>
      <c r="AW331" s="180"/>
      <c r="AX331" s="187"/>
    </row>
    <row r="332" spans="1:50" ht="22.5" hidden="1" customHeight="1" x14ac:dyDescent="0.2">
      <c r="A332" s="174"/>
      <c r="B332" s="164"/>
      <c r="C332" s="163"/>
      <c r="D332" s="164"/>
      <c r="E332" s="163"/>
      <c r="F332" s="264"/>
      <c r="G332" s="132"/>
      <c r="H332" s="133"/>
      <c r="I332" s="133"/>
      <c r="J332" s="133"/>
      <c r="K332" s="133"/>
      <c r="L332" s="133"/>
      <c r="M332" s="133"/>
      <c r="N332" s="133"/>
      <c r="O332" s="133"/>
      <c r="P332" s="133"/>
      <c r="Q332" s="133"/>
      <c r="R332" s="133"/>
      <c r="S332" s="133"/>
      <c r="T332" s="133"/>
      <c r="U332" s="133"/>
      <c r="V332" s="133"/>
      <c r="W332" s="133"/>
      <c r="X332" s="134"/>
      <c r="Y332" s="203"/>
      <c r="Z332" s="204"/>
      <c r="AA332" s="204"/>
      <c r="AB332" s="208"/>
      <c r="AC332" s="204"/>
      <c r="AD332" s="20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2">
      <c r="A333" s="174"/>
      <c r="B333" s="164"/>
      <c r="C333" s="163"/>
      <c r="D333" s="164"/>
      <c r="E333" s="163"/>
      <c r="F333" s="264"/>
      <c r="G333" s="135"/>
      <c r="H333" s="105"/>
      <c r="I333" s="105"/>
      <c r="J333" s="105"/>
      <c r="K333" s="105"/>
      <c r="L333" s="105"/>
      <c r="M333" s="105"/>
      <c r="N333" s="105"/>
      <c r="O333" s="105"/>
      <c r="P333" s="105"/>
      <c r="Q333" s="105"/>
      <c r="R333" s="105"/>
      <c r="S333" s="105"/>
      <c r="T333" s="105"/>
      <c r="U333" s="105"/>
      <c r="V333" s="105"/>
      <c r="W333" s="105"/>
      <c r="X333" s="136"/>
      <c r="Y333" s="205"/>
      <c r="Z333" s="206"/>
      <c r="AA333" s="206"/>
      <c r="AB333" s="209"/>
      <c r="AC333" s="206"/>
      <c r="AD333" s="20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2">
      <c r="A334" s="174"/>
      <c r="B334" s="164"/>
      <c r="C334" s="163"/>
      <c r="D334" s="164"/>
      <c r="E334" s="163"/>
      <c r="F334" s="264"/>
      <c r="G334" s="109" t="s">
        <v>406</v>
      </c>
      <c r="H334" s="125"/>
      <c r="I334" s="125"/>
      <c r="J334" s="125"/>
      <c r="K334" s="125"/>
      <c r="L334" s="125"/>
      <c r="M334" s="125"/>
      <c r="N334" s="125"/>
      <c r="O334" s="125"/>
      <c r="P334" s="125"/>
      <c r="Q334" s="125"/>
      <c r="R334" s="125"/>
      <c r="S334" s="125"/>
      <c r="T334" s="125"/>
      <c r="U334" s="125"/>
      <c r="V334" s="125"/>
      <c r="W334" s="125"/>
      <c r="X334" s="176"/>
      <c r="Y334" s="180" t="s">
        <v>404</v>
      </c>
      <c r="Z334" s="180"/>
      <c r="AA334" s="98"/>
      <c r="AB334" s="176"/>
      <c r="AC334" s="181"/>
      <c r="AD334" s="181"/>
      <c r="AE334" s="182"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2">
      <c r="A335" s="174"/>
      <c r="B335" s="164"/>
      <c r="C335" s="163"/>
      <c r="D335" s="164"/>
      <c r="E335" s="163"/>
      <c r="F335" s="264"/>
      <c r="G335" s="177"/>
      <c r="H335" s="178"/>
      <c r="I335" s="178"/>
      <c r="J335" s="178"/>
      <c r="K335" s="178"/>
      <c r="L335" s="178"/>
      <c r="M335" s="178"/>
      <c r="N335" s="178"/>
      <c r="O335" s="178"/>
      <c r="P335" s="178"/>
      <c r="Q335" s="178"/>
      <c r="R335" s="178"/>
      <c r="S335" s="178"/>
      <c r="T335" s="178"/>
      <c r="U335" s="178"/>
      <c r="V335" s="178"/>
      <c r="W335" s="178"/>
      <c r="X335" s="179"/>
      <c r="Y335" s="180"/>
      <c r="Z335" s="180"/>
      <c r="AA335" s="98"/>
      <c r="AB335" s="185" t="s">
        <v>405</v>
      </c>
      <c r="AC335" s="186"/>
      <c r="AD335" s="186"/>
      <c r="AE335" s="183"/>
      <c r="AF335" s="178"/>
      <c r="AG335" s="178"/>
      <c r="AH335" s="178"/>
      <c r="AI335" s="178"/>
      <c r="AJ335" s="178"/>
      <c r="AK335" s="178"/>
      <c r="AL335" s="178"/>
      <c r="AM335" s="178"/>
      <c r="AN335" s="178"/>
      <c r="AO335" s="178"/>
      <c r="AP335" s="178"/>
      <c r="AQ335" s="178"/>
      <c r="AR335" s="178"/>
      <c r="AS335" s="178"/>
      <c r="AT335" s="178"/>
      <c r="AU335" s="178"/>
      <c r="AV335" s="178"/>
      <c r="AW335" s="178"/>
      <c r="AX335" s="184"/>
    </row>
    <row r="336" spans="1:50" ht="22.5" hidden="1" customHeight="1" x14ac:dyDescent="0.2">
      <c r="A336" s="174"/>
      <c r="B336" s="164"/>
      <c r="C336" s="163"/>
      <c r="D336" s="164"/>
      <c r="E336" s="163"/>
      <c r="F336" s="264"/>
      <c r="G336" s="130"/>
      <c r="H336" s="102"/>
      <c r="I336" s="102"/>
      <c r="J336" s="102"/>
      <c r="K336" s="102"/>
      <c r="L336" s="102"/>
      <c r="M336" s="102"/>
      <c r="N336" s="102"/>
      <c r="O336" s="102"/>
      <c r="P336" s="102"/>
      <c r="Q336" s="102"/>
      <c r="R336" s="102"/>
      <c r="S336" s="102"/>
      <c r="T336" s="102"/>
      <c r="U336" s="102"/>
      <c r="V336" s="102"/>
      <c r="W336" s="102"/>
      <c r="X336" s="131"/>
      <c r="Y336" s="201"/>
      <c r="Z336" s="202"/>
      <c r="AA336" s="202"/>
      <c r="AB336" s="207"/>
      <c r="AC336" s="202"/>
      <c r="AD336" s="202"/>
      <c r="AE336" s="210"/>
      <c r="AF336" s="210"/>
      <c r="AG336" s="210"/>
      <c r="AH336" s="210"/>
      <c r="AI336" s="210"/>
      <c r="AJ336" s="210"/>
      <c r="AK336" s="210"/>
      <c r="AL336" s="210"/>
      <c r="AM336" s="210"/>
      <c r="AN336" s="210"/>
      <c r="AO336" s="210"/>
      <c r="AP336" s="210"/>
      <c r="AQ336" s="210"/>
      <c r="AR336" s="210"/>
      <c r="AS336" s="210"/>
      <c r="AT336" s="210"/>
      <c r="AU336" s="210"/>
      <c r="AV336" s="210"/>
      <c r="AW336" s="210"/>
      <c r="AX336" s="211"/>
    </row>
    <row r="337" spans="1:50" ht="25.5" hidden="1" customHeight="1" x14ac:dyDescent="0.2">
      <c r="A337" s="174"/>
      <c r="B337" s="164"/>
      <c r="C337" s="163"/>
      <c r="D337" s="164"/>
      <c r="E337" s="163"/>
      <c r="F337" s="264"/>
      <c r="G337" s="132"/>
      <c r="H337" s="133"/>
      <c r="I337" s="133"/>
      <c r="J337" s="133"/>
      <c r="K337" s="133"/>
      <c r="L337" s="133"/>
      <c r="M337" s="133"/>
      <c r="N337" s="133"/>
      <c r="O337" s="133"/>
      <c r="P337" s="133"/>
      <c r="Q337" s="133"/>
      <c r="R337" s="133"/>
      <c r="S337" s="133"/>
      <c r="T337" s="133"/>
      <c r="U337" s="133"/>
      <c r="V337" s="133"/>
      <c r="W337" s="133"/>
      <c r="X337" s="134"/>
      <c r="Y337" s="203"/>
      <c r="Z337" s="204"/>
      <c r="AA337" s="204"/>
      <c r="AB337" s="208"/>
      <c r="AC337" s="204"/>
      <c r="AD337" s="204"/>
      <c r="AE337" s="210"/>
      <c r="AF337" s="210"/>
      <c r="AG337" s="210"/>
      <c r="AH337" s="210"/>
      <c r="AI337" s="210"/>
      <c r="AJ337" s="210"/>
      <c r="AK337" s="210"/>
      <c r="AL337" s="210"/>
      <c r="AM337" s="210"/>
      <c r="AN337" s="210"/>
      <c r="AO337" s="210"/>
      <c r="AP337" s="210"/>
      <c r="AQ337" s="210"/>
      <c r="AR337" s="210"/>
      <c r="AS337" s="210"/>
      <c r="AT337" s="210"/>
      <c r="AU337" s="210"/>
      <c r="AV337" s="210"/>
      <c r="AW337" s="210"/>
      <c r="AX337" s="211"/>
    </row>
    <row r="338" spans="1:50" ht="25.5" hidden="1" customHeight="1" x14ac:dyDescent="0.2">
      <c r="A338" s="174"/>
      <c r="B338" s="164"/>
      <c r="C338" s="163"/>
      <c r="D338" s="164"/>
      <c r="E338" s="163"/>
      <c r="F338" s="264"/>
      <c r="G338" s="132"/>
      <c r="H338" s="133"/>
      <c r="I338" s="133"/>
      <c r="J338" s="133"/>
      <c r="K338" s="133"/>
      <c r="L338" s="133"/>
      <c r="M338" s="133"/>
      <c r="N338" s="133"/>
      <c r="O338" s="133"/>
      <c r="P338" s="133"/>
      <c r="Q338" s="133"/>
      <c r="R338" s="133"/>
      <c r="S338" s="133"/>
      <c r="T338" s="133"/>
      <c r="U338" s="133"/>
      <c r="V338" s="133"/>
      <c r="W338" s="133"/>
      <c r="X338" s="134"/>
      <c r="Y338" s="203"/>
      <c r="Z338" s="204"/>
      <c r="AA338" s="204"/>
      <c r="AB338" s="208"/>
      <c r="AC338" s="204"/>
      <c r="AD338" s="204"/>
      <c r="AE338" s="180" t="s">
        <v>408</v>
      </c>
      <c r="AF338" s="180"/>
      <c r="AG338" s="180"/>
      <c r="AH338" s="180"/>
      <c r="AI338" s="180"/>
      <c r="AJ338" s="180"/>
      <c r="AK338" s="180"/>
      <c r="AL338" s="180"/>
      <c r="AM338" s="180"/>
      <c r="AN338" s="180"/>
      <c r="AO338" s="180"/>
      <c r="AP338" s="180"/>
      <c r="AQ338" s="180"/>
      <c r="AR338" s="180"/>
      <c r="AS338" s="180"/>
      <c r="AT338" s="180"/>
      <c r="AU338" s="180"/>
      <c r="AV338" s="180"/>
      <c r="AW338" s="180"/>
      <c r="AX338" s="187"/>
    </row>
    <row r="339" spans="1:50" ht="22.5" hidden="1" customHeight="1" x14ac:dyDescent="0.2">
      <c r="A339" s="174"/>
      <c r="B339" s="164"/>
      <c r="C339" s="163"/>
      <c r="D339" s="164"/>
      <c r="E339" s="163"/>
      <c r="F339" s="264"/>
      <c r="G339" s="132"/>
      <c r="H339" s="133"/>
      <c r="I339" s="133"/>
      <c r="J339" s="133"/>
      <c r="K339" s="133"/>
      <c r="L339" s="133"/>
      <c r="M339" s="133"/>
      <c r="N339" s="133"/>
      <c r="O339" s="133"/>
      <c r="P339" s="133"/>
      <c r="Q339" s="133"/>
      <c r="R339" s="133"/>
      <c r="S339" s="133"/>
      <c r="T339" s="133"/>
      <c r="U339" s="133"/>
      <c r="V339" s="133"/>
      <c r="W339" s="133"/>
      <c r="X339" s="134"/>
      <c r="Y339" s="203"/>
      <c r="Z339" s="204"/>
      <c r="AA339" s="204"/>
      <c r="AB339" s="208"/>
      <c r="AC339" s="204"/>
      <c r="AD339" s="20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2">
      <c r="A340" s="174"/>
      <c r="B340" s="164"/>
      <c r="C340" s="163"/>
      <c r="D340" s="164"/>
      <c r="E340" s="163"/>
      <c r="F340" s="264"/>
      <c r="G340" s="135"/>
      <c r="H340" s="105"/>
      <c r="I340" s="105"/>
      <c r="J340" s="105"/>
      <c r="K340" s="105"/>
      <c r="L340" s="105"/>
      <c r="M340" s="105"/>
      <c r="N340" s="105"/>
      <c r="O340" s="105"/>
      <c r="P340" s="105"/>
      <c r="Q340" s="105"/>
      <c r="R340" s="105"/>
      <c r="S340" s="105"/>
      <c r="T340" s="105"/>
      <c r="U340" s="105"/>
      <c r="V340" s="105"/>
      <c r="W340" s="105"/>
      <c r="X340" s="136"/>
      <c r="Y340" s="205"/>
      <c r="Z340" s="206"/>
      <c r="AA340" s="206"/>
      <c r="AB340" s="209"/>
      <c r="AC340" s="206"/>
      <c r="AD340" s="20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2">
      <c r="A341" s="174"/>
      <c r="B341" s="164"/>
      <c r="C341" s="163"/>
      <c r="D341" s="164"/>
      <c r="E341" s="163"/>
      <c r="F341" s="264"/>
      <c r="G341" s="109" t="s">
        <v>406</v>
      </c>
      <c r="H341" s="125"/>
      <c r="I341" s="125"/>
      <c r="J341" s="125"/>
      <c r="K341" s="125"/>
      <c r="L341" s="125"/>
      <c r="M341" s="125"/>
      <c r="N341" s="125"/>
      <c r="O341" s="125"/>
      <c r="P341" s="125"/>
      <c r="Q341" s="125"/>
      <c r="R341" s="125"/>
      <c r="S341" s="125"/>
      <c r="T341" s="125"/>
      <c r="U341" s="125"/>
      <c r="V341" s="125"/>
      <c r="W341" s="125"/>
      <c r="X341" s="176"/>
      <c r="Y341" s="180" t="s">
        <v>404</v>
      </c>
      <c r="Z341" s="180"/>
      <c r="AA341" s="98"/>
      <c r="AB341" s="176"/>
      <c r="AC341" s="181"/>
      <c r="AD341" s="181"/>
      <c r="AE341" s="182"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2">
      <c r="A342" s="174"/>
      <c r="B342" s="164"/>
      <c r="C342" s="163"/>
      <c r="D342" s="164"/>
      <c r="E342" s="163"/>
      <c r="F342" s="264"/>
      <c r="G342" s="177"/>
      <c r="H342" s="178"/>
      <c r="I342" s="178"/>
      <c r="J342" s="178"/>
      <c r="K342" s="178"/>
      <c r="L342" s="178"/>
      <c r="M342" s="178"/>
      <c r="N342" s="178"/>
      <c r="O342" s="178"/>
      <c r="P342" s="178"/>
      <c r="Q342" s="178"/>
      <c r="R342" s="178"/>
      <c r="S342" s="178"/>
      <c r="T342" s="178"/>
      <c r="U342" s="178"/>
      <c r="V342" s="178"/>
      <c r="W342" s="178"/>
      <c r="X342" s="179"/>
      <c r="Y342" s="180"/>
      <c r="Z342" s="180"/>
      <c r="AA342" s="98"/>
      <c r="AB342" s="185" t="s">
        <v>405</v>
      </c>
      <c r="AC342" s="186"/>
      <c r="AD342" s="186"/>
      <c r="AE342" s="183"/>
      <c r="AF342" s="178"/>
      <c r="AG342" s="178"/>
      <c r="AH342" s="178"/>
      <c r="AI342" s="178"/>
      <c r="AJ342" s="178"/>
      <c r="AK342" s="178"/>
      <c r="AL342" s="178"/>
      <c r="AM342" s="178"/>
      <c r="AN342" s="178"/>
      <c r="AO342" s="178"/>
      <c r="AP342" s="178"/>
      <c r="AQ342" s="178"/>
      <c r="AR342" s="178"/>
      <c r="AS342" s="178"/>
      <c r="AT342" s="178"/>
      <c r="AU342" s="178"/>
      <c r="AV342" s="178"/>
      <c r="AW342" s="178"/>
      <c r="AX342" s="184"/>
    </row>
    <row r="343" spans="1:50" ht="22.5" hidden="1" customHeight="1" x14ac:dyDescent="0.2">
      <c r="A343" s="174"/>
      <c r="B343" s="164"/>
      <c r="C343" s="163"/>
      <c r="D343" s="164"/>
      <c r="E343" s="163"/>
      <c r="F343" s="264"/>
      <c r="G343" s="130"/>
      <c r="H343" s="102"/>
      <c r="I343" s="102"/>
      <c r="J343" s="102"/>
      <c r="K343" s="102"/>
      <c r="L343" s="102"/>
      <c r="M343" s="102"/>
      <c r="N343" s="102"/>
      <c r="O343" s="102"/>
      <c r="P343" s="102"/>
      <c r="Q343" s="102"/>
      <c r="R343" s="102"/>
      <c r="S343" s="102"/>
      <c r="T343" s="102"/>
      <c r="U343" s="102"/>
      <c r="V343" s="102"/>
      <c r="W343" s="102"/>
      <c r="X343" s="131"/>
      <c r="Y343" s="201"/>
      <c r="Z343" s="202"/>
      <c r="AA343" s="202"/>
      <c r="AB343" s="207"/>
      <c r="AC343" s="202"/>
      <c r="AD343" s="202"/>
      <c r="AE343" s="210"/>
      <c r="AF343" s="210"/>
      <c r="AG343" s="210"/>
      <c r="AH343" s="210"/>
      <c r="AI343" s="210"/>
      <c r="AJ343" s="210"/>
      <c r="AK343" s="210"/>
      <c r="AL343" s="210"/>
      <c r="AM343" s="210"/>
      <c r="AN343" s="210"/>
      <c r="AO343" s="210"/>
      <c r="AP343" s="210"/>
      <c r="AQ343" s="210"/>
      <c r="AR343" s="210"/>
      <c r="AS343" s="210"/>
      <c r="AT343" s="210"/>
      <c r="AU343" s="210"/>
      <c r="AV343" s="210"/>
      <c r="AW343" s="210"/>
      <c r="AX343" s="211"/>
    </row>
    <row r="344" spans="1:50" ht="25.5" hidden="1" customHeight="1" x14ac:dyDescent="0.2">
      <c r="A344" s="174"/>
      <c r="B344" s="164"/>
      <c r="C344" s="163"/>
      <c r="D344" s="164"/>
      <c r="E344" s="163"/>
      <c r="F344" s="264"/>
      <c r="G344" s="132"/>
      <c r="H344" s="133"/>
      <c r="I344" s="133"/>
      <c r="J344" s="133"/>
      <c r="K344" s="133"/>
      <c r="L344" s="133"/>
      <c r="M344" s="133"/>
      <c r="N344" s="133"/>
      <c r="O344" s="133"/>
      <c r="P344" s="133"/>
      <c r="Q344" s="133"/>
      <c r="R344" s="133"/>
      <c r="S344" s="133"/>
      <c r="T344" s="133"/>
      <c r="U344" s="133"/>
      <c r="V344" s="133"/>
      <c r="W344" s="133"/>
      <c r="X344" s="134"/>
      <c r="Y344" s="203"/>
      <c r="Z344" s="204"/>
      <c r="AA344" s="204"/>
      <c r="AB344" s="208"/>
      <c r="AC344" s="204"/>
      <c r="AD344" s="204"/>
      <c r="AE344" s="210"/>
      <c r="AF344" s="210"/>
      <c r="AG344" s="210"/>
      <c r="AH344" s="210"/>
      <c r="AI344" s="210"/>
      <c r="AJ344" s="210"/>
      <c r="AK344" s="210"/>
      <c r="AL344" s="210"/>
      <c r="AM344" s="210"/>
      <c r="AN344" s="210"/>
      <c r="AO344" s="210"/>
      <c r="AP344" s="210"/>
      <c r="AQ344" s="210"/>
      <c r="AR344" s="210"/>
      <c r="AS344" s="210"/>
      <c r="AT344" s="210"/>
      <c r="AU344" s="210"/>
      <c r="AV344" s="210"/>
      <c r="AW344" s="210"/>
      <c r="AX344" s="211"/>
    </row>
    <row r="345" spans="1:50" ht="25.5" hidden="1" customHeight="1" x14ac:dyDescent="0.2">
      <c r="A345" s="174"/>
      <c r="B345" s="164"/>
      <c r="C345" s="163"/>
      <c r="D345" s="164"/>
      <c r="E345" s="163"/>
      <c r="F345" s="264"/>
      <c r="G345" s="132"/>
      <c r="H345" s="133"/>
      <c r="I345" s="133"/>
      <c r="J345" s="133"/>
      <c r="K345" s="133"/>
      <c r="L345" s="133"/>
      <c r="M345" s="133"/>
      <c r="N345" s="133"/>
      <c r="O345" s="133"/>
      <c r="P345" s="133"/>
      <c r="Q345" s="133"/>
      <c r="R345" s="133"/>
      <c r="S345" s="133"/>
      <c r="T345" s="133"/>
      <c r="U345" s="133"/>
      <c r="V345" s="133"/>
      <c r="W345" s="133"/>
      <c r="X345" s="134"/>
      <c r="Y345" s="203"/>
      <c r="Z345" s="204"/>
      <c r="AA345" s="204"/>
      <c r="AB345" s="208"/>
      <c r="AC345" s="204"/>
      <c r="AD345" s="204"/>
      <c r="AE345" s="180" t="s">
        <v>408</v>
      </c>
      <c r="AF345" s="180"/>
      <c r="AG345" s="180"/>
      <c r="AH345" s="180"/>
      <c r="AI345" s="180"/>
      <c r="AJ345" s="180"/>
      <c r="AK345" s="180"/>
      <c r="AL345" s="180"/>
      <c r="AM345" s="180"/>
      <c r="AN345" s="180"/>
      <c r="AO345" s="180"/>
      <c r="AP345" s="180"/>
      <c r="AQ345" s="180"/>
      <c r="AR345" s="180"/>
      <c r="AS345" s="180"/>
      <c r="AT345" s="180"/>
      <c r="AU345" s="180"/>
      <c r="AV345" s="180"/>
      <c r="AW345" s="180"/>
      <c r="AX345" s="187"/>
    </row>
    <row r="346" spans="1:50" ht="22.5" hidden="1" customHeight="1" x14ac:dyDescent="0.2">
      <c r="A346" s="174"/>
      <c r="B346" s="164"/>
      <c r="C346" s="163"/>
      <c r="D346" s="164"/>
      <c r="E346" s="163"/>
      <c r="F346" s="264"/>
      <c r="G346" s="132"/>
      <c r="H346" s="133"/>
      <c r="I346" s="133"/>
      <c r="J346" s="133"/>
      <c r="K346" s="133"/>
      <c r="L346" s="133"/>
      <c r="M346" s="133"/>
      <c r="N346" s="133"/>
      <c r="O346" s="133"/>
      <c r="P346" s="133"/>
      <c r="Q346" s="133"/>
      <c r="R346" s="133"/>
      <c r="S346" s="133"/>
      <c r="T346" s="133"/>
      <c r="U346" s="133"/>
      <c r="V346" s="133"/>
      <c r="W346" s="133"/>
      <c r="X346" s="134"/>
      <c r="Y346" s="203"/>
      <c r="Z346" s="204"/>
      <c r="AA346" s="204"/>
      <c r="AB346" s="208"/>
      <c r="AC346" s="204"/>
      <c r="AD346" s="20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2">
      <c r="A347" s="174"/>
      <c r="B347" s="164"/>
      <c r="C347" s="163"/>
      <c r="D347" s="164"/>
      <c r="E347" s="165"/>
      <c r="F347" s="265"/>
      <c r="G347" s="135"/>
      <c r="H347" s="105"/>
      <c r="I347" s="105"/>
      <c r="J347" s="105"/>
      <c r="K347" s="105"/>
      <c r="L347" s="105"/>
      <c r="M347" s="105"/>
      <c r="N347" s="105"/>
      <c r="O347" s="105"/>
      <c r="P347" s="105"/>
      <c r="Q347" s="105"/>
      <c r="R347" s="105"/>
      <c r="S347" s="105"/>
      <c r="T347" s="105"/>
      <c r="U347" s="105"/>
      <c r="V347" s="105"/>
      <c r="W347" s="105"/>
      <c r="X347" s="136"/>
      <c r="Y347" s="205"/>
      <c r="Z347" s="206"/>
      <c r="AA347" s="206"/>
      <c r="AB347" s="209"/>
      <c r="AC347" s="206"/>
      <c r="AD347" s="20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2">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2">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2">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2">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2">
      <c r="A352" s="174"/>
      <c r="B352" s="164"/>
      <c r="C352" s="163"/>
      <c r="D352" s="164"/>
      <c r="E352" s="146" t="s">
        <v>428</v>
      </c>
      <c r="F352" s="147"/>
      <c r="G352" s="135"/>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2">
      <c r="A353" s="174"/>
      <c r="B353" s="164"/>
      <c r="C353" s="163"/>
      <c r="D353" s="164"/>
      <c r="E353" s="169" t="s">
        <v>389</v>
      </c>
      <c r="F353" s="263"/>
      <c r="G353" s="848" t="s">
        <v>402</v>
      </c>
      <c r="H353" s="197"/>
      <c r="I353" s="197"/>
      <c r="J353" s="197"/>
      <c r="K353" s="197"/>
      <c r="L353" s="197"/>
      <c r="M353" s="197"/>
      <c r="N353" s="197"/>
      <c r="O353" s="197"/>
      <c r="P353" s="197"/>
      <c r="Q353" s="197"/>
      <c r="R353" s="197"/>
      <c r="S353" s="197"/>
      <c r="T353" s="197"/>
      <c r="U353" s="197"/>
      <c r="V353" s="197"/>
      <c r="W353" s="197"/>
      <c r="X353" s="849"/>
      <c r="Y353" s="850"/>
      <c r="Z353" s="851"/>
      <c r="AA353" s="852"/>
      <c r="AB353" s="856" t="s">
        <v>12</v>
      </c>
      <c r="AC353" s="197"/>
      <c r="AD353" s="849"/>
      <c r="AE353" s="857" t="s">
        <v>372</v>
      </c>
      <c r="AF353" s="857"/>
      <c r="AG353" s="857"/>
      <c r="AH353" s="857"/>
      <c r="AI353" s="857" t="s">
        <v>373</v>
      </c>
      <c r="AJ353" s="857"/>
      <c r="AK353" s="857"/>
      <c r="AL353" s="857"/>
      <c r="AM353" s="857" t="s">
        <v>374</v>
      </c>
      <c r="AN353" s="857"/>
      <c r="AO353" s="857"/>
      <c r="AP353" s="856"/>
      <c r="AQ353" s="856" t="s">
        <v>370</v>
      </c>
      <c r="AR353" s="197"/>
      <c r="AS353" s="197"/>
      <c r="AT353" s="849"/>
      <c r="AU353" s="197" t="s">
        <v>405</v>
      </c>
      <c r="AV353" s="197"/>
      <c r="AW353" s="197"/>
      <c r="AX353" s="198"/>
    </row>
    <row r="354" spans="1:50" ht="18.75" hidden="1" customHeight="1" x14ac:dyDescent="0.2">
      <c r="A354" s="174"/>
      <c r="B354" s="164"/>
      <c r="C354" s="163"/>
      <c r="D354" s="164"/>
      <c r="E354" s="163"/>
      <c r="F354" s="264"/>
      <c r="G354" s="177"/>
      <c r="H354" s="178"/>
      <c r="I354" s="178"/>
      <c r="J354" s="178"/>
      <c r="K354" s="178"/>
      <c r="L354" s="178"/>
      <c r="M354" s="178"/>
      <c r="N354" s="178"/>
      <c r="O354" s="178"/>
      <c r="P354" s="178"/>
      <c r="Q354" s="178"/>
      <c r="R354" s="178"/>
      <c r="S354" s="178"/>
      <c r="T354" s="178"/>
      <c r="U354" s="178"/>
      <c r="V354" s="178"/>
      <c r="W354" s="178"/>
      <c r="X354" s="179"/>
      <c r="Y354" s="853"/>
      <c r="Z354" s="854"/>
      <c r="AA354" s="855"/>
      <c r="AB354" s="183"/>
      <c r="AC354" s="178"/>
      <c r="AD354" s="179"/>
      <c r="AE354" s="858"/>
      <c r="AF354" s="858"/>
      <c r="AG354" s="858"/>
      <c r="AH354" s="858"/>
      <c r="AI354" s="858"/>
      <c r="AJ354" s="858"/>
      <c r="AK354" s="858"/>
      <c r="AL354" s="858"/>
      <c r="AM354" s="858"/>
      <c r="AN354" s="858"/>
      <c r="AO354" s="858"/>
      <c r="AP354" s="183"/>
      <c r="AQ354" s="859"/>
      <c r="AR354" s="860"/>
      <c r="AS354" s="178" t="s">
        <v>371</v>
      </c>
      <c r="AT354" s="179"/>
      <c r="AU354" s="860"/>
      <c r="AV354" s="860"/>
      <c r="AW354" s="178" t="s">
        <v>313</v>
      </c>
      <c r="AX354" s="184"/>
    </row>
    <row r="355" spans="1:50" ht="39.75" hidden="1" customHeight="1" x14ac:dyDescent="0.2">
      <c r="A355" s="174"/>
      <c r="B355" s="164"/>
      <c r="C355" s="163"/>
      <c r="D355" s="164"/>
      <c r="E355" s="163"/>
      <c r="F355" s="264"/>
      <c r="G355" s="130"/>
      <c r="H355" s="102"/>
      <c r="I355" s="102"/>
      <c r="J355" s="102"/>
      <c r="K355" s="102"/>
      <c r="L355" s="102"/>
      <c r="M355" s="102"/>
      <c r="N355" s="102"/>
      <c r="O355" s="102"/>
      <c r="P355" s="102"/>
      <c r="Q355" s="102"/>
      <c r="R355" s="102"/>
      <c r="S355" s="102"/>
      <c r="T355" s="102"/>
      <c r="U355" s="102"/>
      <c r="V355" s="102"/>
      <c r="W355" s="102"/>
      <c r="X355" s="131"/>
      <c r="Y355" s="861" t="s">
        <v>403</v>
      </c>
      <c r="Z355" s="862"/>
      <c r="AA355" s="863"/>
      <c r="AB355" s="200"/>
      <c r="AC355" s="200"/>
      <c r="AD355" s="200"/>
      <c r="AE355" s="188"/>
      <c r="AF355" s="544"/>
      <c r="AG355" s="544"/>
      <c r="AH355" s="544"/>
      <c r="AI355" s="188"/>
      <c r="AJ355" s="544"/>
      <c r="AK355" s="544"/>
      <c r="AL355" s="544"/>
      <c r="AM355" s="188"/>
      <c r="AN355" s="544"/>
      <c r="AO355" s="544"/>
      <c r="AP355" s="544"/>
      <c r="AQ355" s="188"/>
      <c r="AR355" s="544"/>
      <c r="AS355" s="544"/>
      <c r="AT355" s="544"/>
      <c r="AU355" s="188"/>
      <c r="AV355" s="544"/>
      <c r="AW355" s="544"/>
      <c r="AX355" s="846"/>
    </row>
    <row r="356" spans="1:50" ht="48" hidden="1" customHeight="1" x14ac:dyDescent="0.2">
      <c r="A356" s="174"/>
      <c r="B356" s="164"/>
      <c r="C356" s="163"/>
      <c r="D356" s="164"/>
      <c r="E356" s="163"/>
      <c r="F356" s="264"/>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7"/>
      <c r="AB356" s="199"/>
      <c r="AC356" s="199"/>
      <c r="AD356" s="199"/>
      <c r="AE356" s="188"/>
      <c r="AF356" s="544"/>
      <c r="AG356" s="544"/>
      <c r="AH356" s="544"/>
      <c r="AI356" s="188"/>
      <c r="AJ356" s="544"/>
      <c r="AK356" s="544"/>
      <c r="AL356" s="544"/>
      <c r="AM356" s="188"/>
      <c r="AN356" s="544"/>
      <c r="AO356" s="544"/>
      <c r="AP356" s="544"/>
      <c r="AQ356" s="188"/>
      <c r="AR356" s="544"/>
      <c r="AS356" s="544"/>
      <c r="AT356" s="544"/>
      <c r="AU356" s="188"/>
      <c r="AV356" s="544"/>
      <c r="AW356" s="544"/>
      <c r="AX356" s="846"/>
    </row>
    <row r="357" spans="1:50" ht="18.75" hidden="1" customHeight="1" x14ac:dyDescent="0.2">
      <c r="A357" s="174"/>
      <c r="B357" s="164"/>
      <c r="C357" s="163"/>
      <c r="D357" s="164"/>
      <c r="E357" s="163"/>
      <c r="F357" s="264"/>
      <c r="G357" s="848" t="s">
        <v>402</v>
      </c>
      <c r="H357" s="197"/>
      <c r="I357" s="197"/>
      <c r="J357" s="197"/>
      <c r="K357" s="197"/>
      <c r="L357" s="197"/>
      <c r="M357" s="197"/>
      <c r="N357" s="197"/>
      <c r="O357" s="197"/>
      <c r="P357" s="197"/>
      <c r="Q357" s="197"/>
      <c r="R357" s="197"/>
      <c r="S357" s="197"/>
      <c r="T357" s="197"/>
      <c r="U357" s="197"/>
      <c r="V357" s="197"/>
      <c r="W357" s="197"/>
      <c r="X357" s="849"/>
      <c r="Y357" s="850"/>
      <c r="Z357" s="851"/>
      <c r="AA357" s="852"/>
      <c r="AB357" s="856" t="s">
        <v>12</v>
      </c>
      <c r="AC357" s="197"/>
      <c r="AD357" s="849"/>
      <c r="AE357" s="857" t="s">
        <v>372</v>
      </c>
      <c r="AF357" s="857"/>
      <c r="AG357" s="857"/>
      <c r="AH357" s="857"/>
      <c r="AI357" s="857" t="s">
        <v>373</v>
      </c>
      <c r="AJ357" s="857"/>
      <c r="AK357" s="857"/>
      <c r="AL357" s="857"/>
      <c r="AM357" s="857" t="s">
        <v>374</v>
      </c>
      <c r="AN357" s="857"/>
      <c r="AO357" s="857"/>
      <c r="AP357" s="856"/>
      <c r="AQ357" s="856" t="s">
        <v>370</v>
      </c>
      <c r="AR357" s="197"/>
      <c r="AS357" s="197"/>
      <c r="AT357" s="849"/>
      <c r="AU357" s="197" t="s">
        <v>405</v>
      </c>
      <c r="AV357" s="197"/>
      <c r="AW357" s="197"/>
      <c r="AX357" s="198"/>
    </row>
    <row r="358" spans="1:50" ht="18.75" hidden="1" customHeight="1" x14ac:dyDescent="0.2">
      <c r="A358" s="174"/>
      <c r="B358" s="164"/>
      <c r="C358" s="163"/>
      <c r="D358" s="164"/>
      <c r="E358" s="163"/>
      <c r="F358" s="264"/>
      <c r="G358" s="177"/>
      <c r="H358" s="178"/>
      <c r="I358" s="178"/>
      <c r="J358" s="178"/>
      <c r="K358" s="178"/>
      <c r="L358" s="178"/>
      <c r="M358" s="178"/>
      <c r="N358" s="178"/>
      <c r="O358" s="178"/>
      <c r="P358" s="178"/>
      <c r="Q358" s="178"/>
      <c r="R358" s="178"/>
      <c r="S358" s="178"/>
      <c r="T358" s="178"/>
      <c r="U358" s="178"/>
      <c r="V358" s="178"/>
      <c r="W358" s="178"/>
      <c r="X358" s="179"/>
      <c r="Y358" s="853"/>
      <c r="Z358" s="854"/>
      <c r="AA358" s="855"/>
      <c r="AB358" s="183"/>
      <c r="AC358" s="178"/>
      <c r="AD358" s="179"/>
      <c r="AE358" s="858"/>
      <c r="AF358" s="858"/>
      <c r="AG358" s="858"/>
      <c r="AH358" s="858"/>
      <c r="AI358" s="858"/>
      <c r="AJ358" s="858"/>
      <c r="AK358" s="858"/>
      <c r="AL358" s="858"/>
      <c r="AM358" s="858"/>
      <c r="AN358" s="858"/>
      <c r="AO358" s="858"/>
      <c r="AP358" s="183"/>
      <c r="AQ358" s="859"/>
      <c r="AR358" s="860"/>
      <c r="AS358" s="178" t="s">
        <v>371</v>
      </c>
      <c r="AT358" s="179"/>
      <c r="AU358" s="860"/>
      <c r="AV358" s="860"/>
      <c r="AW358" s="178" t="s">
        <v>313</v>
      </c>
      <c r="AX358" s="184"/>
    </row>
    <row r="359" spans="1:50" ht="39.75" hidden="1" customHeight="1" x14ac:dyDescent="0.2">
      <c r="A359" s="174"/>
      <c r="B359" s="164"/>
      <c r="C359" s="163"/>
      <c r="D359" s="164"/>
      <c r="E359" s="163"/>
      <c r="F359" s="264"/>
      <c r="G359" s="130"/>
      <c r="H359" s="102"/>
      <c r="I359" s="102"/>
      <c r="J359" s="102"/>
      <c r="K359" s="102"/>
      <c r="L359" s="102"/>
      <c r="M359" s="102"/>
      <c r="N359" s="102"/>
      <c r="O359" s="102"/>
      <c r="P359" s="102"/>
      <c r="Q359" s="102"/>
      <c r="R359" s="102"/>
      <c r="S359" s="102"/>
      <c r="T359" s="102"/>
      <c r="U359" s="102"/>
      <c r="V359" s="102"/>
      <c r="W359" s="102"/>
      <c r="X359" s="131"/>
      <c r="Y359" s="861" t="s">
        <v>403</v>
      </c>
      <c r="Z359" s="862"/>
      <c r="AA359" s="863"/>
      <c r="AB359" s="200"/>
      <c r="AC359" s="200"/>
      <c r="AD359" s="200"/>
      <c r="AE359" s="188"/>
      <c r="AF359" s="544"/>
      <c r="AG359" s="544"/>
      <c r="AH359" s="544"/>
      <c r="AI359" s="188"/>
      <c r="AJ359" s="544"/>
      <c r="AK359" s="544"/>
      <c r="AL359" s="544"/>
      <c r="AM359" s="188"/>
      <c r="AN359" s="544"/>
      <c r="AO359" s="544"/>
      <c r="AP359" s="544"/>
      <c r="AQ359" s="188"/>
      <c r="AR359" s="544"/>
      <c r="AS359" s="544"/>
      <c r="AT359" s="544"/>
      <c r="AU359" s="188"/>
      <c r="AV359" s="544"/>
      <c r="AW359" s="544"/>
      <c r="AX359" s="846"/>
    </row>
    <row r="360" spans="1:50" ht="39.75" hidden="1" customHeight="1" x14ac:dyDescent="0.2">
      <c r="A360" s="174"/>
      <c r="B360" s="164"/>
      <c r="C360" s="163"/>
      <c r="D360" s="164"/>
      <c r="E360" s="163"/>
      <c r="F360" s="264"/>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7"/>
      <c r="AB360" s="199"/>
      <c r="AC360" s="199"/>
      <c r="AD360" s="199"/>
      <c r="AE360" s="188"/>
      <c r="AF360" s="544"/>
      <c r="AG360" s="544"/>
      <c r="AH360" s="544"/>
      <c r="AI360" s="188"/>
      <c r="AJ360" s="544"/>
      <c r="AK360" s="544"/>
      <c r="AL360" s="544"/>
      <c r="AM360" s="188"/>
      <c r="AN360" s="544"/>
      <c r="AO360" s="544"/>
      <c r="AP360" s="544"/>
      <c r="AQ360" s="188"/>
      <c r="AR360" s="544"/>
      <c r="AS360" s="544"/>
      <c r="AT360" s="544"/>
      <c r="AU360" s="188"/>
      <c r="AV360" s="544"/>
      <c r="AW360" s="544"/>
      <c r="AX360" s="846"/>
    </row>
    <row r="361" spans="1:50" ht="18.75" hidden="1" customHeight="1" x14ac:dyDescent="0.2">
      <c r="A361" s="174"/>
      <c r="B361" s="164"/>
      <c r="C361" s="163"/>
      <c r="D361" s="164"/>
      <c r="E361" s="163"/>
      <c r="F361" s="264"/>
      <c r="G361" s="848" t="s">
        <v>402</v>
      </c>
      <c r="H361" s="197"/>
      <c r="I361" s="197"/>
      <c r="J361" s="197"/>
      <c r="K361" s="197"/>
      <c r="L361" s="197"/>
      <c r="M361" s="197"/>
      <c r="N361" s="197"/>
      <c r="O361" s="197"/>
      <c r="P361" s="197"/>
      <c r="Q361" s="197"/>
      <c r="R361" s="197"/>
      <c r="S361" s="197"/>
      <c r="T361" s="197"/>
      <c r="U361" s="197"/>
      <c r="V361" s="197"/>
      <c r="W361" s="197"/>
      <c r="X361" s="849"/>
      <c r="Y361" s="850"/>
      <c r="Z361" s="851"/>
      <c r="AA361" s="852"/>
      <c r="AB361" s="856" t="s">
        <v>12</v>
      </c>
      <c r="AC361" s="197"/>
      <c r="AD361" s="849"/>
      <c r="AE361" s="857" t="s">
        <v>372</v>
      </c>
      <c r="AF361" s="857"/>
      <c r="AG361" s="857"/>
      <c r="AH361" s="857"/>
      <c r="AI361" s="857" t="s">
        <v>373</v>
      </c>
      <c r="AJ361" s="857"/>
      <c r="AK361" s="857"/>
      <c r="AL361" s="857"/>
      <c r="AM361" s="857" t="s">
        <v>374</v>
      </c>
      <c r="AN361" s="857"/>
      <c r="AO361" s="857"/>
      <c r="AP361" s="856"/>
      <c r="AQ361" s="856" t="s">
        <v>370</v>
      </c>
      <c r="AR361" s="197"/>
      <c r="AS361" s="197"/>
      <c r="AT361" s="849"/>
      <c r="AU361" s="197" t="s">
        <v>405</v>
      </c>
      <c r="AV361" s="197"/>
      <c r="AW361" s="197"/>
      <c r="AX361" s="198"/>
    </row>
    <row r="362" spans="1:50" ht="18.75" hidden="1" customHeight="1" x14ac:dyDescent="0.2">
      <c r="A362" s="174"/>
      <c r="B362" s="164"/>
      <c r="C362" s="163"/>
      <c r="D362" s="164"/>
      <c r="E362" s="163"/>
      <c r="F362" s="264"/>
      <c r="G362" s="177"/>
      <c r="H362" s="178"/>
      <c r="I362" s="178"/>
      <c r="J362" s="178"/>
      <c r="K362" s="178"/>
      <c r="L362" s="178"/>
      <c r="M362" s="178"/>
      <c r="N362" s="178"/>
      <c r="O362" s="178"/>
      <c r="P362" s="178"/>
      <c r="Q362" s="178"/>
      <c r="R362" s="178"/>
      <c r="S362" s="178"/>
      <c r="T362" s="178"/>
      <c r="U362" s="178"/>
      <c r="V362" s="178"/>
      <c r="W362" s="178"/>
      <c r="X362" s="179"/>
      <c r="Y362" s="853"/>
      <c r="Z362" s="854"/>
      <c r="AA362" s="855"/>
      <c r="AB362" s="183"/>
      <c r="AC362" s="178"/>
      <c r="AD362" s="179"/>
      <c r="AE362" s="858"/>
      <c r="AF362" s="858"/>
      <c r="AG362" s="858"/>
      <c r="AH362" s="858"/>
      <c r="AI362" s="858"/>
      <c r="AJ362" s="858"/>
      <c r="AK362" s="858"/>
      <c r="AL362" s="858"/>
      <c r="AM362" s="858"/>
      <c r="AN362" s="858"/>
      <c r="AO362" s="858"/>
      <c r="AP362" s="183"/>
      <c r="AQ362" s="859"/>
      <c r="AR362" s="860"/>
      <c r="AS362" s="178" t="s">
        <v>371</v>
      </c>
      <c r="AT362" s="179"/>
      <c r="AU362" s="860"/>
      <c r="AV362" s="860"/>
      <c r="AW362" s="178" t="s">
        <v>313</v>
      </c>
      <c r="AX362" s="184"/>
    </row>
    <row r="363" spans="1:50" ht="39.75" hidden="1" customHeight="1" x14ac:dyDescent="0.2">
      <c r="A363" s="174"/>
      <c r="B363" s="164"/>
      <c r="C363" s="163"/>
      <c r="D363" s="164"/>
      <c r="E363" s="163"/>
      <c r="F363" s="264"/>
      <c r="G363" s="130"/>
      <c r="H363" s="102"/>
      <c r="I363" s="102"/>
      <c r="J363" s="102"/>
      <c r="K363" s="102"/>
      <c r="L363" s="102"/>
      <c r="M363" s="102"/>
      <c r="N363" s="102"/>
      <c r="O363" s="102"/>
      <c r="P363" s="102"/>
      <c r="Q363" s="102"/>
      <c r="R363" s="102"/>
      <c r="S363" s="102"/>
      <c r="T363" s="102"/>
      <c r="U363" s="102"/>
      <c r="V363" s="102"/>
      <c r="W363" s="102"/>
      <c r="X363" s="131"/>
      <c r="Y363" s="861" t="s">
        <v>403</v>
      </c>
      <c r="Z363" s="862"/>
      <c r="AA363" s="863"/>
      <c r="AB363" s="200"/>
      <c r="AC363" s="200"/>
      <c r="AD363" s="200"/>
      <c r="AE363" s="188"/>
      <c r="AF363" s="544"/>
      <c r="AG363" s="544"/>
      <c r="AH363" s="544"/>
      <c r="AI363" s="188"/>
      <c r="AJ363" s="544"/>
      <c r="AK363" s="544"/>
      <c r="AL363" s="544"/>
      <c r="AM363" s="188"/>
      <c r="AN363" s="544"/>
      <c r="AO363" s="544"/>
      <c r="AP363" s="544"/>
      <c r="AQ363" s="188"/>
      <c r="AR363" s="544"/>
      <c r="AS363" s="544"/>
      <c r="AT363" s="544"/>
      <c r="AU363" s="188"/>
      <c r="AV363" s="544"/>
      <c r="AW363" s="544"/>
      <c r="AX363" s="846"/>
    </row>
    <row r="364" spans="1:50" ht="39.75" hidden="1" customHeight="1" x14ac:dyDescent="0.2">
      <c r="A364" s="174"/>
      <c r="B364" s="164"/>
      <c r="C364" s="163"/>
      <c r="D364" s="164"/>
      <c r="E364" s="163"/>
      <c r="F364" s="264"/>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7"/>
      <c r="AB364" s="199"/>
      <c r="AC364" s="199"/>
      <c r="AD364" s="199"/>
      <c r="AE364" s="188"/>
      <c r="AF364" s="544"/>
      <c r="AG364" s="544"/>
      <c r="AH364" s="544"/>
      <c r="AI364" s="188"/>
      <c r="AJ364" s="544"/>
      <c r="AK364" s="544"/>
      <c r="AL364" s="544"/>
      <c r="AM364" s="188"/>
      <c r="AN364" s="544"/>
      <c r="AO364" s="544"/>
      <c r="AP364" s="544"/>
      <c r="AQ364" s="188"/>
      <c r="AR364" s="544"/>
      <c r="AS364" s="544"/>
      <c r="AT364" s="544"/>
      <c r="AU364" s="188"/>
      <c r="AV364" s="544"/>
      <c r="AW364" s="544"/>
      <c r="AX364" s="846"/>
    </row>
    <row r="365" spans="1:50" ht="18.75" hidden="1" customHeight="1" x14ac:dyDescent="0.2">
      <c r="A365" s="174"/>
      <c r="B365" s="164"/>
      <c r="C365" s="163"/>
      <c r="D365" s="164"/>
      <c r="E365" s="163"/>
      <c r="F365" s="264"/>
      <c r="G365" s="848" t="s">
        <v>402</v>
      </c>
      <c r="H365" s="197"/>
      <c r="I365" s="197"/>
      <c r="J365" s="197"/>
      <c r="K365" s="197"/>
      <c r="L365" s="197"/>
      <c r="M365" s="197"/>
      <c r="N365" s="197"/>
      <c r="O365" s="197"/>
      <c r="P365" s="197"/>
      <c r="Q365" s="197"/>
      <c r="R365" s="197"/>
      <c r="S365" s="197"/>
      <c r="T365" s="197"/>
      <c r="U365" s="197"/>
      <c r="V365" s="197"/>
      <c r="W365" s="197"/>
      <c r="X365" s="849"/>
      <c r="Y365" s="850"/>
      <c r="Z365" s="851"/>
      <c r="AA365" s="852"/>
      <c r="AB365" s="856" t="s">
        <v>12</v>
      </c>
      <c r="AC365" s="197"/>
      <c r="AD365" s="849"/>
      <c r="AE365" s="857" t="s">
        <v>372</v>
      </c>
      <c r="AF365" s="857"/>
      <c r="AG365" s="857"/>
      <c r="AH365" s="857"/>
      <c r="AI365" s="857" t="s">
        <v>373</v>
      </c>
      <c r="AJ365" s="857"/>
      <c r="AK365" s="857"/>
      <c r="AL365" s="857"/>
      <c r="AM365" s="857" t="s">
        <v>374</v>
      </c>
      <c r="AN365" s="857"/>
      <c r="AO365" s="857"/>
      <c r="AP365" s="856"/>
      <c r="AQ365" s="856" t="s">
        <v>370</v>
      </c>
      <c r="AR365" s="197"/>
      <c r="AS365" s="197"/>
      <c r="AT365" s="849"/>
      <c r="AU365" s="197" t="s">
        <v>405</v>
      </c>
      <c r="AV365" s="197"/>
      <c r="AW365" s="197"/>
      <c r="AX365" s="198"/>
    </row>
    <row r="366" spans="1:50" ht="18.75" hidden="1" customHeight="1" x14ac:dyDescent="0.2">
      <c r="A366" s="174"/>
      <c r="B366" s="164"/>
      <c r="C366" s="163"/>
      <c r="D366" s="164"/>
      <c r="E366" s="163"/>
      <c r="F366" s="264"/>
      <c r="G366" s="177"/>
      <c r="H366" s="178"/>
      <c r="I366" s="178"/>
      <c r="J366" s="178"/>
      <c r="K366" s="178"/>
      <c r="L366" s="178"/>
      <c r="M366" s="178"/>
      <c r="N366" s="178"/>
      <c r="O366" s="178"/>
      <c r="P366" s="178"/>
      <c r="Q366" s="178"/>
      <c r="R366" s="178"/>
      <c r="S366" s="178"/>
      <c r="T366" s="178"/>
      <c r="U366" s="178"/>
      <c r="V366" s="178"/>
      <c r="W366" s="178"/>
      <c r="X366" s="179"/>
      <c r="Y366" s="853"/>
      <c r="Z366" s="854"/>
      <c r="AA366" s="855"/>
      <c r="AB366" s="183"/>
      <c r="AC366" s="178"/>
      <c r="AD366" s="179"/>
      <c r="AE366" s="858"/>
      <c r="AF366" s="858"/>
      <c r="AG366" s="858"/>
      <c r="AH366" s="858"/>
      <c r="AI366" s="858"/>
      <c r="AJ366" s="858"/>
      <c r="AK366" s="858"/>
      <c r="AL366" s="858"/>
      <c r="AM366" s="858"/>
      <c r="AN366" s="858"/>
      <c r="AO366" s="858"/>
      <c r="AP366" s="183"/>
      <c r="AQ366" s="859"/>
      <c r="AR366" s="860"/>
      <c r="AS366" s="178" t="s">
        <v>371</v>
      </c>
      <c r="AT366" s="179"/>
      <c r="AU366" s="860"/>
      <c r="AV366" s="860"/>
      <c r="AW366" s="178" t="s">
        <v>313</v>
      </c>
      <c r="AX366" s="184"/>
    </row>
    <row r="367" spans="1:50" ht="39.75" hidden="1" customHeight="1" x14ac:dyDescent="0.2">
      <c r="A367" s="174"/>
      <c r="B367" s="164"/>
      <c r="C367" s="163"/>
      <c r="D367" s="164"/>
      <c r="E367" s="163"/>
      <c r="F367" s="264"/>
      <c r="G367" s="130"/>
      <c r="H367" s="102"/>
      <c r="I367" s="102"/>
      <c r="J367" s="102"/>
      <c r="K367" s="102"/>
      <c r="L367" s="102"/>
      <c r="M367" s="102"/>
      <c r="N367" s="102"/>
      <c r="O367" s="102"/>
      <c r="P367" s="102"/>
      <c r="Q367" s="102"/>
      <c r="R367" s="102"/>
      <c r="S367" s="102"/>
      <c r="T367" s="102"/>
      <c r="U367" s="102"/>
      <c r="V367" s="102"/>
      <c r="W367" s="102"/>
      <c r="X367" s="131"/>
      <c r="Y367" s="861" t="s">
        <v>403</v>
      </c>
      <c r="Z367" s="862"/>
      <c r="AA367" s="863"/>
      <c r="AB367" s="200"/>
      <c r="AC367" s="200"/>
      <c r="AD367" s="200"/>
      <c r="AE367" s="188"/>
      <c r="AF367" s="544"/>
      <c r="AG367" s="544"/>
      <c r="AH367" s="544"/>
      <c r="AI367" s="188"/>
      <c r="AJ367" s="544"/>
      <c r="AK367" s="544"/>
      <c r="AL367" s="544"/>
      <c r="AM367" s="188"/>
      <c r="AN367" s="544"/>
      <c r="AO367" s="544"/>
      <c r="AP367" s="544"/>
      <c r="AQ367" s="188"/>
      <c r="AR367" s="544"/>
      <c r="AS367" s="544"/>
      <c r="AT367" s="544"/>
      <c r="AU367" s="188"/>
      <c r="AV367" s="544"/>
      <c r="AW367" s="544"/>
      <c r="AX367" s="846"/>
    </row>
    <row r="368" spans="1:50" ht="39.75" hidden="1" customHeight="1" x14ac:dyDescent="0.2">
      <c r="A368" s="174"/>
      <c r="B368" s="164"/>
      <c r="C368" s="163"/>
      <c r="D368" s="164"/>
      <c r="E368" s="163"/>
      <c r="F368" s="264"/>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7"/>
      <c r="AB368" s="199"/>
      <c r="AC368" s="199"/>
      <c r="AD368" s="199"/>
      <c r="AE368" s="188"/>
      <c r="AF368" s="544"/>
      <c r="AG368" s="544"/>
      <c r="AH368" s="544"/>
      <c r="AI368" s="188"/>
      <c r="AJ368" s="544"/>
      <c r="AK368" s="544"/>
      <c r="AL368" s="544"/>
      <c r="AM368" s="188"/>
      <c r="AN368" s="544"/>
      <c r="AO368" s="544"/>
      <c r="AP368" s="544"/>
      <c r="AQ368" s="188"/>
      <c r="AR368" s="544"/>
      <c r="AS368" s="544"/>
      <c r="AT368" s="544"/>
      <c r="AU368" s="188"/>
      <c r="AV368" s="544"/>
      <c r="AW368" s="544"/>
      <c r="AX368" s="846"/>
    </row>
    <row r="369" spans="1:50" ht="18.75" hidden="1" customHeight="1" x14ac:dyDescent="0.2">
      <c r="A369" s="174"/>
      <c r="B369" s="164"/>
      <c r="C369" s="163"/>
      <c r="D369" s="164"/>
      <c r="E369" s="163"/>
      <c r="F369" s="264"/>
      <c r="G369" s="848" t="s">
        <v>402</v>
      </c>
      <c r="H369" s="197"/>
      <c r="I369" s="197"/>
      <c r="J369" s="197"/>
      <c r="K369" s="197"/>
      <c r="L369" s="197"/>
      <c r="M369" s="197"/>
      <c r="N369" s="197"/>
      <c r="O369" s="197"/>
      <c r="P369" s="197"/>
      <c r="Q369" s="197"/>
      <c r="R369" s="197"/>
      <c r="S369" s="197"/>
      <c r="T369" s="197"/>
      <c r="U369" s="197"/>
      <c r="V369" s="197"/>
      <c r="W369" s="197"/>
      <c r="X369" s="849"/>
      <c r="Y369" s="850"/>
      <c r="Z369" s="851"/>
      <c r="AA369" s="852"/>
      <c r="AB369" s="856" t="s">
        <v>12</v>
      </c>
      <c r="AC369" s="197"/>
      <c r="AD369" s="849"/>
      <c r="AE369" s="857" t="s">
        <v>372</v>
      </c>
      <c r="AF369" s="857"/>
      <c r="AG369" s="857"/>
      <c r="AH369" s="857"/>
      <c r="AI369" s="857" t="s">
        <v>373</v>
      </c>
      <c r="AJ369" s="857"/>
      <c r="AK369" s="857"/>
      <c r="AL369" s="857"/>
      <c r="AM369" s="857" t="s">
        <v>374</v>
      </c>
      <c r="AN369" s="857"/>
      <c r="AO369" s="857"/>
      <c r="AP369" s="856"/>
      <c r="AQ369" s="856" t="s">
        <v>370</v>
      </c>
      <c r="AR369" s="197"/>
      <c r="AS369" s="197"/>
      <c r="AT369" s="849"/>
      <c r="AU369" s="197" t="s">
        <v>405</v>
      </c>
      <c r="AV369" s="197"/>
      <c r="AW369" s="197"/>
      <c r="AX369" s="198"/>
    </row>
    <row r="370" spans="1:50" ht="18.75" hidden="1" customHeight="1" x14ac:dyDescent="0.2">
      <c r="A370" s="174"/>
      <c r="B370" s="164"/>
      <c r="C370" s="163"/>
      <c r="D370" s="164"/>
      <c r="E370" s="163"/>
      <c r="F370" s="264"/>
      <c r="G370" s="177"/>
      <c r="H370" s="178"/>
      <c r="I370" s="178"/>
      <c r="J370" s="178"/>
      <c r="K370" s="178"/>
      <c r="L370" s="178"/>
      <c r="M370" s="178"/>
      <c r="N370" s="178"/>
      <c r="O370" s="178"/>
      <c r="P370" s="178"/>
      <c r="Q370" s="178"/>
      <c r="R370" s="178"/>
      <c r="S370" s="178"/>
      <c r="T370" s="178"/>
      <c r="U370" s="178"/>
      <c r="V370" s="178"/>
      <c r="W370" s="178"/>
      <c r="X370" s="179"/>
      <c r="Y370" s="853"/>
      <c r="Z370" s="854"/>
      <c r="AA370" s="855"/>
      <c r="AB370" s="183"/>
      <c r="AC370" s="178"/>
      <c r="AD370" s="179"/>
      <c r="AE370" s="858"/>
      <c r="AF370" s="858"/>
      <c r="AG370" s="858"/>
      <c r="AH370" s="858"/>
      <c r="AI370" s="858"/>
      <c r="AJ370" s="858"/>
      <c r="AK370" s="858"/>
      <c r="AL370" s="858"/>
      <c r="AM370" s="858"/>
      <c r="AN370" s="858"/>
      <c r="AO370" s="858"/>
      <c r="AP370" s="183"/>
      <c r="AQ370" s="859"/>
      <c r="AR370" s="860"/>
      <c r="AS370" s="178" t="s">
        <v>371</v>
      </c>
      <c r="AT370" s="179"/>
      <c r="AU370" s="860"/>
      <c r="AV370" s="860"/>
      <c r="AW370" s="178" t="s">
        <v>313</v>
      </c>
      <c r="AX370" s="184"/>
    </row>
    <row r="371" spans="1:50" ht="39.75" hidden="1" customHeight="1" x14ac:dyDescent="0.2">
      <c r="A371" s="174"/>
      <c r="B371" s="164"/>
      <c r="C371" s="163"/>
      <c r="D371" s="164"/>
      <c r="E371" s="163"/>
      <c r="F371" s="264"/>
      <c r="G371" s="130"/>
      <c r="H371" s="102"/>
      <c r="I371" s="102"/>
      <c r="J371" s="102"/>
      <c r="K371" s="102"/>
      <c r="L371" s="102"/>
      <c r="M371" s="102"/>
      <c r="N371" s="102"/>
      <c r="O371" s="102"/>
      <c r="P371" s="102"/>
      <c r="Q371" s="102"/>
      <c r="R371" s="102"/>
      <c r="S371" s="102"/>
      <c r="T371" s="102"/>
      <c r="U371" s="102"/>
      <c r="V371" s="102"/>
      <c r="W371" s="102"/>
      <c r="X371" s="131"/>
      <c r="Y371" s="861" t="s">
        <v>403</v>
      </c>
      <c r="Z371" s="862"/>
      <c r="AA371" s="863"/>
      <c r="AB371" s="200"/>
      <c r="AC371" s="200"/>
      <c r="AD371" s="200"/>
      <c r="AE371" s="188"/>
      <c r="AF371" s="544"/>
      <c r="AG371" s="544"/>
      <c r="AH371" s="544"/>
      <c r="AI371" s="188"/>
      <c r="AJ371" s="544"/>
      <c r="AK371" s="544"/>
      <c r="AL371" s="544"/>
      <c r="AM371" s="188"/>
      <c r="AN371" s="544"/>
      <c r="AO371" s="544"/>
      <c r="AP371" s="544"/>
      <c r="AQ371" s="188"/>
      <c r="AR371" s="544"/>
      <c r="AS371" s="544"/>
      <c r="AT371" s="544"/>
      <c r="AU371" s="188"/>
      <c r="AV371" s="544"/>
      <c r="AW371" s="544"/>
      <c r="AX371" s="846"/>
    </row>
    <row r="372" spans="1:50" ht="39.75" hidden="1" customHeight="1" x14ac:dyDescent="0.2">
      <c r="A372" s="174"/>
      <c r="B372" s="164"/>
      <c r="C372" s="163"/>
      <c r="D372" s="164"/>
      <c r="E372" s="163"/>
      <c r="F372" s="264"/>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7"/>
      <c r="AB372" s="199"/>
      <c r="AC372" s="199"/>
      <c r="AD372" s="199"/>
      <c r="AE372" s="188"/>
      <c r="AF372" s="544"/>
      <c r="AG372" s="544"/>
      <c r="AH372" s="544"/>
      <c r="AI372" s="188"/>
      <c r="AJ372" s="544"/>
      <c r="AK372" s="544"/>
      <c r="AL372" s="544"/>
      <c r="AM372" s="188"/>
      <c r="AN372" s="544"/>
      <c r="AO372" s="544"/>
      <c r="AP372" s="544"/>
      <c r="AQ372" s="188"/>
      <c r="AR372" s="544"/>
      <c r="AS372" s="544"/>
      <c r="AT372" s="544"/>
      <c r="AU372" s="188"/>
      <c r="AV372" s="544"/>
      <c r="AW372" s="544"/>
      <c r="AX372" s="846"/>
    </row>
    <row r="373" spans="1:50" ht="22.5" hidden="1" customHeight="1" x14ac:dyDescent="0.2">
      <c r="A373" s="174"/>
      <c r="B373" s="164"/>
      <c r="C373" s="163"/>
      <c r="D373" s="164"/>
      <c r="E373" s="163"/>
      <c r="F373" s="264"/>
      <c r="G373" s="109" t="s">
        <v>406</v>
      </c>
      <c r="H373" s="125"/>
      <c r="I373" s="125"/>
      <c r="J373" s="125"/>
      <c r="K373" s="125"/>
      <c r="L373" s="125"/>
      <c r="M373" s="125"/>
      <c r="N373" s="125"/>
      <c r="O373" s="125"/>
      <c r="P373" s="125"/>
      <c r="Q373" s="125"/>
      <c r="R373" s="125"/>
      <c r="S373" s="125"/>
      <c r="T373" s="125"/>
      <c r="U373" s="125"/>
      <c r="V373" s="125"/>
      <c r="W373" s="125"/>
      <c r="X373" s="176"/>
      <c r="Y373" s="180" t="s">
        <v>404</v>
      </c>
      <c r="Z373" s="180"/>
      <c r="AA373" s="98"/>
      <c r="AB373" s="176"/>
      <c r="AC373" s="181"/>
      <c r="AD373" s="181"/>
      <c r="AE373" s="182"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2">
      <c r="A374" s="174"/>
      <c r="B374" s="164"/>
      <c r="C374" s="163"/>
      <c r="D374" s="164"/>
      <c r="E374" s="163"/>
      <c r="F374" s="264"/>
      <c r="G374" s="177"/>
      <c r="H374" s="178"/>
      <c r="I374" s="178"/>
      <c r="J374" s="178"/>
      <c r="K374" s="178"/>
      <c r="L374" s="178"/>
      <c r="M374" s="178"/>
      <c r="N374" s="178"/>
      <c r="O374" s="178"/>
      <c r="P374" s="178"/>
      <c r="Q374" s="178"/>
      <c r="R374" s="178"/>
      <c r="S374" s="178"/>
      <c r="T374" s="178"/>
      <c r="U374" s="178"/>
      <c r="V374" s="178"/>
      <c r="W374" s="178"/>
      <c r="X374" s="179"/>
      <c r="Y374" s="180"/>
      <c r="Z374" s="180"/>
      <c r="AA374" s="98"/>
      <c r="AB374" s="185" t="s">
        <v>405</v>
      </c>
      <c r="AC374" s="186"/>
      <c r="AD374" s="186"/>
      <c r="AE374" s="183"/>
      <c r="AF374" s="178"/>
      <c r="AG374" s="178"/>
      <c r="AH374" s="178"/>
      <c r="AI374" s="178"/>
      <c r="AJ374" s="178"/>
      <c r="AK374" s="178"/>
      <c r="AL374" s="178"/>
      <c r="AM374" s="178"/>
      <c r="AN374" s="178"/>
      <c r="AO374" s="178"/>
      <c r="AP374" s="178"/>
      <c r="AQ374" s="178"/>
      <c r="AR374" s="178"/>
      <c r="AS374" s="178"/>
      <c r="AT374" s="178"/>
      <c r="AU374" s="178"/>
      <c r="AV374" s="178"/>
      <c r="AW374" s="178"/>
      <c r="AX374" s="184"/>
    </row>
    <row r="375" spans="1:50" ht="22.5" hidden="1" customHeight="1" x14ac:dyDescent="0.2">
      <c r="A375" s="174"/>
      <c r="B375" s="164"/>
      <c r="C375" s="163"/>
      <c r="D375" s="164"/>
      <c r="E375" s="163"/>
      <c r="F375" s="264"/>
      <c r="G375" s="130"/>
      <c r="H375" s="102"/>
      <c r="I375" s="102"/>
      <c r="J375" s="102"/>
      <c r="K375" s="102"/>
      <c r="L375" s="102"/>
      <c r="M375" s="102"/>
      <c r="N375" s="102"/>
      <c r="O375" s="102"/>
      <c r="P375" s="102"/>
      <c r="Q375" s="102"/>
      <c r="R375" s="102"/>
      <c r="S375" s="102"/>
      <c r="T375" s="102"/>
      <c r="U375" s="102"/>
      <c r="V375" s="102"/>
      <c r="W375" s="102"/>
      <c r="X375" s="131"/>
      <c r="Y375" s="201"/>
      <c r="Z375" s="202"/>
      <c r="AA375" s="202"/>
      <c r="AB375" s="207"/>
      <c r="AC375" s="202"/>
      <c r="AD375" s="202"/>
      <c r="AE375" s="210"/>
      <c r="AF375" s="210"/>
      <c r="AG375" s="210"/>
      <c r="AH375" s="210"/>
      <c r="AI375" s="210"/>
      <c r="AJ375" s="210"/>
      <c r="AK375" s="210"/>
      <c r="AL375" s="210"/>
      <c r="AM375" s="210"/>
      <c r="AN375" s="210"/>
      <c r="AO375" s="210"/>
      <c r="AP375" s="210"/>
      <c r="AQ375" s="210"/>
      <c r="AR375" s="210"/>
      <c r="AS375" s="210"/>
      <c r="AT375" s="210"/>
      <c r="AU375" s="210"/>
      <c r="AV375" s="210"/>
      <c r="AW375" s="210"/>
      <c r="AX375" s="211"/>
    </row>
    <row r="376" spans="1:50" ht="25.5" hidden="1" customHeight="1" x14ac:dyDescent="0.2">
      <c r="A376" s="174"/>
      <c r="B376" s="164"/>
      <c r="C376" s="163"/>
      <c r="D376" s="164"/>
      <c r="E376" s="163"/>
      <c r="F376" s="264"/>
      <c r="G376" s="132"/>
      <c r="H376" s="133"/>
      <c r="I376" s="133"/>
      <c r="J376" s="133"/>
      <c r="K376" s="133"/>
      <c r="L376" s="133"/>
      <c r="M376" s="133"/>
      <c r="N376" s="133"/>
      <c r="O376" s="133"/>
      <c r="P376" s="133"/>
      <c r="Q376" s="133"/>
      <c r="R376" s="133"/>
      <c r="S376" s="133"/>
      <c r="T376" s="133"/>
      <c r="U376" s="133"/>
      <c r="V376" s="133"/>
      <c r="W376" s="133"/>
      <c r="X376" s="134"/>
      <c r="Y376" s="203"/>
      <c r="Z376" s="204"/>
      <c r="AA376" s="204"/>
      <c r="AB376" s="208"/>
      <c r="AC376" s="204"/>
      <c r="AD376" s="204"/>
      <c r="AE376" s="210"/>
      <c r="AF376" s="210"/>
      <c r="AG376" s="210"/>
      <c r="AH376" s="210"/>
      <c r="AI376" s="210"/>
      <c r="AJ376" s="210"/>
      <c r="AK376" s="210"/>
      <c r="AL376" s="210"/>
      <c r="AM376" s="210"/>
      <c r="AN376" s="210"/>
      <c r="AO376" s="210"/>
      <c r="AP376" s="210"/>
      <c r="AQ376" s="210"/>
      <c r="AR376" s="210"/>
      <c r="AS376" s="210"/>
      <c r="AT376" s="210"/>
      <c r="AU376" s="210"/>
      <c r="AV376" s="210"/>
      <c r="AW376" s="210"/>
      <c r="AX376" s="211"/>
    </row>
    <row r="377" spans="1:50" ht="25.5" hidden="1" customHeight="1" x14ac:dyDescent="0.2">
      <c r="A377" s="174"/>
      <c r="B377" s="164"/>
      <c r="C377" s="163"/>
      <c r="D377" s="164"/>
      <c r="E377" s="163"/>
      <c r="F377" s="264"/>
      <c r="G377" s="132"/>
      <c r="H377" s="133"/>
      <c r="I377" s="133"/>
      <c r="J377" s="133"/>
      <c r="K377" s="133"/>
      <c r="L377" s="133"/>
      <c r="M377" s="133"/>
      <c r="N377" s="133"/>
      <c r="O377" s="133"/>
      <c r="P377" s="133"/>
      <c r="Q377" s="133"/>
      <c r="R377" s="133"/>
      <c r="S377" s="133"/>
      <c r="T377" s="133"/>
      <c r="U377" s="133"/>
      <c r="V377" s="133"/>
      <c r="W377" s="133"/>
      <c r="X377" s="134"/>
      <c r="Y377" s="203"/>
      <c r="Z377" s="204"/>
      <c r="AA377" s="204"/>
      <c r="AB377" s="208"/>
      <c r="AC377" s="204"/>
      <c r="AD377" s="204"/>
      <c r="AE377" s="180" t="s">
        <v>408</v>
      </c>
      <c r="AF377" s="180"/>
      <c r="AG377" s="180"/>
      <c r="AH377" s="180"/>
      <c r="AI377" s="180"/>
      <c r="AJ377" s="180"/>
      <c r="AK377" s="180"/>
      <c r="AL377" s="180"/>
      <c r="AM377" s="180"/>
      <c r="AN377" s="180"/>
      <c r="AO377" s="180"/>
      <c r="AP377" s="180"/>
      <c r="AQ377" s="180"/>
      <c r="AR377" s="180"/>
      <c r="AS377" s="180"/>
      <c r="AT377" s="180"/>
      <c r="AU377" s="180"/>
      <c r="AV377" s="180"/>
      <c r="AW377" s="180"/>
      <c r="AX377" s="187"/>
    </row>
    <row r="378" spans="1:50" ht="22.5" hidden="1" customHeight="1" x14ac:dyDescent="0.2">
      <c r="A378" s="174"/>
      <c r="B378" s="164"/>
      <c r="C378" s="163"/>
      <c r="D378" s="164"/>
      <c r="E378" s="163"/>
      <c r="F378" s="264"/>
      <c r="G378" s="132"/>
      <c r="H378" s="133"/>
      <c r="I378" s="133"/>
      <c r="J378" s="133"/>
      <c r="K378" s="133"/>
      <c r="L378" s="133"/>
      <c r="M378" s="133"/>
      <c r="N378" s="133"/>
      <c r="O378" s="133"/>
      <c r="P378" s="133"/>
      <c r="Q378" s="133"/>
      <c r="R378" s="133"/>
      <c r="S378" s="133"/>
      <c r="T378" s="133"/>
      <c r="U378" s="133"/>
      <c r="V378" s="133"/>
      <c r="W378" s="133"/>
      <c r="X378" s="134"/>
      <c r="Y378" s="203"/>
      <c r="Z378" s="204"/>
      <c r="AA378" s="204"/>
      <c r="AB378" s="208"/>
      <c r="AC378" s="204"/>
      <c r="AD378" s="20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2">
      <c r="A379" s="174"/>
      <c r="B379" s="164"/>
      <c r="C379" s="163"/>
      <c r="D379" s="164"/>
      <c r="E379" s="163"/>
      <c r="F379" s="264"/>
      <c r="G379" s="135"/>
      <c r="H379" s="105"/>
      <c r="I379" s="105"/>
      <c r="J379" s="105"/>
      <c r="K379" s="105"/>
      <c r="L379" s="105"/>
      <c r="M379" s="105"/>
      <c r="N379" s="105"/>
      <c r="O379" s="105"/>
      <c r="P379" s="105"/>
      <c r="Q379" s="105"/>
      <c r="R379" s="105"/>
      <c r="S379" s="105"/>
      <c r="T379" s="105"/>
      <c r="U379" s="105"/>
      <c r="V379" s="105"/>
      <c r="W379" s="105"/>
      <c r="X379" s="136"/>
      <c r="Y379" s="205"/>
      <c r="Z379" s="206"/>
      <c r="AA379" s="206"/>
      <c r="AB379" s="209"/>
      <c r="AC379" s="206"/>
      <c r="AD379" s="20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2">
      <c r="A380" s="174"/>
      <c r="B380" s="164"/>
      <c r="C380" s="163"/>
      <c r="D380" s="164"/>
      <c r="E380" s="163"/>
      <c r="F380" s="264"/>
      <c r="G380" s="109" t="s">
        <v>406</v>
      </c>
      <c r="H380" s="125"/>
      <c r="I380" s="125"/>
      <c r="J380" s="125"/>
      <c r="K380" s="125"/>
      <c r="L380" s="125"/>
      <c r="M380" s="125"/>
      <c r="N380" s="125"/>
      <c r="O380" s="125"/>
      <c r="P380" s="125"/>
      <c r="Q380" s="125"/>
      <c r="R380" s="125"/>
      <c r="S380" s="125"/>
      <c r="T380" s="125"/>
      <c r="U380" s="125"/>
      <c r="V380" s="125"/>
      <c r="W380" s="125"/>
      <c r="X380" s="176"/>
      <c r="Y380" s="180" t="s">
        <v>404</v>
      </c>
      <c r="Z380" s="180"/>
      <c r="AA380" s="98"/>
      <c r="AB380" s="176"/>
      <c r="AC380" s="181"/>
      <c r="AD380" s="181"/>
      <c r="AE380" s="182"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2">
      <c r="A381" s="174"/>
      <c r="B381" s="164"/>
      <c r="C381" s="163"/>
      <c r="D381" s="164"/>
      <c r="E381" s="163"/>
      <c r="F381" s="264"/>
      <c r="G381" s="177"/>
      <c r="H381" s="178"/>
      <c r="I381" s="178"/>
      <c r="J381" s="178"/>
      <c r="K381" s="178"/>
      <c r="L381" s="178"/>
      <c r="M381" s="178"/>
      <c r="N381" s="178"/>
      <c r="O381" s="178"/>
      <c r="P381" s="178"/>
      <c r="Q381" s="178"/>
      <c r="R381" s="178"/>
      <c r="S381" s="178"/>
      <c r="T381" s="178"/>
      <c r="U381" s="178"/>
      <c r="V381" s="178"/>
      <c r="W381" s="178"/>
      <c r="X381" s="179"/>
      <c r="Y381" s="180"/>
      <c r="Z381" s="180"/>
      <c r="AA381" s="98"/>
      <c r="AB381" s="185" t="s">
        <v>405</v>
      </c>
      <c r="AC381" s="186"/>
      <c r="AD381" s="186"/>
      <c r="AE381" s="183"/>
      <c r="AF381" s="178"/>
      <c r="AG381" s="178"/>
      <c r="AH381" s="178"/>
      <c r="AI381" s="178"/>
      <c r="AJ381" s="178"/>
      <c r="AK381" s="178"/>
      <c r="AL381" s="178"/>
      <c r="AM381" s="178"/>
      <c r="AN381" s="178"/>
      <c r="AO381" s="178"/>
      <c r="AP381" s="178"/>
      <c r="AQ381" s="178"/>
      <c r="AR381" s="178"/>
      <c r="AS381" s="178"/>
      <c r="AT381" s="178"/>
      <c r="AU381" s="178"/>
      <c r="AV381" s="178"/>
      <c r="AW381" s="178"/>
      <c r="AX381" s="184"/>
    </row>
    <row r="382" spans="1:50" ht="22.5" hidden="1" customHeight="1" x14ac:dyDescent="0.2">
      <c r="A382" s="174"/>
      <c r="B382" s="164"/>
      <c r="C382" s="163"/>
      <c r="D382" s="164"/>
      <c r="E382" s="163"/>
      <c r="F382" s="264"/>
      <c r="G382" s="130"/>
      <c r="H382" s="102"/>
      <c r="I382" s="102"/>
      <c r="J382" s="102"/>
      <c r="K382" s="102"/>
      <c r="L382" s="102"/>
      <c r="M382" s="102"/>
      <c r="N382" s="102"/>
      <c r="O382" s="102"/>
      <c r="P382" s="102"/>
      <c r="Q382" s="102"/>
      <c r="R382" s="102"/>
      <c r="S382" s="102"/>
      <c r="T382" s="102"/>
      <c r="U382" s="102"/>
      <c r="V382" s="102"/>
      <c r="W382" s="102"/>
      <c r="X382" s="131"/>
      <c r="Y382" s="201"/>
      <c r="Z382" s="202"/>
      <c r="AA382" s="202"/>
      <c r="AB382" s="207"/>
      <c r="AC382" s="202"/>
      <c r="AD382" s="202"/>
      <c r="AE382" s="210"/>
      <c r="AF382" s="210"/>
      <c r="AG382" s="210"/>
      <c r="AH382" s="210"/>
      <c r="AI382" s="210"/>
      <c r="AJ382" s="210"/>
      <c r="AK382" s="210"/>
      <c r="AL382" s="210"/>
      <c r="AM382" s="210"/>
      <c r="AN382" s="210"/>
      <c r="AO382" s="210"/>
      <c r="AP382" s="210"/>
      <c r="AQ382" s="210"/>
      <c r="AR382" s="210"/>
      <c r="AS382" s="210"/>
      <c r="AT382" s="210"/>
      <c r="AU382" s="210"/>
      <c r="AV382" s="210"/>
      <c r="AW382" s="210"/>
      <c r="AX382" s="211"/>
    </row>
    <row r="383" spans="1:50" ht="25.5" hidden="1" customHeight="1" x14ac:dyDescent="0.2">
      <c r="A383" s="174"/>
      <c r="B383" s="164"/>
      <c r="C383" s="163"/>
      <c r="D383" s="164"/>
      <c r="E383" s="163"/>
      <c r="F383" s="264"/>
      <c r="G383" s="132"/>
      <c r="H383" s="133"/>
      <c r="I383" s="133"/>
      <c r="J383" s="133"/>
      <c r="K383" s="133"/>
      <c r="L383" s="133"/>
      <c r="M383" s="133"/>
      <c r="N383" s="133"/>
      <c r="O383" s="133"/>
      <c r="P383" s="133"/>
      <c r="Q383" s="133"/>
      <c r="R383" s="133"/>
      <c r="S383" s="133"/>
      <c r="T383" s="133"/>
      <c r="U383" s="133"/>
      <c r="V383" s="133"/>
      <c r="W383" s="133"/>
      <c r="X383" s="134"/>
      <c r="Y383" s="203"/>
      <c r="Z383" s="204"/>
      <c r="AA383" s="204"/>
      <c r="AB383" s="208"/>
      <c r="AC383" s="204"/>
      <c r="AD383" s="204"/>
      <c r="AE383" s="210"/>
      <c r="AF383" s="210"/>
      <c r="AG383" s="210"/>
      <c r="AH383" s="210"/>
      <c r="AI383" s="210"/>
      <c r="AJ383" s="210"/>
      <c r="AK383" s="210"/>
      <c r="AL383" s="210"/>
      <c r="AM383" s="210"/>
      <c r="AN383" s="210"/>
      <c r="AO383" s="210"/>
      <c r="AP383" s="210"/>
      <c r="AQ383" s="210"/>
      <c r="AR383" s="210"/>
      <c r="AS383" s="210"/>
      <c r="AT383" s="210"/>
      <c r="AU383" s="210"/>
      <c r="AV383" s="210"/>
      <c r="AW383" s="210"/>
      <c r="AX383" s="211"/>
    </row>
    <row r="384" spans="1:50" ht="25.5" hidden="1" customHeight="1" x14ac:dyDescent="0.2">
      <c r="A384" s="174"/>
      <c r="B384" s="164"/>
      <c r="C384" s="163"/>
      <c r="D384" s="164"/>
      <c r="E384" s="163"/>
      <c r="F384" s="264"/>
      <c r="G384" s="132"/>
      <c r="H384" s="133"/>
      <c r="I384" s="133"/>
      <c r="J384" s="133"/>
      <c r="K384" s="133"/>
      <c r="L384" s="133"/>
      <c r="M384" s="133"/>
      <c r="N384" s="133"/>
      <c r="O384" s="133"/>
      <c r="P384" s="133"/>
      <c r="Q384" s="133"/>
      <c r="R384" s="133"/>
      <c r="S384" s="133"/>
      <c r="T384" s="133"/>
      <c r="U384" s="133"/>
      <c r="V384" s="133"/>
      <c r="W384" s="133"/>
      <c r="X384" s="134"/>
      <c r="Y384" s="203"/>
      <c r="Z384" s="204"/>
      <c r="AA384" s="204"/>
      <c r="AB384" s="208"/>
      <c r="AC384" s="204"/>
      <c r="AD384" s="204"/>
      <c r="AE384" s="180" t="s">
        <v>408</v>
      </c>
      <c r="AF384" s="180"/>
      <c r="AG384" s="180"/>
      <c r="AH384" s="180"/>
      <c r="AI384" s="180"/>
      <c r="AJ384" s="180"/>
      <c r="AK384" s="180"/>
      <c r="AL384" s="180"/>
      <c r="AM384" s="180"/>
      <c r="AN384" s="180"/>
      <c r="AO384" s="180"/>
      <c r="AP384" s="180"/>
      <c r="AQ384" s="180"/>
      <c r="AR384" s="180"/>
      <c r="AS384" s="180"/>
      <c r="AT384" s="180"/>
      <c r="AU384" s="180"/>
      <c r="AV384" s="180"/>
      <c r="AW384" s="180"/>
      <c r="AX384" s="187"/>
    </row>
    <row r="385" spans="1:50" ht="22.5" hidden="1" customHeight="1" x14ac:dyDescent="0.2">
      <c r="A385" s="174"/>
      <c r="B385" s="164"/>
      <c r="C385" s="163"/>
      <c r="D385" s="164"/>
      <c r="E385" s="163"/>
      <c r="F385" s="264"/>
      <c r="G385" s="132"/>
      <c r="H385" s="133"/>
      <c r="I385" s="133"/>
      <c r="J385" s="133"/>
      <c r="K385" s="133"/>
      <c r="L385" s="133"/>
      <c r="M385" s="133"/>
      <c r="N385" s="133"/>
      <c r="O385" s="133"/>
      <c r="P385" s="133"/>
      <c r="Q385" s="133"/>
      <c r="R385" s="133"/>
      <c r="S385" s="133"/>
      <c r="T385" s="133"/>
      <c r="U385" s="133"/>
      <c r="V385" s="133"/>
      <c r="W385" s="133"/>
      <c r="X385" s="134"/>
      <c r="Y385" s="203"/>
      <c r="Z385" s="204"/>
      <c r="AA385" s="204"/>
      <c r="AB385" s="208"/>
      <c r="AC385" s="204"/>
      <c r="AD385" s="20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2">
      <c r="A386" s="174"/>
      <c r="B386" s="164"/>
      <c r="C386" s="163"/>
      <c r="D386" s="164"/>
      <c r="E386" s="163"/>
      <c r="F386" s="264"/>
      <c r="G386" s="135"/>
      <c r="H386" s="105"/>
      <c r="I386" s="105"/>
      <c r="J386" s="105"/>
      <c r="K386" s="105"/>
      <c r="L386" s="105"/>
      <c r="M386" s="105"/>
      <c r="N386" s="105"/>
      <c r="O386" s="105"/>
      <c r="P386" s="105"/>
      <c r="Q386" s="105"/>
      <c r="R386" s="105"/>
      <c r="S386" s="105"/>
      <c r="T386" s="105"/>
      <c r="U386" s="105"/>
      <c r="V386" s="105"/>
      <c r="W386" s="105"/>
      <c r="X386" s="136"/>
      <c r="Y386" s="205"/>
      <c r="Z386" s="206"/>
      <c r="AA386" s="206"/>
      <c r="AB386" s="209"/>
      <c r="AC386" s="206"/>
      <c r="AD386" s="20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2">
      <c r="A387" s="174"/>
      <c r="B387" s="164"/>
      <c r="C387" s="163"/>
      <c r="D387" s="164"/>
      <c r="E387" s="163"/>
      <c r="F387" s="264"/>
      <c r="G387" s="109" t="s">
        <v>406</v>
      </c>
      <c r="H387" s="125"/>
      <c r="I387" s="125"/>
      <c r="J387" s="125"/>
      <c r="K387" s="125"/>
      <c r="L387" s="125"/>
      <c r="M387" s="125"/>
      <c r="N387" s="125"/>
      <c r="O387" s="125"/>
      <c r="P387" s="125"/>
      <c r="Q387" s="125"/>
      <c r="R387" s="125"/>
      <c r="S387" s="125"/>
      <c r="T387" s="125"/>
      <c r="U387" s="125"/>
      <c r="V387" s="125"/>
      <c r="W387" s="125"/>
      <c r="X387" s="176"/>
      <c r="Y387" s="180" t="s">
        <v>404</v>
      </c>
      <c r="Z387" s="180"/>
      <c r="AA387" s="98"/>
      <c r="AB387" s="176"/>
      <c r="AC387" s="181"/>
      <c r="AD387" s="181"/>
      <c r="AE387" s="182"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2">
      <c r="A388" s="174"/>
      <c r="B388" s="164"/>
      <c r="C388" s="163"/>
      <c r="D388" s="164"/>
      <c r="E388" s="163"/>
      <c r="F388" s="264"/>
      <c r="G388" s="177"/>
      <c r="H388" s="178"/>
      <c r="I388" s="178"/>
      <c r="J388" s="178"/>
      <c r="K388" s="178"/>
      <c r="L388" s="178"/>
      <c r="M388" s="178"/>
      <c r="N388" s="178"/>
      <c r="O388" s="178"/>
      <c r="P388" s="178"/>
      <c r="Q388" s="178"/>
      <c r="R388" s="178"/>
      <c r="S388" s="178"/>
      <c r="T388" s="178"/>
      <c r="U388" s="178"/>
      <c r="V388" s="178"/>
      <c r="W388" s="178"/>
      <c r="X388" s="179"/>
      <c r="Y388" s="180"/>
      <c r="Z388" s="180"/>
      <c r="AA388" s="98"/>
      <c r="AB388" s="185" t="s">
        <v>405</v>
      </c>
      <c r="AC388" s="186"/>
      <c r="AD388" s="186"/>
      <c r="AE388" s="183"/>
      <c r="AF388" s="178"/>
      <c r="AG388" s="178"/>
      <c r="AH388" s="178"/>
      <c r="AI388" s="178"/>
      <c r="AJ388" s="178"/>
      <c r="AK388" s="178"/>
      <c r="AL388" s="178"/>
      <c r="AM388" s="178"/>
      <c r="AN388" s="178"/>
      <c r="AO388" s="178"/>
      <c r="AP388" s="178"/>
      <c r="AQ388" s="178"/>
      <c r="AR388" s="178"/>
      <c r="AS388" s="178"/>
      <c r="AT388" s="178"/>
      <c r="AU388" s="178"/>
      <c r="AV388" s="178"/>
      <c r="AW388" s="178"/>
      <c r="AX388" s="184"/>
    </row>
    <row r="389" spans="1:50" ht="22.5" hidden="1" customHeight="1" x14ac:dyDescent="0.2">
      <c r="A389" s="174"/>
      <c r="B389" s="164"/>
      <c r="C389" s="163"/>
      <c r="D389" s="164"/>
      <c r="E389" s="163"/>
      <c r="F389" s="264"/>
      <c r="G389" s="130"/>
      <c r="H389" s="102"/>
      <c r="I389" s="102"/>
      <c r="J389" s="102"/>
      <c r="K389" s="102"/>
      <c r="L389" s="102"/>
      <c r="M389" s="102"/>
      <c r="N389" s="102"/>
      <c r="O389" s="102"/>
      <c r="P389" s="102"/>
      <c r="Q389" s="102"/>
      <c r="R389" s="102"/>
      <c r="S389" s="102"/>
      <c r="T389" s="102"/>
      <c r="U389" s="102"/>
      <c r="V389" s="102"/>
      <c r="W389" s="102"/>
      <c r="X389" s="131"/>
      <c r="Y389" s="201"/>
      <c r="Z389" s="202"/>
      <c r="AA389" s="202"/>
      <c r="AB389" s="207"/>
      <c r="AC389" s="202"/>
      <c r="AD389" s="202"/>
      <c r="AE389" s="210"/>
      <c r="AF389" s="210"/>
      <c r="AG389" s="210"/>
      <c r="AH389" s="210"/>
      <c r="AI389" s="210"/>
      <c r="AJ389" s="210"/>
      <c r="AK389" s="210"/>
      <c r="AL389" s="210"/>
      <c r="AM389" s="210"/>
      <c r="AN389" s="210"/>
      <c r="AO389" s="210"/>
      <c r="AP389" s="210"/>
      <c r="AQ389" s="210"/>
      <c r="AR389" s="210"/>
      <c r="AS389" s="210"/>
      <c r="AT389" s="210"/>
      <c r="AU389" s="210"/>
      <c r="AV389" s="210"/>
      <c r="AW389" s="210"/>
      <c r="AX389" s="211"/>
    </row>
    <row r="390" spans="1:50" ht="25.5" hidden="1" customHeight="1" x14ac:dyDescent="0.2">
      <c r="A390" s="174"/>
      <c r="B390" s="164"/>
      <c r="C390" s="163"/>
      <c r="D390" s="164"/>
      <c r="E390" s="163"/>
      <c r="F390" s="264"/>
      <c r="G390" s="132"/>
      <c r="H390" s="133"/>
      <c r="I390" s="133"/>
      <c r="J390" s="133"/>
      <c r="K390" s="133"/>
      <c r="L390" s="133"/>
      <c r="M390" s="133"/>
      <c r="N390" s="133"/>
      <c r="O390" s="133"/>
      <c r="P390" s="133"/>
      <c r="Q390" s="133"/>
      <c r="R390" s="133"/>
      <c r="S390" s="133"/>
      <c r="T390" s="133"/>
      <c r="U390" s="133"/>
      <c r="V390" s="133"/>
      <c r="W390" s="133"/>
      <c r="X390" s="134"/>
      <c r="Y390" s="203"/>
      <c r="Z390" s="204"/>
      <c r="AA390" s="204"/>
      <c r="AB390" s="208"/>
      <c r="AC390" s="204"/>
      <c r="AD390" s="204"/>
      <c r="AE390" s="210"/>
      <c r="AF390" s="210"/>
      <c r="AG390" s="210"/>
      <c r="AH390" s="210"/>
      <c r="AI390" s="210"/>
      <c r="AJ390" s="210"/>
      <c r="AK390" s="210"/>
      <c r="AL390" s="210"/>
      <c r="AM390" s="210"/>
      <c r="AN390" s="210"/>
      <c r="AO390" s="210"/>
      <c r="AP390" s="210"/>
      <c r="AQ390" s="210"/>
      <c r="AR390" s="210"/>
      <c r="AS390" s="210"/>
      <c r="AT390" s="210"/>
      <c r="AU390" s="210"/>
      <c r="AV390" s="210"/>
      <c r="AW390" s="210"/>
      <c r="AX390" s="211"/>
    </row>
    <row r="391" spans="1:50" ht="25.5" hidden="1" customHeight="1" x14ac:dyDescent="0.2">
      <c r="A391" s="174"/>
      <c r="B391" s="164"/>
      <c r="C391" s="163"/>
      <c r="D391" s="164"/>
      <c r="E391" s="163"/>
      <c r="F391" s="264"/>
      <c r="G391" s="132"/>
      <c r="H391" s="133"/>
      <c r="I391" s="133"/>
      <c r="J391" s="133"/>
      <c r="K391" s="133"/>
      <c r="L391" s="133"/>
      <c r="M391" s="133"/>
      <c r="N391" s="133"/>
      <c r="O391" s="133"/>
      <c r="P391" s="133"/>
      <c r="Q391" s="133"/>
      <c r="R391" s="133"/>
      <c r="S391" s="133"/>
      <c r="T391" s="133"/>
      <c r="U391" s="133"/>
      <c r="V391" s="133"/>
      <c r="W391" s="133"/>
      <c r="X391" s="134"/>
      <c r="Y391" s="203"/>
      <c r="Z391" s="204"/>
      <c r="AA391" s="204"/>
      <c r="AB391" s="208"/>
      <c r="AC391" s="204"/>
      <c r="AD391" s="204"/>
      <c r="AE391" s="180" t="s">
        <v>408</v>
      </c>
      <c r="AF391" s="180"/>
      <c r="AG391" s="180"/>
      <c r="AH391" s="180"/>
      <c r="AI391" s="180"/>
      <c r="AJ391" s="180"/>
      <c r="AK391" s="180"/>
      <c r="AL391" s="180"/>
      <c r="AM391" s="180"/>
      <c r="AN391" s="180"/>
      <c r="AO391" s="180"/>
      <c r="AP391" s="180"/>
      <c r="AQ391" s="180"/>
      <c r="AR391" s="180"/>
      <c r="AS391" s="180"/>
      <c r="AT391" s="180"/>
      <c r="AU391" s="180"/>
      <c r="AV391" s="180"/>
      <c r="AW391" s="180"/>
      <c r="AX391" s="187"/>
    </row>
    <row r="392" spans="1:50" ht="22.5" hidden="1" customHeight="1" x14ac:dyDescent="0.2">
      <c r="A392" s="174"/>
      <c r="B392" s="164"/>
      <c r="C392" s="163"/>
      <c r="D392" s="164"/>
      <c r="E392" s="163"/>
      <c r="F392" s="264"/>
      <c r="G392" s="132"/>
      <c r="H392" s="133"/>
      <c r="I392" s="133"/>
      <c r="J392" s="133"/>
      <c r="K392" s="133"/>
      <c r="L392" s="133"/>
      <c r="M392" s="133"/>
      <c r="N392" s="133"/>
      <c r="O392" s="133"/>
      <c r="P392" s="133"/>
      <c r="Q392" s="133"/>
      <c r="R392" s="133"/>
      <c r="S392" s="133"/>
      <c r="T392" s="133"/>
      <c r="U392" s="133"/>
      <c r="V392" s="133"/>
      <c r="W392" s="133"/>
      <c r="X392" s="134"/>
      <c r="Y392" s="203"/>
      <c r="Z392" s="204"/>
      <c r="AA392" s="204"/>
      <c r="AB392" s="208"/>
      <c r="AC392" s="204"/>
      <c r="AD392" s="20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2">
      <c r="A393" s="174"/>
      <c r="B393" s="164"/>
      <c r="C393" s="163"/>
      <c r="D393" s="164"/>
      <c r="E393" s="163"/>
      <c r="F393" s="264"/>
      <c r="G393" s="135"/>
      <c r="H393" s="105"/>
      <c r="I393" s="105"/>
      <c r="J393" s="105"/>
      <c r="K393" s="105"/>
      <c r="L393" s="105"/>
      <c r="M393" s="105"/>
      <c r="N393" s="105"/>
      <c r="O393" s="105"/>
      <c r="P393" s="105"/>
      <c r="Q393" s="105"/>
      <c r="R393" s="105"/>
      <c r="S393" s="105"/>
      <c r="T393" s="105"/>
      <c r="U393" s="105"/>
      <c r="V393" s="105"/>
      <c r="W393" s="105"/>
      <c r="X393" s="136"/>
      <c r="Y393" s="205"/>
      <c r="Z393" s="206"/>
      <c r="AA393" s="206"/>
      <c r="AB393" s="209"/>
      <c r="AC393" s="206"/>
      <c r="AD393" s="20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2">
      <c r="A394" s="174"/>
      <c r="B394" s="164"/>
      <c r="C394" s="163"/>
      <c r="D394" s="164"/>
      <c r="E394" s="163"/>
      <c r="F394" s="264"/>
      <c r="G394" s="109" t="s">
        <v>406</v>
      </c>
      <c r="H394" s="125"/>
      <c r="I394" s="125"/>
      <c r="J394" s="125"/>
      <c r="K394" s="125"/>
      <c r="L394" s="125"/>
      <c r="M394" s="125"/>
      <c r="N394" s="125"/>
      <c r="O394" s="125"/>
      <c r="P394" s="125"/>
      <c r="Q394" s="125"/>
      <c r="R394" s="125"/>
      <c r="S394" s="125"/>
      <c r="T394" s="125"/>
      <c r="U394" s="125"/>
      <c r="V394" s="125"/>
      <c r="W394" s="125"/>
      <c r="X394" s="176"/>
      <c r="Y394" s="180" t="s">
        <v>404</v>
      </c>
      <c r="Z394" s="180"/>
      <c r="AA394" s="98"/>
      <c r="AB394" s="176"/>
      <c r="AC394" s="181"/>
      <c r="AD394" s="181"/>
      <c r="AE394" s="182"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2">
      <c r="A395" s="174"/>
      <c r="B395" s="164"/>
      <c r="C395" s="163"/>
      <c r="D395" s="164"/>
      <c r="E395" s="163"/>
      <c r="F395" s="264"/>
      <c r="G395" s="177"/>
      <c r="H395" s="178"/>
      <c r="I395" s="178"/>
      <c r="J395" s="178"/>
      <c r="K395" s="178"/>
      <c r="L395" s="178"/>
      <c r="M395" s="178"/>
      <c r="N395" s="178"/>
      <c r="O395" s="178"/>
      <c r="P395" s="178"/>
      <c r="Q395" s="178"/>
      <c r="R395" s="178"/>
      <c r="S395" s="178"/>
      <c r="T395" s="178"/>
      <c r="U395" s="178"/>
      <c r="V395" s="178"/>
      <c r="W395" s="178"/>
      <c r="X395" s="179"/>
      <c r="Y395" s="180"/>
      <c r="Z395" s="180"/>
      <c r="AA395" s="98"/>
      <c r="AB395" s="185" t="s">
        <v>405</v>
      </c>
      <c r="AC395" s="186"/>
      <c r="AD395" s="186"/>
      <c r="AE395" s="183"/>
      <c r="AF395" s="178"/>
      <c r="AG395" s="178"/>
      <c r="AH395" s="178"/>
      <c r="AI395" s="178"/>
      <c r="AJ395" s="178"/>
      <c r="AK395" s="178"/>
      <c r="AL395" s="178"/>
      <c r="AM395" s="178"/>
      <c r="AN395" s="178"/>
      <c r="AO395" s="178"/>
      <c r="AP395" s="178"/>
      <c r="AQ395" s="178"/>
      <c r="AR395" s="178"/>
      <c r="AS395" s="178"/>
      <c r="AT395" s="178"/>
      <c r="AU395" s="178"/>
      <c r="AV395" s="178"/>
      <c r="AW395" s="178"/>
      <c r="AX395" s="184"/>
    </row>
    <row r="396" spans="1:50" ht="22.5" hidden="1" customHeight="1" x14ac:dyDescent="0.2">
      <c r="A396" s="174"/>
      <c r="B396" s="164"/>
      <c r="C396" s="163"/>
      <c r="D396" s="164"/>
      <c r="E396" s="163"/>
      <c r="F396" s="264"/>
      <c r="G396" s="130"/>
      <c r="H396" s="102"/>
      <c r="I396" s="102"/>
      <c r="J396" s="102"/>
      <c r="K396" s="102"/>
      <c r="L396" s="102"/>
      <c r="M396" s="102"/>
      <c r="N396" s="102"/>
      <c r="O396" s="102"/>
      <c r="P396" s="102"/>
      <c r="Q396" s="102"/>
      <c r="R396" s="102"/>
      <c r="S396" s="102"/>
      <c r="T396" s="102"/>
      <c r="U396" s="102"/>
      <c r="V396" s="102"/>
      <c r="W396" s="102"/>
      <c r="X396" s="131"/>
      <c r="Y396" s="201"/>
      <c r="Z396" s="202"/>
      <c r="AA396" s="202"/>
      <c r="AB396" s="207"/>
      <c r="AC396" s="202"/>
      <c r="AD396" s="202"/>
      <c r="AE396" s="210"/>
      <c r="AF396" s="210"/>
      <c r="AG396" s="210"/>
      <c r="AH396" s="210"/>
      <c r="AI396" s="210"/>
      <c r="AJ396" s="210"/>
      <c r="AK396" s="210"/>
      <c r="AL396" s="210"/>
      <c r="AM396" s="210"/>
      <c r="AN396" s="210"/>
      <c r="AO396" s="210"/>
      <c r="AP396" s="210"/>
      <c r="AQ396" s="210"/>
      <c r="AR396" s="210"/>
      <c r="AS396" s="210"/>
      <c r="AT396" s="210"/>
      <c r="AU396" s="210"/>
      <c r="AV396" s="210"/>
      <c r="AW396" s="210"/>
      <c r="AX396" s="211"/>
    </row>
    <row r="397" spans="1:50" ht="25.5" hidden="1" customHeight="1" x14ac:dyDescent="0.2">
      <c r="A397" s="174"/>
      <c r="B397" s="164"/>
      <c r="C397" s="163"/>
      <c r="D397" s="164"/>
      <c r="E397" s="163"/>
      <c r="F397" s="264"/>
      <c r="G397" s="132"/>
      <c r="H397" s="133"/>
      <c r="I397" s="133"/>
      <c r="J397" s="133"/>
      <c r="K397" s="133"/>
      <c r="L397" s="133"/>
      <c r="M397" s="133"/>
      <c r="N397" s="133"/>
      <c r="O397" s="133"/>
      <c r="P397" s="133"/>
      <c r="Q397" s="133"/>
      <c r="R397" s="133"/>
      <c r="S397" s="133"/>
      <c r="T397" s="133"/>
      <c r="U397" s="133"/>
      <c r="V397" s="133"/>
      <c r="W397" s="133"/>
      <c r="X397" s="134"/>
      <c r="Y397" s="203"/>
      <c r="Z397" s="204"/>
      <c r="AA397" s="204"/>
      <c r="AB397" s="208"/>
      <c r="AC397" s="204"/>
      <c r="AD397" s="204"/>
      <c r="AE397" s="210"/>
      <c r="AF397" s="210"/>
      <c r="AG397" s="210"/>
      <c r="AH397" s="210"/>
      <c r="AI397" s="210"/>
      <c r="AJ397" s="210"/>
      <c r="AK397" s="210"/>
      <c r="AL397" s="210"/>
      <c r="AM397" s="210"/>
      <c r="AN397" s="210"/>
      <c r="AO397" s="210"/>
      <c r="AP397" s="210"/>
      <c r="AQ397" s="210"/>
      <c r="AR397" s="210"/>
      <c r="AS397" s="210"/>
      <c r="AT397" s="210"/>
      <c r="AU397" s="210"/>
      <c r="AV397" s="210"/>
      <c r="AW397" s="210"/>
      <c r="AX397" s="211"/>
    </row>
    <row r="398" spans="1:50" ht="25.5" hidden="1" customHeight="1" x14ac:dyDescent="0.2">
      <c r="A398" s="174"/>
      <c r="B398" s="164"/>
      <c r="C398" s="163"/>
      <c r="D398" s="164"/>
      <c r="E398" s="163"/>
      <c r="F398" s="264"/>
      <c r="G398" s="132"/>
      <c r="H398" s="133"/>
      <c r="I398" s="133"/>
      <c r="J398" s="133"/>
      <c r="K398" s="133"/>
      <c r="L398" s="133"/>
      <c r="M398" s="133"/>
      <c r="N398" s="133"/>
      <c r="O398" s="133"/>
      <c r="P398" s="133"/>
      <c r="Q398" s="133"/>
      <c r="R398" s="133"/>
      <c r="S398" s="133"/>
      <c r="T398" s="133"/>
      <c r="U398" s="133"/>
      <c r="V398" s="133"/>
      <c r="W398" s="133"/>
      <c r="X398" s="134"/>
      <c r="Y398" s="203"/>
      <c r="Z398" s="204"/>
      <c r="AA398" s="204"/>
      <c r="AB398" s="208"/>
      <c r="AC398" s="204"/>
      <c r="AD398" s="204"/>
      <c r="AE398" s="180" t="s">
        <v>408</v>
      </c>
      <c r="AF398" s="180"/>
      <c r="AG398" s="180"/>
      <c r="AH398" s="180"/>
      <c r="AI398" s="180"/>
      <c r="AJ398" s="180"/>
      <c r="AK398" s="180"/>
      <c r="AL398" s="180"/>
      <c r="AM398" s="180"/>
      <c r="AN398" s="180"/>
      <c r="AO398" s="180"/>
      <c r="AP398" s="180"/>
      <c r="AQ398" s="180"/>
      <c r="AR398" s="180"/>
      <c r="AS398" s="180"/>
      <c r="AT398" s="180"/>
      <c r="AU398" s="180"/>
      <c r="AV398" s="180"/>
      <c r="AW398" s="180"/>
      <c r="AX398" s="187"/>
    </row>
    <row r="399" spans="1:50" ht="22.5" hidden="1" customHeight="1" x14ac:dyDescent="0.2">
      <c r="A399" s="174"/>
      <c r="B399" s="164"/>
      <c r="C399" s="163"/>
      <c r="D399" s="164"/>
      <c r="E399" s="163"/>
      <c r="F399" s="264"/>
      <c r="G399" s="132"/>
      <c r="H399" s="133"/>
      <c r="I399" s="133"/>
      <c r="J399" s="133"/>
      <c r="K399" s="133"/>
      <c r="L399" s="133"/>
      <c r="M399" s="133"/>
      <c r="N399" s="133"/>
      <c r="O399" s="133"/>
      <c r="P399" s="133"/>
      <c r="Q399" s="133"/>
      <c r="R399" s="133"/>
      <c r="S399" s="133"/>
      <c r="T399" s="133"/>
      <c r="U399" s="133"/>
      <c r="V399" s="133"/>
      <c r="W399" s="133"/>
      <c r="X399" s="134"/>
      <c r="Y399" s="203"/>
      <c r="Z399" s="204"/>
      <c r="AA399" s="204"/>
      <c r="AB399" s="208"/>
      <c r="AC399" s="204"/>
      <c r="AD399" s="20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2">
      <c r="A400" s="174"/>
      <c r="B400" s="164"/>
      <c r="C400" s="163"/>
      <c r="D400" s="164"/>
      <c r="E400" s="163"/>
      <c r="F400" s="264"/>
      <c r="G400" s="135"/>
      <c r="H400" s="105"/>
      <c r="I400" s="105"/>
      <c r="J400" s="105"/>
      <c r="K400" s="105"/>
      <c r="L400" s="105"/>
      <c r="M400" s="105"/>
      <c r="N400" s="105"/>
      <c r="O400" s="105"/>
      <c r="P400" s="105"/>
      <c r="Q400" s="105"/>
      <c r="R400" s="105"/>
      <c r="S400" s="105"/>
      <c r="T400" s="105"/>
      <c r="U400" s="105"/>
      <c r="V400" s="105"/>
      <c r="W400" s="105"/>
      <c r="X400" s="136"/>
      <c r="Y400" s="205"/>
      <c r="Z400" s="206"/>
      <c r="AA400" s="206"/>
      <c r="AB400" s="209"/>
      <c r="AC400" s="206"/>
      <c r="AD400" s="20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2">
      <c r="A401" s="174"/>
      <c r="B401" s="164"/>
      <c r="C401" s="163"/>
      <c r="D401" s="164"/>
      <c r="E401" s="163"/>
      <c r="F401" s="264"/>
      <c r="G401" s="109" t="s">
        <v>406</v>
      </c>
      <c r="H401" s="125"/>
      <c r="I401" s="125"/>
      <c r="J401" s="125"/>
      <c r="K401" s="125"/>
      <c r="L401" s="125"/>
      <c r="M401" s="125"/>
      <c r="N401" s="125"/>
      <c r="O401" s="125"/>
      <c r="P401" s="125"/>
      <c r="Q401" s="125"/>
      <c r="R401" s="125"/>
      <c r="S401" s="125"/>
      <c r="T401" s="125"/>
      <c r="U401" s="125"/>
      <c r="V401" s="125"/>
      <c r="W401" s="125"/>
      <c r="X401" s="176"/>
      <c r="Y401" s="180" t="s">
        <v>404</v>
      </c>
      <c r="Z401" s="180"/>
      <c r="AA401" s="98"/>
      <c r="AB401" s="176"/>
      <c r="AC401" s="181"/>
      <c r="AD401" s="181"/>
      <c r="AE401" s="182"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2">
      <c r="A402" s="174"/>
      <c r="B402" s="164"/>
      <c r="C402" s="163"/>
      <c r="D402" s="164"/>
      <c r="E402" s="163"/>
      <c r="F402" s="264"/>
      <c r="G402" s="177"/>
      <c r="H402" s="178"/>
      <c r="I402" s="178"/>
      <c r="J402" s="178"/>
      <c r="K402" s="178"/>
      <c r="L402" s="178"/>
      <c r="M402" s="178"/>
      <c r="N402" s="178"/>
      <c r="O402" s="178"/>
      <c r="P402" s="178"/>
      <c r="Q402" s="178"/>
      <c r="R402" s="178"/>
      <c r="S402" s="178"/>
      <c r="T402" s="178"/>
      <c r="U402" s="178"/>
      <c r="V402" s="178"/>
      <c r="W402" s="178"/>
      <c r="X402" s="179"/>
      <c r="Y402" s="180"/>
      <c r="Z402" s="180"/>
      <c r="AA402" s="98"/>
      <c r="AB402" s="185" t="s">
        <v>405</v>
      </c>
      <c r="AC402" s="186"/>
      <c r="AD402" s="186"/>
      <c r="AE402" s="183"/>
      <c r="AF402" s="178"/>
      <c r="AG402" s="178"/>
      <c r="AH402" s="178"/>
      <c r="AI402" s="178"/>
      <c r="AJ402" s="178"/>
      <c r="AK402" s="178"/>
      <c r="AL402" s="178"/>
      <c r="AM402" s="178"/>
      <c r="AN402" s="178"/>
      <c r="AO402" s="178"/>
      <c r="AP402" s="178"/>
      <c r="AQ402" s="178"/>
      <c r="AR402" s="178"/>
      <c r="AS402" s="178"/>
      <c r="AT402" s="178"/>
      <c r="AU402" s="178"/>
      <c r="AV402" s="178"/>
      <c r="AW402" s="178"/>
      <c r="AX402" s="184"/>
    </row>
    <row r="403" spans="1:50" ht="22.5" hidden="1" customHeight="1" x14ac:dyDescent="0.2">
      <c r="A403" s="174"/>
      <c r="B403" s="164"/>
      <c r="C403" s="163"/>
      <c r="D403" s="164"/>
      <c r="E403" s="163"/>
      <c r="F403" s="264"/>
      <c r="G403" s="130"/>
      <c r="H403" s="102"/>
      <c r="I403" s="102"/>
      <c r="J403" s="102"/>
      <c r="K403" s="102"/>
      <c r="L403" s="102"/>
      <c r="M403" s="102"/>
      <c r="N403" s="102"/>
      <c r="O403" s="102"/>
      <c r="P403" s="102"/>
      <c r="Q403" s="102"/>
      <c r="R403" s="102"/>
      <c r="S403" s="102"/>
      <c r="T403" s="102"/>
      <c r="U403" s="102"/>
      <c r="V403" s="102"/>
      <c r="W403" s="102"/>
      <c r="X403" s="131"/>
      <c r="Y403" s="201"/>
      <c r="Z403" s="202"/>
      <c r="AA403" s="202"/>
      <c r="AB403" s="207"/>
      <c r="AC403" s="202"/>
      <c r="AD403" s="202"/>
      <c r="AE403" s="210"/>
      <c r="AF403" s="210"/>
      <c r="AG403" s="210"/>
      <c r="AH403" s="210"/>
      <c r="AI403" s="210"/>
      <c r="AJ403" s="210"/>
      <c r="AK403" s="210"/>
      <c r="AL403" s="210"/>
      <c r="AM403" s="210"/>
      <c r="AN403" s="210"/>
      <c r="AO403" s="210"/>
      <c r="AP403" s="210"/>
      <c r="AQ403" s="210"/>
      <c r="AR403" s="210"/>
      <c r="AS403" s="210"/>
      <c r="AT403" s="210"/>
      <c r="AU403" s="210"/>
      <c r="AV403" s="210"/>
      <c r="AW403" s="210"/>
      <c r="AX403" s="211"/>
    </row>
    <row r="404" spans="1:50" ht="25.5" hidden="1" customHeight="1" x14ac:dyDescent="0.2">
      <c r="A404" s="174"/>
      <c r="B404" s="164"/>
      <c r="C404" s="163"/>
      <c r="D404" s="164"/>
      <c r="E404" s="163"/>
      <c r="F404" s="264"/>
      <c r="G404" s="132"/>
      <c r="H404" s="133"/>
      <c r="I404" s="133"/>
      <c r="J404" s="133"/>
      <c r="K404" s="133"/>
      <c r="L404" s="133"/>
      <c r="M404" s="133"/>
      <c r="N404" s="133"/>
      <c r="O404" s="133"/>
      <c r="P404" s="133"/>
      <c r="Q404" s="133"/>
      <c r="R404" s="133"/>
      <c r="S404" s="133"/>
      <c r="T404" s="133"/>
      <c r="U404" s="133"/>
      <c r="V404" s="133"/>
      <c r="W404" s="133"/>
      <c r="X404" s="134"/>
      <c r="Y404" s="203"/>
      <c r="Z404" s="204"/>
      <c r="AA404" s="204"/>
      <c r="AB404" s="208"/>
      <c r="AC404" s="204"/>
      <c r="AD404" s="204"/>
      <c r="AE404" s="210"/>
      <c r="AF404" s="210"/>
      <c r="AG404" s="210"/>
      <c r="AH404" s="210"/>
      <c r="AI404" s="210"/>
      <c r="AJ404" s="210"/>
      <c r="AK404" s="210"/>
      <c r="AL404" s="210"/>
      <c r="AM404" s="210"/>
      <c r="AN404" s="210"/>
      <c r="AO404" s="210"/>
      <c r="AP404" s="210"/>
      <c r="AQ404" s="210"/>
      <c r="AR404" s="210"/>
      <c r="AS404" s="210"/>
      <c r="AT404" s="210"/>
      <c r="AU404" s="210"/>
      <c r="AV404" s="210"/>
      <c r="AW404" s="210"/>
      <c r="AX404" s="211"/>
    </row>
    <row r="405" spans="1:50" ht="25.5" hidden="1" customHeight="1" x14ac:dyDescent="0.2">
      <c r="A405" s="174"/>
      <c r="B405" s="164"/>
      <c r="C405" s="163"/>
      <c r="D405" s="164"/>
      <c r="E405" s="163"/>
      <c r="F405" s="264"/>
      <c r="G405" s="132"/>
      <c r="H405" s="133"/>
      <c r="I405" s="133"/>
      <c r="J405" s="133"/>
      <c r="K405" s="133"/>
      <c r="L405" s="133"/>
      <c r="M405" s="133"/>
      <c r="N405" s="133"/>
      <c r="O405" s="133"/>
      <c r="P405" s="133"/>
      <c r="Q405" s="133"/>
      <c r="R405" s="133"/>
      <c r="S405" s="133"/>
      <c r="T405" s="133"/>
      <c r="U405" s="133"/>
      <c r="V405" s="133"/>
      <c r="W405" s="133"/>
      <c r="X405" s="134"/>
      <c r="Y405" s="203"/>
      <c r="Z405" s="204"/>
      <c r="AA405" s="204"/>
      <c r="AB405" s="208"/>
      <c r="AC405" s="204"/>
      <c r="AD405" s="204"/>
      <c r="AE405" s="180" t="s">
        <v>408</v>
      </c>
      <c r="AF405" s="180"/>
      <c r="AG405" s="180"/>
      <c r="AH405" s="180"/>
      <c r="AI405" s="180"/>
      <c r="AJ405" s="180"/>
      <c r="AK405" s="180"/>
      <c r="AL405" s="180"/>
      <c r="AM405" s="180"/>
      <c r="AN405" s="180"/>
      <c r="AO405" s="180"/>
      <c r="AP405" s="180"/>
      <c r="AQ405" s="180"/>
      <c r="AR405" s="180"/>
      <c r="AS405" s="180"/>
      <c r="AT405" s="180"/>
      <c r="AU405" s="180"/>
      <c r="AV405" s="180"/>
      <c r="AW405" s="180"/>
      <c r="AX405" s="187"/>
    </row>
    <row r="406" spans="1:50" ht="22.5" hidden="1" customHeight="1" x14ac:dyDescent="0.2">
      <c r="A406" s="174"/>
      <c r="B406" s="164"/>
      <c r="C406" s="163"/>
      <c r="D406" s="164"/>
      <c r="E406" s="163"/>
      <c r="F406" s="264"/>
      <c r="G406" s="132"/>
      <c r="H406" s="133"/>
      <c r="I406" s="133"/>
      <c r="J406" s="133"/>
      <c r="K406" s="133"/>
      <c r="L406" s="133"/>
      <c r="M406" s="133"/>
      <c r="N406" s="133"/>
      <c r="O406" s="133"/>
      <c r="P406" s="133"/>
      <c r="Q406" s="133"/>
      <c r="R406" s="133"/>
      <c r="S406" s="133"/>
      <c r="T406" s="133"/>
      <c r="U406" s="133"/>
      <c r="V406" s="133"/>
      <c r="W406" s="133"/>
      <c r="X406" s="134"/>
      <c r="Y406" s="203"/>
      <c r="Z406" s="204"/>
      <c r="AA406" s="204"/>
      <c r="AB406" s="208"/>
      <c r="AC406" s="204"/>
      <c r="AD406" s="20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2">
      <c r="A407" s="174"/>
      <c r="B407" s="164"/>
      <c r="C407" s="163"/>
      <c r="D407" s="164"/>
      <c r="E407" s="165"/>
      <c r="F407" s="265"/>
      <c r="G407" s="135"/>
      <c r="H407" s="105"/>
      <c r="I407" s="105"/>
      <c r="J407" s="105"/>
      <c r="K407" s="105"/>
      <c r="L407" s="105"/>
      <c r="M407" s="105"/>
      <c r="N407" s="105"/>
      <c r="O407" s="105"/>
      <c r="P407" s="105"/>
      <c r="Q407" s="105"/>
      <c r="R407" s="105"/>
      <c r="S407" s="105"/>
      <c r="T407" s="105"/>
      <c r="U407" s="105"/>
      <c r="V407" s="105"/>
      <c r="W407" s="105"/>
      <c r="X407" s="136"/>
      <c r="Y407" s="205"/>
      <c r="Z407" s="206"/>
      <c r="AA407" s="206"/>
      <c r="AB407" s="209"/>
      <c r="AC407" s="206"/>
      <c r="AD407" s="20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2">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2">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2">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2">
      <c r="A411" s="174"/>
      <c r="B411" s="164"/>
      <c r="C411" s="169" t="s">
        <v>390</v>
      </c>
      <c r="D411" s="170"/>
      <c r="E411" s="146" t="s">
        <v>413</v>
      </c>
      <c r="F411" s="147"/>
      <c r="G411" s="148" t="s">
        <v>409</v>
      </c>
      <c r="H411" s="99"/>
      <c r="I411" s="99"/>
      <c r="J411" s="149" t="s">
        <v>560</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2">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2">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561</v>
      </c>
      <c r="AF413" s="127"/>
      <c r="AG413" s="113" t="s">
        <v>371</v>
      </c>
      <c r="AH413" s="114"/>
      <c r="AI413" s="124"/>
      <c r="AJ413" s="124"/>
      <c r="AK413" s="124"/>
      <c r="AL413" s="119"/>
      <c r="AM413" s="124"/>
      <c r="AN413" s="124"/>
      <c r="AO413" s="124"/>
      <c r="AP413" s="119"/>
      <c r="AQ413" s="128" t="s">
        <v>561</v>
      </c>
      <c r="AR413" s="127"/>
      <c r="AS413" s="113" t="s">
        <v>371</v>
      </c>
      <c r="AT413" s="114"/>
      <c r="AU413" s="127" t="s">
        <v>561</v>
      </c>
      <c r="AV413" s="127"/>
      <c r="AW413" s="113" t="s">
        <v>313</v>
      </c>
      <c r="AX413" s="129"/>
    </row>
    <row r="414" spans="1:50" ht="22.5" customHeight="1" x14ac:dyDescent="0.2">
      <c r="A414" s="174"/>
      <c r="B414" s="164"/>
      <c r="C414" s="163"/>
      <c r="D414" s="164"/>
      <c r="E414" s="107"/>
      <c r="F414" s="108"/>
      <c r="G414" s="130" t="s">
        <v>561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561</v>
      </c>
      <c r="AC414" s="140"/>
      <c r="AD414" s="140"/>
      <c r="AE414" s="91" t="s">
        <v>561</v>
      </c>
      <c r="AF414" s="92"/>
      <c r="AG414" s="92"/>
      <c r="AH414" s="92"/>
      <c r="AI414" s="91" t="s">
        <v>561</v>
      </c>
      <c r="AJ414" s="92"/>
      <c r="AK414" s="92"/>
      <c r="AL414" s="92"/>
      <c r="AM414" s="91" t="s">
        <v>561</v>
      </c>
      <c r="AN414" s="92"/>
      <c r="AO414" s="92"/>
      <c r="AP414" s="93"/>
      <c r="AQ414" s="91" t="s">
        <v>561</v>
      </c>
      <c r="AR414" s="92"/>
      <c r="AS414" s="92"/>
      <c r="AT414" s="93"/>
      <c r="AU414" s="92" t="s">
        <v>561</v>
      </c>
      <c r="AV414" s="92"/>
      <c r="AW414" s="92"/>
      <c r="AX414" s="94"/>
    </row>
    <row r="415" spans="1:50" ht="22.5" customHeight="1" x14ac:dyDescent="0.2">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561</v>
      </c>
      <c r="AC415" s="90"/>
      <c r="AD415" s="90"/>
      <c r="AE415" s="91" t="s">
        <v>561</v>
      </c>
      <c r="AF415" s="92"/>
      <c r="AG415" s="92"/>
      <c r="AH415" s="93"/>
      <c r="AI415" s="91" t="s">
        <v>561</v>
      </c>
      <c r="AJ415" s="92"/>
      <c r="AK415" s="92"/>
      <c r="AL415" s="92"/>
      <c r="AM415" s="91" t="s">
        <v>561</v>
      </c>
      <c r="AN415" s="92"/>
      <c r="AO415" s="92"/>
      <c r="AP415" s="93"/>
      <c r="AQ415" s="91" t="s">
        <v>561</v>
      </c>
      <c r="AR415" s="92"/>
      <c r="AS415" s="92"/>
      <c r="AT415" s="93"/>
      <c r="AU415" s="92" t="s">
        <v>561</v>
      </c>
      <c r="AV415" s="92"/>
      <c r="AW415" s="92"/>
      <c r="AX415" s="94"/>
    </row>
    <row r="416" spans="1:50" ht="22.5" customHeight="1" x14ac:dyDescent="0.2">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561</v>
      </c>
      <c r="AF416" s="92"/>
      <c r="AG416" s="92"/>
      <c r="AH416" s="93"/>
      <c r="AI416" s="91" t="s">
        <v>561</v>
      </c>
      <c r="AJ416" s="92"/>
      <c r="AK416" s="92"/>
      <c r="AL416" s="92"/>
      <c r="AM416" s="91" t="s">
        <v>561</v>
      </c>
      <c r="AN416" s="92"/>
      <c r="AO416" s="92"/>
      <c r="AP416" s="93"/>
      <c r="AQ416" s="91" t="s">
        <v>561</v>
      </c>
      <c r="AR416" s="92"/>
      <c r="AS416" s="92"/>
      <c r="AT416" s="93"/>
      <c r="AU416" s="92" t="s">
        <v>561</v>
      </c>
      <c r="AV416" s="92"/>
      <c r="AW416" s="92"/>
      <c r="AX416" s="94"/>
    </row>
    <row r="417" spans="1:50" ht="18.75" hidden="1" customHeight="1" x14ac:dyDescent="0.2">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2">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2">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2">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2">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2">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2">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2">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2">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2">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2">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2">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2">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2">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2">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2">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2">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2">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2">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2">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2">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2">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561</v>
      </c>
      <c r="AF438" s="127"/>
      <c r="AG438" s="113" t="s">
        <v>371</v>
      </c>
      <c r="AH438" s="114"/>
      <c r="AI438" s="124"/>
      <c r="AJ438" s="124"/>
      <c r="AK438" s="124"/>
      <c r="AL438" s="119"/>
      <c r="AM438" s="124"/>
      <c r="AN438" s="124"/>
      <c r="AO438" s="124"/>
      <c r="AP438" s="119"/>
      <c r="AQ438" s="128" t="s">
        <v>561</v>
      </c>
      <c r="AR438" s="127"/>
      <c r="AS438" s="113" t="s">
        <v>371</v>
      </c>
      <c r="AT438" s="114"/>
      <c r="AU438" s="127" t="s">
        <v>561</v>
      </c>
      <c r="AV438" s="127"/>
      <c r="AW438" s="113" t="s">
        <v>313</v>
      </c>
      <c r="AX438" s="129"/>
    </row>
    <row r="439" spans="1:50" ht="22.5" customHeight="1" x14ac:dyDescent="0.2">
      <c r="A439" s="174"/>
      <c r="B439" s="164"/>
      <c r="C439" s="163"/>
      <c r="D439" s="164"/>
      <c r="E439" s="107"/>
      <c r="F439" s="108"/>
      <c r="G439" s="130" t="s">
        <v>561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561</v>
      </c>
      <c r="AC439" s="140"/>
      <c r="AD439" s="140"/>
      <c r="AE439" s="91" t="s">
        <v>561</v>
      </c>
      <c r="AF439" s="92"/>
      <c r="AG439" s="92"/>
      <c r="AH439" s="92"/>
      <c r="AI439" s="91" t="s">
        <v>561</v>
      </c>
      <c r="AJ439" s="92"/>
      <c r="AK439" s="92"/>
      <c r="AL439" s="92"/>
      <c r="AM439" s="91" t="s">
        <v>561</v>
      </c>
      <c r="AN439" s="92"/>
      <c r="AO439" s="92"/>
      <c r="AP439" s="93"/>
      <c r="AQ439" s="91" t="s">
        <v>561</v>
      </c>
      <c r="AR439" s="92"/>
      <c r="AS439" s="92"/>
      <c r="AT439" s="93"/>
      <c r="AU439" s="92" t="s">
        <v>561</v>
      </c>
      <c r="AV439" s="92"/>
      <c r="AW439" s="92"/>
      <c r="AX439" s="94"/>
    </row>
    <row r="440" spans="1:50" ht="22.5" customHeight="1" x14ac:dyDescent="0.2">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561</v>
      </c>
      <c r="AC440" s="90"/>
      <c r="AD440" s="90"/>
      <c r="AE440" s="91" t="s">
        <v>561</v>
      </c>
      <c r="AF440" s="92"/>
      <c r="AG440" s="92"/>
      <c r="AH440" s="93"/>
      <c r="AI440" s="91" t="s">
        <v>561</v>
      </c>
      <c r="AJ440" s="92"/>
      <c r="AK440" s="92"/>
      <c r="AL440" s="92"/>
      <c r="AM440" s="91" t="s">
        <v>561</v>
      </c>
      <c r="AN440" s="92"/>
      <c r="AO440" s="92"/>
      <c r="AP440" s="93"/>
      <c r="AQ440" s="91" t="s">
        <v>561</v>
      </c>
      <c r="AR440" s="92"/>
      <c r="AS440" s="92"/>
      <c r="AT440" s="93"/>
      <c r="AU440" s="92" t="s">
        <v>561</v>
      </c>
      <c r="AV440" s="92"/>
      <c r="AW440" s="92"/>
      <c r="AX440" s="94"/>
    </row>
    <row r="441" spans="1:50" ht="22.5" customHeight="1" x14ac:dyDescent="0.2">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561</v>
      </c>
      <c r="AF441" s="92"/>
      <c r="AG441" s="92"/>
      <c r="AH441" s="93"/>
      <c r="AI441" s="91" t="s">
        <v>561</v>
      </c>
      <c r="AJ441" s="92"/>
      <c r="AK441" s="92"/>
      <c r="AL441" s="92"/>
      <c r="AM441" s="91" t="s">
        <v>561</v>
      </c>
      <c r="AN441" s="92"/>
      <c r="AO441" s="92"/>
      <c r="AP441" s="93"/>
      <c r="AQ441" s="91" t="s">
        <v>561</v>
      </c>
      <c r="AR441" s="92"/>
      <c r="AS441" s="92"/>
      <c r="AT441" s="93"/>
      <c r="AU441" s="92" t="s">
        <v>561</v>
      </c>
      <c r="AV441" s="92"/>
      <c r="AW441" s="92"/>
      <c r="AX441" s="94"/>
    </row>
    <row r="442" spans="1:50" ht="18.75" hidden="1" customHeight="1" x14ac:dyDescent="0.2">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2">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2">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2">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2">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2">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2">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2">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2">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2">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2">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2">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2">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2">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2">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2">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2">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2">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2">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2">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2">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2">
      <c r="A463" s="174"/>
      <c r="B463" s="164"/>
      <c r="C463" s="163"/>
      <c r="D463" s="164"/>
      <c r="E463" s="101" t="s">
        <v>561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2">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2">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2">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2">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2">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2">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2">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2">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2">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2">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2">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2">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2">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2">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2">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2">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2">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2">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2">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2">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2">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2">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2">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2">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2">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2">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2">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2">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2">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2">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2">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2">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2">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2">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2">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2">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2">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2">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2">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2">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2">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2">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2">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2">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2">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2">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2">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2">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2">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2">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2">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2">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2">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2">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2">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2">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2">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2">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2">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2">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2">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2">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2">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2">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2">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2">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2">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2">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2">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2">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2">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2">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2">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2">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2">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2">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2">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2">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2">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2">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2">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2">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2">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2">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2">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2">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2">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2">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2">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2">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2">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2">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2">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2">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2">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2">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2">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2">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2">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2">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2">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2">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2">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2">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2">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2">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2">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2">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2">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2">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2">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2">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2">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2">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2">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2">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2">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2">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2">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2">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2">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2">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2">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2">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2">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2">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2">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2">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2">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2">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2">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2">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2">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2">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2">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2">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2">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2">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2">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2">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2">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2">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2">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2">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2">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2">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2">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2">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2">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2">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2">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2">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2">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2">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2">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2">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2">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2">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2">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2">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2">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2">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2">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2">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2">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2">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2">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2">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2">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2">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2">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2">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2">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2">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2">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2">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2">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2">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2">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2">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2">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2">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2">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2">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2">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2">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2">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2">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2">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2">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2">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2">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2">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2">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2">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2">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2">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2">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2">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2">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2">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2">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2">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2">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2">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2">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2">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2">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2">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2">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2">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2">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2">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2">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5">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2">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2">
      <c r="A682" s="5"/>
      <c r="B682" s="6"/>
      <c r="C682" s="834"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5"/>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83.25" customHeight="1" x14ac:dyDescent="0.2">
      <c r="A683" s="505" t="s">
        <v>269</v>
      </c>
      <c r="B683" s="506"/>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6" t="s">
        <v>519</v>
      </c>
      <c r="AE683" s="837"/>
      <c r="AF683" s="837"/>
      <c r="AG683" s="864" t="s">
        <v>549</v>
      </c>
      <c r="AH683" s="865"/>
      <c r="AI683" s="865"/>
      <c r="AJ683" s="865"/>
      <c r="AK683" s="865"/>
      <c r="AL683" s="865"/>
      <c r="AM683" s="865"/>
      <c r="AN683" s="865"/>
      <c r="AO683" s="865"/>
      <c r="AP683" s="865"/>
      <c r="AQ683" s="865"/>
      <c r="AR683" s="865"/>
      <c r="AS683" s="865"/>
      <c r="AT683" s="865"/>
      <c r="AU683" s="865"/>
      <c r="AV683" s="865"/>
      <c r="AW683" s="865"/>
      <c r="AX683" s="866"/>
    </row>
    <row r="684" spans="1:50" ht="85.5" customHeight="1" x14ac:dyDescent="0.2">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519</v>
      </c>
      <c r="AE684" s="580"/>
      <c r="AF684" s="580"/>
      <c r="AG684" s="581" t="s">
        <v>550</v>
      </c>
      <c r="AH684" s="867"/>
      <c r="AI684" s="867"/>
      <c r="AJ684" s="867"/>
      <c r="AK684" s="867"/>
      <c r="AL684" s="867"/>
      <c r="AM684" s="867"/>
      <c r="AN684" s="867"/>
      <c r="AO684" s="867"/>
      <c r="AP684" s="867"/>
      <c r="AQ684" s="867"/>
      <c r="AR684" s="867"/>
      <c r="AS684" s="867"/>
      <c r="AT684" s="867"/>
      <c r="AU684" s="867"/>
      <c r="AV684" s="867"/>
      <c r="AW684" s="867"/>
      <c r="AX684" s="868"/>
    </row>
    <row r="685" spans="1:50" ht="87" customHeight="1" x14ac:dyDescent="0.2">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519</v>
      </c>
      <c r="AE685" s="590"/>
      <c r="AF685" s="590"/>
      <c r="AG685" s="104" t="s">
        <v>551</v>
      </c>
      <c r="AH685" s="869"/>
      <c r="AI685" s="869"/>
      <c r="AJ685" s="869"/>
      <c r="AK685" s="869"/>
      <c r="AL685" s="869"/>
      <c r="AM685" s="869"/>
      <c r="AN685" s="869"/>
      <c r="AO685" s="869"/>
      <c r="AP685" s="869"/>
      <c r="AQ685" s="869"/>
      <c r="AR685" s="869"/>
      <c r="AS685" s="869"/>
      <c r="AT685" s="869"/>
      <c r="AU685" s="869"/>
      <c r="AV685" s="869"/>
      <c r="AW685" s="869"/>
      <c r="AX685" s="870"/>
    </row>
    <row r="686" spans="1:50" ht="19.399999999999999" customHeight="1" x14ac:dyDescent="0.2">
      <c r="A686" s="563" t="s">
        <v>44</v>
      </c>
      <c r="B686" s="737"/>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5" t="s">
        <v>519</v>
      </c>
      <c r="AE686" s="786"/>
      <c r="AF686" s="786"/>
      <c r="AG686" s="101" t="s">
        <v>568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2">
      <c r="A687" s="614"/>
      <c r="B687" s="738"/>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552</v>
      </c>
      <c r="AE687" s="580"/>
      <c r="AF687" s="711"/>
      <c r="AG687" s="648"/>
      <c r="AH687" s="133"/>
      <c r="AI687" s="133"/>
      <c r="AJ687" s="133"/>
      <c r="AK687" s="133"/>
      <c r="AL687" s="133"/>
      <c r="AM687" s="133"/>
      <c r="AN687" s="133"/>
      <c r="AO687" s="133"/>
      <c r="AP687" s="133"/>
      <c r="AQ687" s="133"/>
      <c r="AR687" s="133"/>
      <c r="AS687" s="133"/>
      <c r="AT687" s="133"/>
      <c r="AU687" s="133"/>
      <c r="AV687" s="133"/>
      <c r="AW687" s="133"/>
      <c r="AX687" s="649"/>
    </row>
    <row r="688" spans="1:50" ht="52.5" customHeight="1" x14ac:dyDescent="0.2">
      <c r="A688" s="614"/>
      <c r="B688" s="738"/>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552</v>
      </c>
      <c r="AE688" s="588"/>
      <c r="AF688" s="588"/>
      <c r="AG688" s="648"/>
      <c r="AH688" s="133"/>
      <c r="AI688" s="133"/>
      <c r="AJ688" s="133"/>
      <c r="AK688" s="133"/>
      <c r="AL688" s="133"/>
      <c r="AM688" s="133"/>
      <c r="AN688" s="133"/>
      <c r="AO688" s="133"/>
      <c r="AP688" s="133"/>
      <c r="AQ688" s="133"/>
      <c r="AR688" s="133"/>
      <c r="AS688" s="133"/>
      <c r="AT688" s="133"/>
      <c r="AU688" s="133"/>
      <c r="AV688" s="133"/>
      <c r="AW688" s="133"/>
      <c r="AX688" s="649"/>
    </row>
    <row r="689" spans="1:64" ht="19.399999999999999" customHeight="1" x14ac:dyDescent="0.2">
      <c r="A689" s="614"/>
      <c r="B689" s="615"/>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554</v>
      </c>
      <c r="AE689" s="585"/>
      <c r="AF689" s="585"/>
      <c r="AG689" s="502"/>
      <c r="AH689" s="503"/>
      <c r="AI689" s="503"/>
      <c r="AJ689" s="503"/>
      <c r="AK689" s="503"/>
      <c r="AL689" s="503"/>
      <c r="AM689" s="503"/>
      <c r="AN689" s="503"/>
      <c r="AO689" s="503"/>
      <c r="AP689" s="503"/>
      <c r="AQ689" s="503"/>
      <c r="AR689" s="503"/>
      <c r="AS689" s="503"/>
      <c r="AT689" s="503"/>
      <c r="AU689" s="503"/>
      <c r="AV689" s="503"/>
      <c r="AW689" s="503"/>
      <c r="AX689" s="504"/>
    </row>
    <row r="690" spans="1:64" ht="19.399999999999999" customHeight="1" x14ac:dyDescent="0.2">
      <c r="A690" s="614"/>
      <c r="B690" s="615"/>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519</v>
      </c>
      <c r="AE690" s="580"/>
      <c r="AF690" s="580"/>
      <c r="AG690" s="581" t="s">
        <v>555</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2">
      <c r="A691" s="614"/>
      <c r="B691" s="615"/>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554</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19.399999999999999" customHeight="1" x14ac:dyDescent="0.2">
      <c r="A692" s="614"/>
      <c r="B692" s="615"/>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519</v>
      </c>
      <c r="AE692" s="580"/>
      <c r="AF692" s="580"/>
      <c r="AG692" s="581" t="s">
        <v>553</v>
      </c>
      <c r="AH692" s="582"/>
      <c r="AI692" s="582"/>
      <c r="AJ692" s="582"/>
      <c r="AK692" s="582"/>
      <c r="AL692" s="582"/>
      <c r="AM692" s="582"/>
      <c r="AN692" s="582"/>
      <c r="AO692" s="582"/>
      <c r="AP692" s="582"/>
      <c r="AQ692" s="582"/>
      <c r="AR692" s="582"/>
      <c r="AS692" s="582"/>
      <c r="AT692" s="582"/>
      <c r="AU692" s="582"/>
      <c r="AV692" s="582"/>
      <c r="AW692" s="582"/>
      <c r="AX692" s="583"/>
    </row>
    <row r="693" spans="1:64" ht="19.399999999999999" customHeight="1" x14ac:dyDescent="0.2">
      <c r="A693" s="614"/>
      <c r="B693" s="615"/>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554</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2">
      <c r="A694" s="616"/>
      <c r="B694" s="617"/>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519</v>
      </c>
      <c r="AE694" s="549"/>
      <c r="AF694" s="550"/>
      <c r="AG694" s="569" t="s">
        <v>557</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91.5" customHeight="1" x14ac:dyDescent="0.2">
      <c r="A695" s="563" t="s">
        <v>45</v>
      </c>
      <c r="B695" s="613"/>
      <c r="C695" s="618" t="s">
        <v>504</v>
      </c>
      <c r="D695" s="619"/>
      <c r="E695" s="619"/>
      <c r="F695" s="619"/>
      <c r="G695" s="619"/>
      <c r="H695" s="619"/>
      <c r="I695" s="619"/>
      <c r="J695" s="619"/>
      <c r="K695" s="619"/>
      <c r="L695" s="619"/>
      <c r="M695" s="619"/>
      <c r="N695" s="619"/>
      <c r="O695" s="619"/>
      <c r="P695" s="619"/>
      <c r="Q695" s="619"/>
      <c r="R695" s="619"/>
      <c r="S695" s="619"/>
      <c r="T695" s="619"/>
      <c r="U695" s="619"/>
      <c r="V695" s="619"/>
      <c r="W695" s="619"/>
      <c r="X695" s="619"/>
      <c r="Y695" s="619"/>
      <c r="Z695" s="619"/>
      <c r="AA695" s="619"/>
      <c r="AB695" s="619"/>
      <c r="AC695" s="620"/>
      <c r="AD695" s="584" t="s">
        <v>519</v>
      </c>
      <c r="AE695" s="585"/>
      <c r="AF695" s="586"/>
      <c r="AG695" s="502" t="s">
        <v>569</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2">
      <c r="A696" s="614"/>
      <c r="B696" s="615"/>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726" t="s">
        <v>554</v>
      </c>
      <c r="AE696" s="727"/>
      <c r="AF696" s="727"/>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2">
      <c r="A697" s="614"/>
      <c r="B697" s="615"/>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519</v>
      </c>
      <c r="AE697" s="580"/>
      <c r="AF697" s="580"/>
      <c r="AG697" s="581" t="s">
        <v>556</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2">
      <c r="A698" s="616"/>
      <c r="B698" s="617"/>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554</v>
      </c>
      <c r="AE698" s="580"/>
      <c r="AF698" s="580"/>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5" customHeight="1" x14ac:dyDescent="0.2">
      <c r="A699" s="605" t="s">
        <v>65</v>
      </c>
      <c r="B699" s="606"/>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t="s">
        <v>554</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2">
      <c r="A700" s="607"/>
      <c r="B700" s="608"/>
      <c r="C700" s="600" t="s">
        <v>70</v>
      </c>
      <c r="D700" s="601"/>
      <c r="E700" s="601"/>
      <c r="F700" s="601"/>
      <c r="G700" s="601"/>
      <c r="H700" s="601"/>
      <c r="I700" s="601"/>
      <c r="J700" s="601"/>
      <c r="K700" s="601"/>
      <c r="L700" s="601"/>
      <c r="M700" s="601"/>
      <c r="N700" s="601"/>
      <c r="O700" s="602"/>
      <c r="P700" s="603" t="s">
        <v>0</v>
      </c>
      <c r="Q700" s="603"/>
      <c r="R700" s="603"/>
      <c r="S700" s="604"/>
      <c r="T700" s="767" t="s">
        <v>29</v>
      </c>
      <c r="U700" s="603"/>
      <c r="V700" s="603"/>
      <c r="W700" s="603"/>
      <c r="X700" s="603"/>
      <c r="Y700" s="603"/>
      <c r="Z700" s="603"/>
      <c r="AA700" s="603"/>
      <c r="AB700" s="603"/>
      <c r="AC700" s="603"/>
      <c r="AD700" s="603"/>
      <c r="AE700" s="603"/>
      <c r="AF700" s="768"/>
      <c r="AG700" s="648"/>
      <c r="AH700" s="133"/>
      <c r="AI700" s="133"/>
      <c r="AJ700" s="133"/>
      <c r="AK700" s="133"/>
      <c r="AL700" s="133"/>
      <c r="AM700" s="133"/>
      <c r="AN700" s="133"/>
      <c r="AO700" s="133"/>
      <c r="AP700" s="133"/>
      <c r="AQ700" s="133"/>
      <c r="AR700" s="133"/>
      <c r="AS700" s="133"/>
      <c r="AT700" s="133"/>
      <c r="AU700" s="133"/>
      <c r="AV700" s="133"/>
      <c r="AW700" s="133"/>
      <c r="AX700" s="649"/>
    </row>
    <row r="701" spans="1:64" ht="26.25" customHeight="1" x14ac:dyDescent="0.2">
      <c r="A701" s="607"/>
      <c r="B701" s="608"/>
      <c r="C701" s="745"/>
      <c r="D701" s="746"/>
      <c r="E701" s="746"/>
      <c r="F701" s="746"/>
      <c r="G701" s="746"/>
      <c r="H701" s="746"/>
      <c r="I701" s="746"/>
      <c r="J701" s="746"/>
      <c r="K701" s="746"/>
      <c r="L701" s="746"/>
      <c r="M701" s="746"/>
      <c r="N701" s="746"/>
      <c r="O701" s="747"/>
      <c r="P701" s="572"/>
      <c r="Q701" s="572"/>
      <c r="R701" s="572"/>
      <c r="S701" s="573"/>
      <c r="T701" s="611"/>
      <c r="U701" s="582"/>
      <c r="V701" s="582"/>
      <c r="W701" s="582"/>
      <c r="X701" s="582"/>
      <c r="Y701" s="582"/>
      <c r="Z701" s="582"/>
      <c r="AA701" s="582"/>
      <c r="AB701" s="582"/>
      <c r="AC701" s="582"/>
      <c r="AD701" s="582"/>
      <c r="AE701" s="582"/>
      <c r="AF701" s="612"/>
      <c r="AG701" s="648"/>
      <c r="AH701" s="133"/>
      <c r="AI701" s="133"/>
      <c r="AJ701" s="133"/>
      <c r="AK701" s="133"/>
      <c r="AL701" s="133"/>
      <c r="AM701" s="133"/>
      <c r="AN701" s="133"/>
      <c r="AO701" s="133"/>
      <c r="AP701" s="133"/>
      <c r="AQ701" s="133"/>
      <c r="AR701" s="133"/>
      <c r="AS701" s="133"/>
      <c r="AT701" s="133"/>
      <c r="AU701" s="133"/>
      <c r="AV701" s="133"/>
      <c r="AW701" s="133"/>
      <c r="AX701" s="649"/>
    </row>
    <row r="702" spans="1:64" ht="26.25" customHeight="1" x14ac:dyDescent="0.2">
      <c r="A702" s="607"/>
      <c r="B702" s="608"/>
      <c r="C702" s="745"/>
      <c r="D702" s="746"/>
      <c r="E702" s="746"/>
      <c r="F702" s="746"/>
      <c r="G702" s="746"/>
      <c r="H702" s="746"/>
      <c r="I702" s="746"/>
      <c r="J702" s="746"/>
      <c r="K702" s="746"/>
      <c r="L702" s="746"/>
      <c r="M702" s="746"/>
      <c r="N702" s="746"/>
      <c r="O702" s="747"/>
      <c r="P702" s="572"/>
      <c r="Q702" s="572"/>
      <c r="R702" s="572"/>
      <c r="S702" s="573"/>
      <c r="T702" s="611"/>
      <c r="U702" s="582"/>
      <c r="V702" s="582"/>
      <c r="W702" s="582"/>
      <c r="X702" s="582"/>
      <c r="Y702" s="582"/>
      <c r="Z702" s="582"/>
      <c r="AA702" s="582"/>
      <c r="AB702" s="582"/>
      <c r="AC702" s="582"/>
      <c r="AD702" s="582"/>
      <c r="AE702" s="582"/>
      <c r="AF702" s="612"/>
      <c r="AG702" s="648"/>
      <c r="AH702" s="133"/>
      <c r="AI702" s="133"/>
      <c r="AJ702" s="133"/>
      <c r="AK702" s="133"/>
      <c r="AL702" s="133"/>
      <c r="AM702" s="133"/>
      <c r="AN702" s="133"/>
      <c r="AO702" s="133"/>
      <c r="AP702" s="133"/>
      <c r="AQ702" s="133"/>
      <c r="AR702" s="133"/>
      <c r="AS702" s="133"/>
      <c r="AT702" s="133"/>
      <c r="AU702" s="133"/>
      <c r="AV702" s="133"/>
      <c r="AW702" s="133"/>
      <c r="AX702" s="649"/>
    </row>
    <row r="703" spans="1:64" ht="26.25" customHeight="1" x14ac:dyDescent="0.2">
      <c r="A703" s="607"/>
      <c r="B703" s="608"/>
      <c r="C703" s="745"/>
      <c r="D703" s="746"/>
      <c r="E703" s="746"/>
      <c r="F703" s="746"/>
      <c r="G703" s="746"/>
      <c r="H703" s="746"/>
      <c r="I703" s="746"/>
      <c r="J703" s="746"/>
      <c r="K703" s="746"/>
      <c r="L703" s="746"/>
      <c r="M703" s="746"/>
      <c r="N703" s="746"/>
      <c r="O703" s="747"/>
      <c r="P703" s="572"/>
      <c r="Q703" s="572"/>
      <c r="R703" s="572"/>
      <c r="S703" s="573"/>
      <c r="T703" s="611"/>
      <c r="U703" s="582"/>
      <c r="V703" s="582"/>
      <c r="W703" s="582"/>
      <c r="X703" s="582"/>
      <c r="Y703" s="582"/>
      <c r="Z703" s="582"/>
      <c r="AA703" s="582"/>
      <c r="AB703" s="582"/>
      <c r="AC703" s="582"/>
      <c r="AD703" s="582"/>
      <c r="AE703" s="582"/>
      <c r="AF703" s="612"/>
      <c r="AG703" s="648"/>
      <c r="AH703" s="133"/>
      <c r="AI703" s="133"/>
      <c r="AJ703" s="133"/>
      <c r="AK703" s="133"/>
      <c r="AL703" s="133"/>
      <c r="AM703" s="133"/>
      <c r="AN703" s="133"/>
      <c r="AO703" s="133"/>
      <c r="AP703" s="133"/>
      <c r="AQ703" s="133"/>
      <c r="AR703" s="133"/>
      <c r="AS703" s="133"/>
      <c r="AT703" s="133"/>
      <c r="AU703" s="133"/>
      <c r="AV703" s="133"/>
      <c r="AW703" s="133"/>
      <c r="AX703" s="649"/>
    </row>
    <row r="704" spans="1:64" ht="26.25" customHeight="1" x14ac:dyDescent="0.2">
      <c r="A704" s="607"/>
      <c r="B704" s="608"/>
      <c r="C704" s="745"/>
      <c r="D704" s="746"/>
      <c r="E704" s="746"/>
      <c r="F704" s="746"/>
      <c r="G704" s="746"/>
      <c r="H704" s="746"/>
      <c r="I704" s="746"/>
      <c r="J704" s="746"/>
      <c r="K704" s="746"/>
      <c r="L704" s="746"/>
      <c r="M704" s="746"/>
      <c r="N704" s="746"/>
      <c r="O704" s="747"/>
      <c r="P704" s="572"/>
      <c r="Q704" s="572"/>
      <c r="R704" s="572"/>
      <c r="S704" s="573"/>
      <c r="T704" s="611"/>
      <c r="U704" s="582"/>
      <c r="V704" s="582"/>
      <c r="W704" s="582"/>
      <c r="X704" s="582"/>
      <c r="Y704" s="582"/>
      <c r="Z704" s="582"/>
      <c r="AA704" s="582"/>
      <c r="AB704" s="582"/>
      <c r="AC704" s="582"/>
      <c r="AD704" s="582"/>
      <c r="AE704" s="582"/>
      <c r="AF704" s="612"/>
      <c r="AG704" s="648"/>
      <c r="AH704" s="133"/>
      <c r="AI704" s="133"/>
      <c r="AJ704" s="133"/>
      <c r="AK704" s="133"/>
      <c r="AL704" s="133"/>
      <c r="AM704" s="133"/>
      <c r="AN704" s="133"/>
      <c r="AO704" s="133"/>
      <c r="AP704" s="133"/>
      <c r="AQ704" s="133"/>
      <c r="AR704" s="133"/>
      <c r="AS704" s="133"/>
      <c r="AT704" s="133"/>
      <c r="AU704" s="133"/>
      <c r="AV704" s="133"/>
      <c r="AW704" s="133"/>
      <c r="AX704" s="649"/>
    </row>
    <row r="705" spans="1:50" ht="26.25" customHeight="1" x14ac:dyDescent="0.2">
      <c r="A705" s="609"/>
      <c r="B705" s="610"/>
      <c r="C705" s="752"/>
      <c r="D705" s="753"/>
      <c r="E705" s="753"/>
      <c r="F705" s="753"/>
      <c r="G705" s="753"/>
      <c r="H705" s="753"/>
      <c r="I705" s="753"/>
      <c r="J705" s="753"/>
      <c r="K705" s="753"/>
      <c r="L705" s="753"/>
      <c r="M705" s="753"/>
      <c r="N705" s="753"/>
      <c r="O705" s="754"/>
      <c r="P705" s="765"/>
      <c r="Q705" s="765"/>
      <c r="R705" s="765"/>
      <c r="S705" s="766"/>
      <c r="T705" s="769"/>
      <c r="U705" s="570"/>
      <c r="V705" s="570"/>
      <c r="W705" s="570"/>
      <c r="X705" s="570"/>
      <c r="Y705" s="570"/>
      <c r="Z705" s="570"/>
      <c r="AA705" s="570"/>
      <c r="AB705" s="570"/>
      <c r="AC705" s="570"/>
      <c r="AD705" s="570"/>
      <c r="AE705" s="570"/>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2">
      <c r="A706" s="563" t="s">
        <v>54</v>
      </c>
      <c r="B706" s="564"/>
      <c r="C706" s="280" t="s">
        <v>60</v>
      </c>
      <c r="D706" s="748"/>
      <c r="E706" s="748"/>
      <c r="F706" s="749"/>
      <c r="G706" s="763" t="s">
        <v>577</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5">
      <c r="A707" s="565"/>
      <c r="B707" s="566"/>
      <c r="C707" s="758" t="s">
        <v>64</v>
      </c>
      <c r="D707" s="759"/>
      <c r="E707" s="759"/>
      <c r="F707" s="760"/>
      <c r="G707" s="761" t="s">
        <v>558</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2">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20" customHeight="1" thickBot="1" x14ac:dyDescent="0.25">
      <c r="A709" s="733" t="s">
        <v>572</v>
      </c>
      <c r="B709" s="661"/>
      <c r="C709" s="661"/>
      <c r="D709" s="661"/>
      <c r="E709" s="661"/>
      <c r="F709" s="661"/>
      <c r="G709" s="661"/>
      <c r="H709" s="661"/>
      <c r="I709" s="661"/>
      <c r="J709" s="661"/>
      <c r="K709" s="661"/>
      <c r="L709" s="661"/>
      <c r="M709" s="661"/>
      <c r="N709" s="661"/>
      <c r="O709" s="661"/>
      <c r="P709" s="661"/>
      <c r="Q709" s="661"/>
      <c r="R709" s="661"/>
      <c r="S709" s="661"/>
      <c r="T709" s="661"/>
      <c r="U709" s="661"/>
      <c r="V709" s="661"/>
      <c r="W709" s="661"/>
      <c r="X709" s="661"/>
      <c r="Y709" s="661"/>
      <c r="Z709" s="661"/>
      <c r="AA709" s="661"/>
      <c r="AB709" s="661"/>
      <c r="AC709" s="661"/>
      <c r="AD709" s="661"/>
      <c r="AE709" s="661"/>
      <c r="AF709" s="661"/>
      <c r="AG709" s="661"/>
      <c r="AH709" s="661"/>
      <c r="AI709" s="661"/>
      <c r="AJ709" s="661"/>
      <c r="AK709" s="661"/>
      <c r="AL709" s="661"/>
      <c r="AM709" s="661"/>
      <c r="AN709" s="661"/>
      <c r="AO709" s="661"/>
      <c r="AP709" s="661"/>
      <c r="AQ709" s="661"/>
      <c r="AR709" s="661"/>
      <c r="AS709" s="661"/>
      <c r="AT709" s="661"/>
      <c r="AU709" s="661"/>
      <c r="AV709" s="661"/>
      <c r="AW709" s="661"/>
      <c r="AX709" s="662"/>
    </row>
    <row r="710" spans="1:50" ht="21" customHeight="1" x14ac:dyDescent="0.2">
      <c r="A710" s="666" t="s">
        <v>39</v>
      </c>
      <c r="B710" s="667"/>
      <c r="C710" s="667"/>
      <c r="D710" s="667"/>
      <c r="E710" s="667"/>
      <c r="F710" s="667"/>
      <c r="G710" s="667"/>
      <c r="H710" s="667"/>
      <c r="I710" s="667"/>
      <c r="J710" s="667"/>
      <c r="K710" s="667"/>
      <c r="L710" s="667"/>
      <c r="M710" s="667"/>
      <c r="N710" s="667"/>
      <c r="O710" s="667"/>
      <c r="P710" s="667"/>
      <c r="Q710" s="667"/>
      <c r="R710" s="667"/>
      <c r="S710" s="667"/>
      <c r="T710" s="667"/>
      <c r="U710" s="667"/>
      <c r="V710" s="667"/>
      <c r="W710" s="667"/>
      <c r="X710" s="667"/>
      <c r="Y710" s="667"/>
      <c r="Z710" s="667"/>
      <c r="AA710" s="667"/>
      <c r="AB710" s="667"/>
      <c r="AC710" s="667"/>
      <c r="AD710" s="667"/>
      <c r="AE710" s="667"/>
      <c r="AF710" s="667"/>
      <c r="AG710" s="667"/>
      <c r="AH710" s="667"/>
      <c r="AI710" s="667"/>
      <c r="AJ710" s="667"/>
      <c r="AK710" s="667"/>
      <c r="AL710" s="667"/>
      <c r="AM710" s="667"/>
      <c r="AN710" s="667"/>
      <c r="AO710" s="667"/>
      <c r="AP710" s="667"/>
      <c r="AQ710" s="667"/>
      <c r="AR710" s="667"/>
      <c r="AS710" s="667"/>
      <c r="AT710" s="667"/>
      <c r="AU710" s="667"/>
      <c r="AV710" s="667"/>
      <c r="AW710" s="667"/>
      <c r="AX710" s="668"/>
    </row>
    <row r="711" spans="1:50" ht="120" customHeight="1" thickBot="1" x14ac:dyDescent="0.25">
      <c r="A711" s="560" t="s">
        <v>265</v>
      </c>
      <c r="B711" s="561"/>
      <c r="C711" s="561"/>
      <c r="D711" s="561"/>
      <c r="E711" s="562"/>
      <c r="F711" s="660" t="s">
        <v>571</v>
      </c>
      <c r="G711" s="661"/>
      <c r="H711" s="661"/>
      <c r="I711" s="661"/>
      <c r="J711" s="661"/>
      <c r="K711" s="661"/>
      <c r="L711" s="661"/>
      <c r="M711" s="661"/>
      <c r="N711" s="661"/>
      <c r="O711" s="661"/>
      <c r="P711" s="661"/>
      <c r="Q711" s="661"/>
      <c r="R711" s="661"/>
      <c r="S711" s="661"/>
      <c r="T711" s="661"/>
      <c r="U711" s="661"/>
      <c r="V711" s="661"/>
      <c r="W711" s="661"/>
      <c r="X711" s="661"/>
      <c r="Y711" s="661"/>
      <c r="Z711" s="661"/>
      <c r="AA711" s="661"/>
      <c r="AB711" s="661"/>
      <c r="AC711" s="661"/>
      <c r="AD711" s="661"/>
      <c r="AE711" s="661"/>
      <c r="AF711" s="661"/>
      <c r="AG711" s="661"/>
      <c r="AH711" s="661"/>
      <c r="AI711" s="661"/>
      <c r="AJ711" s="661"/>
      <c r="AK711" s="661"/>
      <c r="AL711" s="661"/>
      <c r="AM711" s="661"/>
      <c r="AN711" s="661"/>
      <c r="AO711" s="661"/>
      <c r="AP711" s="661"/>
      <c r="AQ711" s="661"/>
      <c r="AR711" s="661"/>
      <c r="AS711" s="661"/>
      <c r="AT711" s="661"/>
      <c r="AU711" s="661"/>
      <c r="AV711" s="661"/>
      <c r="AW711" s="661"/>
      <c r="AX711" s="662"/>
    </row>
    <row r="712" spans="1:50" ht="21" customHeight="1" x14ac:dyDescent="0.2">
      <c r="A712" s="666" t="s">
        <v>51</v>
      </c>
      <c r="B712" s="667"/>
      <c r="C712" s="667"/>
      <c r="D712" s="667"/>
      <c r="E712" s="667"/>
      <c r="F712" s="667"/>
      <c r="G712" s="667"/>
      <c r="H712" s="667"/>
      <c r="I712" s="667"/>
      <c r="J712" s="667"/>
      <c r="K712" s="667"/>
      <c r="L712" s="667"/>
      <c r="M712" s="667"/>
      <c r="N712" s="667"/>
      <c r="O712" s="667"/>
      <c r="P712" s="667"/>
      <c r="Q712" s="667"/>
      <c r="R712" s="667"/>
      <c r="S712" s="667"/>
      <c r="T712" s="667"/>
      <c r="U712" s="667"/>
      <c r="V712" s="667"/>
      <c r="W712" s="667"/>
      <c r="X712" s="667"/>
      <c r="Y712" s="667"/>
      <c r="Z712" s="667"/>
      <c r="AA712" s="667"/>
      <c r="AB712" s="667"/>
      <c r="AC712" s="667"/>
      <c r="AD712" s="667"/>
      <c r="AE712" s="667"/>
      <c r="AF712" s="667"/>
      <c r="AG712" s="667"/>
      <c r="AH712" s="667"/>
      <c r="AI712" s="667"/>
      <c r="AJ712" s="667"/>
      <c r="AK712" s="667"/>
      <c r="AL712" s="667"/>
      <c r="AM712" s="667"/>
      <c r="AN712" s="667"/>
      <c r="AO712" s="667"/>
      <c r="AP712" s="667"/>
      <c r="AQ712" s="667"/>
      <c r="AR712" s="667"/>
      <c r="AS712" s="667"/>
      <c r="AT712" s="667"/>
      <c r="AU712" s="667"/>
      <c r="AV712" s="667"/>
      <c r="AW712" s="667"/>
      <c r="AX712" s="668"/>
    </row>
    <row r="713" spans="1:50" ht="100" customHeight="1" thickBot="1" x14ac:dyDescent="0.25">
      <c r="A713" s="713" t="s">
        <v>574</v>
      </c>
      <c r="B713" s="714"/>
      <c r="C713" s="714"/>
      <c r="D713" s="714"/>
      <c r="E713" s="715"/>
      <c r="F713" s="734" t="s">
        <v>575</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2">
      <c r="A714" s="663" t="s">
        <v>40</v>
      </c>
      <c r="B714" s="664"/>
      <c r="C714" s="664"/>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4"/>
      <c r="AD714" s="664"/>
      <c r="AE714" s="664"/>
      <c r="AF714" s="664"/>
      <c r="AG714" s="664"/>
      <c r="AH714" s="664"/>
      <c r="AI714" s="664"/>
      <c r="AJ714" s="664"/>
      <c r="AK714" s="664"/>
      <c r="AL714" s="664"/>
      <c r="AM714" s="664"/>
      <c r="AN714" s="664"/>
      <c r="AO714" s="664"/>
      <c r="AP714" s="664"/>
      <c r="AQ714" s="664"/>
      <c r="AR714" s="664"/>
      <c r="AS714" s="664"/>
      <c r="AT714" s="664"/>
      <c r="AU714" s="664"/>
      <c r="AV714" s="664"/>
      <c r="AW714" s="664"/>
      <c r="AX714" s="665"/>
    </row>
    <row r="715" spans="1:50" ht="89.25" customHeight="1" thickBot="1" x14ac:dyDescent="0.25">
      <c r="A715" s="597" t="s">
        <v>542</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5" customHeight="1" x14ac:dyDescent="0.2">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2">
      <c r="A717" s="567" t="s">
        <v>464</v>
      </c>
      <c r="B717" s="300"/>
      <c r="C717" s="300"/>
      <c r="D717" s="300"/>
      <c r="E717" s="300"/>
      <c r="F717" s="300"/>
      <c r="G717" s="716" t="s">
        <v>520</v>
      </c>
      <c r="H717" s="717"/>
      <c r="I717" s="717"/>
      <c r="J717" s="717"/>
      <c r="K717" s="717"/>
      <c r="L717" s="717"/>
      <c r="M717" s="717"/>
      <c r="N717" s="717"/>
      <c r="O717" s="717"/>
      <c r="P717" s="717"/>
      <c r="Q717" s="300" t="s">
        <v>376</v>
      </c>
      <c r="R717" s="300"/>
      <c r="S717" s="300"/>
      <c r="T717" s="300"/>
      <c r="U717" s="300"/>
      <c r="V717" s="300"/>
      <c r="W717" s="716" t="s">
        <v>520</v>
      </c>
      <c r="X717" s="717"/>
      <c r="Y717" s="717"/>
      <c r="Z717" s="717"/>
      <c r="AA717" s="717"/>
      <c r="AB717" s="717"/>
      <c r="AC717" s="717"/>
      <c r="AD717" s="717"/>
      <c r="AE717" s="717"/>
      <c r="AF717" s="717"/>
      <c r="AG717" s="300" t="s">
        <v>377</v>
      </c>
      <c r="AH717" s="300"/>
      <c r="AI717" s="300"/>
      <c r="AJ717" s="300"/>
      <c r="AK717" s="300"/>
      <c r="AL717" s="300"/>
      <c r="AM717" s="716" t="s">
        <v>511</v>
      </c>
      <c r="AN717" s="717"/>
      <c r="AO717" s="717"/>
      <c r="AP717" s="717"/>
      <c r="AQ717" s="717"/>
      <c r="AR717" s="717"/>
      <c r="AS717" s="717"/>
      <c r="AT717" s="717"/>
      <c r="AU717" s="717"/>
      <c r="AV717" s="717"/>
      <c r="AW717" s="60"/>
      <c r="AX717" s="61"/>
    </row>
    <row r="718" spans="1:50" ht="19.899999999999999" customHeight="1" thickBot="1" x14ac:dyDescent="0.25">
      <c r="A718" s="712" t="s">
        <v>378</v>
      </c>
      <c r="B718" s="647"/>
      <c r="C718" s="647"/>
      <c r="D718" s="647"/>
      <c r="E718" s="647"/>
      <c r="F718" s="647"/>
      <c r="G718" s="774" t="s">
        <v>511</v>
      </c>
      <c r="H718" s="775"/>
      <c r="I718" s="775"/>
      <c r="J718" s="775"/>
      <c r="K718" s="775"/>
      <c r="L718" s="775"/>
      <c r="M718" s="775"/>
      <c r="N718" s="775"/>
      <c r="O718" s="775"/>
      <c r="P718" s="775"/>
      <c r="Q718" s="647" t="s">
        <v>379</v>
      </c>
      <c r="R718" s="647"/>
      <c r="S718" s="647"/>
      <c r="T718" s="647"/>
      <c r="U718" s="647"/>
      <c r="V718" s="647"/>
      <c r="W718" s="645" t="s">
        <v>532</v>
      </c>
      <c r="X718" s="646"/>
      <c r="Y718" s="646"/>
      <c r="Z718" s="646"/>
      <c r="AA718" s="646"/>
      <c r="AB718" s="646"/>
      <c r="AC718" s="646"/>
      <c r="AD718" s="646"/>
      <c r="AE718" s="646"/>
      <c r="AF718" s="646"/>
      <c r="AG718" s="647" t="s">
        <v>380</v>
      </c>
      <c r="AH718" s="647"/>
      <c r="AI718" s="647"/>
      <c r="AJ718" s="647"/>
      <c r="AK718" s="647"/>
      <c r="AL718" s="647"/>
      <c r="AM718" s="750" t="s">
        <v>533</v>
      </c>
      <c r="AN718" s="751"/>
      <c r="AO718" s="751"/>
      <c r="AP718" s="751"/>
      <c r="AQ718" s="751"/>
      <c r="AR718" s="751"/>
      <c r="AS718" s="751"/>
      <c r="AT718" s="751"/>
      <c r="AU718" s="751"/>
      <c r="AV718" s="751"/>
      <c r="AW718" s="62"/>
      <c r="AX718" s="63"/>
    </row>
    <row r="719" spans="1:50" ht="23.65" customHeight="1" x14ac:dyDescent="0.2">
      <c r="A719" s="639" t="s">
        <v>27</v>
      </c>
      <c r="B719" s="640"/>
      <c r="C719" s="640"/>
      <c r="D719" s="640"/>
      <c r="E719" s="640"/>
      <c r="F719" s="64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4" customHeight="1" x14ac:dyDescent="0.2">
      <c r="A720" s="626"/>
      <c r="B720" s="627"/>
      <c r="C720" s="627"/>
      <c r="D720" s="627"/>
      <c r="E720" s="627"/>
      <c r="F720" s="62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4" customHeight="1" x14ac:dyDescent="0.2">
      <c r="A721" s="626"/>
      <c r="B721" s="627"/>
      <c r="C721" s="627"/>
      <c r="D721" s="627"/>
      <c r="E721" s="627"/>
      <c r="F721" s="62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4" customHeight="1" x14ac:dyDescent="0.2">
      <c r="A722" s="626"/>
      <c r="B722" s="627"/>
      <c r="C722" s="627"/>
      <c r="D722" s="627"/>
      <c r="E722" s="627"/>
      <c r="F722" s="62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4" customHeight="1" x14ac:dyDescent="0.2">
      <c r="A723" s="626"/>
      <c r="B723" s="627"/>
      <c r="C723" s="627"/>
      <c r="D723" s="627"/>
      <c r="E723" s="627"/>
      <c r="F723" s="62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4" customHeight="1" x14ac:dyDescent="0.2">
      <c r="A724" s="626"/>
      <c r="B724" s="627"/>
      <c r="C724" s="627"/>
      <c r="D724" s="627"/>
      <c r="E724" s="627"/>
      <c r="F724" s="62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4" customHeight="1" x14ac:dyDescent="0.2">
      <c r="A725" s="626"/>
      <c r="B725" s="627"/>
      <c r="C725" s="627"/>
      <c r="D725" s="627"/>
      <c r="E725" s="627"/>
      <c r="F725" s="62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4" customHeight="1" x14ac:dyDescent="0.2">
      <c r="A726" s="626"/>
      <c r="B726" s="627"/>
      <c r="C726" s="627"/>
      <c r="D726" s="627"/>
      <c r="E726" s="627"/>
      <c r="F726" s="62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4" customHeight="1" x14ac:dyDescent="0.2">
      <c r="A727" s="626"/>
      <c r="B727" s="627"/>
      <c r="C727" s="627"/>
      <c r="D727" s="627"/>
      <c r="E727" s="627"/>
      <c r="F727" s="62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4" customHeight="1" x14ac:dyDescent="0.2">
      <c r="A728" s="626"/>
      <c r="B728" s="627"/>
      <c r="C728" s="627"/>
      <c r="D728" s="627"/>
      <c r="E728" s="627"/>
      <c r="F728" s="62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4" customHeight="1" x14ac:dyDescent="0.2">
      <c r="A729" s="626"/>
      <c r="B729" s="627"/>
      <c r="C729" s="627"/>
      <c r="D729" s="627"/>
      <c r="E729" s="627"/>
      <c r="F729" s="62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539</v>
      </c>
      <c r="AG729" s="47"/>
      <c r="AH729" s="47"/>
      <c r="AI729" s="47"/>
      <c r="AJ729" s="47"/>
      <c r="AK729" s="47"/>
      <c r="AL729" s="47"/>
      <c r="AM729" s="47"/>
      <c r="AN729" s="47"/>
      <c r="AO729" s="47"/>
      <c r="AP729" s="47"/>
      <c r="AQ729" s="47"/>
      <c r="AR729" s="47"/>
      <c r="AS729" s="47"/>
      <c r="AT729" s="47"/>
      <c r="AU729" s="47"/>
      <c r="AV729" s="47"/>
      <c r="AW729" s="47"/>
      <c r="AX729" s="48"/>
    </row>
    <row r="730" spans="1:50" ht="28.4" customHeight="1" x14ac:dyDescent="0.2">
      <c r="A730" s="626"/>
      <c r="B730" s="627"/>
      <c r="C730" s="627"/>
      <c r="D730" s="627"/>
      <c r="E730" s="627"/>
      <c r="F730" s="62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4" customHeight="1" x14ac:dyDescent="0.2">
      <c r="A731" s="626"/>
      <c r="B731" s="627"/>
      <c r="C731" s="627"/>
      <c r="D731" s="627"/>
      <c r="E731" s="627"/>
      <c r="F731" s="62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4" customHeight="1" x14ac:dyDescent="0.2">
      <c r="A732" s="626"/>
      <c r="B732" s="627"/>
      <c r="C732" s="627"/>
      <c r="D732" s="627"/>
      <c r="E732" s="627"/>
      <c r="F732" s="62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4" customHeight="1" x14ac:dyDescent="0.2">
      <c r="A733" s="626"/>
      <c r="B733" s="627"/>
      <c r="C733" s="627"/>
      <c r="D733" s="627"/>
      <c r="E733" s="627"/>
      <c r="F733" s="62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4" customHeight="1" x14ac:dyDescent="0.2">
      <c r="A734" s="626"/>
      <c r="B734" s="627"/>
      <c r="C734" s="627"/>
      <c r="D734" s="627"/>
      <c r="E734" s="627"/>
      <c r="F734" s="62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4" customHeight="1" x14ac:dyDescent="0.2">
      <c r="A735" s="626"/>
      <c r="B735" s="627"/>
      <c r="C735" s="627"/>
      <c r="D735" s="627"/>
      <c r="E735" s="627"/>
      <c r="F735" s="62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4" customHeight="1" x14ac:dyDescent="0.2">
      <c r="A736" s="626"/>
      <c r="B736" s="627"/>
      <c r="C736" s="627"/>
      <c r="D736" s="627"/>
      <c r="E736" s="627"/>
      <c r="F736" s="62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4" customHeight="1" x14ac:dyDescent="0.2">
      <c r="A737" s="626"/>
      <c r="B737" s="627"/>
      <c r="C737" s="627"/>
      <c r="D737" s="627"/>
      <c r="E737" s="627"/>
      <c r="F737" s="62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4" customHeight="1" x14ac:dyDescent="0.2">
      <c r="A738" s="626"/>
      <c r="B738" s="627"/>
      <c r="C738" s="627"/>
      <c r="D738" s="627"/>
      <c r="E738" s="627"/>
      <c r="F738" s="62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
      <c r="A739" s="626"/>
      <c r="B739" s="627"/>
      <c r="C739" s="627"/>
      <c r="D739" s="627"/>
      <c r="E739" s="627"/>
      <c r="F739" s="62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4" customHeight="1" x14ac:dyDescent="0.2">
      <c r="A740" s="626"/>
      <c r="B740" s="627"/>
      <c r="C740" s="627"/>
      <c r="D740" s="627"/>
      <c r="E740" s="627"/>
      <c r="F740" s="62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4" customHeight="1" x14ac:dyDescent="0.2">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2">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4" hidden="1" customHeight="1" x14ac:dyDescent="0.2">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hidden="1" customHeight="1" x14ac:dyDescent="0.2">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hidden="1" customHeight="1" x14ac:dyDescent="0.2">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4" hidden="1" customHeight="1" x14ac:dyDescent="0.2">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2">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hidden="1" customHeight="1" x14ac:dyDescent="0.2">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hidden="1" customHeight="1" x14ac:dyDescent="0.2">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2">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2">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2">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2">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2">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5">
      <c r="A757" s="642"/>
      <c r="B757" s="643"/>
      <c r="C757" s="643"/>
      <c r="D757" s="643"/>
      <c r="E757" s="643"/>
      <c r="F757" s="64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728" t="s">
        <v>32</v>
      </c>
      <c r="B758" s="729"/>
      <c r="C758" s="729"/>
      <c r="D758" s="729"/>
      <c r="E758" s="729"/>
      <c r="F758" s="730"/>
      <c r="G758" s="391" t="s">
        <v>534</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2">
      <c r="A759" s="568"/>
      <c r="B759" s="731"/>
      <c r="C759" s="731"/>
      <c r="D759" s="731"/>
      <c r="E759" s="731"/>
      <c r="F759" s="732"/>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42"/>
    </row>
    <row r="760" spans="1:50" ht="24.75" customHeight="1" x14ac:dyDescent="0.2">
      <c r="A760" s="568"/>
      <c r="B760" s="731"/>
      <c r="C760" s="731"/>
      <c r="D760" s="731"/>
      <c r="E760" s="731"/>
      <c r="F760" s="732"/>
      <c r="G760" s="290" t="s">
        <v>535</v>
      </c>
      <c r="H760" s="291"/>
      <c r="I760" s="291"/>
      <c r="J760" s="291"/>
      <c r="K760" s="292"/>
      <c r="L760" s="293" t="s">
        <v>536</v>
      </c>
      <c r="M760" s="294"/>
      <c r="N760" s="294"/>
      <c r="O760" s="294"/>
      <c r="P760" s="294"/>
      <c r="Q760" s="294"/>
      <c r="R760" s="294"/>
      <c r="S760" s="294"/>
      <c r="T760" s="294"/>
      <c r="U760" s="294"/>
      <c r="V760" s="294"/>
      <c r="W760" s="294"/>
      <c r="X760" s="295"/>
      <c r="Y760" s="443">
        <v>11.8</v>
      </c>
      <c r="Z760" s="444"/>
      <c r="AA760" s="444"/>
      <c r="AB760" s="539"/>
      <c r="AC760" s="290"/>
      <c r="AD760" s="291"/>
      <c r="AE760" s="291"/>
      <c r="AF760" s="291"/>
      <c r="AG760" s="292"/>
      <c r="AH760" s="293"/>
      <c r="AI760" s="294"/>
      <c r="AJ760" s="294"/>
      <c r="AK760" s="294"/>
      <c r="AL760" s="294"/>
      <c r="AM760" s="294"/>
      <c r="AN760" s="294"/>
      <c r="AO760" s="294"/>
      <c r="AP760" s="294"/>
      <c r="AQ760" s="294"/>
      <c r="AR760" s="294"/>
      <c r="AS760" s="294"/>
      <c r="AT760" s="295"/>
      <c r="AU760" s="443"/>
      <c r="AV760" s="444"/>
      <c r="AW760" s="444"/>
      <c r="AX760" s="445"/>
    </row>
    <row r="761" spans="1:50" ht="24.75" customHeight="1" x14ac:dyDescent="0.2">
      <c r="A761" s="568"/>
      <c r="B761" s="731"/>
      <c r="C761" s="731"/>
      <c r="D761" s="731"/>
      <c r="E761" s="731"/>
      <c r="F761" s="732"/>
      <c r="G761" s="271"/>
      <c r="H761" s="272"/>
      <c r="I761" s="272"/>
      <c r="J761" s="272"/>
      <c r="K761" s="273"/>
      <c r="L761" s="371"/>
      <c r="M761" s="372"/>
      <c r="N761" s="372"/>
      <c r="O761" s="372"/>
      <c r="P761" s="372"/>
      <c r="Q761" s="372"/>
      <c r="R761" s="372"/>
      <c r="S761" s="372"/>
      <c r="T761" s="372"/>
      <c r="U761" s="372"/>
      <c r="V761" s="372"/>
      <c r="W761" s="372"/>
      <c r="X761" s="373"/>
      <c r="Y761" s="368"/>
      <c r="Z761" s="369"/>
      <c r="AA761" s="369"/>
      <c r="AB761" s="375"/>
      <c r="AC761" s="271"/>
      <c r="AD761" s="272"/>
      <c r="AE761" s="272"/>
      <c r="AF761" s="272"/>
      <c r="AG761" s="273"/>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2">
      <c r="A762" s="568"/>
      <c r="B762" s="731"/>
      <c r="C762" s="731"/>
      <c r="D762" s="731"/>
      <c r="E762" s="731"/>
      <c r="F762" s="732"/>
      <c r="G762" s="271"/>
      <c r="H762" s="272"/>
      <c r="I762" s="272"/>
      <c r="J762" s="272"/>
      <c r="K762" s="273"/>
      <c r="L762" s="371"/>
      <c r="M762" s="372"/>
      <c r="N762" s="372"/>
      <c r="O762" s="372"/>
      <c r="P762" s="372"/>
      <c r="Q762" s="372"/>
      <c r="R762" s="372"/>
      <c r="S762" s="372"/>
      <c r="T762" s="372"/>
      <c r="U762" s="372"/>
      <c r="V762" s="372"/>
      <c r="W762" s="372"/>
      <c r="X762" s="373"/>
      <c r="Y762" s="368"/>
      <c r="Z762" s="369"/>
      <c r="AA762" s="369"/>
      <c r="AB762" s="375"/>
      <c r="AC762" s="271"/>
      <c r="AD762" s="272"/>
      <c r="AE762" s="272"/>
      <c r="AF762" s="272"/>
      <c r="AG762" s="273"/>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2">
      <c r="A763" s="568"/>
      <c r="B763" s="731"/>
      <c r="C763" s="731"/>
      <c r="D763" s="731"/>
      <c r="E763" s="731"/>
      <c r="F763" s="732"/>
      <c r="G763" s="271"/>
      <c r="H763" s="272"/>
      <c r="I763" s="272"/>
      <c r="J763" s="272"/>
      <c r="K763" s="273"/>
      <c r="L763" s="371"/>
      <c r="M763" s="372"/>
      <c r="N763" s="372"/>
      <c r="O763" s="372"/>
      <c r="P763" s="372"/>
      <c r="Q763" s="372"/>
      <c r="R763" s="372"/>
      <c r="S763" s="372"/>
      <c r="T763" s="372"/>
      <c r="U763" s="372"/>
      <c r="V763" s="372"/>
      <c r="W763" s="372"/>
      <c r="X763" s="373"/>
      <c r="Y763" s="368"/>
      <c r="Z763" s="369"/>
      <c r="AA763" s="369"/>
      <c r="AB763" s="375"/>
      <c r="AC763" s="271"/>
      <c r="AD763" s="272"/>
      <c r="AE763" s="272"/>
      <c r="AF763" s="272"/>
      <c r="AG763" s="273"/>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2">
      <c r="A764" s="568"/>
      <c r="B764" s="731"/>
      <c r="C764" s="731"/>
      <c r="D764" s="731"/>
      <c r="E764" s="731"/>
      <c r="F764" s="732"/>
      <c r="G764" s="271"/>
      <c r="H764" s="272"/>
      <c r="I764" s="272"/>
      <c r="J764" s="272"/>
      <c r="K764" s="273"/>
      <c r="L764" s="371"/>
      <c r="M764" s="372"/>
      <c r="N764" s="372"/>
      <c r="O764" s="372"/>
      <c r="P764" s="372"/>
      <c r="Q764" s="372"/>
      <c r="R764" s="372"/>
      <c r="S764" s="372"/>
      <c r="T764" s="372"/>
      <c r="U764" s="372"/>
      <c r="V764" s="372"/>
      <c r="W764" s="372"/>
      <c r="X764" s="373"/>
      <c r="Y764" s="368"/>
      <c r="Z764" s="369"/>
      <c r="AA764" s="369"/>
      <c r="AB764" s="375"/>
      <c r="AC764" s="271"/>
      <c r="AD764" s="272"/>
      <c r="AE764" s="272"/>
      <c r="AF764" s="272"/>
      <c r="AG764" s="273"/>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2">
      <c r="A765" s="568"/>
      <c r="B765" s="731"/>
      <c r="C765" s="731"/>
      <c r="D765" s="731"/>
      <c r="E765" s="731"/>
      <c r="F765" s="732"/>
      <c r="G765" s="271"/>
      <c r="H765" s="272"/>
      <c r="I765" s="272"/>
      <c r="J765" s="272"/>
      <c r="K765" s="273"/>
      <c r="L765" s="371"/>
      <c r="M765" s="372"/>
      <c r="N765" s="372"/>
      <c r="O765" s="372"/>
      <c r="P765" s="372"/>
      <c r="Q765" s="372"/>
      <c r="R765" s="372"/>
      <c r="S765" s="372"/>
      <c r="T765" s="372"/>
      <c r="U765" s="372"/>
      <c r="V765" s="372"/>
      <c r="W765" s="372"/>
      <c r="X765" s="373"/>
      <c r="Y765" s="368"/>
      <c r="Z765" s="369"/>
      <c r="AA765" s="369"/>
      <c r="AB765" s="375"/>
      <c r="AC765" s="271"/>
      <c r="AD765" s="272"/>
      <c r="AE765" s="272"/>
      <c r="AF765" s="272"/>
      <c r="AG765" s="273"/>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2">
      <c r="A766" s="568"/>
      <c r="B766" s="731"/>
      <c r="C766" s="731"/>
      <c r="D766" s="731"/>
      <c r="E766" s="731"/>
      <c r="F766" s="732"/>
      <c r="G766" s="271"/>
      <c r="H766" s="272"/>
      <c r="I766" s="272"/>
      <c r="J766" s="272"/>
      <c r="K766" s="273"/>
      <c r="L766" s="371"/>
      <c r="M766" s="372"/>
      <c r="N766" s="372"/>
      <c r="O766" s="372"/>
      <c r="P766" s="372"/>
      <c r="Q766" s="372"/>
      <c r="R766" s="372"/>
      <c r="S766" s="372"/>
      <c r="T766" s="372"/>
      <c r="U766" s="372"/>
      <c r="V766" s="372"/>
      <c r="W766" s="372"/>
      <c r="X766" s="373"/>
      <c r="Y766" s="368"/>
      <c r="Z766" s="369"/>
      <c r="AA766" s="369"/>
      <c r="AB766" s="375"/>
      <c r="AC766" s="271"/>
      <c r="AD766" s="272"/>
      <c r="AE766" s="272"/>
      <c r="AF766" s="272"/>
      <c r="AG766" s="273"/>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2">
      <c r="A767" s="568"/>
      <c r="B767" s="731"/>
      <c r="C767" s="731"/>
      <c r="D767" s="731"/>
      <c r="E767" s="731"/>
      <c r="F767" s="732"/>
      <c r="G767" s="271"/>
      <c r="H767" s="272"/>
      <c r="I767" s="272"/>
      <c r="J767" s="272"/>
      <c r="K767" s="273"/>
      <c r="L767" s="371"/>
      <c r="M767" s="372"/>
      <c r="N767" s="372"/>
      <c r="O767" s="372"/>
      <c r="P767" s="372"/>
      <c r="Q767" s="372"/>
      <c r="R767" s="372"/>
      <c r="S767" s="372"/>
      <c r="T767" s="372"/>
      <c r="U767" s="372"/>
      <c r="V767" s="372"/>
      <c r="W767" s="372"/>
      <c r="X767" s="373"/>
      <c r="Y767" s="368"/>
      <c r="Z767" s="369"/>
      <c r="AA767" s="369"/>
      <c r="AB767" s="375"/>
      <c r="AC767" s="271"/>
      <c r="AD767" s="272"/>
      <c r="AE767" s="272"/>
      <c r="AF767" s="272"/>
      <c r="AG767" s="273"/>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2">
      <c r="A768" s="568"/>
      <c r="B768" s="731"/>
      <c r="C768" s="731"/>
      <c r="D768" s="731"/>
      <c r="E768" s="731"/>
      <c r="F768" s="732"/>
      <c r="G768" s="271"/>
      <c r="H768" s="272"/>
      <c r="I768" s="272"/>
      <c r="J768" s="272"/>
      <c r="K768" s="273"/>
      <c r="L768" s="371"/>
      <c r="M768" s="372"/>
      <c r="N768" s="372"/>
      <c r="O768" s="372"/>
      <c r="P768" s="372"/>
      <c r="Q768" s="372"/>
      <c r="R768" s="372"/>
      <c r="S768" s="372"/>
      <c r="T768" s="372"/>
      <c r="U768" s="372"/>
      <c r="V768" s="372"/>
      <c r="W768" s="372"/>
      <c r="X768" s="373"/>
      <c r="Y768" s="368"/>
      <c r="Z768" s="369"/>
      <c r="AA768" s="369"/>
      <c r="AB768" s="375"/>
      <c r="AC768" s="271"/>
      <c r="AD768" s="272"/>
      <c r="AE768" s="272"/>
      <c r="AF768" s="272"/>
      <c r="AG768" s="273"/>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2">
      <c r="A769" s="568"/>
      <c r="B769" s="731"/>
      <c r="C769" s="731"/>
      <c r="D769" s="731"/>
      <c r="E769" s="731"/>
      <c r="F769" s="732"/>
      <c r="G769" s="271"/>
      <c r="H769" s="272"/>
      <c r="I769" s="272"/>
      <c r="J769" s="272"/>
      <c r="K769" s="273"/>
      <c r="L769" s="371"/>
      <c r="M769" s="372"/>
      <c r="N769" s="372"/>
      <c r="O769" s="372"/>
      <c r="P769" s="372"/>
      <c r="Q769" s="372"/>
      <c r="R769" s="372"/>
      <c r="S769" s="372"/>
      <c r="T769" s="372"/>
      <c r="U769" s="372"/>
      <c r="V769" s="372"/>
      <c r="W769" s="372"/>
      <c r="X769" s="373"/>
      <c r="Y769" s="368"/>
      <c r="Z769" s="369"/>
      <c r="AA769" s="369"/>
      <c r="AB769" s="375"/>
      <c r="AC769" s="271"/>
      <c r="AD769" s="272"/>
      <c r="AE769" s="272"/>
      <c r="AF769" s="272"/>
      <c r="AG769" s="273"/>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11.8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2">
      <c r="A771" s="568"/>
      <c r="B771" s="731"/>
      <c r="C771" s="731"/>
      <c r="D771" s="731"/>
      <c r="E771" s="731"/>
      <c r="F771" s="732"/>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2">
      <c r="A772" s="568"/>
      <c r="B772" s="731"/>
      <c r="C772" s="731"/>
      <c r="D772" s="731"/>
      <c r="E772" s="731"/>
      <c r="F772" s="732"/>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42"/>
    </row>
    <row r="773" spans="1:50" ht="24.75" hidden="1" customHeight="1" x14ac:dyDescent="0.2">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43"/>
      <c r="Z773" s="444"/>
      <c r="AA773" s="444"/>
      <c r="AB773" s="539"/>
      <c r="AC773" s="290"/>
      <c r="AD773" s="291"/>
      <c r="AE773" s="291"/>
      <c r="AF773" s="291"/>
      <c r="AG773" s="292"/>
      <c r="AH773" s="293"/>
      <c r="AI773" s="294"/>
      <c r="AJ773" s="294"/>
      <c r="AK773" s="294"/>
      <c r="AL773" s="294"/>
      <c r="AM773" s="294"/>
      <c r="AN773" s="294"/>
      <c r="AO773" s="294"/>
      <c r="AP773" s="294"/>
      <c r="AQ773" s="294"/>
      <c r="AR773" s="294"/>
      <c r="AS773" s="294"/>
      <c r="AT773" s="295"/>
      <c r="AU773" s="443"/>
      <c r="AV773" s="444"/>
      <c r="AW773" s="444"/>
      <c r="AX773" s="445"/>
    </row>
    <row r="774" spans="1:50" ht="24.75" hidden="1" customHeight="1" x14ac:dyDescent="0.2">
      <c r="A774" s="568"/>
      <c r="B774" s="731"/>
      <c r="C774" s="731"/>
      <c r="D774" s="731"/>
      <c r="E774" s="731"/>
      <c r="F774" s="732"/>
      <c r="G774" s="271"/>
      <c r="H774" s="272"/>
      <c r="I774" s="272"/>
      <c r="J774" s="272"/>
      <c r="K774" s="273"/>
      <c r="L774" s="371"/>
      <c r="M774" s="372"/>
      <c r="N774" s="372"/>
      <c r="O774" s="372"/>
      <c r="P774" s="372"/>
      <c r="Q774" s="372"/>
      <c r="R774" s="372"/>
      <c r="S774" s="372"/>
      <c r="T774" s="372"/>
      <c r="U774" s="372"/>
      <c r="V774" s="372"/>
      <c r="W774" s="372"/>
      <c r="X774" s="373"/>
      <c r="Y774" s="368"/>
      <c r="Z774" s="369"/>
      <c r="AA774" s="369"/>
      <c r="AB774" s="375"/>
      <c r="AC774" s="271"/>
      <c r="AD774" s="272"/>
      <c r="AE774" s="272"/>
      <c r="AF774" s="272"/>
      <c r="AG774" s="273"/>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2">
      <c r="A775" s="568"/>
      <c r="B775" s="731"/>
      <c r="C775" s="731"/>
      <c r="D775" s="731"/>
      <c r="E775" s="731"/>
      <c r="F775" s="732"/>
      <c r="G775" s="271"/>
      <c r="H775" s="272"/>
      <c r="I775" s="272"/>
      <c r="J775" s="272"/>
      <c r="K775" s="273"/>
      <c r="L775" s="371"/>
      <c r="M775" s="372"/>
      <c r="N775" s="372"/>
      <c r="O775" s="372"/>
      <c r="P775" s="372"/>
      <c r="Q775" s="372"/>
      <c r="R775" s="372"/>
      <c r="S775" s="372"/>
      <c r="T775" s="372"/>
      <c r="U775" s="372"/>
      <c r="V775" s="372"/>
      <c r="W775" s="372"/>
      <c r="X775" s="373"/>
      <c r="Y775" s="368"/>
      <c r="Z775" s="369"/>
      <c r="AA775" s="369"/>
      <c r="AB775" s="375"/>
      <c r="AC775" s="271"/>
      <c r="AD775" s="272"/>
      <c r="AE775" s="272"/>
      <c r="AF775" s="272"/>
      <c r="AG775" s="273"/>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2">
      <c r="A776" s="568"/>
      <c r="B776" s="731"/>
      <c r="C776" s="731"/>
      <c r="D776" s="731"/>
      <c r="E776" s="731"/>
      <c r="F776" s="732"/>
      <c r="G776" s="271"/>
      <c r="H776" s="272"/>
      <c r="I776" s="272"/>
      <c r="J776" s="272"/>
      <c r="K776" s="273"/>
      <c r="L776" s="371"/>
      <c r="M776" s="372"/>
      <c r="N776" s="372"/>
      <c r="O776" s="372"/>
      <c r="P776" s="372"/>
      <c r="Q776" s="372"/>
      <c r="R776" s="372"/>
      <c r="S776" s="372"/>
      <c r="T776" s="372"/>
      <c r="U776" s="372"/>
      <c r="V776" s="372"/>
      <c r="W776" s="372"/>
      <c r="X776" s="373"/>
      <c r="Y776" s="368"/>
      <c r="Z776" s="369"/>
      <c r="AA776" s="369"/>
      <c r="AB776" s="375"/>
      <c r="AC776" s="271"/>
      <c r="AD776" s="272"/>
      <c r="AE776" s="272"/>
      <c r="AF776" s="272"/>
      <c r="AG776" s="273"/>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2">
      <c r="A777" s="568"/>
      <c r="B777" s="731"/>
      <c r="C777" s="731"/>
      <c r="D777" s="731"/>
      <c r="E777" s="731"/>
      <c r="F777" s="732"/>
      <c r="G777" s="271"/>
      <c r="H777" s="272"/>
      <c r="I777" s="272"/>
      <c r="J777" s="272"/>
      <c r="K777" s="273"/>
      <c r="L777" s="371"/>
      <c r="M777" s="372"/>
      <c r="N777" s="372"/>
      <c r="O777" s="372"/>
      <c r="P777" s="372"/>
      <c r="Q777" s="372"/>
      <c r="R777" s="372"/>
      <c r="S777" s="372"/>
      <c r="T777" s="372"/>
      <c r="U777" s="372"/>
      <c r="V777" s="372"/>
      <c r="W777" s="372"/>
      <c r="X777" s="373"/>
      <c r="Y777" s="368"/>
      <c r="Z777" s="369"/>
      <c r="AA777" s="369"/>
      <c r="AB777" s="375"/>
      <c r="AC777" s="271"/>
      <c r="AD777" s="272"/>
      <c r="AE777" s="272"/>
      <c r="AF777" s="272"/>
      <c r="AG777" s="273"/>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2">
      <c r="A778" s="568"/>
      <c r="B778" s="731"/>
      <c r="C778" s="731"/>
      <c r="D778" s="731"/>
      <c r="E778" s="731"/>
      <c r="F778" s="732"/>
      <c r="G778" s="271"/>
      <c r="H778" s="272"/>
      <c r="I778" s="272"/>
      <c r="J778" s="272"/>
      <c r="K778" s="273"/>
      <c r="L778" s="371"/>
      <c r="M778" s="372"/>
      <c r="N778" s="372"/>
      <c r="O778" s="372"/>
      <c r="P778" s="372"/>
      <c r="Q778" s="372"/>
      <c r="R778" s="372"/>
      <c r="S778" s="372"/>
      <c r="T778" s="372"/>
      <c r="U778" s="372"/>
      <c r="V778" s="372"/>
      <c r="W778" s="372"/>
      <c r="X778" s="373"/>
      <c r="Y778" s="368"/>
      <c r="Z778" s="369"/>
      <c r="AA778" s="369"/>
      <c r="AB778" s="375"/>
      <c r="AC778" s="271"/>
      <c r="AD778" s="272"/>
      <c r="AE778" s="272"/>
      <c r="AF778" s="272"/>
      <c r="AG778" s="273"/>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2">
      <c r="A779" s="568"/>
      <c r="B779" s="731"/>
      <c r="C779" s="731"/>
      <c r="D779" s="731"/>
      <c r="E779" s="731"/>
      <c r="F779" s="732"/>
      <c r="G779" s="271"/>
      <c r="H779" s="272"/>
      <c r="I779" s="272"/>
      <c r="J779" s="272"/>
      <c r="K779" s="273"/>
      <c r="L779" s="371"/>
      <c r="M779" s="372"/>
      <c r="N779" s="372"/>
      <c r="O779" s="372"/>
      <c r="P779" s="372"/>
      <c r="Q779" s="372"/>
      <c r="R779" s="372"/>
      <c r="S779" s="372"/>
      <c r="T779" s="372"/>
      <c r="U779" s="372"/>
      <c r="V779" s="372"/>
      <c r="W779" s="372"/>
      <c r="X779" s="373"/>
      <c r="Y779" s="368"/>
      <c r="Z779" s="369"/>
      <c r="AA779" s="369"/>
      <c r="AB779" s="375"/>
      <c r="AC779" s="271"/>
      <c r="AD779" s="272"/>
      <c r="AE779" s="272"/>
      <c r="AF779" s="272"/>
      <c r="AG779" s="273"/>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2">
      <c r="A780" s="568"/>
      <c r="B780" s="731"/>
      <c r="C780" s="731"/>
      <c r="D780" s="731"/>
      <c r="E780" s="731"/>
      <c r="F780" s="732"/>
      <c r="G780" s="271"/>
      <c r="H780" s="272"/>
      <c r="I780" s="272"/>
      <c r="J780" s="272"/>
      <c r="K780" s="273"/>
      <c r="L780" s="371"/>
      <c r="M780" s="372"/>
      <c r="N780" s="372"/>
      <c r="O780" s="372"/>
      <c r="P780" s="372"/>
      <c r="Q780" s="372"/>
      <c r="R780" s="372"/>
      <c r="S780" s="372"/>
      <c r="T780" s="372"/>
      <c r="U780" s="372"/>
      <c r="V780" s="372"/>
      <c r="W780" s="372"/>
      <c r="X780" s="373"/>
      <c r="Y780" s="368"/>
      <c r="Z780" s="369"/>
      <c r="AA780" s="369"/>
      <c r="AB780" s="375"/>
      <c r="AC780" s="271"/>
      <c r="AD780" s="272"/>
      <c r="AE780" s="272"/>
      <c r="AF780" s="272"/>
      <c r="AG780" s="273"/>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2">
      <c r="A781" s="568"/>
      <c r="B781" s="731"/>
      <c r="C781" s="731"/>
      <c r="D781" s="731"/>
      <c r="E781" s="731"/>
      <c r="F781" s="732"/>
      <c r="G781" s="271"/>
      <c r="H781" s="272"/>
      <c r="I781" s="272"/>
      <c r="J781" s="272"/>
      <c r="K781" s="273"/>
      <c r="L781" s="371"/>
      <c r="M781" s="372"/>
      <c r="N781" s="372"/>
      <c r="O781" s="372"/>
      <c r="P781" s="372"/>
      <c r="Q781" s="372"/>
      <c r="R781" s="372"/>
      <c r="S781" s="372"/>
      <c r="T781" s="372"/>
      <c r="U781" s="372"/>
      <c r="V781" s="372"/>
      <c r="W781" s="372"/>
      <c r="X781" s="373"/>
      <c r="Y781" s="368"/>
      <c r="Z781" s="369"/>
      <c r="AA781" s="369"/>
      <c r="AB781" s="375"/>
      <c r="AC781" s="271"/>
      <c r="AD781" s="272"/>
      <c r="AE781" s="272"/>
      <c r="AF781" s="272"/>
      <c r="AG781" s="273"/>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2">
      <c r="A782" s="568"/>
      <c r="B782" s="731"/>
      <c r="C782" s="731"/>
      <c r="D782" s="731"/>
      <c r="E782" s="731"/>
      <c r="F782" s="732"/>
      <c r="G782" s="271"/>
      <c r="H782" s="272"/>
      <c r="I782" s="272"/>
      <c r="J782" s="272"/>
      <c r="K782" s="273"/>
      <c r="L782" s="371"/>
      <c r="M782" s="372"/>
      <c r="N782" s="372"/>
      <c r="O782" s="372"/>
      <c r="P782" s="372"/>
      <c r="Q782" s="372"/>
      <c r="R782" s="372"/>
      <c r="S782" s="372"/>
      <c r="T782" s="372"/>
      <c r="U782" s="372"/>
      <c r="V782" s="372"/>
      <c r="W782" s="372"/>
      <c r="X782" s="373"/>
      <c r="Y782" s="368"/>
      <c r="Z782" s="369"/>
      <c r="AA782" s="369"/>
      <c r="AB782" s="375"/>
      <c r="AC782" s="271"/>
      <c r="AD782" s="272"/>
      <c r="AE782" s="272"/>
      <c r="AF782" s="272"/>
      <c r="AG782" s="273"/>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5">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2">
      <c r="A784" s="568"/>
      <c r="B784" s="731"/>
      <c r="C784" s="731"/>
      <c r="D784" s="731"/>
      <c r="E784" s="731"/>
      <c r="F784" s="732"/>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2">
      <c r="A785" s="568"/>
      <c r="B785" s="731"/>
      <c r="C785" s="731"/>
      <c r="D785" s="731"/>
      <c r="E785" s="731"/>
      <c r="F785" s="732"/>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42"/>
    </row>
    <row r="786" spans="1:50" ht="24.75" hidden="1" customHeight="1" x14ac:dyDescent="0.2">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43"/>
      <c r="Z786" s="444"/>
      <c r="AA786" s="444"/>
      <c r="AB786" s="539"/>
      <c r="AC786" s="290"/>
      <c r="AD786" s="291"/>
      <c r="AE786" s="291"/>
      <c r="AF786" s="291"/>
      <c r="AG786" s="292"/>
      <c r="AH786" s="293"/>
      <c r="AI786" s="294"/>
      <c r="AJ786" s="294"/>
      <c r="AK786" s="294"/>
      <c r="AL786" s="294"/>
      <c r="AM786" s="294"/>
      <c r="AN786" s="294"/>
      <c r="AO786" s="294"/>
      <c r="AP786" s="294"/>
      <c r="AQ786" s="294"/>
      <c r="AR786" s="294"/>
      <c r="AS786" s="294"/>
      <c r="AT786" s="295"/>
      <c r="AU786" s="443"/>
      <c r="AV786" s="444"/>
      <c r="AW786" s="444"/>
      <c r="AX786" s="445"/>
    </row>
    <row r="787" spans="1:50" ht="24.75" hidden="1" customHeight="1" x14ac:dyDescent="0.2">
      <c r="A787" s="568"/>
      <c r="B787" s="731"/>
      <c r="C787" s="731"/>
      <c r="D787" s="731"/>
      <c r="E787" s="731"/>
      <c r="F787" s="732"/>
      <c r="G787" s="271"/>
      <c r="H787" s="272"/>
      <c r="I787" s="272"/>
      <c r="J787" s="272"/>
      <c r="K787" s="273"/>
      <c r="L787" s="371"/>
      <c r="M787" s="372"/>
      <c r="N787" s="372"/>
      <c r="O787" s="372"/>
      <c r="P787" s="372"/>
      <c r="Q787" s="372"/>
      <c r="R787" s="372"/>
      <c r="S787" s="372"/>
      <c r="T787" s="372"/>
      <c r="U787" s="372"/>
      <c r="V787" s="372"/>
      <c r="W787" s="372"/>
      <c r="X787" s="373"/>
      <c r="Y787" s="368"/>
      <c r="Z787" s="369"/>
      <c r="AA787" s="369"/>
      <c r="AB787" s="375"/>
      <c r="AC787" s="271"/>
      <c r="AD787" s="272"/>
      <c r="AE787" s="272"/>
      <c r="AF787" s="272"/>
      <c r="AG787" s="273"/>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2">
      <c r="A788" s="568"/>
      <c r="B788" s="731"/>
      <c r="C788" s="731"/>
      <c r="D788" s="731"/>
      <c r="E788" s="731"/>
      <c r="F788" s="732"/>
      <c r="G788" s="271"/>
      <c r="H788" s="272"/>
      <c r="I788" s="272"/>
      <c r="J788" s="272"/>
      <c r="K788" s="273"/>
      <c r="L788" s="371"/>
      <c r="M788" s="372"/>
      <c r="N788" s="372"/>
      <c r="O788" s="372"/>
      <c r="P788" s="372"/>
      <c r="Q788" s="372"/>
      <c r="R788" s="372"/>
      <c r="S788" s="372"/>
      <c r="T788" s="372"/>
      <c r="U788" s="372"/>
      <c r="V788" s="372"/>
      <c r="W788" s="372"/>
      <c r="X788" s="373"/>
      <c r="Y788" s="368"/>
      <c r="Z788" s="369"/>
      <c r="AA788" s="369"/>
      <c r="AB788" s="375"/>
      <c r="AC788" s="271"/>
      <c r="AD788" s="272"/>
      <c r="AE788" s="272"/>
      <c r="AF788" s="272"/>
      <c r="AG788" s="273"/>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2">
      <c r="A789" s="568"/>
      <c r="B789" s="731"/>
      <c r="C789" s="731"/>
      <c r="D789" s="731"/>
      <c r="E789" s="731"/>
      <c r="F789" s="732"/>
      <c r="G789" s="271"/>
      <c r="H789" s="272"/>
      <c r="I789" s="272"/>
      <c r="J789" s="272"/>
      <c r="K789" s="273"/>
      <c r="L789" s="371"/>
      <c r="M789" s="372"/>
      <c r="N789" s="372"/>
      <c r="O789" s="372"/>
      <c r="P789" s="372"/>
      <c r="Q789" s="372"/>
      <c r="R789" s="372"/>
      <c r="S789" s="372"/>
      <c r="T789" s="372"/>
      <c r="U789" s="372"/>
      <c r="V789" s="372"/>
      <c r="W789" s="372"/>
      <c r="X789" s="373"/>
      <c r="Y789" s="368"/>
      <c r="Z789" s="369"/>
      <c r="AA789" s="369"/>
      <c r="AB789" s="375"/>
      <c r="AC789" s="271"/>
      <c r="AD789" s="272"/>
      <c r="AE789" s="272"/>
      <c r="AF789" s="272"/>
      <c r="AG789" s="273"/>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2">
      <c r="A790" s="568"/>
      <c r="B790" s="731"/>
      <c r="C790" s="731"/>
      <c r="D790" s="731"/>
      <c r="E790" s="731"/>
      <c r="F790" s="732"/>
      <c r="G790" s="271"/>
      <c r="H790" s="272"/>
      <c r="I790" s="272"/>
      <c r="J790" s="272"/>
      <c r="K790" s="273"/>
      <c r="L790" s="371"/>
      <c r="M790" s="372"/>
      <c r="N790" s="372"/>
      <c r="O790" s="372"/>
      <c r="P790" s="372"/>
      <c r="Q790" s="372"/>
      <c r="R790" s="372"/>
      <c r="S790" s="372"/>
      <c r="T790" s="372"/>
      <c r="U790" s="372"/>
      <c r="V790" s="372"/>
      <c r="W790" s="372"/>
      <c r="X790" s="373"/>
      <c r="Y790" s="368"/>
      <c r="Z790" s="369"/>
      <c r="AA790" s="369"/>
      <c r="AB790" s="375"/>
      <c r="AC790" s="271"/>
      <c r="AD790" s="272"/>
      <c r="AE790" s="272"/>
      <c r="AF790" s="272"/>
      <c r="AG790" s="273"/>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2">
      <c r="A791" s="568"/>
      <c r="B791" s="731"/>
      <c r="C791" s="731"/>
      <c r="D791" s="731"/>
      <c r="E791" s="731"/>
      <c r="F791" s="732"/>
      <c r="G791" s="271"/>
      <c r="H791" s="272"/>
      <c r="I791" s="272"/>
      <c r="J791" s="272"/>
      <c r="K791" s="273"/>
      <c r="L791" s="371"/>
      <c r="M791" s="372"/>
      <c r="N791" s="372"/>
      <c r="O791" s="372"/>
      <c r="P791" s="372"/>
      <c r="Q791" s="372"/>
      <c r="R791" s="372"/>
      <c r="S791" s="372"/>
      <c r="T791" s="372"/>
      <c r="U791" s="372"/>
      <c r="V791" s="372"/>
      <c r="W791" s="372"/>
      <c r="X791" s="373"/>
      <c r="Y791" s="368"/>
      <c r="Z791" s="369"/>
      <c r="AA791" s="369"/>
      <c r="AB791" s="375"/>
      <c r="AC791" s="271"/>
      <c r="AD791" s="272"/>
      <c r="AE791" s="272"/>
      <c r="AF791" s="272"/>
      <c r="AG791" s="273"/>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2">
      <c r="A792" s="568"/>
      <c r="B792" s="731"/>
      <c r="C792" s="731"/>
      <c r="D792" s="731"/>
      <c r="E792" s="731"/>
      <c r="F792" s="732"/>
      <c r="G792" s="271"/>
      <c r="H792" s="272"/>
      <c r="I792" s="272"/>
      <c r="J792" s="272"/>
      <c r="K792" s="273"/>
      <c r="L792" s="371"/>
      <c r="M792" s="372"/>
      <c r="N792" s="372"/>
      <c r="O792" s="372"/>
      <c r="P792" s="372"/>
      <c r="Q792" s="372"/>
      <c r="R792" s="372"/>
      <c r="S792" s="372"/>
      <c r="T792" s="372"/>
      <c r="U792" s="372"/>
      <c r="V792" s="372"/>
      <c r="W792" s="372"/>
      <c r="X792" s="373"/>
      <c r="Y792" s="368"/>
      <c r="Z792" s="369"/>
      <c r="AA792" s="369"/>
      <c r="AB792" s="375"/>
      <c r="AC792" s="271"/>
      <c r="AD792" s="272"/>
      <c r="AE792" s="272"/>
      <c r="AF792" s="272"/>
      <c r="AG792" s="273"/>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2">
      <c r="A793" s="568"/>
      <c r="B793" s="731"/>
      <c r="C793" s="731"/>
      <c r="D793" s="731"/>
      <c r="E793" s="731"/>
      <c r="F793" s="732"/>
      <c r="G793" s="271"/>
      <c r="H793" s="272"/>
      <c r="I793" s="272"/>
      <c r="J793" s="272"/>
      <c r="K793" s="273"/>
      <c r="L793" s="371"/>
      <c r="M793" s="372"/>
      <c r="N793" s="372"/>
      <c r="O793" s="372"/>
      <c r="P793" s="372"/>
      <c r="Q793" s="372"/>
      <c r="R793" s="372"/>
      <c r="S793" s="372"/>
      <c r="T793" s="372"/>
      <c r="U793" s="372"/>
      <c r="V793" s="372"/>
      <c r="W793" s="372"/>
      <c r="X793" s="373"/>
      <c r="Y793" s="368"/>
      <c r="Z793" s="369"/>
      <c r="AA793" s="369"/>
      <c r="AB793" s="375"/>
      <c r="AC793" s="271"/>
      <c r="AD793" s="272"/>
      <c r="AE793" s="272"/>
      <c r="AF793" s="272"/>
      <c r="AG793" s="273"/>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2">
      <c r="A794" s="568"/>
      <c r="B794" s="731"/>
      <c r="C794" s="731"/>
      <c r="D794" s="731"/>
      <c r="E794" s="731"/>
      <c r="F794" s="732"/>
      <c r="G794" s="271"/>
      <c r="H794" s="272"/>
      <c r="I794" s="272"/>
      <c r="J794" s="272"/>
      <c r="K794" s="273"/>
      <c r="L794" s="371"/>
      <c r="M794" s="372"/>
      <c r="N794" s="372"/>
      <c r="O794" s="372"/>
      <c r="P794" s="372"/>
      <c r="Q794" s="372"/>
      <c r="R794" s="372"/>
      <c r="S794" s="372"/>
      <c r="T794" s="372"/>
      <c r="U794" s="372"/>
      <c r="V794" s="372"/>
      <c r="W794" s="372"/>
      <c r="X794" s="373"/>
      <c r="Y794" s="368"/>
      <c r="Z794" s="369"/>
      <c r="AA794" s="369"/>
      <c r="AB794" s="375"/>
      <c r="AC794" s="271"/>
      <c r="AD794" s="272"/>
      <c r="AE794" s="272"/>
      <c r="AF794" s="272"/>
      <c r="AG794" s="273"/>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2">
      <c r="A795" s="568"/>
      <c r="B795" s="731"/>
      <c r="C795" s="731"/>
      <c r="D795" s="731"/>
      <c r="E795" s="731"/>
      <c r="F795" s="732"/>
      <c r="G795" s="271"/>
      <c r="H795" s="272"/>
      <c r="I795" s="272"/>
      <c r="J795" s="272"/>
      <c r="K795" s="273"/>
      <c r="L795" s="371"/>
      <c r="M795" s="372"/>
      <c r="N795" s="372"/>
      <c r="O795" s="372"/>
      <c r="P795" s="372"/>
      <c r="Q795" s="372"/>
      <c r="R795" s="372"/>
      <c r="S795" s="372"/>
      <c r="T795" s="372"/>
      <c r="U795" s="372"/>
      <c r="V795" s="372"/>
      <c r="W795" s="372"/>
      <c r="X795" s="373"/>
      <c r="Y795" s="368"/>
      <c r="Z795" s="369"/>
      <c r="AA795" s="369"/>
      <c r="AB795" s="375"/>
      <c r="AC795" s="271"/>
      <c r="AD795" s="272"/>
      <c r="AE795" s="272"/>
      <c r="AF795" s="272"/>
      <c r="AG795" s="273"/>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5">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2">
      <c r="A797" s="568"/>
      <c r="B797" s="731"/>
      <c r="C797" s="731"/>
      <c r="D797" s="731"/>
      <c r="E797" s="731"/>
      <c r="F797" s="73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2">
      <c r="A798" s="568"/>
      <c r="B798" s="731"/>
      <c r="C798" s="731"/>
      <c r="D798" s="731"/>
      <c r="E798" s="731"/>
      <c r="F798" s="732"/>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42"/>
    </row>
    <row r="799" spans="1:50" ht="24.75" hidden="1" customHeight="1" x14ac:dyDescent="0.2">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43"/>
      <c r="Z799" s="444"/>
      <c r="AA799" s="444"/>
      <c r="AB799" s="539"/>
      <c r="AC799" s="290"/>
      <c r="AD799" s="291"/>
      <c r="AE799" s="291"/>
      <c r="AF799" s="291"/>
      <c r="AG799" s="292"/>
      <c r="AH799" s="293"/>
      <c r="AI799" s="294"/>
      <c r="AJ799" s="294"/>
      <c r="AK799" s="294"/>
      <c r="AL799" s="294"/>
      <c r="AM799" s="294"/>
      <c r="AN799" s="294"/>
      <c r="AO799" s="294"/>
      <c r="AP799" s="294"/>
      <c r="AQ799" s="294"/>
      <c r="AR799" s="294"/>
      <c r="AS799" s="294"/>
      <c r="AT799" s="295"/>
      <c r="AU799" s="443"/>
      <c r="AV799" s="444"/>
      <c r="AW799" s="444"/>
      <c r="AX799" s="445"/>
    </row>
    <row r="800" spans="1:50" ht="24.75" hidden="1" customHeight="1" x14ac:dyDescent="0.2">
      <c r="A800" s="568"/>
      <c r="B800" s="731"/>
      <c r="C800" s="731"/>
      <c r="D800" s="731"/>
      <c r="E800" s="731"/>
      <c r="F800" s="732"/>
      <c r="G800" s="271"/>
      <c r="H800" s="272"/>
      <c r="I800" s="272"/>
      <c r="J800" s="272"/>
      <c r="K800" s="273"/>
      <c r="L800" s="371"/>
      <c r="M800" s="372"/>
      <c r="N800" s="372"/>
      <c r="O800" s="372"/>
      <c r="P800" s="372"/>
      <c r="Q800" s="372"/>
      <c r="R800" s="372"/>
      <c r="S800" s="372"/>
      <c r="T800" s="372"/>
      <c r="U800" s="372"/>
      <c r="V800" s="372"/>
      <c r="W800" s="372"/>
      <c r="X800" s="373"/>
      <c r="Y800" s="368"/>
      <c r="Z800" s="369"/>
      <c r="AA800" s="369"/>
      <c r="AB800" s="375"/>
      <c r="AC800" s="271"/>
      <c r="AD800" s="272"/>
      <c r="AE800" s="272"/>
      <c r="AF800" s="272"/>
      <c r="AG800" s="273"/>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2">
      <c r="A801" s="568"/>
      <c r="B801" s="731"/>
      <c r="C801" s="731"/>
      <c r="D801" s="731"/>
      <c r="E801" s="731"/>
      <c r="F801" s="732"/>
      <c r="G801" s="271"/>
      <c r="H801" s="272"/>
      <c r="I801" s="272"/>
      <c r="J801" s="272"/>
      <c r="K801" s="273"/>
      <c r="L801" s="371"/>
      <c r="M801" s="372"/>
      <c r="N801" s="372"/>
      <c r="O801" s="372"/>
      <c r="P801" s="372"/>
      <c r="Q801" s="372"/>
      <c r="R801" s="372"/>
      <c r="S801" s="372"/>
      <c r="T801" s="372"/>
      <c r="U801" s="372"/>
      <c r="V801" s="372"/>
      <c r="W801" s="372"/>
      <c r="X801" s="373"/>
      <c r="Y801" s="368"/>
      <c r="Z801" s="369"/>
      <c r="AA801" s="369"/>
      <c r="AB801" s="375"/>
      <c r="AC801" s="271"/>
      <c r="AD801" s="272"/>
      <c r="AE801" s="272"/>
      <c r="AF801" s="272"/>
      <c r="AG801" s="273"/>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2">
      <c r="A802" s="568"/>
      <c r="B802" s="731"/>
      <c r="C802" s="731"/>
      <c r="D802" s="731"/>
      <c r="E802" s="731"/>
      <c r="F802" s="732"/>
      <c r="G802" s="271"/>
      <c r="H802" s="272"/>
      <c r="I802" s="272"/>
      <c r="J802" s="272"/>
      <c r="K802" s="273"/>
      <c r="L802" s="371"/>
      <c r="M802" s="372"/>
      <c r="N802" s="372"/>
      <c r="O802" s="372"/>
      <c r="P802" s="372"/>
      <c r="Q802" s="372"/>
      <c r="R802" s="372"/>
      <c r="S802" s="372"/>
      <c r="T802" s="372"/>
      <c r="U802" s="372"/>
      <c r="V802" s="372"/>
      <c r="W802" s="372"/>
      <c r="X802" s="373"/>
      <c r="Y802" s="368"/>
      <c r="Z802" s="369"/>
      <c r="AA802" s="369"/>
      <c r="AB802" s="375"/>
      <c r="AC802" s="271"/>
      <c r="AD802" s="272"/>
      <c r="AE802" s="272"/>
      <c r="AF802" s="272"/>
      <c r="AG802" s="273"/>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2">
      <c r="A803" s="568"/>
      <c r="B803" s="731"/>
      <c r="C803" s="731"/>
      <c r="D803" s="731"/>
      <c r="E803" s="731"/>
      <c r="F803" s="732"/>
      <c r="G803" s="271"/>
      <c r="H803" s="272"/>
      <c r="I803" s="272"/>
      <c r="J803" s="272"/>
      <c r="K803" s="273"/>
      <c r="L803" s="371"/>
      <c r="M803" s="372"/>
      <c r="N803" s="372"/>
      <c r="O803" s="372"/>
      <c r="P803" s="372"/>
      <c r="Q803" s="372"/>
      <c r="R803" s="372"/>
      <c r="S803" s="372"/>
      <c r="T803" s="372"/>
      <c r="U803" s="372"/>
      <c r="V803" s="372"/>
      <c r="W803" s="372"/>
      <c r="X803" s="373"/>
      <c r="Y803" s="368"/>
      <c r="Z803" s="369"/>
      <c r="AA803" s="369"/>
      <c r="AB803" s="375"/>
      <c r="AC803" s="271"/>
      <c r="AD803" s="272"/>
      <c r="AE803" s="272"/>
      <c r="AF803" s="272"/>
      <c r="AG803" s="273"/>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2">
      <c r="A804" s="568"/>
      <c r="B804" s="731"/>
      <c r="C804" s="731"/>
      <c r="D804" s="731"/>
      <c r="E804" s="731"/>
      <c r="F804" s="732"/>
      <c r="G804" s="271"/>
      <c r="H804" s="272"/>
      <c r="I804" s="272"/>
      <c r="J804" s="272"/>
      <c r="K804" s="273"/>
      <c r="L804" s="371"/>
      <c r="M804" s="372"/>
      <c r="N804" s="372"/>
      <c r="O804" s="372"/>
      <c r="P804" s="372"/>
      <c r="Q804" s="372"/>
      <c r="R804" s="372"/>
      <c r="S804" s="372"/>
      <c r="T804" s="372"/>
      <c r="U804" s="372"/>
      <c r="V804" s="372"/>
      <c r="W804" s="372"/>
      <c r="X804" s="373"/>
      <c r="Y804" s="368"/>
      <c r="Z804" s="369"/>
      <c r="AA804" s="369"/>
      <c r="AB804" s="375"/>
      <c r="AC804" s="271"/>
      <c r="AD804" s="272"/>
      <c r="AE804" s="272"/>
      <c r="AF804" s="272"/>
      <c r="AG804" s="273"/>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2">
      <c r="A805" s="568"/>
      <c r="B805" s="731"/>
      <c r="C805" s="731"/>
      <c r="D805" s="731"/>
      <c r="E805" s="731"/>
      <c r="F805" s="732"/>
      <c r="G805" s="271"/>
      <c r="H805" s="272"/>
      <c r="I805" s="272"/>
      <c r="J805" s="272"/>
      <c r="K805" s="273"/>
      <c r="L805" s="371"/>
      <c r="M805" s="372"/>
      <c r="N805" s="372"/>
      <c r="O805" s="372"/>
      <c r="P805" s="372"/>
      <c r="Q805" s="372"/>
      <c r="R805" s="372"/>
      <c r="S805" s="372"/>
      <c r="T805" s="372"/>
      <c r="U805" s="372"/>
      <c r="V805" s="372"/>
      <c r="W805" s="372"/>
      <c r="X805" s="373"/>
      <c r="Y805" s="368"/>
      <c r="Z805" s="369"/>
      <c r="AA805" s="369"/>
      <c r="AB805" s="375"/>
      <c r="AC805" s="271"/>
      <c r="AD805" s="272"/>
      <c r="AE805" s="272"/>
      <c r="AF805" s="272"/>
      <c r="AG805" s="273"/>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2">
      <c r="A806" s="568"/>
      <c r="B806" s="731"/>
      <c r="C806" s="731"/>
      <c r="D806" s="731"/>
      <c r="E806" s="731"/>
      <c r="F806" s="732"/>
      <c r="G806" s="271"/>
      <c r="H806" s="272"/>
      <c r="I806" s="272"/>
      <c r="J806" s="272"/>
      <c r="K806" s="273"/>
      <c r="L806" s="371"/>
      <c r="M806" s="372"/>
      <c r="N806" s="372"/>
      <c r="O806" s="372"/>
      <c r="P806" s="372"/>
      <c r="Q806" s="372"/>
      <c r="R806" s="372"/>
      <c r="S806" s="372"/>
      <c r="T806" s="372"/>
      <c r="U806" s="372"/>
      <c r="V806" s="372"/>
      <c r="W806" s="372"/>
      <c r="X806" s="373"/>
      <c r="Y806" s="368"/>
      <c r="Z806" s="369"/>
      <c r="AA806" s="369"/>
      <c r="AB806" s="375"/>
      <c r="AC806" s="271"/>
      <c r="AD806" s="272"/>
      <c r="AE806" s="272"/>
      <c r="AF806" s="272"/>
      <c r="AG806" s="273"/>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2">
      <c r="A807" s="568"/>
      <c r="B807" s="731"/>
      <c r="C807" s="731"/>
      <c r="D807" s="731"/>
      <c r="E807" s="731"/>
      <c r="F807" s="732"/>
      <c r="G807" s="271"/>
      <c r="H807" s="272"/>
      <c r="I807" s="272"/>
      <c r="J807" s="272"/>
      <c r="K807" s="273"/>
      <c r="L807" s="371"/>
      <c r="M807" s="372"/>
      <c r="N807" s="372"/>
      <c r="O807" s="372"/>
      <c r="P807" s="372"/>
      <c r="Q807" s="372"/>
      <c r="R807" s="372"/>
      <c r="S807" s="372"/>
      <c r="T807" s="372"/>
      <c r="U807" s="372"/>
      <c r="V807" s="372"/>
      <c r="W807" s="372"/>
      <c r="X807" s="373"/>
      <c r="Y807" s="368"/>
      <c r="Z807" s="369"/>
      <c r="AA807" s="369"/>
      <c r="AB807" s="375"/>
      <c r="AC807" s="271"/>
      <c r="AD807" s="272"/>
      <c r="AE807" s="272"/>
      <c r="AF807" s="272"/>
      <c r="AG807" s="273"/>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2">
      <c r="A808" s="568"/>
      <c r="B808" s="731"/>
      <c r="C808" s="731"/>
      <c r="D808" s="731"/>
      <c r="E808" s="731"/>
      <c r="F808" s="732"/>
      <c r="G808" s="271"/>
      <c r="H808" s="272"/>
      <c r="I808" s="272"/>
      <c r="J808" s="272"/>
      <c r="K808" s="273"/>
      <c r="L808" s="371"/>
      <c r="M808" s="372"/>
      <c r="N808" s="372"/>
      <c r="O808" s="372"/>
      <c r="P808" s="372"/>
      <c r="Q808" s="372"/>
      <c r="R808" s="372"/>
      <c r="S808" s="372"/>
      <c r="T808" s="372"/>
      <c r="U808" s="372"/>
      <c r="V808" s="372"/>
      <c r="W808" s="372"/>
      <c r="X808" s="373"/>
      <c r="Y808" s="368"/>
      <c r="Z808" s="369"/>
      <c r="AA808" s="369"/>
      <c r="AB808" s="375"/>
      <c r="AC808" s="271"/>
      <c r="AD808" s="272"/>
      <c r="AE808" s="272"/>
      <c r="AF808" s="272"/>
      <c r="AG808" s="273"/>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2">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5">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hidden="1"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288"/>
      <c r="B815" s="288"/>
      <c r="C815" s="288" t="s">
        <v>30</v>
      </c>
      <c r="D815" s="288"/>
      <c r="E815" s="288"/>
      <c r="F815" s="288"/>
      <c r="G815" s="288"/>
      <c r="H815" s="288"/>
      <c r="I815" s="288"/>
      <c r="J815" s="180" t="s">
        <v>465</v>
      </c>
      <c r="K815" s="267"/>
      <c r="L815" s="267"/>
      <c r="M815" s="267"/>
      <c r="N815" s="267"/>
      <c r="O815" s="267"/>
      <c r="P815" s="297" t="s">
        <v>400</v>
      </c>
      <c r="Q815" s="297"/>
      <c r="R815" s="297"/>
      <c r="S815" s="297"/>
      <c r="T815" s="297"/>
      <c r="U815" s="297"/>
      <c r="V815" s="297"/>
      <c r="W815" s="297"/>
      <c r="X815" s="297"/>
      <c r="Y815" s="287" t="s">
        <v>461</v>
      </c>
      <c r="Z815" s="296"/>
      <c r="AA815" s="296"/>
      <c r="AB815" s="296"/>
      <c r="AC815" s="180" t="s">
        <v>399</v>
      </c>
      <c r="AD815" s="180"/>
      <c r="AE815" s="180"/>
      <c r="AF815" s="180"/>
      <c r="AG815" s="180"/>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 customHeight="1" x14ac:dyDescent="0.2">
      <c r="A816" s="374">
        <v>1</v>
      </c>
      <c r="B816" s="374">
        <v>1</v>
      </c>
      <c r="C816" s="845" t="s">
        <v>537</v>
      </c>
      <c r="D816" s="385"/>
      <c r="E816" s="385"/>
      <c r="F816" s="385"/>
      <c r="G816" s="385"/>
      <c r="H816" s="385"/>
      <c r="I816" s="385"/>
      <c r="J816" s="167">
        <v>6010001088862</v>
      </c>
      <c r="K816" s="168"/>
      <c r="L816" s="168"/>
      <c r="M816" s="168"/>
      <c r="N816" s="168"/>
      <c r="O816" s="168"/>
      <c r="P816" s="156" t="s">
        <v>536</v>
      </c>
      <c r="Q816" s="157"/>
      <c r="R816" s="157"/>
      <c r="S816" s="157"/>
      <c r="T816" s="157"/>
      <c r="U816" s="157"/>
      <c r="V816" s="157"/>
      <c r="W816" s="157"/>
      <c r="X816" s="157"/>
      <c r="Y816" s="158">
        <v>11.8</v>
      </c>
      <c r="Z816" s="159"/>
      <c r="AA816" s="159"/>
      <c r="AB816" s="160"/>
      <c r="AC816" s="274" t="s">
        <v>540</v>
      </c>
      <c r="AD816" s="274"/>
      <c r="AE816" s="274"/>
      <c r="AF816" s="274"/>
      <c r="AG816" s="274"/>
      <c r="AH816" s="275">
        <v>3</v>
      </c>
      <c r="AI816" s="276"/>
      <c r="AJ816" s="276"/>
      <c r="AK816" s="276"/>
      <c r="AL816" s="277">
        <v>99.02</v>
      </c>
      <c r="AM816" s="278"/>
      <c r="AN816" s="278"/>
      <c r="AO816" s="279"/>
      <c r="AP816" s="268" t="s">
        <v>541</v>
      </c>
      <c r="AQ816" s="268"/>
      <c r="AR816" s="268"/>
      <c r="AS816" s="268"/>
      <c r="AT816" s="268"/>
      <c r="AU816" s="268"/>
      <c r="AV816" s="268"/>
      <c r="AW816" s="268"/>
      <c r="AX816" s="268"/>
    </row>
    <row r="817" spans="1:50" ht="30" hidden="1" customHeight="1" x14ac:dyDescent="0.2">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2">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2">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2">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2">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2">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2">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2">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2">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2">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2">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2">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2">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2">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2">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2">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2">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2">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2">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2">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2">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2">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2">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2">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2">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2">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2">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2">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2">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2">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2">
      <c r="A848" s="296"/>
      <c r="B848" s="296"/>
      <c r="C848" s="296" t="s">
        <v>30</v>
      </c>
      <c r="D848" s="296"/>
      <c r="E848" s="296"/>
      <c r="F848" s="296"/>
      <c r="G848" s="296"/>
      <c r="H848" s="296"/>
      <c r="I848" s="296"/>
      <c r="J848" s="180" t="s">
        <v>465</v>
      </c>
      <c r="K848" s="180"/>
      <c r="L848" s="180"/>
      <c r="M848" s="180"/>
      <c r="N848" s="180"/>
      <c r="O848" s="180"/>
      <c r="P848" s="287" t="s">
        <v>400</v>
      </c>
      <c r="Q848" s="287"/>
      <c r="R848" s="287"/>
      <c r="S848" s="287"/>
      <c r="T848" s="287"/>
      <c r="U848" s="287"/>
      <c r="V848" s="287"/>
      <c r="W848" s="287"/>
      <c r="X848" s="287"/>
      <c r="Y848" s="287" t="s">
        <v>461</v>
      </c>
      <c r="Z848" s="296"/>
      <c r="AA848" s="296"/>
      <c r="AB848" s="296"/>
      <c r="AC848" s="180" t="s">
        <v>399</v>
      </c>
      <c r="AD848" s="180"/>
      <c r="AE848" s="180"/>
      <c r="AF848" s="180"/>
      <c r="AG848" s="180"/>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2">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2">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2">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2">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2">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2">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2">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2">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2">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2">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2">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2">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2">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2">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2">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2">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2">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2">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2">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2">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2">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2">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2">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2">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2">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2">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2">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2">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2">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2">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2">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2">
      <c r="A881" s="296"/>
      <c r="B881" s="296"/>
      <c r="C881" s="296" t="s">
        <v>30</v>
      </c>
      <c r="D881" s="296"/>
      <c r="E881" s="296"/>
      <c r="F881" s="296"/>
      <c r="G881" s="296"/>
      <c r="H881" s="296"/>
      <c r="I881" s="296"/>
      <c r="J881" s="180" t="s">
        <v>465</v>
      </c>
      <c r="K881" s="180"/>
      <c r="L881" s="180"/>
      <c r="M881" s="180"/>
      <c r="N881" s="180"/>
      <c r="O881" s="180"/>
      <c r="P881" s="287" t="s">
        <v>400</v>
      </c>
      <c r="Q881" s="287"/>
      <c r="R881" s="287"/>
      <c r="S881" s="287"/>
      <c r="T881" s="287"/>
      <c r="U881" s="287"/>
      <c r="V881" s="287"/>
      <c r="W881" s="287"/>
      <c r="X881" s="287"/>
      <c r="Y881" s="287" t="s">
        <v>461</v>
      </c>
      <c r="Z881" s="296"/>
      <c r="AA881" s="296"/>
      <c r="AB881" s="296"/>
      <c r="AC881" s="180" t="s">
        <v>399</v>
      </c>
      <c r="AD881" s="180"/>
      <c r="AE881" s="180"/>
      <c r="AF881" s="180"/>
      <c r="AG881" s="180"/>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2">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2">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2">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2">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2">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2">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2">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2">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2">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2">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2">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2">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2">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2">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2">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2">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2">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2">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2">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2">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2">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2">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2">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2">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2">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2">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2">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2">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2">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2">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2">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2">
      <c r="A914" s="296"/>
      <c r="B914" s="296"/>
      <c r="C914" s="296" t="s">
        <v>30</v>
      </c>
      <c r="D914" s="296"/>
      <c r="E914" s="296"/>
      <c r="F914" s="296"/>
      <c r="G914" s="296"/>
      <c r="H914" s="296"/>
      <c r="I914" s="296"/>
      <c r="J914" s="180" t="s">
        <v>465</v>
      </c>
      <c r="K914" s="180"/>
      <c r="L914" s="180"/>
      <c r="M914" s="180"/>
      <c r="N914" s="180"/>
      <c r="O914" s="180"/>
      <c r="P914" s="287" t="s">
        <v>400</v>
      </c>
      <c r="Q914" s="287"/>
      <c r="R914" s="287"/>
      <c r="S914" s="287"/>
      <c r="T914" s="287"/>
      <c r="U914" s="287"/>
      <c r="V914" s="287"/>
      <c r="W914" s="287"/>
      <c r="X914" s="287"/>
      <c r="Y914" s="287" t="s">
        <v>461</v>
      </c>
      <c r="Z914" s="296"/>
      <c r="AA914" s="296"/>
      <c r="AB914" s="296"/>
      <c r="AC914" s="180" t="s">
        <v>399</v>
      </c>
      <c r="AD914" s="180"/>
      <c r="AE914" s="180"/>
      <c r="AF914" s="180"/>
      <c r="AG914" s="180"/>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2">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2">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2">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2">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2">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2">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2">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2">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2">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2">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2">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2">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2">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2">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2">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2">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2">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2">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2">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2">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2">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2">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2">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2">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2">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2">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2">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2">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2">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2">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2">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2">
      <c r="A947" s="296"/>
      <c r="B947" s="296"/>
      <c r="C947" s="296" t="s">
        <v>30</v>
      </c>
      <c r="D947" s="296"/>
      <c r="E947" s="296"/>
      <c r="F947" s="296"/>
      <c r="G947" s="296"/>
      <c r="H947" s="296"/>
      <c r="I947" s="296"/>
      <c r="J947" s="180" t="s">
        <v>465</v>
      </c>
      <c r="K947" s="180"/>
      <c r="L947" s="180"/>
      <c r="M947" s="180"/>
      <c r="N947" s="180"/>
      <c r="O947" s="180"/>
      <c r="P947" s="287" t="s">
        <v>400</v>
      </c>
      <c r="Q947" s="287"/>
      <c r="R947" s="287"/>
      <c r="S947" s="287"/>
      <c r="T947" s="287"/>
      <c r="U947" s="287"/>
      <c r="V947" s="287"/>
      <c r="W947" s="287"/>
      <c r="X947" s="287"/>
      <c r="Y947" s="287" t="s">
        <v>461</v>
      </c>
      <c r="Z947" s="296"/>
      <c r="AA947" s="296"/>
      <c r="AB947" s="296"/>
      <c r="AC947" s="180" t="s">
        <v>399</v>
      </c>
      <c r="AD947" s="180"/>
      <c r="AE947" s="180"/>
      <c r="AF947" s="180"/>
      <c r="AG947" s="180"/>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2">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2">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2">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2">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2">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2">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2">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2">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2">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2">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2">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2">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2">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2">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2">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2">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2">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2">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2">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2">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2">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2">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2">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2">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2">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2">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2">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2">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2">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2">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2">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2">
      <c r="A980" s="296"/>
      <c r="B980" s="296"/>
      <c r="C980" s="296" t="s">
        <v>30</v>
      </c>
      <c r="D980" s="296"/>
      <c r="E980" s="296"/>
      <c r="F980" s="296"/>
      <c r="G980" s="296"/>
      <c r="H980" s="296"/>
      <c r="I980" s="296"/>
      <c r="J980" s="180" t="s">
        <v>465</v>
      </c>
      <c r="K980" s="180"/>
      <c r="L980" s="180"/>
      <c r="M980" s="180"/>
      <c r="N980" s="180"/>
      <c r="O980" s="180"/>
      <c r="P980" s="287" t="s">
        <v>400</v>
      </c>
      <c r="Q980" s="287"/>
      <c r="R980" s="287"/>
      <c r="S980" s="287"/>
      <c r="T980" s="287"/>
      <c r="U980" s="287"/>
      <c r="V980" s="287"/>
      <c r="W980" s="287"/>
      <c r="X980" s="287"/>
      <c r="Y980" s="287" t="s">
        <v>461</v>
      </c>
      <c r="Z980" s="296"/>
      <c r="AA980" s="296"/>
      <c r="AB980" s="296"/>
      <c r="AC980" s="180" t="s">
        <v>399</v>
      </c>
      <c r="AD980" s="180"/>
      <c r="AE980" s="180"/>
      <c r="AF980" s="180"/>
      <c r="AG980" s="180"/>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2">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2">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2">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2">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2">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2">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2">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2">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2">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2">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2">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2">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2">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2">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2">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2">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2">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2">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2">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2">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2">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2">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2">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2">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2">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2">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2">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2">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2">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2">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2">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2">
      <c r="A1013" s="296"/>
      <c r="B1013" s="296"/>
      <c r="C1013" s="296" t="s">
        <v>30</v>
      </c>
      <c r="D1013" s="296"/>
      <c r="E1013" s="296"/>
      <c r="F1013" s="296"/>
      <c r="G1013" s="296"/>
      <c r="H1013" s="296"/>
      <c r="I1013" s="296"/>
      <c r="J1013" s="180" t="s">
        <v>465</v>
      </c>
      <c r="K1013" s="180"/>
      <c r="L1013" s="180"/>
      <c r="M1013" s="180"/>
      <c r="N1013" s="180"/>
      <c r="O1013" s="180"/>
      <c r="P1013" s="287" t="s">
        <v>400</v>
      </c>
      <c r="Q1013" s="287"/>
      <c r="R1013" s="287"/>
      <c r="S1013" s="287"/>
      <c r="T1013" s="287"/>
      <c r="U1013" s="287"/>
      <c r="V1013" s="287"/>
      <c r="W1013" s="287"/>
      <c r="X1013" s="287"/>
      <c r="Y1013" s="287" t="s">
        <v>461</v>
      </c>
      <c r="Z1013" s="296"/>
      <c r="AA1013" s="296"/>
      <c r="AB1013" s="296"/>
      <c r="AC1013" s="180" t="s">
        <v>399</v>
      </c>
      <c r="AD1013" s="180"/>
      <c r="AE1013" s="180"/>
      <c r="AF1013" s="180"/>
      <c r="AG1013" s="180"/>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2">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2">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2">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2">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2">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2">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2">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2">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2">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2">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2">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2">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2">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2">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2">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2">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2">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2">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2">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2">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2">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2">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2">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2">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2">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2">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2">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2">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2">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2">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2">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2">
      <c r="A1046" s="296"/>
      <c r="B1046" s="296"/>
      <c r="C1046" s="296" t="s">
        <v>30</v>
      </c>
      <c r="D1046" s="296"/>
      <c r="E1046" s="296"/>
      <c r="F1046" s="296"/>
      <c r="G1046" s="296"/>
      <c r="H1046" s="296"/>
      <c r="I1046" s="296"/>
      <c r="J1046" s="180" t="s">
        <v>465</v>
      </c>
      <c r="K1046" s="180"/>
      <c r="L1046" s="180"/>
      <c r="M1046" s="180"/>
      <c r="N1046" s="180"/>
      <c r="O1046" s="180"/>
      <c r="P1046" s="287" t="s">
        <v>400</v>
      </c>
      <c r="Q1046" s="287"/>
      <c r="R1046" s="287"/>
      <c r="S1046" s="287"/>
      <c r="T1046" s="287"/>
      <c r="U1046" s="287"/>
      <c r="V1046" s="287"/>
      <c r="W1046" s="287"/>
      <c r="X1046" s="287"/>
      <c r="Y1046" s="287" t="s">
        <v>461</v>
      </c>
      <c r="Z1046" s="296"/>
      <c r="AA1046" s="296"/>
      <c r="AB1046" s="296"/>
      <c r="AC1046" s="180" t="s">
        <v>399</v>
      </c>
      <c r="AD1046" s="180"/>
      <c r="AE1046" s="180"/>
      <c r="AF1046" s="180"/>
      <c r="AG1046" s="180"/>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2">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2">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2">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2">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2">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2">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2">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2">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2">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2">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2">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2">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2">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2">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2">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2">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2">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2">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2">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2">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2">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2">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2">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2">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2">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2">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2">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2">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2">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2">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hidden="1" customHeight="1" x14ac:dyDescent="0.2">
      <c r="A1077" s="842" t="s">
        <v>512</v>
      </c>
      <c r="B1077" s="843"/>
      <c r="C1077" s="843"/>
      <c r="D1077" s="843"/>
      <c r="E1077" s="843"/>
      <c r="F1077" s="843"/>
      <c r="G1077" s="843"/>
      <c r="H1077" s="843"/>
      <c r="I1077" s="843"/>
      <c r="J1077" s="843"/>
      <c r="K1077" s="843"/>
      <c r="L1077" s="843"/>
      <c r="M1077" s="843"/>
      <c r="N1077" s="843"/>
      <c r="O1077" s="843"/>
      <c r="P1077" s="843"/>
      <c r="Q1077" s="843"/>
      <c r="R1077" s="843"/>
      <c r="S1077" s="843"/>
      <c r="T1077" s="843"/>
      <c r="U1077" s="843"/>
      <c r="V1077" s="843"/>
      <c r="W1077" s="843"/>
      <c r="X1077" s="843"/>
      <c r="Y1077" s="843"/>
      <c r="Z1077" s="843"/>
      <c r="AA1077" s="843"/>
      <c r="AB1077" s="843"/>
      <c r="AC1077" s="843"/>
      <c r="AD1077" s="843"/>
      <c r="AE1077" s="843"/>
      <c r="AF1077" s="843"/>
      <c r="AG1077" s="843"/>
      <c r="AH1077" s="843"/>
      <c r="AI1077" s="843"/>
      <c r="AJ1077" s="843"/>
      <c r="AK1077" s="844"/>
      <c r="AL1077" s="77"/>
      <c r="AM1077" s="77"/>
      <c r="AN1077" s="77"/>
      <c r="AO1077" s="77"/>
      <c r="AP1077" s="77"/>
      <c r="AQ1077" s="77"/>
      <c r="AR1077" s="77"/>
      <c r="AS1077" s="77"/>
      <c r="AT1077" s="77"/>
      <c r="AU1077" s="77"/>
      <c r="AV1077" s="77"/>
      <c r="AW1077" s="77"/>
      <c r="AX1077" s="78"/>
    </row>
    <row r="1078" spans="1:50" s="57" customFormat="1" ht="22.5"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 x14ac:dyDescent="0.2">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2">
      <c r="A1080" s="374"/>
      <c r="B1080" s="374"/>
      <c r="C1080" s="180" t="s">
        <v>427</v>
      </c>
      <c r="D1080" s="838"/>
      <c r="E1080" s="180" t="s">
        <v>426</v>
      </c>
      <c r="F1080" s="838"/>
      <c r="G1080" s="838"/>
      <c r="H1080" s="838"/>
      <c r="I1080" s="838"/>
      <c r="J1080" s="180" t="s">
        <v>465</v>
      </c>
      <c r="K1080" s="180"/>
      <c r="L1080" s="180"/>
      <c r="M1080" s="180"/>
      <c r="N1080" s="180"/>
      <c r="O1080" s="180"/>
      <c r="P1080" s="287" t="s">
        <v>31</v>
      </c>
      <c r="Q1080" s="287"/>
      <c r="R1080" s="287"/>
      <c r="S1080" s="287"/>
      <c r="T1080" s="287"/>
      <c r="U1080" s="287"/>
      <c r="V1080" s="287"/>
      <c r="W1080" s="287"/>
      <c r="X1080" s="287"/>
      <c r="Y1080" s="180" t="s">
        <v>468</v>
      </c>
      <c r="Z1080" s="838"/>
      <c r="AA1080" s="838"/>
      <c r="AB1080" s="838"/>
      <c r="AC1080" s="180" t="s">
        <v>399</v>
      </c>
      <c r="AD1080" s="180"/>
      <c r="AE1080" s="180"/>
      <c r="AF1080" s="180"/>
      <c r="AG1080" s="180"/>
      <c r="AH1080" s="287" t="s">
        <v>416</v>
      </c>
      <c r="AI1080" s="296"/>
      <c r="AJ1080" s="296"/>
      <c r="AK1080" s="296"/>
      <c r="AL1080" s="296" t="s">
        <v>23</v>
      </c>
      <c r="AM1080" s="296"/>
      <c r="AN1080" s="296"/>
      <c r="AO1080" s="839"/>
      <c r="AP1080" s="387" t="s">
        <v>514</v>
      </c>
      <c r="AQ1080" s="387"/>
      <c r="AR1080" s="387"/>
      <c r="AS1080" s="387"/>
      <c r="AT1080" s="387"/>
      <c r="AU1080" s="387"/>
      <c r="AV1080" s="387"/>
      <c r="AW1080" s="387"/>
      <c r="AX1080" s="387"/>
    </row>
    <row r="1081" spans="1:50" ht="30.75" customHeight="1" x14ac:dyDescent="0.2">
      <c r="A1081" s="374">
        <v>1</v>
      </c>
      <c r="B1081" s="374">
        <v>1</v>
      </c>
      <c r="C1081" s="841"/>
      <c r="D1081" s="841"/>
      <c r="E1081" s="840"/>
      <c r="F1081" s="840"/>
      <c r="G1081" s="840"/>
      <c r="H1081" s="840"/>
      <c r="I1081" s="84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customHeight="1" x14ac:dyDescent="0.2">
      <c r="A1082" s="374">
        <v>2</v>
      </c>
      <c r="B1082" s="374">
        <v>1</v>
      </c>
      <c r="C1082" s="841"/>
      <c r="D1082" s="841"/>
      <c r="E1082" s="840"/>
      <c r="F1082" s="840"/>
      <c r="G1082" s="840"/>
      <c r="H1082" s="840"/>
      <c r="I1082" s="84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customHeight="1" x14ac:dyDescent="0.2">
      <c r="A1083" s="374">
        <v>3</v>
      </c>
      <c r="B1083" s="374">
        <v>1</v>
      </c>
      <c r="C1083" s="841"/>
      <c r="D1083" s="841"/>
      <c r="E1083" s="840"/>
      <c r="F1083" s="840"/>
      <c r="G1083" s="840"/>
      <c r="H1083" s="840"/>
      <c r="I1083" s="84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customHeight="1" x14ac:dyDescent="0.2">
      <c r="A1084" s="374">
        <v>4</v>
      </c>
      <c r="B1084" s="374">
        <v>1</v>
      </c>
      <c r="C1084" s="841"/>
      <c r="D1084" s="841"/>
      <c r="E1084" s="840"/>
      <c r="F1084" s="840"/>
      <c r="G1084" s="840"/>
      <c r="H1084" s="840"/>
      <c r="I1084" s="84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customHeight="1" x14ac:dyDescent="0.2">
      <c r="A1085" s="374">
        <v>5</v>
      </c>
      <c r="B1085" s="374">
        <v>1</v>
      </c>
      <c r="C1085" s="841"/>
      <c r="D1085" s="841"/>
      <c r="E1085" s="840"/>
      <c r="F1085" s="840"/>
      <c r="G1085" s="840"/>
      <c r="H1085" s="840"/>
      <c r="I1085" s="84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customHeight="1" x14ac:dyDescent="0.2">
      <c r="A1086" s="374">
        <v>6</v>
      </c>
      <c r="B1086" s="374">
        <v>1</v>
      </c>
      <c r="C1086" s="841"/>
      <c r="D1086" s="841"/>
      <c r="E1086" s="840"/>
      <c r="F1086" s="840"/>
      <c r="G1086" s="840"/>
      <c r="H1086" s="840"/>
      <c r="I1086" s="84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customHeight="1" x14ac:dyDescent="0.2">
      <c r="A1087" s="374">
        <v>7</v>
      </c>
      <c r="B1087" s="374">
        <v>1</v>
      </c>
      <c r="C1087" s="841"/>
      <c r="D1087" s="841"/>
      <c r="E1087" s="840"/>
      <c r="F1087" s="840"/>
      <c r="G1087" s="840"/>
      <c r="H1087" s="840"/>
      <c r="I1087" s="84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customHeight="1" x14ac:dyDescent="0.2">
      <c r="A1088" s="374">
        <v>8</v>
      </c>
      <c r="B1088" s="374">
        <v>1</v>
      </c>
      <c r="C1088" s="841"/>
      <c r="D1088" s="841"/>
      <c r="E1088" s="840"/>
      <c r="F1088" s="840"/>
      <c r="G1088" s="840"/>
      <c r="H1088" s="840"/>
      <c r="I1088" s="84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customHeight="1" x14ac:dyDescent="0.2">
      <c r="A1089" s="374">
        <v>9</v>
      </c>
      <c r="B1089" s="374">
        <v>1</v>
      </c>
      <c r="C1089" s="841"/>
      <c r="D1089" s="841"/>
      <c r="E1089" s="840"/>
      <c r="F1089" s="840"/>
      <c r="G1089" s="840"/>
      <c r="H1089" s="840"/>
      <c r="I1089" s="84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customHeight="1" x14ac:dyDescent="0.2">
      <c r="A1090" s="374">
        <v>10</v>
      </c>
      <c r="B1090" s="374">
        <v>1</v>
      </c>
      <c r="C1090" s="841"/>
      <c r="D1090" s="841"/>
      <c r="E1090" s="840"/>
      <c r="F1090" s="840"/>
      <c r="G1090" s="840"/>
      <c r="H1090" s="840"/>
      <c r="I1090" s="84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customHeight="1" x14ac:dyDescent="0.2">
      <c r="A1091" s="374">
        <v>11</v>
      </c>
      <c r="B1091" s="374">
        <v>1</v>
      </c>
      <c r="C1091" s="841"/>
      <c r="D1091" s="841"/>
      <c r="E1091" s="840"/>
      <c r="F1091" s="840"/>
      <c r="G1091" s="840"/>
      <c r="H1091" s="840"/>
      <c r="I1091" s="84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customHeight="1" x14ac:dyDescent="0.2">
      <c r="A1092" s="374">
        <v>12</v>
      </c>
      <c r="B1092" s="374">
        <v>1</v>
      </c>
      <c r="C1092" s="841"/>
      <c r="D1092" s="841"/>
      <c r="E1092" s="840"/>
      <c r="F1092" s="840"/>
      <c r="G1092" s="840"/>
      <c r="H1092" s="840"/>
      <c r="I1092" s="84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customHeight="1" x14ac:dyDescent="0.2">
      <c r="A1093" s="374">
        <v>13</v>
      </c>
      <c r="B1093" s="374">
        <v>1</v>
      </c>
      <c r="C1093" s="841"/>
      <c r="D1093" s="841"/>
      <c r="E1093" s="840"/>
      <c r="F1093" s="840"/>
      <c r="G1093" s="840"/>
      <c r="H1093" s="840"/>
      <c r="I1093" s="84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customHeight="1" x14ac:dyDescent="0.2">
      <c r="A1094" s="374">
        <v>14</v>
      </c>
      <c r="B1094" s="374">
        <v>1</v>
      </c>
      <c r="C1094" s="841"/>
      <c r="D1094" s="841"/>
      <c r="E1094" s="840"/>
      <c r="F1094" s="840"/>
      <c r="G1094" s="840"/>
      <c r="H1094" s="840"/>
      <c r="I1094" s="84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customHeight="1" x14ac:dyDescent="0.2">
      <c r="A1095" s="374">
        <v>15</v>
      </c>
      <c r="B1095" s="374">
        <v>1</v>
      </c>
      <c r="C1095" s="841"/>
      <c r="D1095" s="841"/>
      <c r="E1095" s="840"/>
      <c r="F1095" s="840"/>
      <c r="G1095" s="840"/>
      <c r="H1095" s="840"/>
      <c r="I1095" s="84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customHeight="1" x14ac:dyDescent="0.2">
      <c r="A1096" s="374">
        <v>16</v>
      </c>
      <c r="B1096" s="374">
        <v>1</v>
      </c>
      <c r="C1096" s="841"/>
      <c r="D1096" s="841"/>
      <c r="E1096" s="840"/>
      <c r="F1096" s="840"/>
      <c r="G1096" s="840"/>
      <c r="H1096" s="840"/>
      <c r="I1096" s="84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customHeight="1" x14ac:dyDescent="0.2">
      <c r="A1097" s="374">
        <v>17</v>
      </c>
      <c r="B1097" s="374">
        <v>1</v>
      </c>
      <c r="C1097" s="841"/>
      <c r="D1097" s="841"/>
      <c r="E1097" s="840"/>
      <c r="F1097" s="840"/>
      <c r="G1097" s="840"/>
      <c r="H1097" s="840"/>
      <c r="I1097" s="84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customHeight="1" x14ac:dyDescent="0.2">
      <c r="A1098" s="374">
        <v>18</v>
      </c>
      <c r="B1098" s="374">
        <v>1</v>
      </c>
      <c r="C1098" s="841"/>
      <c r="D1098" s="841"/>
      <c r="E1098" s="210"/>
      <c r="F1098" s="840"/>
      <c r="G1098" s="840"/>
      <c r="H1098" s="840"/>
      <c r="I1098" s="84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customHeight="1" x14ac:dyDescent="0.2">
      <c r="A1099" s="374">
        <v>19</v>
      </c>
      <c r="B1099" s="374">
        <v>1</v>
      </c>
      <c r="C1099" s="841"/>
      <c r="D1099" s="841"/>
      <c r="E1099" s="840"/>
      <c r="F1099" s="840"/>
      <c r="G1099" s="840"/>
      <c r="H1099" s="840"/>
      <c r="I1099" s="84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customHeight="1" x14ac:dyDescent="0.2">
      <c r="A1100" s="374">
        <v>20</v>
      </c>
      <c r="B1100" s="374">
        <v>1</v>
      </c>
      <c r="C1100" s="841"/>
      <c r="D1100" s="841"/>
      <c r="E1100" s="840"/>
      <c r="F1100" s="840"/>
      <c r="G1100" s="840"/>
      <c r="H1100" s="840"/>
      <c r="I1100" s="84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customHeight="1" x14ac:dyDescent="0.2">
      <c r="A1101" s="374">
        <v>21</v>
      </c>
      <c r="B1101" s="374">
        <v>1</v>
      </c>
      <c r="C1101" s="841"/>
      <c r="D1101" s="841"/>
      <c r="E1101" s="840"/>
      <c r="F1101" s="840"/>
      <c r="G1101" s="840"/>
      <c r="H1101" s="840"/>
      <c r="I1101" s="84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customHeight="1" x14ac:dyDescent="0.2">
      <c r="A1102" s="374">
        <v>22</v>
      </c>
      <c r="B1102" s="374">
        <v>1</v>
      </c>
      <c r="C1102" s="841"/>
      <c r="D1102" s="841"/>
      <c r="E1102" s="840"/>
      <c r="F1102" s="840"/>
      <c r="G1102" s="840"/>
      <c r="H1102" s="840"/>
      <c r="I1102" s="84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customHeight="1" x14ac:dyDescent="0.2">
      <c r="A1103" s="374">
        <v>23</v>
      </c>
      <c r="B1103" s="374">
        <v>1</v>
      </c>
      <c r="C1103" s="841"/>
      <c r="D1103" s="841"/>
      <c r="E1103" s="840"/>
      <c r="F1103" s="840"/>
      <c r="G1103" s="840"/>
      <c r="H1103" s="840"/>
      <c r="I1103" s="84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customHeight="1" x14ac:dyDescent="0.2">
      <c r="A1104" s="374">
        <v>24</v>
      </c>
      <c r="B1104" s="374">
        <v>1</v>
      </c>
      <c r="C1104" s="841"/>
      <c r="D1104" s="841"/>
      <c r="E1104" s="840"/>
      <c r="F1104" s="840"/>
      <c r="G1104" s="840"/>
      <c r="H1104" s="840"/>
      <c r="I1104" s="84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customHeight="1" x14ac:dyDescent="0.2">
      <c r="A1105" s="374">
        <v>25</v>
      </c>
      <c r="B1105" s="374">
        <v>1</v>
      </c>
      <c r="C1105" s="841"/>
      <c r="D1105" s="841"/>
      <c r="E1105" s="840"/>
      <c r="F1105" s="840"/>
      <c r="G1105" s="840"/>
      <c r="H1105" s="840"/>
      <c r="I1105" s="84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customHeight="1" x14ac:dyDescent="0.2">
      <c r="A1106" s="374">
        <v>26</v>
      </c>
      <c r="B1106" s="374">
        <v>1</v>
      </c>
      <c r="C1106" s="841"/>
      <c r="D1106" s="841"/>
      <c r="E1106" s="840"/>
      <c r="F1106" s="840"/>
      <c r="G1106" s="840"/>
      <c r="H1106" s="840"/>
      <c r="I1106" s="84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customHeight="1" x14ac:dyDescent="0.2">
      <c r="A1107" s="374">
        <v>27</v>
      </c>
      <c r="B1107" s="374">
        <v>1</v>
      </c>
      <c r="C1107" s="841"/>
      <c r="D1107" s="841"/>
      <c r="E1107" s="840"/>
      <c r="F1107" s="840"/>
      <c r="G1107" s="840"/>
      <c r="H1107" s="840"/>
      <c r="I1107" s="84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customHeight="1" x14ac:dyDescent="0.2">
      <c r="A1108" s="374">
        <v>28</v>
      </c>
      <c r="B1108" s="374">
        <v>1</v>
      </c>
      <c r="C1108" s="841"/>
      <c r="D1108" s="841"/>
      <c r="E1108" s="840"/>
      <c r="F1108" s="840"/>
      <c r="G1108" s="840"/>
      <c r="H1108" s="840"/>
      <c r="I1108" s="84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customHeight="1" x14ac:dyDescent="0.2">
      <c r="A1109" s="374">
        <v>29</v>
      </c>
      <c r="B1109" s="374">
        <v>1</v>
      </c>
      <c r="C1109" s="841"/>
      <c r="D1109" s="841"/>
      <c r="E1109" s="840"/>
      <c r="F1109" s="840"/>
      <c r="G1109" s="840"/>
      <c r="H1109" s="840"/>
      <c r="I1109" s="84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customHeight="1" x14ac:dyDescent="0.2">
      <c r="A1110" s="374">
        <v>30</v>
      </c>
      <c r="B1110" s="374">
        <v>1</v>
      </c>
      <c r="C1110" s="841"/>
      <c r="D1110" s="841"/>
      <c r="E1110" s="840"/>
      <c r="F1110" s="840"/>
      <c r="G1110" s="840"/>
      <c r="H1110" s="840"/>
      <c r="I1110" s="84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AG683:AX683"/>
    <mergeCell ref="AG684:AX684"/>
    <mergeCell ref="AG685:AX685"/>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B180:AD180"/>
    <mergeCell ref="AE180:AH180"/>
    <mergeCell ref="AI180:AL180"/>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B53:F57"/>
    <mergeCell ref="AM81:AP81"/>
    <mergeCell ref="AQ81:AX81"/>
    <mergeCell ref="AQ88:AX88"/>
    <mergeCell ref="AE89:AH89"/>
    <mergeCell ref="AI89:AL89"/>
    <mergeCell ref="AM89:AP89"/>
    <mergeCell ref="G92:X93"/>
    <mergeCell ref="AM91:AP91"/>
    <mergeCell ref="A82:F84"/>
    <mergeCell ref="G82:X82"/>
    <mergeCell ref="Y82:AA82"/>
    <mergeCell ref="AI93:AL93"/>
    <mergeCell ref="AE45:AH45"/>
    <mergeCell ref="AI45:AL45"/>
    <mergeCell ref="AM45:AP45"/>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Y74:AA74"/>
    <mergeCell ref="AM88:AP88"/>
    <mergeCell ref="AM94:AP94"/>
    <mergeCell ref="Y86:AA86"/>
    <mergeCell ref="Y99:AA99"/>
    <mergeCell ref="AW122:AX122"/>
    <mergeCell ref="AU117:AX117"/>
    <mergeCell ref="AM93:AP93"/>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P46:X47"/>
    <mergeCell ref="H46:O47"/>
    <mergeCell ref="H48:O50"/>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H51:O51"/>
    <mergeCell ref="Y48:AA48"/>
    <mergeCell ref="G36:O37"/>
    <mergeCell ref="P38:X40"/>
    <mergeCell ref="Y38:AA38"/>
    <mergeCell ref="Y39:AA39"/>
    <mergeCell ref="AB39:AD39"/>
    <mergeCell ref="AB46:AD47"/>
    <mergeCell ref="Y45:AA45"/>
    <mergeCell ref="G31:O32"/>
    <mergeCell ref="Y31:AA32"/>
    <mergeCell ref="AB31:AD32"/>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710:AX710"/>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127:AP127"/>
    <mergeCell ref="AQ127:AT127"/>
    <mergeCell ref="AU127:AX127"/>
    <mergeCell ref="AI95:AL95"/>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G123:X124"/>
    <mergeCell ref="AU413:AV413"/>
    <mergeCell ref="AB124:AD124"/>
    <mergeCell ref="AE124:AH124"/>
    <mergeCell ref="AU120:AX120"/>
    <mergeCell ref="AQ124:AT124"/>
    <mergeCell ref="AU124:AX124"/>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I82:AL82"/>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AB128:AD128"/>
    <mergeCell ref="AE128:AH128"/>
    <mergeCell ref="AI128:AL128"/>
    <mergeCell ref="Y133:AA134"/>
    <mergeCell ref="Y128:AA128"/>
    <mergeCell ref="AM129:AP130"/>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Q129:AT129"/>
    <mergeCell ref="AU129:AX129"/>
    <mergeCell ref="AQ130:AR130"/>
    <mergeCell ref="AS130:AT130"/>
    <mergeCell ref="AU131:AX131"/>
    <mergeCell ref="Y132:AA132"/>
    <mergeCell ref="AB132:AD132"/>
    <mergeCell ref="AE132:AH132"/>
    <mergeCell ref="AI132:AL132"/>
    <mergeCell ref="AM132:AP132"/>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56:X160"/>
    <mergeCell ref="Y156:AA160"/>
    <mergeCell ref="AB156:AD160"/>
    <mergeCell ref="AE156:AX157"/>
    <mergeCell ref="AE158:AX158"/>
    <mergeCell ref="AE159:AX160"/>
    <mergeCell ref="Y140:AA14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AE151:AX151"/>
    <mergeCell ref="AE152:AX153"/>
    <mergeCell ref="G140:X141"/>
    <mergeCell ref="Y421:AA421"/>
    <mergeCell ref="AQ413:AR413"/>
    <mergeCell ref="AE412:AH412"/>
    <mergeCell ref="AI175:AL175"/>
    <mergeCell ref="AM175:AP175"/>
    <mergeCell ref="AI412:AL413"/>
    <mergeCell ref="AM412:AP413"/>
    <mergeCell ref="G185:X186"/>
    <mergeCell ref="Y185:AA186"/>
    <mergeCell ref="AB185:AD186"/>
    <mergeCell ref="AE185:AH186"/>
    <mergeCell ref="AQ175:AT175"/>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xr:uid="{00000000-0002-0000-0000-000000000000}">
      <formula1>"○,△,×,‐"</formula1>
    </dataValidation>
    <dataValidation type="list" allowBlank="1" showInputMessage="1" showErrorMessage="1" sqref="A713:E71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11:E711" xr:uid="{00000000-0002-0000-0000-000005000000}">
      <formula1>T行政事業レビュー推進チームの所見</formula1>
    </dataValidation>
    <dataValidation type="list" allowBlank="1" showInputMessage="1" showErrorMessage="1" sqref="AQ2:AR2" xr:uid="{00000000-0002-0000-0000-000006000000}">
      <formula1>T事業番号</formula1>
    </dataValidation>
    <dataValidation type="whole" imeMode="off" allowBlank="1" showInputMessage="1" showErrorMessage="1" sqref="AT2:AU2" xr:uid="{00000000-0002-0000-0000-000007000000}">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xr:uid="{00000000-0002-0000-0000-000008000000}">
      <formula1>OR(ISNUMBER(L13), L13="-")</formula1>
    </dataValidation>
    <dataValidation type="whole" imeMode="disabled" allowBlank="1" showInputMessage="1" showErrorMessage="1" sqref="AW2:AX2" xr:uid="{00000000-0002-0000-0000-000009000000}">
      <formula1>0</formula1>
      <formula2>99</formula2>
    </dataValidation>
    <dataValidation type="list" allowBlank="1" showInputMessage="1" showErrorMessage="1" error="プルダウンリストから選択してください。" sqref="AD687:AF688" xr:uid="{00000000-0002-0000-0000-00000A000000}">
      <formula1>"有,無"</formula1>
    </dataValidation>
    <dataValidation type="custom" imeMode="disabled" allowBlank="1" showInputMessage="1" showErrorMessage="1" sqref="AH816:AK845 AH849:AK878 AH882:AK911 AH915:AK944 AH948:AK977 AH981:AK1010 AH1014:AK1043 AH1047:AK1076 AH1081:AK1110" xr:uid="{00000000-0002-0000-0000-00000D000000}">
      <formula1>OR(ISNUMBER(INT(AH816)), AH816="-")</formula1>
    </dataValidation>
    <dataValidation type="custom" imeMode="off" allowBlank="1" showInputMessage="1" showErrorMessage="1" sqref="J816:O845 J849:O878 J882:O911 J915:O944 J948:O977 J981:O1010 J1014:O1043 J1047:O1076 J1081:O1110" xr:uid="{00000000-0002-0000-0000-00000F00000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10" max="49" man="1"/>
    <brk id="680" max="49" man="1"/>
    <brk id="709"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88900</xdr:colOff>
                    <xdr:row>51</xdr:row>
                    <xdr:rowOff>38100</xdr:rowOff>
                  </from>
                  <to>
                    <xdr:col>48</xdr:col>
                    <xdr:colOff>0</xdr:colOff>
                    <xdr:row>51</xdr:row>
                    <xdr:rowOff>279400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1000000}">
          <x14:formula1>
            <xm:f>入力規則等!$AG$2:$AG$8</xm:f>
          </x14:formula1>
          <xm:sqref>AC816:AG845 AC1014:AG1043 AC981:AG1010 AC948:AG977 AC1081:AG1110 AC849:AG878 AC882:AG911 AC915:AG944 AC1047:AG1076</xm:sqref>
        </x14:dataValidation>
        <x14:dataValidation type="list" allowBlank="1" showInputMessage="1" showErrorMessage="1" xr:uid="{00000000-0002-0000-0000-000012000000}">
          <x14:formula1>
            <xm:f>入力規則等!$AI$2:$AI$6</xm:f>
          </x14:formula1>
          <xm:sqref>J627:T627 J411:T411 J465:T465 J519:T519 J573:T573</xm:sqref>
        </x14:dataValidation>
        <x14:dataValidation type="list" allowBlank="1" showInputMessage="1" showErrorMessage="1" xr:uid="{00000000-0002-0000-0000-000013000000}">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122"/>
  <sheetViews>
    <sheetView zoomScaleNormal="100" workbookViewId="0">
      <selection activeCell="E13" sqref="E1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2">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2">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2">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2">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2">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2">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2">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2">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2">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2">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2">
      <c r="A38" s="13"/>
      <c r="B38" s="13"/>
      <c r="F38" s="13"/>
      <c r="G38" s="19"/>
      <c r="K38" s="13"/>
      <c r="L38" s="13"/>
      <c r="O38" s="13"/>
      <c r="P38" s="13"/>
      <c r="Q38" s="19"/>
      <c r="T38" s="13"/>
      <c r="Y38" s="32" t="s">
        <v>145</v>
      </c>
      <c r="Z38" s="30"/>
      <c r="AF38" s="30"/>
      <c r="AK38" s="55" t="str">
        <f t="shared" si="7"/>
        <v>k</v>
      </c>
    </row>
    <row r="39" spans="1:37" x14ac:dyDescent="0.2">
      <c r="A39" s="13"/>
      <c r="B39" s="13"/>
      <c r="F39" s="13" t="str">
        <f>I37</f>
        <v>一般会計</v>
      </c>
      <c r="G39" s="19"/>
      <c r="K39" s="13"/>
      <c r="L39" s="13"/>
      <c r="O39" s="13"/>
      <c r="P39" s="13"/>
      <c r="Q39" s="19"/>
      <c r="T39" s="13"/>
      <c r="Y39" s="32" t="s">
        <v>146</v>
      </c>
      <c r="Z39" s="30"/>
      <c r="AF39" s="30"/>
      <c r="AK39" s="55" t="str">
        <f t="shared" si="7"/>
        <v>l</v>
      </c>
    </row>
    <row r="40" spans="1:37" x14ac:dyDescent="0.2">
      <c r="A40" s="13"/>
      <c r="B40" s="13"/>
      <c r="F40" s="13"/>
      <c r="G40" s="19"/>
      <c r="K40" s="13"/>
      <c r="L40" s="13"/>
      <c r="O40" s="13"/>
      <c r="P40" s="13"/>
      <c r="Q40" s="19"/>
      <c r="T40" s="13"/>
      <c r="Y40" s="32" t="s">
        <v>147</v>
      </c>
      <c r="Z40" s="30"/>
      <c r="AF40" s="30"/>
      <c r="AK40" s="55" t="str">
        <f t="shared" si="7"/>
        <v>m</v>
      </c>
    </row>
    <row r="41" spans="1:37" x14ac:dyDescent="0.2">
      <c r="A41" s="13"/>
      <c r="B41" s="13"/>
      <c r="F41" s="13"/>
      <c r="G41" s="19"/>
      <c r="K41" s="13"/>
      <c r="L41" s="13"/>
      <c r="O41" s="13"/>
      <c r="P41" s="13"/>
      <c r="Q41" s="19"/>
      <c r="T41" s="13"/>
      <c r="Y41" s="32" t="s">
        <v>148</v>
      </c>
      <c r="Z41" s="30"/>
      <c r="AF41" s="30"/>
      <c r="AK41" s="55" t="str">
        <f t="shared" si="7"/>
        <v>n</v>
      </c>
    </row>
    <row r="42" spans="1:37" x14ac:dyDescent="0.2">
      <c r="A42" s="13"/>
      <c r="B42" s="13"/>
      <c r="F42" s="13"/>
      <c r="G42" s="19"/>
      <c r="K42" s="13"/>
      <c r="L42" s="13"/>
      <c r="O42" s="13"/>
      <c r="P42" s="13"/>
      <c r="Q42" s="19"/>
      <c r="T42" s="13"/>
      <c r="Y42" s="32" t="s">
        <v>149</v>
      </c>
      <c r="Z42" s="30"/>
      <c r="AF42" s="30"/>
      <c r="AK42" s="55" t="str">
        <f t="shared" si="7"/>
        <v>o</v>
      </c>
    </row>
    <row r="43" spans="1:37" x14ac:dyDescent="0.2">
      <c r="A43" s="13"/>
      <c r="B43" s="13"/>
      <c r="F43" s="13"/>
      <c r="G43" s="19"/>
      <c r="K43" s="13"/>
      <c r="L43" s="13"/>
      <c r="O43" s="13"/>
      <c r="P43" s="13"/>
      <c r="Q43" s="19"/>
      <c r="T43" s="13"/>
      <c r="Y43" s="32" t="s">
        <v>150</v>
      </c>
      <c r="Z43" s="30"/>
      <c r="AF43" s="30"/>
      <c r="AK43" s="55" t="str">
        <f t="shared" si="7"/>
        <v>p</v>
      </c>
    </row>
    <row r="44" spans="1:37" x14ac:dyDescent="0.2">
      <c r="A44" s="13"/>
      <c r="B44" s="13"/>
      <c r="F44" s="13"/>
      <c r="G44" s="19"/>
      <c r="K44" s="13"/>
      <c r="L44" s="13"/>
      <c r="O44" s="13"/>
      <c r="P44" s="13"/>
      <c r="Q44" s="19"/>
      <c r="T44" s="13"/>
      <c r="Y44" s="32" t="s">
        <v>151</v>
      </c>
      <c r="Z44" s="30"/>
      <c r="AF44" s="30"/>
      <c r="AK44" s="55" t="str">
        <f t="shared" si="7"/>
        <v>q</v>
      </c>
    </row>
    <row r="45" spans="1:37" x14ac:dyDescent="0.2">
      <c r="A45" s="13"/>
      <c r="B45" s="13"/>
      <c r="F45" s="13"/>
      <c r="G45" s="19"/>
      <c r="K45" s="13"/>
      <c r="L45" s="13"/>
      <c r="O45" s="13"/>
      <c r="P45" s="13"/>
      <c r="Q45" s="19"/>
      <c r="T45" s="13"/>
      <c r="Y45" s="32" t="s">
        <v>152</v>
      </c>
      <c r="Z45" s="30"/>
      <c r="AF45" s="30"/>
      <c r="AK45" s="55" t="str">
        <f t="shared" si="7"/>
        <v>r</v>
      </c>
    </row>
    <row r="46" spans="1:37" x14ac:dyDescent="0.2">
      <c r="A46" s="13"/>
      <c r="B46" s="13"/>
      <c r="F46" s="13"/>
      <c r="G46" s="19"/>
      <c r="K46" s="13"/>
      <c r="L46" s="13"/>
      <c r="O46" s="13"/>
      <c r="P46" s="13"/>
      <c r="Q46" s="19"/>
      <c r="T46" s="13"/>
      <c r="Y46" s="32" t="s">
        <v>153</v>
      </c>
      <c r="Z46" s="30"/>
      <c r="AF46" s="30"/>
      <c r="AK46" s="55" t="str">
        <f t="shared" si="7"/>
        <v>s</v>
      </c>
    </row>
    <row r="47" spans="1:37" x14ac:dyDescent="0.2">
      <c r="A47" s="13"/>
      <c r="B47" s="13"/>
      <c r="F47" s="13"/>
      <c r="G47" s="19"/>
      <c r="K47" s="13"/>
      <c r="L47" s="13"/>
      <c r="O47" s="13"/>
      <c r="P47" s="13"/>
      <c r="Q47" s="19"/>
      <c r="T47" s="13"/>
      <c r="Y47" s="32" t="s">
        <v>154</v>
      </c>
      <c r="Z47" s="30"/>
      <c r="AF47" s="30"/>
      <c r="AK47" s="55" t="str">
        <f t="shared" si="7"/>
        <v>t</v>
      </c>
    </row>
    <row r="48" spans="1:37" x14ac:dyDescent="0.2">
      <c r="A48" s="13"/>
      <c r="B48" s="13"/>
      <c r="F48" s="13"/>
      <c r="G48" s="19"/>
      <c r="K48" s="13"/>
      <c r="L48" s="13"/>
      <c r="O48" s="13"/>
      <c r="P48" s="13"/>
      <c r="Q48" s="19"/>
      <c r="T48" s="13"/>
      <c r="Y48" s="32" t="s">
        <v>155</v>
      </c>
      <c r="Z48" s="30"/>
      <c r="AF48" s="30"/>
      <c r="AK48" s="55" t="str">
        <f t="shared" si="7"/>
        <v>u</v>
      </c>
    </row>
    <row r="49" spans="1:37" x14ac:dyDescent="0.2">
      <c r="A49" s="13"/>
      <c r="B49" s="13"/>
      <c r="F49" s="13"/>
      <c r="G49" s="19"/>
      <c r="K49" s="13"/>
      <c r="L49" s="13"/>
      <c r="O49" s="13"/>
      <c r="P49" s="13"/>
      <c r="Q49" s="19"/>
      <c r="T49" s="13"/>
      <c r="Y49" s="32" t="s">
        <v>156</v>
      </c>
      <c r="Z49" s="30"/>
      <c r="AF49" s="30"/>
      <c r="AK49" s="55"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51"/>
  <sheetViews>
    <sheetView view="pageBreakPreview" topLeftCell="A28" zoomScale="60" zoomScaleNormal="75" zoomScalePageLayoutView="70" workbookViewId="0">
      <selection activeCell="AE51" sqref="AE51:AH5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2"/>
      <c r="Z2" s="379"/>
      <c r="AA2" s="380"/>
      <c r="AB2" s="886" t="s">
        <v>12</v>
      </c>
      <c r="AC2" s="887"/>
      <c r="AD2" s="888"/>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2">
      <c r="A3" s="486"/>
      <c r="B3" s="487"/>
      <c r="C3" s="487"/>
      <c r="D3" s="487"/>
      <c r="E3" s="487"/>
      <c r="F3" s="488"/>
      <c r="G3" s="479"/>
      <c r="H3" s="365"/>
      <c r="I3" s="365"/>
      <c r="J3" s="365"/>
      <c r="K3" s="365"/>
      <c r="L3" s="365"/>
      <c r="M3" s="365"/>
      <c r="N3" s="365"/>
      <c r="O3" s="480"/>
      <c r="P3" s="482"/>
      <c r="Q3" s="365"/>
      <c r="R3" s="365"/>
      <c r="S3" s="365"/>
      <c r="T3" s="365"/>
      <c r="U3" s="365"/>
      <c r="V3" s="365"/>
      <c r="W3" s="365"/>
      <c r="X3" s="480"/>
      <c r="Y3" s="883"/>
      <c r="Z3" s="884"/>
      <c r="AA3" s="885"/>
      <c r="AB3" s="889"/>
      <c r="AC3" s="890"/>
      <c r="AD3" s="891"/>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2">
      <c r="A4" s="489"/>
      <c r="B4" s="487"/>
      <c r="C4" s="487"/>
      <c r="D4" s="487"/>
      <c r="E4" s="487"/>
      <c r="F4" s="488"/>
      <c r="G4" s="460"/>
      <c r="H4" s="892"/>
      <c r="I4" s="892"/>
      <c r="J4" s="892"/>
      <c r="K4" s="892"/>
      <c r="L4" s="892"/>
      <c r="M4" s="892"/>
      <c r="N4" s="892"/>
      <c r="O4" s="893"/>
      <c r="P4" s="102"/>
      <c r="Q4" s="900"/>
      <c r="R4" s="900"/>
      <c r="S4" s="900"/>
      <c r="T4" s="900"/>
      <c r="U4" s="900"/>
      <c r="V4" s="900"/>
      <c r="W4" s="900"/>
      <c r="X4" s="901"/>
      <c r="Y4" s="878" t="s">
        <v>14</v>
      </c>
      <c r="Z4" s="879"/>
      <c r="AA4" s="880"/>
      <c r="AB4" s="483"/>
      <c r="AC4" s="881"/>
      <c r="AD4" s="88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2">
      <c r="A5" s="490"/>
      <c r="B5" s="491"/>
      <c r="C5" s="491"/>
      <c r="D5" s="491"/>
      <c r="E5" s="491"/>
      <c r="F5" s="492"/>
      <c r="G5" s="894"/>
      <c r="H5" s="895"/>
      <c r="I5" s="895"/>
      <c r="J5" s="895"/>
      <c r="K5" s="895"/>
      <c r="L5" s="895"/>
      <c r="M5" s="895"/>
      <c r="N5" s="895"/>
      <c r="O5" s="896"/>
      <c r="P5" s="902"/>
      <c r="Q5" s="902"/>
      <c r="R5" s="902"/>
      <c r="S5" s="902"/>
      <c r="T5" s="902"/>
      <c r="U5" s="902"/>
      <c r="V5" s="902"/>
      <c r="W5" s="902"/>
      <c r="X5" s="903"/>
      <c r="Y5" s="253" t="s">
        <v>61</v>
      </c>
      <c r="Z5" s="875"/>
      <c r="AA5" s="876"/>
      <c r="AB5" s="498"/>
      <c r="AC5" s="877"/>
      <c r="AD5" s="877"/>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2">
      <c r="A6" s="493"/>
      <c r="B6" s="494"/>
      <c r="C6" s="494"/>
      <c r="D6" s="494"/>
      <c r="E6" s="494"/>
      <c r="F6" s="495"/>
      <c r="G6" s="897"/>
      <c r="H6" s="898"/>
      <c r="I6" s="898"/>
      <c r="J6" s="898"/>
      <c r="K6" s="898"/>
      <c r="L6" s="898"/>
      <c r="M6" s="898"/>
      <c r="N6" s="898"/>
      <c r="O6" s="899"/>
      <c r="P6" s="869"/>
      <c r="Q6" s="869"/>
      <c r="R6" s="869"/>
      <c r="S6" s="869"/>
      <c r="T6" s="869"/>
      <c r="U6" s="869"/>
      <c r="V6" s="869"/>
      <c r="W6" s="869"/>
      <c r="X6" s="904"/>
      <c r="Y6" s="905" t="s">
        <v>15</v>
      </c>
      <c r="Z6" s="875"/>
      <c r="AA6" s="876"/>
      <c r="AB6" s="350" t="s">
        <v>315</v>
      </c>
      <c r="AC6" s="906"/>
      <c r="AD6" s="90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2">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2"/>
      <c r="Z7" s="379"/>
      <c r="AA7" s="380"/>
      <c r="AB7" s="886" t="s">
        <v>12</v>
      </c>
      <c r="AC7" s="887"/>
      <c r="AD7" s="888"/>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2">
      <c r="A8" s="486"/>
      <c r="B8" s="487"/>
      <c r="C8" s="487"/>
      <c r="D8" s="487"/>
      <c r="E8" s="487"/>
      <c r="F8" s="488"/>
      <c r="G8" s="479"/>
      <c r="H8" s="365"/>
      <c r="I8" s="365"/>
      <c r="J8" s="365"/>
      <c r="K8" s="365"/>
      <c r="L8" s="365"/>
      <c r="M8" s="365"/>
      <c r="N8" s="365"/>
      <c r="O8" s="480"/>
      <c r="P8" s="482"/>
      <c r="Q8" s="365"/>
      <c r="R8" s="365"/>
      <c r="S8" s="365"/>
      <c r="T8" s="365"/>
      <c r="U8" s="365"/>
      <c r="V8" s="365"/>
      <c r="W8" s="365"/>
      <c r="X8" s="480"/>
      <c r="Y8" s="883"/>
      <c r="Z8" s="884"/>
      <c r="AA8" s="885"/>
      <c r="AB8" s="889"/>
      <c r="AC8" s="890"/>
      <c r="AD8" s="891"/>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2">
      <c r="A9" s="489"/>
      <c r="B9" s="487"/>
      <c r="C9" s="487"/>
      <c r="D9" s="487"/>
      <c r="E9" s="487"/>
      <c r="F9" s="488"/>
      <c r="G9" s="460"/>
      <c r="H9" s="892"/>
      <c r="I9" s="892"/>
      <c r="J9" s="892"/>
      <c r="K9" s="892"/>
      <c r="L9" s="892"/>
      <c r="M9" s="892"/>
      <c r="N9" s="892"/>
      <c r="O9" s="893"/>
      <c r="P9" s="102"/>
      <c r="Q9" s="900"/>
      <c r="R9" s="900"/>
      <c r="S9" s="900"/>
      <c r="T9" s="900"/>
      <c r="U9" s="900"/>
      <c r="V9" s="900"/>
      <c r="W9" s="900"/>
      <c r="X9" s="901"/>
      <c r="Y9" s="878" t="s">
        <v>14</v>
      </c>
      <c r="Z9" s="879"/>
      <c r="AA9" s="880"/>
      <c r="AB9" s="483"/>
      <c r="AC9" s="881"/>
      <c r="AD9" s="88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2">
      <c r="A10" s="490"/>
      <c r="B10" s="491"/>
      <c r="C10" s="491"/>
      <c r="D10" s="491"/>
      <c r="E10" s="491"/>
      <c r="F10" s="492"/>
      <c r="G10" s="894"/>
      <c r="H10" s="895"/>
      <c r="I10" s="895"/>
      <c r="J10" s="895"/>
      <c r="K10" s="895"/>
      <c r="L10" s="895"/>
      <c r="M10" s="895"/>
      <c r="N10" s="895"/>
      <c r="O10" s="896"/>
      <c r="P10" s="902"/>
      <c r="Q10" s="902"/>
      <c r="R10" s="902"/>
      <c r="S10" s="902"/>
      <c r="T10" s="902"/>
      <c r="U10" s="902"/>
      <c r="V10" s="902"/>
      <c r="W10" s="902"/>
      <c r="X10" s="903"/>
      <c r="Y10" s="253" t="s">
        <v>61</v>
      </c>
      <c r="Z10" s="875"/>
      <c r="AA10" s="876"/>
      <c r="AB10" s="498"/>
      <c r="AC10" s="877"/>
      <c r="AD10" s="877"/>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2">
      <c r="A11" s="493"/>
      <c r="B11" s="494"/>
      <c r="C11" s="494"/>
      <c r="D11" s="494"/>
      <c r="E11" s="494"/>
      <c r="F11" s="495"/>
      <c r="G11" s="897"/>
      <c r="H11" s="898"/>
      <c r="I11" s="898"/>
      <c r="J11" s="898"/>
      <c r="K11" s="898"/>
      <c r="L11" s="898"/>
      <c r="M11" s="898"/>
      <c r="N11" s="898"/>
      <c r="O11" s="899"/>
      <c r="P11" s="869"/>
      <c r="Q11" s="869"/>
      <c r="R11" s="869"/>
      <c r="S11" s="869"/>
      <c r="T11" s="869"/>
      <c r="U11" s="869"/>
      <c r="V11" s="869"/>
      <c r="W11" s="869"/>
      <c r="X11" s="904"/>
      <c r="Y11" s="905" t="s">
        <v>15</v>
      </c>
      <c r="Z11" s="875"/>
      <c r="AA11" s="876"/>
      <c r="AB11" s="350" t="s">
        <v>315</v>
      </c>
      <c r="AC11" s="906"/>
      <c r="AD11" s="90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2">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2"/>
      <c r="Z12" s="379"/>
      <c r="AA12" s="380"/>
      <c r="AB12" s="886" t="s">
        <v>12</v>
      </c>
      <c r="AC12" s="887"/>
      <c r="AD12" s="888"/>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2">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3"/>
      <c r="Z13" s="884"/>
      <c r="AA13" s="885"/>
      <c r="AB13" s="889"/>
      <c r="AC13" s="890"/>
      <c r="AD13" s="891"/>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2">
      <c r="A14" s="489"/>
      <c r="B14" s="487"/>
      <c r="C14" s="487"/>
      <c r="D14" s="487"/>
      <c r="E14" s="487"/>
      <c r="F14" s="488"/>
      <c r="G14" s="460"/>
      <c r="H14" s="892"/>
      <c r="I14" s="892"/>
      <c r="J14" s="892"/>
      <c r="K14" s="892"/>
      <c r="L14" s="892"/>
      <c r="M14" s="892"/>
      <c r="N14" s="892"/>
      <c r="O14" s="893"/>
      <c r="P14" s="102"/>
      <c r="Q14" s="900"/>
      <c r="R14" s="900"/>
      <c r="S14" s="900"/>
      <c r="T14" s="900"/>
      <c r="U14" s="900"/>
      <c r="V14" s="900"/>
      <c r="W14" s="900"/>
      <c r="X14" s="901"/>
      <c r="Y14" s="878" t="s">
        <v>14</v>
      </c>
      <c r="Z14" s="879"/>
      <c r="AA14" s="880"/>
      <c r="AB14" s="483"/>
      <c r="AC14" s="881"/>
      <c r="AD14" s="88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2">
      <c r="A15" s="490"/>
      <c r="B15" s="491"/>
      <c r="C15" s="491"/>
      <c r="D15" s="491"/>
      <c r="E15" s="491"/>
      <c r="F15" s="492"/>
      <c r="G15" s="894"/>
      <c r="H15" s="895"/>
      <c r="I15" s="895"/>
      <c r="J15" s="895"/>
      <c r="K15" s="895"/>
      <c r="L15" s="895"/>
      <c r="M15" s="895"/>
      <c r="N15" s="895"/>
      <c r="O15" s="896"/>
      <c r="P15" s="902"/>
      <c r="Q15" s="902"/>
      <c r="R15" s="902"/>
      <c r="S15" s="902"/>
      <c r="T15" s="902"/>
      <c r="U15" s="902"/>
      <c r="V15" s="902"/>
      <c r="W15" s="902"/>
      <c r="X15" s="903"/>
      <c r="Y15" s="253" t="s">
        <v>61</v>
      </c>
      <c r="Z15" s="875"/>
      <c r="AA15" s="876"/>
      <c r="AB15" s="498"/>
      <c r="AC15" s="877"/>
      <c r="AD15" s="877"/>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2">
      <c r="A16" s="493"/>
      <c r="B16" s="494"/>
      <c r="C16" s="494"/>
      <c r="D16" s="494"/>
      <c r="E16" s="494"/>
      <c r="F16" s="495"/>
      <c r="G16" s="897"/>
      <c r="H16" s="898"/>
      <c r="I16" s="898"/>
      <c r="J16" s="898"/>
      <c r="K16" s="898"/>
      <c r="L16" s="898"/>
      <c r="M16" s="898"/>
      <c r="N16" s="898"/>
      <c r="O16" s="899"/>
      <c r="P16" s="869"/>
      <c r="Q16" s="869"/>
      <c r="R16" s="869"/>
      <c r="S16" s="869"/>
      <c r="T16" s="869"/>
      <c r="U16" s="869"/>
      <c r="V16" s="869"/>
      <c r="W16" s="869"/>
      <c r="X16" s="904"/>
      <c r="Y16" s="905" t="s">
        <v>15</v>
      </c>
      <c r="Z16" s="875"/>
      <c r="AA16" s="876"/>
      <c r="AB16" s="350" t="s">
        <v>315</v>
      </c>
      <c r="AC16" s="906"/>
      <c r="AD16" s="90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2">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2"/>
      <c r="Z17" s="379"/>
      <c r="AA17" s="380"/>
      <c r="AB17" s="886" t="s">
        <v>12</v>
      </c>
      <c r="AC17" s="887"/>
      <c r="AD17" s="888"/>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2">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3"/>
      <c r="Z18" s="884"/>
      <c r="AA18" s="885"/>
      <c r="AB18" s="889"/>
      <c r="AC18" s="890"/>
      <c r="AD18" s="891"/>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2">
      <c r="A19" s="489"/>
      <c r="B19" s="487"/>
      <c r="C19" s="487"/>
      <c r="D19" s="487"/>
      <c r="E19" s="487"/>
      <c r="F19" s="488"/>
      <c r="G19" s="460"/>
      <c r="H19" s="892"/>
      <c r="I19" s="892"/>
      <c r="J19" s="892"/>
      <c r="K19" s="892"/>
      <c r="L19" s="892"/>
      <c r="M19" s="892"/>
      <c r="N19" s="892"/>
      <c r="O19" s="893"/>
      <c r="P19" s="102"/>
      <c r="Q19" s="900"/>
      <c r="R19" s="900"/>
      <c r="S19" s="900"/>
      <c r="T19" s="900"/>
      <c r="U19" s="900"/>
      <c r="V19" s="900"/>
      <c r="W19" s="900"/>
      <c r="X19" s="901"/>
      <c r="Y19" s="878" t="s">
        <v>14</v>
      </c>
      <c r="Z19" s="879"/>
      <c r="AA19" s="880"/>
      <c r="AB19" s="483"/>
      <c r="AC19" s="881"/>
      <c r="AD19" s="88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2">
      <c r="A20" s="490"/>
      <c r="B20" s="491"/>
      <c r="C20" s="491"/>
      <c r="D20" s="491"/>
      <c r="E20" s="491"/>
      <c r="F20" s="492"/>
      <c r="G20" s="894"/>
      <c r="H20" s="895"/>
      <c r="I20" s="895"/>
      <c r="J20" s="895"/>
      <c r="K20" s="895"/>
      <c r="L20" s="895"/>
      <c r="M20" s="895"/>
      <c r="N20" s="895"/>
      <c r="O20" s="896"/>
      <c r="P20" s="902"/>
      <c r="Q20" s="902"/>
      <c r="R20" s="902"/>
      <c r="S20" s="902"/>
      <c r="T20" s="902"/>
      <c r="U20" s="902"/>
      <c r="V20" s="902"/>
      <c r="W20" s="902"/>
      <c r="X20" s="903"/>
      <c r="Y20" s="253" t="s">
        <v>61</v>
      </c>
      <c r="Z20" s="875"/>
      <c r="AA20" s="876"/>
      <c r="AB20" s="498"/>
      <c r="AC20" s="877"/>
      <c r="AD20" s="877"/>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2">
      <c r="A21" s="493"/>
      <c r="B21" s="494"/>
      <c r="C21" s="494"/>
      <c r="D21" s="494"/>
      <c r="E21" s="494"/>
      <c r="F21" s="495"/>
      <c r="G21" s="897"/>
      <c r="H21" s="898"/>
      <c r="I21" s="898"/>
      <c r="J21" s="898"/>
      <c r="K21" s="898"/>
      <c r="L21" s="898"/>
      <c r="M21" s="898"/>
      <c r="N21" s="898"/>
      <c r="O21" s="899"/>
      <c r="P21" s="869"/>
      <c r="Q21" s="869"/>
      <c r="R21" s="869"/>
      <c r="S21" s="869"/>
      <c r="T21" s="869"/>
      <c r="U21" s="869"/>
      <c r="V21" s="869"/>
      <c r="W21" s="869"/>
      <c r="X21" s="904"/>
      <c r="Y21" s="905" t="s">
        <v>15</v>
      </c>
      <c r="Z21" s="875"/>
      <c r="AA21" s="876"/>
      <c r="AB21" s="350" t="s">
        <v>315</v>
      </c>
      <c r="AC21" s="906"/>
      <c r="AD21" s="90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2">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2"/>
      <c r="Z22" s="379"/>
      <c r="AA22" s="380"/>
      <c r="AB22" s="886" t="s">
        <v>12</v>
      </c>
      <c r="AC22" s="887"/>
      <c r="AD22" s="888"/>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2">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3"/>
      <c r="Z23" s="884"/>
      <c r="AA23" s="885"/>
      <c r="AB23" s="889"/>
      <c r="AC23" s="890"/>
      <c r="AD23" s="891"/>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2">
      <c r="A24" s="489"/>
      <c r="B24" s="487"/>
      <c r="C24" s="487"/>
      <c r="D24" s="487"/>
      <c r="E24" s="487"/>
      <c r="F24" s="488"/>
      <c r="G24" s="460"/>
      <c r="H24" s="892"/>
      <c r="I24" s="892"/>
      <c r="J24" s="892"/>
      <c r="K24" s="892"/>
      <c r="L24" s="892"/>
      <c r="M24" s="892"/>
      <c r="N24" s="892"/>
      <c r="O24" s="893"/>
      <c r="P24" s="102"/>
      <c r="Q24" s="900"/>
      <c r="R24" s="900"/>
      <c r="S24" s="900"/>
      <c r="T24" s="900"/>
      <c r="U24" s="900"/>
      <c r="V24" s="900"/>
      <c r="W24" s="900"/>
      <c r="X24" s="901"/>
      <c r="Y24" s="878" t="s">
        <v>14</v>
      </c>
      <c r="Z24" s="879"/>
      <c r="AA24" s="880"/>
      <c r="AB24" s="483"/>
      <c r="AC24" s="881"/>
      <c r="AD24" s="88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2">
      <c r="A25" s="490"/>
      <c r="B25" s="491"/>
      <c r="C25" s="491"/>
      <c r="D25" s="491"/>
      <c r="E25" s="491"/>
      <c r="F25" s="492"/>
      <c r="G25" s="894"/>
      <c r="H25" s="895"/>
      <c r="I25" s="895"/>
      <c r="J25" s="895"/>
      <c r="K25" s="895"/>
      <c r="L25" s="895"/>
      <c r="M25" s="895"/>
      <c r="N25" s="895"/>
      <c r="O25" s="896"/>
      <c r="P25" s="902"/>
      <c r="Q25" s="902"/>
      <c r="R25" s="902"/>
      <c r="S25" s="902"/>
      <c r="T25" s="902"/>
      <c r="U25" s="902"/>
      <c r="V25" s="902"/>
      <c r="W25" s="902"/>
      <c r="X25" s="903"/>
      <c r="Y25" s="253" t="s">
        <v>61</v>
      </c>
      <c r="Z25" s="875"/>
      <c r="AA25" s="876"/>
      <c r="AB25" s="498"/>
      <c r="AC25" s="877"/>
      <c r="AD25" s="877"/>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2">
      <c r="A26" s="493"/>
      <c r="B26" s="494"/>
      <c r="C26" s="494"/>
      <c r="D26" s="494"/>
      <c r="E26" s="494"/>
      <c r="F26" s="495"/>
      <c r="G26" s="897"/>
      <c r="H26" s="898"/>
      <c r="I26" s="898"/>
      <c r="J26" s="898"/>
      <c r="K26" s="898"/>
      <c r="L26" s="898"/>
      <c r="M26" s="898"/>
      <c r="N26" s="898"/>
      <c r="O26" s="899"/>
      <c r="P26" s="869"/>
      <c r="Q26" s="869"/>
      <c r="R26" s="869"/>
      <c r="S26" s="869"/>
      <c r="T26" s="869"/>
      <c r="U26" s="869"/>
      <c r="V26" s="869"/>
      <c r="W26" s="869"/>
      <c r="X26" s="904"/>
      <c r="Y26" s="905" t="s">
        <v>15</v>
      </c>
      <c r="Z26" s="875"/>
      <c r="AA26" s="876"/>
      <c r="AB26" s="350" t="s">
        <v>315</v>
      </c>
      <c r="AC26" s="906"/>
      <c r="AD26" s="90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2">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2"/>
      <c r="Z27" s="379"/>
      <c r="AA27" s="380"/>
      <c r="AB27" s="886" t="s">
        <v>12</v>
      </c>
      <c r="AC27" s="887"/>
      <c r="AD27" s="888"/>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2">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3"/>
      <c r="Z28" s="884"/>
      <c r="AA28" s="885"/>
      <c r="AB28" s="889"/>
      <c r="AC28" s="890"/>
      <c r="AD28" s="891"/>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2">
      <c r="A29" s="489"/>
      <c r="B29" s="487"/>
      <c r="C29" s="487"/>
      <c r="D29" s="487"/>
      <c r="E29" s="487"/>
      <c r="F29" s="488"/>
      <c r="G29" s="460"/>
      <c r="H29" s="892"/>
      <c r="I29" s="892"/>
      <c r="J29" s="892"/>
      <c r="K29" s="892"/>
      <c r="L29" s="892"/>
      <c r="M29" s="892"/>
      <c r="N29" s="892"/>
      <c r="O29" s="893"/>
      <c r="P29" s="102"/>
      <c r="Q29" s="900"/>
      <c r="R29" s="900"/>
      <c r="S29" s="900"/>
      <c r="T29" s="900"/>
      <c r="U29" s="900"/>
      <c r="V29" s="900"/>
      <c r="W29" s="900"/>
      <c r="X29" s="901"/>
      <c r="Y29" s="878" t="s">
        <v>14</v>
      </c>
      <c r="Z29" s="879"/>
      <c r="AA29" s="880"/>
      <c r="AB29" s="483"/>
      <c r="AC29" s="881"/>
      <c r="AD29" s="88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2">
      <c r="A30" s="490"/>
      <c r="B30" s="491"/>
      <c r="C30" s="491"/>
      <c r="D30" s="491"/>
      <c r="E30" s="491"/>
      <c r="F30" s="492"/>
      <c r="G30" s="894"/>
      <c r="H30" s="895"/>
      <c r="I30" s="895"/>
      <c r="J30" s="895"/>
      <c r="K30" s="895"/>
      <c r="L30" s="895"/>
      <c r="M30" s="895"/>
      <c r="N30" s="895"/>
      <c r="O30" s="896"/>
      <c r="P30" s="902"/>
      <c r="Q30" s="902"/>
      <c r="R30" s="902"/>
      <c r="S30" s="902"/>
      <c r="T30" s="902"/>
      <c r="U30" s="902"/>
      <c r="V30" s="902"/>
      <c r="W30" s="902"/>
      <c r="X30" s="903"/>
      <c r="Y30" s="253" t="s">
        <v>61</v>
      </c>
      <c r="Z30" s="875"/>
      <c r="AA30" s="876"/>
      <c r="AB30" s="498"/>
      <c r="AC30" s="877"/>
      <c r="AD30" s="877"/>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2">
      <c r="A31" s="493"/>
      <c r="B31" s="494"/>
      <c r="C31" s="494"/>
      <c r="D31" s="494"/>
      <c r="E31" s="494"/>
      <c r="F31" s="495"/>
      <c r="G31" s="897"/>
      <c r="H31" s="898"/>
      <c r="I31" s="898"/>
      <c r="J31" s="898"/>
      <c r="K31" s="898"/>
      <c r="L31" s="898"/>
      <c r="M31" s="898"/>
      <c r="N31" s="898"/>
      <c r="O31" s="899"/>
      <c r="P31" s="869"/>
      <c r="Q31" s="869"/>
      <c r="R31" s="869"/>
      <c r="S31" s="869"/>
      <c r="T31" s="869"/>
      <c r="U31" s="869"/>
      <c r="V31" s="869"/>
      <c r="W31" s="869"/>
      <c r="X31" s="904"/>
      <c r="Y31" s="905" t="s">
        <v>15</v>
      </c>
      <c r="Z31" s="875"/>
      <c r="AA31" s="876"/>
      <c r="AB31" s="350" t="s">
        <v>315</v>
      </c>
      <c r="AC31" s="906"/>
      <c r="AD31" s="90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2">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2"/>
      <c r="Z32" s="379"/>
      <c r="AA32" s="380"/>
      <c r="AB32" s="886" t="s">
        <v>12</v>
      </c>
      <c r="AC32" s="887"/>
      <c r="AD32" s="888"/>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2">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3"/>
      <c r="Z33" s="884"/>
      <c r="AA33" s="885"/>
      <c r="AB33" s="889"/>
      <c r="AC33" s="890"/>
      <c r="AD33" s="891"/>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2">
      <c r="A34" s="489"/>
      <c r="B34" s="487"/>
      <c r="C34" s="487"/>
      <c r="D34" s="487"/>
      <c r="E34" s="487"/>
      <c r="F34" s="488"/>
      <c r="G34" s="460"/>
      <c r="H34" s="892"/>
      <c r="I34" s="892"/>
      <c r="J34" s="892"/>
      <c r="K34" s="892"/>
      <c r="L34" s="892"/>
      <c r="M34" s="892"/>
      <c r="N34" s="892"/>
      <c r="O34" s="893"/>
      <c r="P34" s="102"/>
      <c r="Q34" s="900"/>
      <c r="R34" s="900"/>
      <c r="S34" s="900"/>
      <c r="T34" s="900"/>
      <c r="U34" s="900"/>
      <c r="V34" s="900"/>
      <c r="W34" s="900"/>
      <c r="X34" s="901"/>
      <c r="Y34" s="878" t="s">
        <v>14</v>
      </c>
      <c r="Z34" s="879"/>
      <c r="AA34" s="880"/>
      <c r="AB34" s="483"/>
      <c r="AC34" s="881"/>
      <c r="AD34" s="88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2">
      <c r="A35" s="490"/>
      <c r="B35" s="491"/>
      <c r="C35" s="491"/>
      <c r="D35" s="491"/>
      <c r="E35" s="491"/>
      <c r="F35" s="492"/>
      <c r="G35" s="894"/>
      <c r="H35" s="895"/>
      <c r="I35" s="895"/>
      <c r="J35" s="895"/>
      <c r="K35" s="895"/>
      <c r="L35" s="895"/>
      <c r="M35" s="895"/>
      <c r="N35" s="895"/>
      <c r="O35" s="896"/>
      <c r="P35" s="902"/>
      <c r="Q35" s="902"/>
      <c r="R35" s="902"/>
      <c r="S35" s="902"/>
      <c r="T35" s="902"/>
      <c r="U35" s="902"/>
      <c r="V35" s="902"/>
      <c r="W35" s="902"/>
      <c r="X35" s="903"/>
      <c r="Y35" s="253" t="s">
        <v>61</v>
      </c>
      <c r="Z35" s="875"/>
      <c r="AA35" s="876"/>
      <c r="AB35" s="498"/>
      <c r="AC35" s="877"/>
      <c r="AD35" s="877"/>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2">
      <c r="A36" s="493"/>
      <c r="B36" s="494"/>
      <c r="C36" s="494"/>
      <c r="D36" s="494"/>
      <c r="E36" s="494"/>
      <c r="F36" s="495"/>
      <c r="G36" s="897"/>
      <c r="H36" s="898"/>
      <c r="I36" s="898"/>
      <c r="J36" s="898"/>
      <c r="K36" s="898"/>
      <c r="L36" s="898"/>
      <c r="M36" s="898"/>
      <c r="N36" s="898"/>
      <c r="O36" s="899"/>
      <c r="P36" s="869"/>
      <c r="Q36" s="869"/>
      <c r="R36" s="869"/>
      <c r="S36" s="869"/>
      <c r="T36" s="869"/>
      <c r="U36" s="869"/>
      <c r="V36" s="869"/>
      <c r="W36" s="869"/>
      <c r="X36" s="904"/>
      <c r="Y36" s="905" t="s">
        <v>15</v>
      </c>
      <c r="Z36" s="875"/>
      <c r="AA36" s="876"/>
      <c r="AB36" s="350" t="s">
        <v>315</v>
      </c>
      <c r="AC36" s="906"/>
      <c r="AD36" s="90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2">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2"/>
      <c r="Z37" s="379"/>
      <c r="AA37" s="380"/>
      <c r="AB37" s="886" t="s">
        <v>12</v>
      </c>
      <c r="AC37" s="887"/>
      <c r="AD37" s="888"/>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2">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3"/>
      <c r="Z38" s="884"/>
      <c r="AA38" s="885"/>
      <c r="AB38" s="889"/>
      <c r="AC38" s="890"/>
      <c r="AD38" s="891"/>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2">
      <c r="A39" s="489"/>
      <c r="B39" s="487"/>
      <c r="C39" s="487"/>
      <c r="D39" s="487"/>
      <c r="E39" s="487"/>
      <c r="F39" s="488"/>
      <c r="G39" s="460"/>
      <c r="H39" s="892"/>
      <c r="I39" s="892"/>
      <c r="J39" s="892"/>
      <c r="K39" s="892"/>
      <c r="L39" s="892"/>
      <c r="M39" s="892"/>
      <c r="N39" s="892"/>
      <c r="O39" s="893"/>
      <c r="P39" s="102"/>
      <c r="Q39" s="900"/>
      <c r="R39" s="900"/>
      <c r="S39" s="900"/>
      <c r="T39" s="900"/>
      <c r="U39" s="900"/>
      <c r="V39" s="900"/>
      <c r="W39" s="900"/>
      <c r="X39" s="901"/>
      <c r="Y39" s="878" t="s">
        <v>14</v>
      </c>
      <c r="Z39" s="879"/>
      <c r="AA39" s="880"/>
      <c r="AB39" s="483"/>
      <c r="AC39" s="881"/>
      <c r="AD39" s="88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2">
      <c r="A40" s="490"/>
      <c r="B40" s="491"/>
      <c r="C40" s="491"/>
      <c r="D40" s="491"/>
      <c r="E40" s="491"/>
      <c r="F40" s="492"/>
      <c r="G40" s="894"/>
      <c r="H40" s="895"/>
      <c r="I40" s="895"/>
      <c r="J40" s="895"/>
      <c r="K40" s="895"/>
      <c r="L40" s="895"/>
      <c r="M40" s="895"/>
      <c r="N40" s="895"/>
      <c r="O40" s="896"/>
      <c r="P40" s="902"/>
      <c r="Q40" s="902"/>
      <c r="R40" s="902"/>
      <c r="S40" s="902"/>
      <c r="T40" s="902"/>
      <c r="U40" s="902"/>
      <c r="V40" s="902"/>
      <c r="W40" s="902"/>
      <c r="X40" s="903"/>
      <c r="Y40" s="253" t="s">
        <v>61</v>
      </c>
      <c r="Z40" s="875"/>
      <c r="AA40" s="876"/>
      <c r="AB40" s="498"/>
      <c r="AC40" s="877"/>
      <c r="AD40" s="877"/>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2">
      <c r="A41" s="493"/>
      <c r="B41" s="494"/>
      <c r="C41" s="494"/>
      <c r="D41" s="494"/>
      <c r="E41" s="494"/>
      <c r="F41" s="495"/>
      <c r="G41" s="897"/>
      <c r="H41" s="898"/>
      <c r="I41" s="898"/>
      <c r="J41" s="898"/>
      <c r="K41" s="898"/>
      <c r="L41" s="898"/>
      <c r="M41" s="898"/>
      <c r="N41" s="898"/>
      <c r="O41" s="899"/>
      <c r="P41" s="869"/>
      <c r="Q41" s="869"/>
      <c r="R41" s="869"/>
      <c r="S41" s="869"/>
      <c r="T41" s="869"/>
      <c r="U41" s="869"/>
      <c r="V41" s="869"/>
      <c r="W41" s="869"/>
      <c r="X41" s="904"/>
      <c r="Y41" s="905" t="s">
        <v>15</v>
      </c>
      <c r="Z41" s="875"/>
      <c r="AA41" s="876"/>
      <c r="AB41" s="350" t="s">
        <v>315</v>
      </c>
      <c r="AC41" s="906"/>
      <c r="AD41" s="90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2">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2"/>
      <c r="Z42" s="379"/>
      <c r="AA42" s="380"/>
      <c r="AB42" s="886" t="s">
        <v>12</v>
      </c>
      <c r="AC42" s="887"/>
      <c r="AD42" s="888"/>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2">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3"/>
      <c r="Z43" s="884"/>
      <c r="AA43" s="885"/>
      <c r="AB43" s="889"/>
      <c r="AC43" s="890"/>
      <c r="AD43" s="891"/>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2">
      <c r="A44" s="489"/>
      <c r="B44" s="487"/>
      <c r="C44" s="487"/>
      <c r="D44" s="487"/>
      <c r="E44" s="487"/>
      <c r="F44" s="488"/>
      <c r="G44" s="460"/>
      <c r="H44" s="892"/>
      <c r="I44" s="892"/>
      <c r="J44" s="892"/>
      <c r="K44" s="892"/>
      <c r="L44" s="892"/>
      <c r="M44" s="892"/>
      <c r="N44" s="892"/>
      <c r="O44" s="893"/>
      <c r="P44" s="102"/>
      <c r="Q44" s="900"/>
      <c r="R44" s="900"/>
      <c r="S44" s="900"/>
      <c r="T44" s="900"/>
      <c r="U44" s="900"/>
      <c r="V44" s="900"/>
      <c r="W44" s="900"/>
      <c r="X44" s="901"/>
      <c r="Y44" s="878" t="s">
        <v>14</v>
      </c>
      <c r="Z44" s="879"/>
      <c r="AA44" s="880"/>
      <c r="AB44" s="483"/>
      <c r="AC44" s="881"/>
      <c r="AD44" s="88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2">
      <c r="A45" s="490"/>
      <c r="B45" s="491"/>
      <c r="C45" s="491"/>
      <c r="D45" s="491"/>
      <c r="E45" s="491"/>
      <c r="F45" s="492"/>
      <c r="G45" s="894"/>
      <c r="H45" s="895"/>
      <c r="I45" s="895"/>
      <c r="J45" s="895"/>
      <c r="K45" s="895"/>
      <c r="L45" s="895"/>
      <c r="M45" s="895"/>
      <c r="N45" s="895"/>
      <c r="O45" s="896"/>
      <c r="P45" s="902"/>
      <c r="Q45" s="902"/>
      <c r="R45" s="902"/>
      <c r="S45" s="902"/>
      <c r="T45" s="902"/>
      <c r="U45" s="902"/>
      <c r="V45" s="902"/>
      <c r="W45" s="902"/>
      <c r="X45" s="903"/>
      <c r="Y45" s="253" t="s">
        <v>61</v>
      </c>
      <c r="Z45" s="875"/>
      <c r="AA45" s="876"/>
      <c r="AB45" s="498"/>
      <c r="AC45" s="877"/>
      <c r="AD45" s="87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2">
      <c r="A46" s="493"/>
      <c r="B46" s="494"/>
      <c r="C46" s="494"/>
      <c r="D46" s="494"/>
      <c r="E46" s="494"/>
      <c r="F46" s="495"/>
      <c r="G46" s="897"/>
      <c r="H46" s="898"/>
      <c r="I46" s="898"/>
      <c r="J46" s="898"/>
      <c r="K46" s="898"/>
      <c r="L46" s="898"/>
      <c r="M46" s="898"/>
      <c r="N46" s="898"/>
      <c r="O46" s="899"/>
      <c r="P46" s="869"/>
      <c r="Q46" s="869"/>
      <c r="R46" s="869"/>
      <c r="S46" s="869"/>
      <c r="T46" s="869"/>
      <c r="U46" s="869"/>
      <c r="V46" s="869"/>
      <c r="W46" s="869"/>
      <c r="X46" s="904"/>
      <c r="Y46" s="905" t="s">
        <v>15</v>
      </c>
      <c r="Z46" s="875"/>
      <c r="AA46" s="876"/>
      <c r="AB46" s="350" t="s">
        <v>315</v>
      </c>
      <c r="AC46" s="906"/>
      <c r="AD46" s="90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2">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2"/>
      <c r="Z47" s="379"/>
      <c r="AA47" s="380"/>
      <c r="AB47" s="886" t="s">
        <v>12</v>
      </c>
      <c r="AC47" s="887"/>
      <c r="AD47" s="888"/>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2">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3"/>
      <c r="Z48" s="884"/>
      <c r="AA48" s="885"/>
      <c r="AB48" s="889"/>
      <c r="AC48" s="890"/>
      <c r="AD48" s="891"/>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2">
      <c r="A49" s="489"/>
      <c r="B49" s="487"/>
      <c r="C49" s="487"/>
      <c r="D49" s="487"/>
      <c r="E49" s="487"/>
      <c r="F49" s="488"/>
      <c r="G49" s="460"/>
      <c r="H49" s="892"/>
      <c r="I49" s="892"/>
      <c r="J49" s="892"/>
      <c r="K49" s="892"/>
      <c r="L49" s="892"/>
      <c r="M49" s="892"/>
      <c r="N49" s="892"/>
      <c r="O49" s="893"/>
      <c r="P49" s="102"/>
      <c r="Q49" s="900"/>
      <c r="R49" s="900"/>
      <c r="S49" s="900"/>
      <c r="T49" s="900"/>
      <c r="U49" s="900"/>
      <c r="V49" s="900"/>
      <c r="W49" s="900"/>
      <c r="X49" s="901"/>
      <c r="Y49" s="878" t="s">
        <v>14</v>
      </c>
      <c r="Z49" s="879"/>
      <c r="AA49" s="880"/>
      <c r="AB49" s="483"/>
      <c r="AC49" s="881"/>
      <c r="AD49" s="88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2">
      <c r="A50" s="490"/>
      <c r="B50" s="491"/>
      <c r="C50" s="491"/>
      <c r="D50" s="491"/>
      <c r="E50" s="491"/>
      <c r="F50" s="492"/>
      <c r="G50" s="894"/>
      <c r="H50" s="895"/>
      <c r="I50" s="895"/>
      <c r="J50" s="895"/>
      <c r="K50" s="895"/>
      <c r="L50" s="895"/>
      <c r="M50" s="895"/>
      <c r="N50" s="895"/>
      <c r="O50" s="896"/>
      <c r="P50" s="902"/>
      <c r="Q50" s="902"/>
      <c r="R50" s="902"/>
      <c r="S50" s="902"/>
      <c r="T50" s="902"/>
      <c r="U50" s="902"/>
      <c r="V50" s="902"/>
      <c r="W50" s="902"/>
      <c r="X50" s="903"/>
      <c r="Y50" s="253" t="s">
        <v>61</v>
      </c>
      <c r="Z50" s="875"/>
      <c r="AA50" s="876"/>
      <c r="AB50" s="498"/>
      <c r="AC50" s="877"/>
      <c r="AD50" s="877"/>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2">
      <c r="A51" s="493"/>
      <c r="B51" s="494"/>
      <c r="C51" s="494"/>
      <c r="D51" s="494"/>
      <c r="E51" s="494"/>
      <c r="F51" s="495"/>
      <c r="G51" s="897"/>
      <c r="H51" s="898"/>
      <c r="I51" s="898"/>
      <c r="J51" s="898"/>
      <c r="K51" s="898"/>
      <c r="L51" s="898"/>
      <c r="M51" s="898"/>
      <c r="N51" s="898"/>
      <c r="O51" s="899"/>
      <c r="P51" s="869"/>
      <c r="Q51" s="869"/>
      <c r="R51" s="869"/>
      <c r="S51" s="869"/>
      <c r="T51" s="869"/>
      <c r="U51" s="869"/>
      <c r="V51" s="869"/>
      <c r="W51" s="869"/>
      <c r="X51" s="904"/>
      <c r="Y51" s="905" t="s">
        <v>15</v>
      </c>
      <c r="Z51" s="875"/>
      <c r="AA51" s="876"/>
      <c r="AB51" s="459"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907" t="s">
        <v>32</v>
      </c>
      <c r="B2" s="908"/>
      <c r="C2" s="908"/>
      <c r="D2" s="908"/>
      <c r="E2" s="908"/>
      <c r="F2" s="909"/>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2">
      <c r="A3" s="910"/>
      <c r="B3" s="911"/>
      <c r="C3" s="911"/>
      <c r="D3" s="911"/>
      <c r="E3" s="911"/>
      <c r="F3" s="912"/>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42"/>
    </row>
    <row r="4" spans="1:50" ht="24.75" customHeight="1" x14ac:dyDescent="0.2">
      <c r="A4" s="910"/>
      <c r="B4" s="911"/>
      <c r="C4" s="911"/>
      <c r="D4" s="911"/>
      <c r="E4" s="911"/>
      <c r="F4" s="912"/>
      <c r="G4" s="290"/>
      <c r="H4" s="291"/>
      <c r="I4" s="291"/>
      <c r="J4" s="291"/>
      <c r="K4" s="292"/>
      <c r="L4" s="293"/>
      <c r="M4" s="294"/>
      <c r="N4" s="294"/>
      <c r="O4" s="294"/>
      <c r="P4" s="294"/>
      <c r="Q4" s="294"/>
      <c r="R4" s="294"/>
      <c r="S4" s="294"/>
      <c r="T4" s="294"/>
      <c r="U4" s="294"/>
      <c r="V4" s="294"/>
      <c r="W4" s="294"/>
      <c r="X4" s="295"/>
      <c r="Y4" s="443"/>
      <c r="Z4" s="444"/>
      <c r="AA4" s="444"/>
      <c r="AB4" s="539"/>
      <c r="AC4" s="290"/>
      <c r="AD4" s="291"/>
      <c r="AE4" s="291"/>
      <c r="AF4" s="291"/>
      <c r="AG4" s="292"/>
      <c r="AH4" s="293"/>
      <c r="AI4" s="294"/>
      <c r="AJ4" s="294"/>
      <c r="AK4" s="294"/>
      <c r="AL4" s="294"/>
      <c r="AM4" s="294"/>
      <c r="AN4" s="294"/>
      <c r="AO4" s="294"/>
      <c r="AP4" s="294"/>
      <c r="AQ4" s="294"/>
      <c r="AR4" s="294"/>
      <c r="AS4" s="294"/>
      <c r="AT4" s="295"/>
      <c r="AU4" s="443"/>
      <c r="AV4" s="444"/>
      <c r="AW4" s="444"/>
      <c r="AX4" s="445"/>
    </row>
    <row r="5" spans="1:50" ht="24.75" customHeight="1" x14ac:dyDescent="0.2">
      <c r="A5" s="910"/>
      <c r="B5" s="911"/>
      <c r="C5" s="911"/>
      <c r="D5" s="911"/>
      <c r="E5" s="911"/>
      <c r="F5" s="912"/>
      <c r="G5" s="271"/>
      <c r="H5" s="272"/>
      <c r="I5" s="272"/>
      <c r="J5" s="272"/>
      <c r="K5" s="273"/>
      <c r="L5" s="371"/>
      <c r="M5" s="372"/>
      <c r="N5" s="372"/>
      <c r="O5" s="372"/>
      <c r="P5" s="372"/>
      <c r="Q5" s="372"/>
      <c r="R5" s="372"/>
      <c r="S5" s="372"/>
      <c r="T5" s="372"/>
      <c r="U5" s="372"/>
      <c r="V5" s="372"/>
      <c r="W5" s="372"/>
      <c r="X5" s="373"/>
      <c r="Y5" s="368"/>
      <c r="Z5" s="369"/>
      <c r="AA5" s="369"/>
      <c r="AB5" s="375"/>
      <c r="AC5" s="271"/>
      <c r="AD5" s="272"/>
      <c r="AE5" s="272"/>
      <c r="AF5" s="272"/>
      <c r="AG5" s="273"/>
      <c r="AH5" s="371"/>
      <c r="AI5" s="372"/>
      <c r="AJ5" s="372"/>
      <c r="AK5" s="372"/>
      <c r="AL5" s="372"/>
      <c r="AM5" s="372"/>
      <c r="AN5" s="372"/>
      <c r="AO5" s="372"/>
      <c r="AP5" s="372"/>
      <c r="AQ5" s="372"/>
      <c r="AR5" s="372"/>
      <c r="AS5" s="372"/>
      <c r="AT5" s="373"/>
      <c r="AU5" s="368"/>
      <c r="AV5" s="369"/>
      <c r="AW5" s="369"/>
      <c r="AX5" s="370"/>
    </row>
    <row r="6" spans="1:50" ht="24.75" customHeight="1" x14ac:dyDescent="0.2">
      <c r="A6" s="910"/>
      <c r="B6" s="911"/>
      <c r="C6" s="911"/>
      <c r="D6" s="911"/>
      <c r="E6" s="911"/>
      <c r="F6" s="912"/>
      <c r="G6" s="271"/>
      <c r="H6" s="272"/>
      <c r="I6" s="272"/>
      <c r="J6" s="272"/>
      <c r="K6" s="273"/>
      <c r="L6" s="371"/>
      <c r="M6" s="372"/>
      <c r="N6" s="372"/>
      <c r="O6" s="372"/>
      <c r="P6" s="372"/>
      <c r="Q6" s="372"/>
      <c r="R6" s="372"/>
      <c r="S6" s="372"/>
      <c r="T6" s="372"/>
      <c r="U6" s="372"/>
      <c r="V6" s="372"/>
      <c r="W6" s="372"/>
      <c r="X6" s="373"/>
      <c r="Y6" s="368"/>
      <c r="Z6" s="369"/>
      <c r="AA6" s="369"/>
      <c r="AB6" s="375"/>
      <c r="AC6" s="271"/>
      <c r="AD6" s="272"/>
      <c r="AE6" s="272"/>
      <c r="AF6" s="272"/>
      <c r="AG6" s="273"/>
      <c r="AH6" s="371"/>
      <c r="AI6" s="372"/>
      <c r="AJ6" s="372"/>
      <c r="AK6" s="372"/>
      <c r="AL6" s="372"/>
      <c r="AM6" s="372"/>
      <c r="AN6" s="372"/>
      <c r="AO6" s="372"/>
      <c r="AP6" s="372"/>
      <c r="AQ6" s="372"/>
      <c r="AR6" s="372"/>
      <c r="AS6" s="372"/>
      <c r="AT6" s="373"/>
      <c r="AU6" s="368"/>
      <c r="AV6" s="369"/>
      <c r="AW6" s="369"/>
      <c r="AX6" s="370"/>
    </row>
    <row r="7" spans="1:50" ht="24.75" customHeight="1" x14ac:dyDescent="0.2">
      <c r="A7" s="910"/>
      <c r="B7" s="911"/>
      <c r="C7" s="911"/>
      <c r="D7" s="911"/>
      <c r="E7" s="911"/>
      <c r="F7" s="912"/>
      <c r="G7" s="271"/>
      <c r="H7" s="272"/>
      <c r="I7" s="272"/>
      <c r="J7" s="272"/>
      <c r="K7" s="273"/>
      <c r="L7" s="371"/>
      <c r="M7" s="372"/>
      <c r="N7" s="372"/>
      <c r="O7" s="372"/>
      <c r="P7" s="372"/>
      <c r="Q7" s="372"/>
      <c r="R7" s="372"/>
      <c r="S7" s="372"/>
      <c r="T7" s="372"/>
      <c r="U7" s="372"/>
      <c r="V7" s="372"/>
      <c r="W7" s="372"/>
      <c r="X7" s="373"/>
      <c r="Y7" s="368"/>
      <c r="Z7" s="369"/>
      <c r="AA7" s="369"/>
      <c r="AB7" s="375"/>
      <c r="AC7" s="271"/>
      <c r="AD7" s="272"/>
      <c r="AE7" s="272"/>
      <c r="AF7" s="272"/>
      <c r="AG7" s="273"/>
      <c r="AH7" s="371"/>
      <c r="AI7" s="372"/>
      <c r="AJ7" s="372"/>
      <c r="AK7" s="372"/>
      <c r="AL7" s="372"/>
      <c r="AM7" s="372"/>
      <c r="AN7" s="372"/>
      <c r="AO7" s="372"/>
      <c r="AP7" s="372"/>
      <c r="AQ7" s="372"/>
      <c r="AR7" s="372"/>
      <c r="AS7" s="372"/>
      <c r="AT7" s="373"/>
      <c r="AU7" s="368"/>
      <c r="AV7" s="369"/>
      <c r="AW7" s="369"/>
      <c r="AX7" s="370"/>
    </row>
    <row r="8" spans="1:50" ht="24.75" customHeight="1" x14ac:dyDescent="0.2">
      <c r="A8" s="910"/>
      <c r="B8" s="911"/>
      <c r="C8" s="911"/>
      <c r="D8" s="911"/>
      <c r="E8" s="911"/>
      <c r="F8" s="912"/>
      <c r="G8" s="271"/>
      <c r="H8" s="272"/>
      <c r="I8" s="272"/>
      <c r="J8" s="272"/>
      <c r="K8" s="273"/>
      <c r="L8" s="371"/>
      <c r="M8" s="372"/>
      <c r="N8" s="372"/>
      <c r="O8" s="372"/>
      <c r="P8" s="372"/>
      <c r="Q8" s="372"/>
      <c r="R8" s="372"/>
      <c r="S8" s="372"/>
      <c r="T8" s="372"/>
      <c r="U8" s="372"/>
      <c r="V8" s="372"/>
      <c r="W8" s="372"/>
      <c r="X8" s="373"/>
      <c r="Y8" s="368"/>
      <c r="Z8" s="369"/>
      <c r="AA8" s="369"/>
      <c r="AB8" s="375"/>
      <c r="AC8" s="271"/>
      <c r="AD8" s="272"/>
      <c r="AE8" s="272"/>
      <c r="AF8" s="272"/>
      <c r="AG8" s="273"/>
      <c r="AH8" s="371"/>
      <c r="AI8" s="372"/>
      <c r="AJ8" s="372"/>
      <c r="AK8" s="372"/>
      <c r="AL8" s="372"/>
      <c r="AM8" s="372"/>
      <c r="AN8" s="372"/>
      <c r="AO8" s="372"/>
      <c r="AP8" s="372"/>
      <c r="AQ8" s="372"/>
      <c r="AR8" s="372"/>
      <c r="AS8" s="372"/>
      <c r="AT8" s="373"/>
      <c r="AU8" s="368"/>
      <c r="AV8" s="369"/>
      <c r="AW8" s="369"/>
      <c r="AX8" s="370"/>
    </row>
    <row r="9" spans="1:50" ht="24.75" customHeight="1" x14ac:dyDescent="0.2">
      <c r="A9" s="910"/>
      <c r="B9" s="911"/>
      <c r="C9" s="911"/>
      <c r="D9" s="911"/>
      <c r="E9" s="911"/>
      <c r="F9" s="912"/>
      <c r="G9" s="271"/>
      <c r="H9" s="272"/>
      <c r="I9" s="272"/>
      <c r="J9" s="272"/>
      <c r="K9" s="273"/>
      <c r="L9" s="371"/>
      <c r="M9" s="372"/>
      <c r="N9" s="372"/>
      <c r="O9" s="372"/>
      <c r="P9" s="372"/>
      <c r="Q9" s="372"/>
      <c r="R9" s="372"/>
      <c r="S9" s="372"/>
      <c r="T9" s="372"/>
      <c r="U9" s="372"/>
      <c r="V9" s="372"/>
      <c r="W9" s="372"/>
      <c r="X9" s="373"/>
      <c r="Y9" s="368"/>
      <c r="Z9" s="369"/>
      <c r="AA9" s="369"/>
      <c r="AB9" s="375"/>
      <c r="AC9" s="271"/>
      <c r="AD9" s="272"/>
      <c r="AE9" s="272"/>
      <c r="AF9" s="272"/>
      <c r="AG9" s="273"/>
      <c r="AH9" s="371"/>
      <c r="AI9" s="372"/>
      <c r="AJ9" s="372"/>
      <c r="AK9" s="372"/>
      <c r="AL9" s="372"/>
      <c r="AM9" s="372"/>
      <c r="AN9" s="372"/>
      <c r="AO9" s="372"/>
      <c r="AP9" s="372"/>
      <c r="AQ9" s="372"/>
      <c r="AR9" s="372"/>
      <c r="AS9" s="372"/>
      <c r="AT9" s="373"/>
      <c r="AU9" s="368"/>
      <c r="AV9" s="369"/>
      <c r="AW9" s="369"/>
      <c r="AX9" s="370"/>
    </row>
    <row r="10" spans="1:50" ht="24.75" customHeight="1" x14ac:dyDescent="0.2">
      <c r="A10" s="910"/>
      <c r="B10" s="911"/>
      <c r="C10" s="911"/>
      <c r="D10" s="911"/>
      <c r="E10" s="911"/>
      <c r="F10" s="912"/>
      <c r="G10" s="271"/>
      <c r="H10" s="272"/>
      <c r="I10" s="272"/>
      <c r="J10" s="272"/>
      <c r="K10" s="273"/>
      <c r="L10" s="371"/>
      <c r="M10" s="372"/>
      <c r="N10" s="372"/>
      <c r="O10" s="372"/>
      <c r="P10" s="372"/>
      <c r="Q10" s="372"/>
      <c r="R10" s="372"/>
      <c r="S10" s="372"/>
      <c r="T10" s="372"/>
      <c r="U10" s="372"/>
      <c r="V10" s="372"/>
      <c r="W10" s="372"/>
      <c r="X10" s="373"/>
      <c r="Y10" s="368"/>
      <c r="Z10" s="369"/>
      <c r="AA10" s="369"/>
      <c r="AB10" s="375"/>
      <c r="AC10" s="271"/>
      <c r="AD10" s="272"/>
      <c r="AE10" s="272"/>
      <c r="AF10" s="272"/>
      <c r="AG10" s="273"/>
      <c r="AH10" s="371"/>
      <c r="AI10" s="372"/>
      <c r="AJ10" s="372"/>
      <c r="AK10" s="372"/>
      <c r="AL10" s="372"/>
      <c r="AM10" s="372"/>
      <c r="AN10" s="372"/>
      <c r="AO10" s="372"/>
      <c r="AP10" s="372"/>
      <c r="AQ10" s="372"/>
      <c r="AR10" s="372"/>
      <c r="AS10" s="372"/>
      <c r="AT10" s="373"/>
      <c r="AU10" s="368"/>
      <c r="AV10" s="369"/>
      <c r="AW10" s="369"/>
      <c r="AX10" s="370"/>
    </row>
    <row r="11" spans="1:50" ht="24.75" customHeight="1" x14ac:dyDescent="0.2">
      <c r="A11" s="910"/>
      <c r="B11" s="911"/>
      <c r="C11" s="911"/>
      <c r="D11" s="911"/>
      <c r="E11" s="911"/>
      <c r="F11" s="912"/>
      <c r="G11" s="271"/>
      <c r="H11" s="272"/>
      <c r="I11" s="272"/>
      <c r="J11" s="272"/>
      <c r="K11" s="273"/>
      <c r="L11" s="371"/>
      <c r="M11" s="372"/>
      <c r="N11" s="372"/>
      <c r="O11" s="372"/>
      <c r="P11" s="372"/>
      <c r="Q11" s="372"/>
      <c r="R11" s="372"/>
      <c r="S11" s="372"/>
      <c r="T11" s="372"/>
      <c r="U11" s="372"/>
      <c r="V11" s="372"/>
      <c r="W11" s="372"/>
      <c r="X11" s="373"/>
      <c r="Y11" s="368"/>
      <c r="Z11" s="369"/>
      <c r="AA11" s="369"/>
      <c r="AB11" s="375"/>
      <c r="AC11" s="271"/>
      <c r="AD11" s="272"/>
      <c r="AE11" s="272"/>
      <c r="AF11" s="272"/>
      <c r="AG11" s="273"/>
      <c r="AH11" s="371"/>
      <c r="AI11" s="372"/>
      <c r="AJ11" s="372"/>
      <c r="AK11" s="372"/>
      <c r="AL11" s="372"/>
      <c r="AM11" s="372"/>
      <c r="AN11" s="372"/>
      <c r="AO11" s="372"/>
      <c r="AP11" s="372"/>
      <c r="AQ11" s="372"/>
      <c r="AR11" s="372"/>
      <c r="AS11" s="372"/>
      <c r="AT11" s="373"/>
      <c r="AU11" s="368"/>
      <c r="AV11" s="369"/>
      <c r="AW11" s="369"/>
      <c r="AX11" s="370"/>
    </row>
    <row r="12" spans="1:50" ht="24.75" customHeight="1" x14ac:dyDescent="0.2">
      <c r="A12" s="910"/>
      <c r="B12" s="911"/>
      <c r="C12" s="911"/>
      <c r="D12" s="911"/>
      <c r="E12" s="911"/>
      <c r="F12" s="912"/>
      <c r="G12" s="271"/>
      <c r="H12" s="272"/>
      <c r="I12" s="272"/>
      <c r="J12" s="272"/>
      <c r="K12" s="273"/>
      <c r="L12" s="371"/>
      <c r="M12" s="372"/>
      <c r="N12" s="372"/>
      <c r="O12" s="372"/>
      <c r="P12" s="372"/>
      <c r="Q12" s="372"/>
      <c r="R12" s="372"/>
      <c r="S12" s="372"/>
      <c r="T12" s="372"/>
      <c r="U12" s="372"/>
      <c r="V12" s="372"/>
      <c r="W12" s="372"/>
      <c r="X12" s="373"/>
      <c r="Y12" s="368"/>
      <c r="Z12" s="369"/>
      <c r="AA12" s="369"/>
      <c r="AB12" s="375"/>
      <c r="AC12" s="271"/>
      <c r="AD12" s="272"/>
      <c r="AE12" s="272"/>
      <c r="AF12" s="272"/>
      <c r="AG12" s="273"/>
      <c r="AH12" s="371"/>
      <c r="AI12" s="372"/>
      <c r="AJ12" s="372"/>
      <c r="AK12" s="372"/>
      <c r="AL12" s="372"/>
      <c r="AM12" s="372"/>
      <c r="AN12" s="372"/>
      <c r="AO12" s="372"/>
      <c r="AP12" s="372"/>
      <c r="AQ12" s="372"/>
      <c r="AR12" s="372"/>
      <c r="AS12" s="372"/>
      <c r="AT12" s="373"/>
      <c r="AU12" s="368"/>
      <c r="AV12" s="369"/>
      <c r="AW12" s="369"/>
      <c r="AX12" s="370"/>
    </row>
    <row r="13" spans="1:50" ht="24.75" customHeight="1" x14ac:dyDescent="0.2">
      <c r="A13" s="910"/>
      <c r="B13" s="911"/>
      <c r="C13" s="911"/>
      <c r="D13" s="911"/>
      <c r="E13" s="911"/>
      <c r="F13" s="912"/>
      <c r="G13" s="271"/>
      <c r="H13" s="272"/>
      <c r="I13" s="272"/>
      <c r="J13" s="272"/>
      <c r="K13" s="273"/>
      <c r="L13" s="371"/>
      <c r="M13" s="372"/>
      <c r="N13" s="372"/>
      <c r="O13" s="372"/>
      <c r="P13" s="372"/>
      <c r="Q13" s="372"/>
      <c r="R13" s="372"/>
      <c r="S13" s="372"/>
      <c r="T13" s="372"/>
      <c r="U13" s="372"/>
      <c r="V13" s="372"/>
      <c r="W13" s="372"/>
      <c r="X13" s="373"/>
      <c r="Y13" s="368"/>
      <c r="Z13" s="369"/>
      <c r="AA13" s="369"/>
      <c r="AB13" s="375"/>
      <c r="AC13" s="271"/>
      <c r="AD13" s="272"/>
      <c r="AE13" s="272"/>
      <c r="AF13" s="272"/>
      <c r="AG13" s="273"/>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5">
      <c r="A14" s="910"/>
      <c r="B14" s="911"/>
      <c r="C14" s="911"/>
      <c r="D14" s="911"/>
      <c r="E14" s="911"/>
      <c r="F14" s="91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2">
      <c r="A15" s="910"/>
      <c r="B15" s="911"/>
      <c r="C15" s="911"/>
      <c r="D15" s="911"/>
      <c r="E15" s="911"/>
      <c r="F15" s="912"/>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2">
      <c r="A16" s="910"/>
      <c r="B16" s="911"/>
      <c r="C16" s="911"/>
      <c r="D16" s="911"/>
      <c r="E16" s="911"/>
      <c r="F16" s="912"/>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42"/>
    </row>
    <row r="17" spans="1:50" ht="24.75" customHeight="1" x14ac:dyDescent="0.2">
      <c r="A17" s="910"/>
      <c r="B17" s="911"/>
      <c r="C17" s="911"/>
      <c r="D17" s="911"/>
      <c r="E17" s="911"/>
      <c r="F17" s="912"/>
      <c r="G17" s="290"/>
      <c r="H17" s="291"/>
      <c r="I17" s="291"/>
      <c r="J17" s="291"/>
      <c r="K17" s="292"/>
      <c r="L17" s="293"/>
      <c r="M17" s="294"/>
      <c r="N17" s="294"/>
      <c r="O17" s="294"/>
      <c r="P17" s="294"/>
      <c r="Q17" s="294"/>
      <c r="R17" s="294"/>
      <c r="S17" s="294"/>
      <c r="T17" s="294"/>
      <c r="U17" s="294"/>
      <c r="V17" s="294"/>
      <c r="W17" s="294"/>
      <c r="X17" s="295"/>
      <c r="Y17" s="443"/>
      <c r="Z17" s="444"/>
      <c r="AA17" s="444"/>
      <c r="AB17" s="539"/>
      <c r="AC17" s="290"/>
      <c r="AD17" s="291"/>
      <c r="AE17" s="291"/>
      <c r="AF17" s="291"/>
      <c r="AG17" s="292"/>
      <c r="AH17" s="293"/>
      <c r="AI17" s="294"/>
      <c r="AJ17" s="294"/>
      <c r="AK17" s="294"/>
      <c r="AL17" s="294"/>
      <c r="AM17" s="294"/>
      <c r="AN17" s="294"/>
      <c r="AO17" s="294"/>
      <c r="AP17" s="294"/>
      <c r="AQ17" s="294"/>
      <c r="AR17" s="294"/>
      <c r="AS17" s="294"/>
      <c r="AT17" s="295"/>
      <c r="AU17" s="443"/>
      <c r="AV17" s="444"/>
      <c r="AW17" s="444"/>
      <c r="AX17" s="445"/>
    </row>
    <row r="18" spans="1:50" ht="24.75" customHeight="1" x14ac:dyDescent="0.2">
      <c r="A18" s="910"/>
      <c r="B18" s="911"/>
      <c r="C18" s="911"/>
      <c r="D18" s="911"/>
      <c r="E18" s="911"/>
      <c r="F18" s="912"/>
      <c r="G18" s="271"/>
      <c r="H18" s="272"/>
      <c r="I18" s="272"/>
      <c r="J18" s="272"/>
      <c r="K18" s="273"/>
      <c r="L18" s="371"/>
      <c r="M18" s="372"/>
      <c r="N18" s="372"/>
      <c r="O18" s="372"/>
      <c r="P18" s="372"/>
      <c r="Q18" s="372"/>
      <c r="R18" s="372"/>
      <c r="S18" s="372"/>
      <c r="T18" s="372"/>
      <c r="U18" s="372"/>
      <c r="V18" s="372"/>
      <c r="W18" s="372"/>
      <c r="X18" s="373"/>
      <c r="Y18" s="368"/>
      <c r="Z18" s="369"/>
      <c r="AA18" s="369"/>
      <c r="AB18" s="375"/>
      <c r="AC18" s="271"/>
      <c r="AD18" s="272"/>
      <c r="AE18" s="272"/>
      <c r="AF18" s="272"/>
      <c r="AG18" s="273"/>
      <c r="AH18" s="371"/>
      <c r="AI18" s="372"/>
      <c r="AJ18" s="372"/>
      <c r="AK18" s="372"/>
      <c r="AL18" s="372"/>
      <c r="AM18" s="372"/>
      <c r="AN18" s="372"/>
      <c r="AO18" s="372"/>
      <c r="AP18" s="372"/>
      <c r="AQ18" s="372"/>
      <c r="AR18" s="372"/>
      <c r="AS18" s="372"/>
      <c r="AT18" s="373"/>
      <c r="AU18" s="368"/>
      <c r="AV18" s="369"/>
      <c r="AW18" s="369"/>
      <c r="AX18" s="370"/>
    </row>
    <row r="19" spans="1:50" ht="24.75" customHeight="1" x14ac:dyDescent="0.2">
      <c r="A19" s="910"/>
      <c r="B19" s="911"/>
      <c r="C19" s="911"/>
      <c r="D19" s="911"/>
      <c r="E19" s="911"/>
      <c r="F19" s="912"/>
      <c r="G19" s="271"/>
      <c r="H19" s="272"/>
      <c r="I19" s="272"/>
      <c r="J19" s="272"/>
      <c r="K19" s="273"/>
      <c r="L19" s="371"/>
      <c r="M19" s="372"/>
      <c r="N19" s="372"/>
      <c r="O19" s="372"/>
      <c r="P19" s="372"/>
      <c r="Q19" s="372"/>
      <c r="R19" s="372"/>
      <c r="S19" s="372"/>
      <c r="T19" s="372"/>
      <c r="U19" s="372"/>
      <c r="V19" s="372"/>
      <c r="W19" s="372"/>
      <c r="X19" s="373"/>
      <c r="Y19" s="368"/>
      <c r="Z19" s="369"/>
      <c r="AA19" s="369"/>
      <c r="AB19" s="375"/>
      <c r="AC19" s="271"/>
      <c r="AD19" s="272"/>
      <c r="AE19" s="272"/>
      <c r="AF19" s="272"/>
      <c r="AG19" s="273"/>
      <c r="AH19" s="371"/>
      <c r="AI19" s="372"/>
      <c r="AJ19" s="372"/>
      <c r="AK19" s="372"/>
      <c r="AL19" s="372"/>
      <c r="AM19" s="372"/>
      <c r="AN19" s="372"/>
      <c r="AO19" s="372"/>
      <c r="AP19" s="372"/>
      <c r="AQ19" s="372"/>
      <c r="AR19" s="372"/>
      <c r="AS19" s="372"/>
      <c r="AT19" s="373"/>
      <c r="AU19" s="368"/>
      <c r="AV19" s="369"/>
      <c r="AW19" s="369"/>
      <c r="AX19" s="370"/>
    </row>
    <row r="20" spans="1:50" ht="24.75" customHeight="1" x14ac:dyDescent="0.2">
      <c r="A20" s="910"/>
      <c r="B20" s="911"/>
      <c r="C20" s="911"/>
      <c r="D20" s="911"/>
      <c r="E20" s="911"/>
      <c r="F20" s="912"/>
      <c r="G20" s="271"/>
      <c r="H20" s="272"/>
      <c r="I20" s="272"/>
      <c r="J20" s="272"/>
      <c r="K20" s="273"/>
      <c r="L20" s="371"/>
      <c r="M20" s="372"/>
      <c r="N20" s="372"/>
      <c r="O20" s="372"/>
      <c r="P20" s="372"/>
      <c r="Q20" s="372"/>
      <c r="R20" s="372"/>
      <c r="S20" s="372"/>
      <c r="T20" s="372"/>
      <c r="U20" s="372"/>
      <c r="V20" s="372"/>
      <c r="W20" s="372"/>
      <c r="X20" s="373"/>
      <c r="Y20" s="368"/>
      <c r="Z20" s="369"/>
      <c r="AA20" s="369"/>
      <c r="AB20" s="375"/>
      <c r="AC20" s="271"/>
      <c r="AD20" s="272"/>
      <c r="AE20" s="272"/>
      <c r="AF20" s="272"/>
      <c r="AG20" s="273"/>
      <c r="AH20" s="371"/>
      <c r="AI20" s="372"/>
      <c r="AJ20" s="372"/>
      <c r="AK20" s="372"/>
      <c r="AL20" s="372"/>
      <c r="AM20" s="372"/>
      <c r="AN20" s="372"/>
      <c r="AO20" s="372"/>
      <c r="AP20" s="372"/>
      <c r="AQ20" s="372"/>
      <c r="AR20" s="372"/>
      <c r="AS20" s="372"/>
      <c r="AT20" s="373"/>
      <c r="AU20" s="368"/>
      <c r="AV20" s="369"/>
      <c r="AW20" s="369"/>
      <c r="AX20" s="370"/>
    </row>
    <row r="21" spans="1:50" ht="24.75" customHeight="1" x14ac:dyDescent="0.2">
      <c r="A21" s="910"/>
      <c r="B21" s="911"/>
      <c r="C21" s="911"/>
      <c r="D21" s="911"/>
      <c r="E21" s="911"/>
      <c r="F21" s="912"/>
      <c r="G21" s="271"/>
      <c r="H21" s="272"/>
      <c r="I21" s="272"/>
      <c r="J21" s="272"/>
      <c r="K21" s="273"/>
      <c r="L21" s="371"/>
      <c r="M21" s="372"/>
      <c r="N21" s="372"/>
      <c r="O21" s="372"/>
      <c r="P21" s="372"/>
      <c r="Q21" s="372"/>
      <c r="R21" s="372"/>
      <c r="S21" s="372"/>
      <c r="T21" s="372"/>
      <c r="U21" s="372"/>
      <c r="V21" s="372"/>
      <c r="W21" s="372"/>
      <c r="X21" s="373"/>
      <c r="Y21" s="368"/>
      <c r="Z21" s="369"/>
      <c r="AA21" s="369"/>
      <c r="AB21" s="375"/>
      <c r="AC21" s="271"/>
      <c r="AD21" s="272"/>
      <c r="AE21" s="272"/>
      <c r="AF21" s="272"/>
      <c r="AG21" s="273"/>
      <c r="AH21" s="371"/>
      <c r="AI21" s="372"/>
      <c r="AJ21" s="372"/>
      <c r="AK21" s="372"/>
      <c r="AL21" s="372"/>
      <c r="AM21" s="372"/>
      <c r="AN21" s="372"/>
      <c r="AO21" s="372"/>
      <c r="AP21" s="372"/>
      <c r="AQ21" s="372"/>
      <c r="AR21" s="372"/>
      <c r="AS21" s="372"/>
      <c r="AT21" s="373"/>
      <c r="AU21" s="368"/>
      <c r="AV21" s="369"/>
      <c r="AW21" s="369"/>
      <c r="AX21" s="370"/>
    </row>
    <row r="22" spans="1:50" ht="24.75" customHeight="1" x14ac:dyDescent="0.2">
      <c r="A22" s="910"/>
      <c r="B22" s="911"/>
      <c r="C22" s="911"/>
      <c r="D22" s="911"/>
      <c r="E22" s="911"/>
      <c r="F22" s="912"/>
      <c r="G22" s="271"/>
      <c r="H22" s="272"/>
      <c r="I22" s="272"/>
      <c r="J22" s="272"/>
      <c r="K22" s="273"/>
      <c r="L22" s="371"/>
      <c r="M22" s="372"/>
      <c r="N22" s="372"/>
      <c r="O22" s="372"/>
      <c r="P22" s="372"/>
      <c r="Q22" s="372"/>
      <c r="R22" s="372"/>
      <c r="S22" s="372"/>
      <c r="T22" s="372"/>
      <c r="U22" s="372"/>
      <c r="V22" s="372"/>
      <c r="W22" s="372"/>
      <c r="X22" s="373"/>
      <c r="Y22" s="368"/>
      <c r="Z22" s="369"/>
      <c r="AA22" s="369"/>
      <c r="AB22" s="375"/>
      <c r="AC22" s="271"/>
      <c r="AD22" s="272"/>
      <c r="AE22" s="272"/>
      <c r="AF22" s="272"/>
      <c r="AG22" s="273"/>
      <c r="AH22" s="371"/>
      <c r="AI22" s="372"/>
      <c r="AJ22" s="372"/>
      <c r="AK22" s="372"/>
      <c r="AL22" s="372"/>
      <c r="AM22" s="372"/>
      <c r="AN22" s="372"/>
      <c r="AO22" s="372"/>
      <c r="AP22" s="372"/>
      <c r="AQ22" s="372"/>
      <c r="AR22" s="372"/>
      <c r="AS22" s="372"/>
      <c r="AT22" s="373"/>
      <c r="AU22" s="368"/>
      <c r="AV22" s="369"/>
      <c r="AW22" s="369"/>
      <c r="AX22" s="370"/>
    </row>
    <row r="23" spans="1:50" ht="24.75" customHeight="1" x14ac:dyDescent="0.2">
      <c r="A23" s="910"/>
      <c r="B23" s="911"/>
      <c r="C23" s="911"/>
      <c r="D23" s="911"/>
      <c r="E23" s="911"/>
      <c r="F23" s="912"/>
      <c r="G23" s="271"/>
      <c r="H23" s="272"/>
      <c r="I23" s="272"/>
      <c r="J23" s="272"/>
      <c r="K23" s="273"/>
      <c r="L23" s="371"/>
      <c r="M23" s="372"/>
      <c r="N23" s="372"/>
      <c r="O23" s="372"/>
      <c r="P23" s="372"/>
      <c r="Q23" s="372"/>
      <c r="R23" s="372"/>
      <c r="S23" s="372"/>
      <c r="T23" s="372"/>
      <c r="U23" s="372"/>
      <c r="V23" s="372"/>
      <c r="W23" s="372"/>
      <c r="X23" s="373"/>
      <c r="Y23" s="368"/>
      <c r="Z23" s="369"/>
      <c r="AA23" s="369"/>
      <c r="AB23" s="375"/>
      <c r="AC23" s="271"/>
      <c r="AD23" s="272"/>
      <c r="AE23" s="272"/>
      <c r="AF23" s="272"/>
      <c r="AG23" s="273"/>
      <c r="AH23" s="371"/>
      <c r="AI23" s="372"/>
      <c r="AJ23" s="372"/>
      <c r="AK23" s="372"/>
      <c r="AL23" s="372"/>
      <c r="AM23" s="372"/>
      <c r="AN23" s="372"/>
      <c r="AO23" s="372"/>
      <c r="AP23" s="372"/>
      <c r="AQ23" s="372"/>
      <c r="AR23" s="372"/>
      <c r="AS23" s="372"/>
      <c r="AT23" s="373"/>
      <c r="AU23" s="368"/>
      <c r="AV23" s="369"/>
      <c r="AW23" s="369"/>
      <c r="AX23" s="370"/>
    </row>
    <row r="24" spans="1:50" ht="24.75" customHeight="1" x14ac:dyDescent="0.2">
      <c r="A24" s="910"/>
      <c r="B24" s="911"/>
      <c r="C24" s="911"/>
      <c r="D24" s="911"/>
      <c r="E24" s="911"/>
      <c r="F24" s="912"/>
      <c r="G24" s="271"/>
      <c r="H24" s="272"/>
      <c r="I24" s="272"/>
      <c r="J24" s="272"/>
      <c r="K24" s="273"/>
      <c r="L24" s="371"/>
      <c r="M24" s="372"/>
      <c r="N24" s="372"/>
      <c r="O24" s="372"/>
      <c r="P24" s="372"/>
      <c r="Q24" s="372"/>
      <c r="R24" s="372"/>
      <c r="S24" s="372"/>
      <c r="T24" s="372"/>
      <c r="U24" s="372"/>
      <c r="V24" s="372"/>
      <c r="W24" s="372"/>
      <c r="X24" s="373"/>
      <c r="Y24" s="368"/>
      <c r="Z24" s="369"/>
      <c r="AA24" s="369"/>
      <c r="AB24" s="375"/>
      <c r="AC24" s="271"/>
      <c r="AD24" s="272"/>
      <c r="AE24" s="272"/>
      <c r="AF24" s="272"/>
      <c r="AG24" s="273"/>
      <c r="AH24" s="371"/>
      <c r="AI24" s="372"/>
      <c r="AJ24" s="372"/>
      <c r="AK24" s="372"/>
      <c r="AL24" s="372"/>
      <c r="AM24" s="372"/>
      <c r="AN24" s="372"/>
      <c r="AO24" s="372"/>
      <c r="AP24" s="372"/>
      <c r="AQ24" s="372"/>
      <c r="AR24" s="372"/>
      <c r="AS24" s="372"/>
      <c r="AT24" s="373"/>
      <c r="AU24" s="368"/>
      <c r="AV24" s="369"/>
      <c r="AW24" s="369"/>
      <c r="AX24" s="370"/>
    </row>
    <row r="25" spans="1:50" ht="24.75" customHeight="1" x14ac:dyDescent="0.2">
      <c r="A25" s="910"/>
      <c r="B25" s="911"/>
      <c r="C25" s="911"/>
      <c r="D25" s="911"/>
      <c r="E25" s="911"/>
      <c r="F25" s="912"/>
      <c r="G25" s="271"/>
      <c r="H25" s="272"/>
      <c r="I25" s="272"/>
      <c r="J25" s="272"/>
      <c r="K25" s="273"/>
      <c r="L25" s="371"/>
      <c r="M25" s="372"/>
      <c r="N25" s="372"/>
      <c r="O25" s="372"/>
      <c r="P25" s="372"/>
      <c r="Q25" s="372"/>
      <c r="R25" s="372"/>
      <c r="S25" s="372"/>
      <c r="T25" s="372"/>
      <c r="U25" s="372"/>
      <c r="V25" s="372"/>
      <c r="W25" s="372"/>
      <c r="X25" s="373"/>
      <c r="Y25" s="368"/>
      <c r="Z25" s="369"/>
      <c r="AA25" s="369"/>
      <c r="AB25" s="375"/>
      <c r="AC25" s="271"/>
      <c r="AD25" s="272"/>
      <c r="AE25" s="272"/>
      <c r="AF25" s="272"/>
      <c r="AG25" s="273"/>
      <c r="AH25" s="371"/>
      <c r="AI25" s="372"/>
      <c r="AJ25" s="372"/>
      <c r="AK25" s="372"/>
      <c r="AL25" s="372"/>
      <c r="AM25" s="372"/>
      <c r="AN25" s="372"/>
      <c r="AO25" s="372"/>
      <c r="AP25" s="372"/>
      <c r="AQ25" s="372"/>
      <c r="AR25" s="372"/>
      <c r="AS25" s="372"/>
      <c r="AT25" s="373"/>
      <c r="AU25" s="368"/>
      <c r="AV25" s="369"/>
      <c r="AW25" s="369"/>
      <c r="AX25" s="370"/>
    </row>
    <row r="26" spans="1:50" ht="24.75" customHeight="1" x14ac:dyDescent="0.2">
      <c r="A26" s="910"/>
      <c r="B26" s="911"/>
      <c r="C26" s="911"/>
      <c r="D26" s="911"/>
      <c r="E26" s="911"/>
      <c r="F26" s="912"/>
      <c r="G26" s="271"/>
      <c r="H26" s="272"/>
      <c r="I26" s="272"/>
      <c r="J26" s="272"/>
      <c r="K26" s="273"/>
      <c r="L26" s="371"/>
      <c r="M26" s="372"/>
      <c r="N26" s="372"/>
      <c r="O26" s="372"/>
      <c r="P26" s="372"/>
      <c r="Q26" s="372"/>
      <c r="R26" s="372"/>
      <c r="S26" s="372"/>
      <c r="T26" s="372"/>
      <c r="U26" s="372"/>
      <c r="V26" s="372"/>
      <c r="W26" s="372"/>
      <c r="X26" s="373"/>
      <c r="Y26" s="368"/>
      <c r="Z26" s="369"/>
      <c r="AA26" s="369"/>
      <c r="AB26" s="375"/>
      <c r="AC26" s="271"/>
      <c r="AD26" s="272"/>
      <c r="AE26" s="272"/>
      <c r="AF26" s="272"/>
      <c r="AG26" s="273"/>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5">
      <c r="A27" s="910"/>
      <c r="B27" s="911"/>
      <c r="C27" s="911"/>
      <c r="D27" s="911"/>
      <c r="E27" s="911"/>
      <c r="F27" s="91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2">
      <c r="A28" s="910"/>
      <c r="B28" s="911"/>
      <c r="C28" s="911"/>
      <c r="D28" s="911"/>
      <c r="E28" s="911"/>
      <c r="F28" s="912"/>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2">
      <c r="A29" s="910"/>
      <c r="B29" s="911"/>
      <c r="C29" s="911"/>
      <c r="D29" s="911"/>
      <c r="E29" s="911"/>
      <c r="F29" s="912"/>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42"/>
    </row>
    <row r="30" spans="1:50" ht="24.75" customHeight="1" x14ac:dyDescent="0.2">
      <c r="A30" s="910"/>
      <c r="B30" s="911"/>
      <c r="C30" s="911"/>
      <c r="D30" s="911"/>
      <c r="E30" s="911"/>
      <c r="F30" s="912"/>
      <c r="G30" s="290"/>
      <c r="H30" s="291"/>
      <c r="I30" s="291"/>
      <c r="J30" s="291"/>
      <c r="K30" s="292"/>
      <c r="L30" s="293"/>
      <c r="M30" s="294"/>
      <c r="N30" s="294"/>
      <c r="O30" s="294"/>
      <c r="P30" s="294"/>
      <c r="Q30" s="294"/>
      <c r="R30" s="294"/>
      <c r="S30" s="294"/>
      <c r="T30" s="294"/>
      <c r="U30" s="294"/>
      <c r="V30" s="294"/>
      <c r="W30" s="294"/>
      <c r="X30" s="295"/>
      <c r="Y30" s="443"/>
      <c r="Z30" s="444"/>
      <c r="AA30" s="444"/>
      <c r="AB30" s="539"/>
      <c r="AC30" s="290"/>
      <c r="AD30" s="291"/>
      <c r="AE30" s="291"/>
      <c r="AF30" s="291"/>
      <c r="AG30" s="292"/>
      <c r="AH30" s="293"/>
      <c r="AI30" s="294"/>
      <c r="AJ30" s="294"/>
      <c r="AK30" s="294"/>
      <c r="AL30" s="294"/>
      <c r="AM30" s="294"/>
      <c r="AN30" s="294"/>
      <c r="AO30" s="294"/>
      <c r="AP30" s="294"/>
      <c r="AQ30" s="294"/>
      <c r="AR30" s="294"/>
      <c r="AS30" s="294"/>
      <c r="AT30" s="295"/>
      <c r="AU30" s="443"/>
      <c r="AV30" s="444"/>
      <c r="AW30" s="444"/>
      <c r="AX30" s="445"/>
    </row>
    <row r="31" spans="1:50" ht="24.75" customHeight="1" x14ac:dyDescent="0.2">
      <c r="A31" s="910"/>
      <c r="B31" s="911"/>
      <c r="C31" s="911"/>
      <c r="D31" s="911"/>
      <c r="E31" s="911"/>
      <c r="F31" s="912"/>
      <c r="G31" s="271"/>
      <c r="H31" s="272"/>
      <c r="I31" s="272"/>
      <c r="J31" s="272"/>
      <c r="K31" s="273"/>
      <c r="L31" s="371"/>
      <c r="M31" s="372"/>
      <c r="N31" s="372"/>
      <c r="O31" s="372"/>
      <c r="P31" s="372"/>
      <c r="Q31" s="372"/>
      <c r="R31" s="372"/>
      <c r="S31" s="372"/>
      <c r="T31" s="372"/>
      <c r="U31" s="372"/>
      <c r="V31" s="372"/>
      <c r="W31" s="372"/>
      <c r="X31" s="373"/>
      <c r="Y31" s="368"/>
      <c r="Z31" s="369"/>
      <c r="AA31" s="369"/>
      <c r="AB31" s="375"/>
      <c r="AC31" s="271"/>
      <c r="AD31" s="272"/>
      <c r="AE31" s="272"/>
      <c r="AF31" s="272"/>
      <c r="AG31" s="273"/>
      <c r="AH31" s="371"/>
      <c r="AI31" s="372"/>
      <c r="AJ31" s="372"/>
      <c r="AK31" s="372"/>
      <c r="AL31" s="372"/>
      <c r="AM31" s="372"/>
      <c r="AN31" s="372"/>
      <c r="AO31" s="372"/>
      <c r="AP31" s="372"/>
      <c r="AQ31" s="372"/>
      <c r="AR31" s="372"/>
      <c r="AS31" s="372"/>
      <c r="AT31" s="373"/>
      <c r="AU31" s="368"/>
      <c r="AV31" s="369"/>
      <c r="AW31" s="369"/>
      <c r="AX31" s="370"/>
    </row>
    <row r="32" spans="1:50" ht="24.75" customHeight="1" x14ac:dyDescent="0.2">
      <c r="A32" s="910"/>
      <c r="B32" s="911"/>
      <c r="C32" s="911"/>
      <c r="D32" s="911"/>
      <c r="E32" s="911"/>
      <c r="F32" s="912"/>
      <c r="G32" s="271"/>
      <c r="H32" s="272"/>
      <c r="I32" s="272"/>
      <c r="J32" s="272"/>
      <c r="K32" s="273"/>
      <c r="L32" s="371"/>
      <c r="M32" s="372"/>
      <c r="N32" s="372"/>
      <c r="O32" s="372"/>
      <c r="P32" s="372"/>
      <c r="Q32" s="372"/>
      <c r="R32" s="372"/>
      <c r="S32" s="372"/>
      <c r="T32" s="372"/>
      <c r="U32" s="372"/>
      <c r="V32" s="372"/>
      <c r="W32" s="372"/>
      <c r="X32" s="373"/>
      <c r="Y32" s="368"/>
      <c r="Z32" s="369"/>
      <c r="AA32" s="369"/>
      <c r="AB32" s="375"/>
      <c r="AC32" s="271"/>
      <c r="AD32" s="272"/>
      <c r="AE32" s="272"/>
      <c r="AF32" s="272"/>
      <c r="AG32" s="273"/>
      <c r="AH32" s="371"/>
      <c r="AI32" s="372"/>
      <c r="AJ32" s="372"/>
      <c r="AK32" s="372"/>
      <c r="AL32" s="372"/>
      <c r="AM32" s="372"/>
      <c r="AN32" s="372"/>
      <c r="AO32" s="372"/>
      <c r="AP32" s="372"/>
      <c r="AQ32" s="372"/>
      <c r="AR32" s="372"/>
      <c r="AS32" s="372"/>
      <c r="AT32" s="373"/>
      <c r="AU32" s="368"/>
      <c r="AV32" s="369"/>
      <c r="AW32" s="369"/>
      <c r="AX32" s="370"/>
    </row>
    <row r="33" spans="1:50" ht="24.75" customHeight="1" x14ac:dyDescent="0.2">
      <c r="A33" s="910"/>
      <c r="B33" s="911"/>
      <c r="C33" s="911"/>
      <c r="D33" s="911"/>
      <c r="E33" s="911"/>
      <c r="F33" s="912"/>
      <c r="G33" s="271"/>
      <c r="H33" s="272"/>
      <c r="I33" s="272"/>
      <c r="J33" s="272"/>
      <c r="K33" s="273"/>
      <c r="L33" s="371"/>
      <c r="M33" s="372"/>
      <c r="N33" s="372"/>
      <c r="O33" s="372"/>
      <c r="P33" s="372"/>
      <c r="Q33" s="372"/>
      <c r="R33" s="372"/>
      <c r="S33" s="372"/>
      <c r="T33" s="372"/>
      <c r="U33" s="372"/>
      <c r="V33" s="372"/>
      <c r="W33" s="372"/>
      <c r="X33" s="373"/>
      <c r="Y33" s="368"/>
      <c r="Z33" s="369"/>
      <c r="AA33" s="369"/>
      <c r="AB33" s="375"/>
      <c r="AC33" s="271"/>
      <c r="AD33" s="272"/>
      <c r="AE33" s="272"/>
      <c r="AF33" s="272"/>
      <c r="AG33" s="273"/>
      <c r="AH33" s="371"/>
      <c r="AI33" s="372"/>
      <c r="AJ33" s="372"/>
      <c r="AK33" s="372"/>
      <c r="AL33" s="372"/>
      <c r="AM33" s="372"/>
      <c r="AN33" s="372"/>
      <c r="AO33" s="372"/>
      <c r="AP33" s="372"/>
      <c r="AQ33" s="372"/>
      <c r="AR33" s="372"/>
      <c r="AS33" s="372"/>
      <c r="AT33" s="373"/>
      <c r="AU33" s="368"/>
      <c r="AV33" s="369"/>
      <c r="AW33" s="369"/>
      <c r="AX33" s="370"/>
    </row>
    <row r="34" spans="1:50" ht="24.75" customHeight="1" x14ac:dyDescent="0.2">
      <c r="A34" s="910"/>
      <c r="B34" s="911"/>
      <c r="C34" s="911"/>
      <c r="D34" s="911"/>
      <c r="E34" s="911"/>
      <c r="F34" s="912"/>
      <c r="G34" s="271"/>
      <c r="H34" s="272"/>
      <c r="I34" s="272"/>
      <c r="J34" s="272"/>
      <c r="K34" s="273"/>
      <c r="L34" s="371"/>
      <c r="M34" s="372"/>
      <c r="N34" s="372"/>
      <c r="O34" s="372"/>
      <c r="P34" s="372"/>
      <c r="Q34" s="372"/>
      <c r="R34" s="372"/>
      <c r="S34" s="372"/>
      <c r="T34" s="372"/>
      <c r="U34" s="372"/>
      <c r="V34" s="372"/>
      <c r="W34" s="372"/>
      <c r="X34" s="373"/>
      <c r="Y34" s="368"/>
      <c r="Z34" s="369"/>
      <c r="AA34" s="369"/>
      <c r="AB34" s="375"/>
      <c r="AC34" s="271"/>
      <c r="AD34" s="272"/>
      <c r="AE34" s="272"/>
      <c r="AF34" s="272"/>
      <c r="AG34" s="273"/>
      <c r="AH34" s="371"/>
      <c r="AI34" s="372"/>
      <c r="AJ34" s="372"/>
      <c r="AK34" s="372"/>
      <c r="AL34" s="372"/>
      <c r="AM34" s="372"/>
      <c r="AN34" s="372"/>
      <c r="AO34" s="372"/>
      <c r="AP34" s="372"/>
      <c r="AQ34" s="372"/>
      <c r="AR34" s="372"/>
      <c r="AS34" s="372"/>
      <c r="AT34" s="373"/>
      <c r="AU34" s="368"/>
      <c r="AV34" s="369"/>
      <c r="AW34" s="369"/>
      <c r="AX34" s="370"/>
    </row>
    <row r="35" spans="1:50" ht="24.75" customHeight="1" x14ac:dyDescent="0.2">
      <c r="A35" s="910"/>
      <c r="B35" s="911"/>
      <c r="C35" s="911"/>
      <c r="D35" s="911"/>
      <c r="E35" s="911"/>
      <c r="F35" s="912"/>
      <c r="G35" s="271"/>
      <c r="H35" s="272"/>
      <c r="I35" s="272"/>
      <c r="J35" s="272"/>
      <c r="K35" s="273"/>
      <c r="L35" s="371"/>
      <c r="M35" s="372"/>
      <c r="N35" s="372"/>
      <c r="O35" s="372"/>
      <c r="P35" s="372"/>
      <c r="Q35" s="372"/>
      <c r="R35" s="372"/>
      <c r="S35" s="372"/>
      <c r="T35" s="372"/>
      <c r="U35" s="372"/>
      <c r="V35" s="372"/>
      <c r="W35" s="372"/>
      <c r="X35" s="373"/>
      <c r="Y35" s="368"/>
      <c r="Z35" s="369"/>
      <c r="AA35" s="369"/>
      <c r="AB35" s="375"/>
      <c r="AC35" s="271"/>
      <c r="AD35" s="272"/>
      <c r="AE35" s="272"/>
      <c r="AF35" s="272"/>
      <c r="AG35" s="273"/>
      <c r="AH35" s="371"/>
      <c r="AI35" s="372"/>
      <c r="AJ35" s="372"/>
      <c r="AK35" s="372"/>
      <c r="AL35" s="372"/>
      <c r="AM35" s="372"/>
      <c r="AN35" s="372"/>
      <c r="AO35" s="372"/>
      <c r="AP35" s="372"/>
      <c r="AQ35" s="372"/>
      <c r="AR35" s="372"/>
      <c r="AS35" s="372"/>
      <c r="AT35" s="373"/>
      <c r="AU35" s="368"/>
      <c r="AV35" s="369"/>
      <c r="AW35" s="369"/>
      <c r="AX35" s="370"/>
    </row>
    <row r="36" spans="1:50" ht="24.75" customHeight="1" x14ac:dyDescent="0.2">
      <c r="A36" s="910"/>
      <c r="B36" s="911"/>
      <c r="C36" s="911"/>
      <c r="D36" s="911"/>
      <c r="E36" s="911"/>
      <c r="F36" s="912"/>
      <c r="G36" s="271"/>
      <c r="H36" s="272"/>
      <c r="I36" s="272"/>
      <c r="J36" s="272"/>
      <c r="K36" s="273"/>
      <c r="L36" s="371"/>
      <c r="M36" s="372"/>
      <c r="N36" s="372"/>
      <c r="O36" s="372"/>
      <c r="P36" s="372"/>
      <c r="Q36" s="372"/>
      <c r="R36" s="372"/>
      <c r="S36" s="372"/>
      <c r="T36" s="372"/>
      <c r="U36" s="372"/>
      <c r="V36" s="372"/>
      <c r="W36" s="372"/>
      <c r="X36" s="373"/>
      <c r="Y36" s="368"/>
      <c r="Z36" s="369"/>
      <c r="AA36" s="369"/>
      <c r="AB36" s="375"/>
      <c r="AC36" s="271"/>
      <c r="AD36" s="272"/>
      <c r="AE36" s="272"/>
      <c r="AF36" s="272"/>
      <c r="AG36" s="273"/>
      <c r="AH36" s="371"/>
      <c r="AI36" s="372"/>
      <c r="AJ36" s="372"/>
      <c r="AK36" s="372"/>
      <c r="AL36" s="372"/>
      <c r="AM36" s="372"/>
      <c r="AN36" s="372"/>
      <c r="AO36" s="372"/>
      <c r="AP36" s="372"/>
      <c r="AQ36" s="372"/>
      <c r="AR36" s="372"/>
      <c r="AS36" s="372"/>
      <c r="AT36" s="373"/>
      <c r="AU36" s="368"/>
      <c r="AV36" s="369"/>
      <c r="AW36" s="369"/>
      <c r="AX36" s="370"/>
    </row>
    <row r="37" spans="1:50" ht="24.75" customHeight="1" x14ac:dyDescent="0.2">
      <c r="A37" s="910"/>
      <c r="B37" s="911"/>
      <c r="C37" s="911"/>
      <c r="D37" s="911"/>
      <c r="E37" s="911"/>
      <c r="F37" s="912"/>
      <c r="G37" s="271"/>
      <c r="H37" s="272"/>
      <c r="I37" s="272"/>
      <c r="J37" s="272"/>
      <c r="K37" s="273"/>
      <c r="L37" s="371"/>
      <c r="M37" s="372"/>
      <c r="N37" s="372"/>
      <c r="O37" s="372"/>
      <c r="P37" s="372"/>
      <c r="Q37" s="372"/>
      <c r="R37" s="372"/>
      <c r="S37" s="372"/>
      <c r="T37" s="372"/>
      <c r="U37" s="372"/>
      <c r="V37" s="372"/>
      <c r="W37" s="372"/>
      <c r="X37" s="373"/>
      <c r="Y37" s="368"/>
      <c r="Z37" s="369"/>
      <c r="AA37" s="369"/>
      <c r="AB37" s="375"/>
      <c r="AC37" s="271"/>
      <c r="AD37" s="272"/>
      <c r="AE37" s="272"/>
      <c r="AF37" s="272"/>
      <c r="AG37" s="273"/>
      <c r="AH37" s="371"/>
      <c r="AI37" s="372"/>
      <c r="AJ37" s="372"/>
      <c r="AK37" s="372"/>
      <c r="AL37" s="372"/>
      <c r="AM37" s="372"/>
      <c r="AN37" s="372"/>
      <c r="AO37" s="372"/>
      <c r="AP37" s="372"/>
      <c r="AQ37" s="372"/>
      <c r="AR37" s="372"/>
      <c r="AS37" s="372"/>
      <c r="AT37" s="373"/>
      <c r="AU37" s="368"/>
      <c r="AV37" s="369"/>
      <c r="AW37" s="369"/>
      <c r="AX37" s="370"/>
    </row>
    <row r="38" spans="1:50" ht="24.75" customHeight="1" x14ac:dyDescent="0.2">
      <c r="A38" s="910"/>
      <c r="B38" s="911"/>
      <c r="C38" s="911"/>
      <c r="D38" s="911"/>
      <c r="E38" s="911"/>
      <c r="F38" s="912"/>
      <c r="G38" s="271"/>
      <c r="H38" s="272"/>
      <c r="I38" s="272"/>
      <c r="J38" s="272"/>
      <c r="K38" s="273"/>
      <c r="L38" s="371"/>
      <c r="M38" s="372"/>
      <c r="N38" s="372"/>
      <c r="O38" s="372"/>
      <c r="P38" s="372"/>
      <c r="Q38" s="372"/>
      <c r="R38" s="372"/>
      <c r="S38" s="372"/>
      <c r="T38" s="372"/>
      <c r="U38" s="372"/>
      <c r="V38" s="372"/>
      <c r="W38" s="372"/>
      <c r="X38" s="373"/>
      <c r="Y38" s="368"/>
      <c r="Z38" s="369"/>
      <c r="AA38" s="369"/>
      <c r="AB38" s="375"/>
      <c r="AC38" s="271"/>
      <c r="AD38" s="272"/>
      <c r="AE38" s="272"/>
      <c r="AF38" s="272"/>
      <c r="AG38" s="273"/>
      <c r="AH38" s="371"/>
      <c r="AI38" s="372"/>
      <c r="AJ38" s="372"/>
      <c r="AK38" s="372"/>
      <c r="AL38" s="372"/>
      <c r="AM38" s="372"/>
      <c r="AN38" s="372"/>
      <c r="AO38" s="372"/>
      <c r="AP38" s="372"/>
      <c r="AQ38" s="372"/>
      <c r="AR38" s="372"/>
      <c r="AS38" s="372"/>
      <c r="AT38" s="373"/>
      <c r="AU38" s="368"/>
      <c r="AV38" s="369"/>
      <c r="AW38" s="369"/>
      <c r="AX38" s="370"/>
    </row>
    <row r="39" spans="1:50" ht="24.75" customHeight="1" x14ac:dyDescent="0.2">
      <c r="A39" s="910"/>
      <c r="B39" s="911"/>
      <c r="C39" s="911"/>
      <c r="D39" s="911"/>
      <c r="E39" s="911"/>
      <c r="F39" s="912"/>
      <c r="G39" s="271"/>
      <c r="H39" s="272"/>
      <c r="I39" s="272"/>
      <c r="J39" s="272"/>
      <c r="K39" s="273"/>
      <c r="L39" s="371"/>
      <c r="M39" s="372"/>
      <c r="N39" s="372"/>
      <c r="O39" s="372"/>
      <c r="P39" s="372"/>
      <c r="Q39" s="372"/>
      <c r="R39" s="372"/>
      <c r="S39" s="372"/>
      <c r="T39" s="372"/>
      <c r="U39" s="372"/>
      <c r="V39" s="372"/>
      <c r="W39" s="372"/>
      <c r="X39" s="373"/>
      <c r="Y39" s="368"/>
      <c r="Z39" s="369"/>
      <c r="AA39" s="369"/>
      <c r="AB39" s="375"/>
      <c r="AC39" s="271"/>
      <c r="AD39" s="272"/>
      <c r="AE39" s="272"/>
      <c r="AF39" s="272"/>
      <c r="AG39" s="273"/>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5">
      <c r="A40" s="910"/>
      <c r="B40" s="911"/>
      <c r="C40" s="911"/>
      <c r="D40" s="911"/>
      <c r="E40" s="911"/>
      <c r="F40" s="91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2">
      <c r="A41" s="910"/>
      <c r="B41" s="911"/>
      <c r="C41" s="911"/>
      <c r="D41" s="911"/>
      <c r="E41" s="911"/>
      <c r="F41" s="912"/>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2">
      <c r="A42" s="910"/>
      <c r="B42" s="911"/>
      <c r="C42" s="911"/>
      <c r="D42" s="911"/>
      <c r="E42" s="911"/>
      <c r="F42" s="912"/>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42"/>
    </row>
    <row r="43" spans="1:50" ht="24.75" customHeight="1" x14ac:dyDescent="0.2">
      <c r="A43" s="910"/>
      <c r="B43" s="911"/>
      <c r="C43" s="911"/>
      <c r="D43" s="911"/>
      <c r="E43" s="911"/>
      <c r="F43" s="912"/>
      <c r="G43" s="290"/>
      <c r="H43" s="291"/>
      <c r="I43" s="291"/>
      <c r="J43" s="291"/>
      <c r="K43" s="292"/>
      <c r="L43" s="293"/>
      <c r="M43" s="294"/>
      <c r="N43" s="294"/>
      <c r="O43" s="294"/>
      <c r="P43" s="294"/>
      <c r="Q43" s="294"/>
      <c r="R43" s="294"/>
      <c r="S43" s="294"/>
      <c r="T43" s="294"/>
      <c r="U43" s="294"/>
      <c r="V43" s="294"/>
      <c r="W43" s="294"/>
      <c r="X43" s="295"/>
      <c r="Y43" s="443"/>
      <c r="Z43" s="444"/>
      <c r="AA43" s="444"/>
      <c r="AB43" s="539"/>
      <c r="AC43" s="290"/>
      <c r="AD43" s="291"/>
      <c r="AE43" s="291"/>
      <c r="AF43" s="291"/>
      <c r="AG43" s="292"/>
      <c r="AH43" s="293"/>
      <c r="AI43" s="294"/>
      <c r="AJ43" s="294"/>
      <c r="AK43" s="294"/>
      <c r="AL43" s="294"/>
      <c r="AM43" s="294"/>
      <c r="AN43" s="294"/>
      <c r="AO43" s="294"/>
      <c r="AP43" s="294"/>
      <c r="AQ43" s="294"/>
      <c r="AR43" s="294"/>
      <c r="AS43" s="294"/>
      <c r="AT43" s="295"/>
      <c r="AU43" s="443"/>
      <c r="AV43" s="444"/>
      <c r="AW43" s="444"/>
      <c r="AX43" s="445"/>
    </row>
    <row r="44" spans="1:50" ht="24.75" customHeight="1" x14ac:dyDescent="0.2">
      <c r="A44" s="910"/>
      <c r="B44" s="911"/>
      <c r="C44" s="911"/>
      <c r="D44" s="911"/>
      <c r="E44" s="911"/>
      <c r="F44" s="912"/>
      <c r="G44" s="271"/>
      <c r="H44" s="272"/>
      <c r="I44" s="272"/>
      <c r="J44" s="272"/>
      <c r="K44" s="273"/>
      <c r="L44" s="371"/>
      <c r="M44" s="372"/>
      <c r="N44" s="372"/>
      <c r="O44" s="372"/>
      <c r="P44" s="372"/>
      <c r="Q44" s="372"/>
      <c r="R44" s="372"/>
      <c r="S44" s="372"/>
      <c r="T44" s="372"/>
      <c r="U44" s="372"/>
      <c r="V44" s="372"/>
      <c r="W44" s="372"/>
      <c r="X44" s="373"/>
      <c r="Y44" s="368"/>
      <c r="Z44" s="369"/>
      <c r="AA44" s="369"/>
      <c r="AB44" s="375"/>
      <c r="AC44" s="271"/>
      <c r="AD44" s="272"/>
      <c r="AE44" s="272"/>
      <c r="AF44" s="272"/>
      <c r="AG44" s="273"/>
      <c r="AH44" s="371"/>
      <c r="AI44" s="372"/>
      <c r="AJ44" s="372"/>
      <c r="AK44" s="372"/>
      <c r="AL44" s="372"/>
      <c r="AM44" s="372"/>
      <c r="AN44" s="372"/>
      <c r="AO44" s="372"/>
      <c r="AP44" s="372"/>
      <c r="AQ44" s="372"/>
      <c r="AR44" s="372"/>
      <c r="AS44" s="372"/>
      <c r="AT44" s="373"/>
      <c r="AU44" s="368"/>
      <c r="AV44" s="369"/>
      <c r="AW44" s="369"/>
      <c r="AX44" s="370"/>
    </row>
    <row r="45" spans="1:50" ht="24.75" customHeight="1" x14ac:dyDescent="0.2">
      <c r="A45" s="910"/>
      <c r="B45" s="911"/>
      <c r="C45" s="911"/>
      <c r="D45" s="911"/>
      <c r="E45" s="911"/>
      <c r="F45" s="912"/>
      <c r="G45" s="271"/>
      <c r="H45" s="272"/>
      <c r="I45" s="272"/>
      <c r="J45" s="272"/>
      <c r="K45" s="273"/>
      <c r="L45" s="371"/>
      <c r="M45" s="372"/>
      <c r="N45" s="372"/>
      <c r="O45" s="372"/>
      <c r="P45" s="372"/>
      <c r="Q45" s="372"/>
      <c r="R45" s="372"/>
      <c r="S45" s="372"/>
      <c r="T45" s="372"/>
      <c r="U45" s="372"/>
      <c r="V45" s="372"/>
      <c r="W45" s="372"/>
      <c r="X45" s="373"/>
      <c r="Y45" s="368"/>
      <c r="Z45" s="369"/>
      <c r="AA45" s="369"/>
      <c r="AB45" s="375"/>
      <c r="AC45" s="271"/>
      <c r="AD45" s="272"/>
      <c r="AE45" s="272"/>
      <c r="AF45" s="272"/>
      <c r="AG45" s="273"/>
      <c r="AH45" s="371"/>
      <c r="AI45" s="372"/>
      <c r="AJ45" s="372"/>
      <c r="AK45" s="372"/>
      <c r="AL45" s="372"/>
      <c r="AM45" s="372"/>
      <c r="AN45" s="372"/>
      <c r="AO45" s="372"/>
      <c r="AP45" s="372"/>
      <c r="AQ45" s="372"/>
      <c r="AR45" s="372"/>
      <c r="AS45" s="372"/>
      <c r="AT45" s="373"/>
      <c r="AU45" s="368"/>
      <c r="AV45" s="369"/>
      <c r="AW45" s="369"/>
      <c r="AX45" s="370"/>
    </row>
    <row r="46" spans="1:50" ht="24.75" customHeight="1" x14ac:dyDescent="0.2">
      <c r="A46" s="910"/>
      <c r="B46" s="911"/>
      <c r="C46" s="911"/>
      <c r="D46" s="911"/>
      <c r="E46" s="911"/>
      <c r="F46" s="912"/>
      <c r="G46" s="271"/>
      <c r="H46" s="272"/>
      <c r="I46" s="272"/>
      <c r="J46" s="272"/>
      <c r="K46" s="273"/>
      <c r="L46" s="371"/>
      <c r="M46" s="372"/>
      <c r="N46" s="372"/>
      <c r="O46" s="372"/>
      <c r="P46" s="372"/>
      <c r="Q46" s="372"/>
      <c r="R46" s="372"/>
      <c r="S46" s="372"/>
      <c r="T46" s="372"/>
      <c r="U46" s="372"/>
      <c r="V46" s="372"/>
      <c r="W46" s="372"/>
      <c r="X46" s="373"/>
      <c r="Y46" s="368"/>
      <c r="Z46" s="369"/>
      <c r="AA46" s="369"/>
      <c r="AB46" s="375"/>
      <c r="AC46" s="271"/>
      <c r="AD46" s="272"/>
      <c r="AE46" s="272"/>
      <c r="AF46" s="272"/>
      <c r="AG46" s="273"/>
      <c r="AH46" s="371"/>
      <c r="AI46" s="372"/>
      <c r="AJ46" s="372"/>
      <c r="AK46" s="372"/>
      <c r="AL46" s="372"/>
      <c r="AM46" s="372"/>
      <c r="AN46" s="372"/>
      <c r="AO46" s="372"/>
      <c r="AP46" s="372"/>
      <c r="AQ46" s="372"/>
      <c r="AR46" s="372"/>
      <c r="AS46" s="372"/>
      <c r="AT46" s="373"/>
      <c r="AU46" s="368"/>
      <c r="AV46" s="369"/>
      <c r="AW46" s="369"/>
      <c r="AX46" s="370"/>
    </row>
    <row r="47" spans="1:50" ht="24.75" customHeight="1" x14ac:dyDescent="0.2">
      <c r="A47" s="910"/>
      <c r="B47" s="911"/>
      <c r="C47" s="911"/>
      <c r="D47" s="911"/>
      <c r="E47" s="911"/>
      <c r="F47" s="912"/>
      <c r="G47" s="271"/>
      <c r="H47" s="272"/>
      <c r="I47" s="272"/>
      <c r="J47" s="272"/>
      <c r="K47" s="273"/>
      <c r="L47" s="371"/>
      <c r="M47" s="372"/>
      <c r="N47" s="372"/>
      <c r="O47" s="372"/>
      <c r="P47" s="372"/>
      <c r="Q47" s="372"/>
      <c r="R47" s="372"/>
      <c r="S47" s="372"/>
      <c r="T47" s="372"/>
      <c r="U47" s="372"/>
      <c r="V47" s="372"/>
      <c r="W47" s="372"/>
      <c r="X47" s="373"/>
      <c r="Y47" s="368"/>
      <c r="Z47" s="369"/>
      <c r="AA47" s="369"/>
      <c r="AB47" s="375"/>
      <c r="AC47" s="271"/>
      <c r="AD47" s="272"/>
      <c r="AE47" s="272"/>
      <c r="AF47" s="272"/>
      <c r="AG47" s="273"/>
      <c r="AH47" s="371"/>
      <c r="AI47" s="372"/>
      <c r="AJ47" s="372"/>
      <c r="AK47" s="372"/>
      <c r="AL47" s="372"/>
      <c r="AM47" s="372"/>
      <c r="AN47" s="372"/>
      <c r="AO47" s="372"/>
      <c r="AP47" s="372"/>
      <c r="AQ47" s="372"/>
      <c r="AR47" s="372"/>
      <c r="AS47" s="372"/>
      <c r="AT47" s="373"/>
      <c r="AU47" s="368"/>
      <c r="AV47" s="369"/>
      <c r="AW47" s="369"/>
      <c r="AX47" s="370"/>
    </row>
    <row r="48" spans="1:50" ht="24.75" customHeight="1" x14ac:dyDescent="0.2">
      <c r="A48" s="910"/>
      <c r="B48" s="911"/>
      <c r="C48" s="911"/>
      <c r="D48" s="911"/>
      <c r="E48" s="911"/>
      <c r="F48" s="912"/>
      <c r="G48" s="271"/>
      <c r="H48" s="272"/>
      <c r="I48" s="272"/>
      <c r="J48" s="272"/>
      <c r="K48" s="273"/>
      <c r="L48" s="371"/>
      <c r="M48" s="372"/>
      <c r="N48" s="372"/>
      <c r="O48" s="372"/>
      <c r="P48" s="372"/>
      <c r="Q48" s="372"/>
      <c r="R48" s="372"/>
      <c r="S48" s="372"/>
      <c r="T48" s="372"/>
      <c r="U48" s="372"/>
      <c r="V48" s="372"/>
      <c r="W48" s="372"/>
      <c r="X48" s="373"/>
      <c r="Y48" s="368"/>
      <c r="Z48" s="369"/>
      <c r="AA48" s="369"/>
      <c r="AB48" s="375"/>
      <c r="AC48" s="271"/>
      <c r="AD48" s="272"/>
      <c r="AE48" s="272"/>
      <c r="AF48" s="272"/>
      <c r="AG48" s="273"/>
      <c r="AH48" s="371"/>
      <c r="AI48" s="372"/>
      <c r="AJ48" s="372"/>
      <c r="AK48" s="372"/>
      <c r="AL48" s="372"/>
      <c r="AM48" s="372"/>
      <c r="AN48" s="372"/>
      <c r="AO48" s="372"/>
      <c r="AP48" s="372"/>
      <c r="AQ48" s="372"/>
      <c r="AR48" s="372"/>
      <c r="AS48" s="372"/>
      <c r="AT48" s="373"/>
      <c r="AU48" s="368"/>
      <c r="AV48" s="369"/>
      <c r="AW48" s="369"/>
      <c r="AX48" s="370"/>
    </row>
    <row r="49" spans="1:50" ht="24.75" customHeight="1" x14ac:dyDescent="0.2">
      <c r="A49" s="910"/>
      <c r="B49" s="911"/>
      <c r="C49" s="911"/>
      <c r="D49" s="911"/>
      <c r="E49" s="911"/>
      <c r="F49" s="912"/>
      <c r="G49" s="271"/>
      <c r="H49" s="272"/>
      <c r="I49" s="272"/>
      <c r="J49" s="272"/>
      <c r="K49" s="273"/>
      <c r="L49" s="371"/>
      <c r="M49" s="372"/>
      <c r="N49" s="372"/>
      <c r="O49" s="372"/>
      <c r="P49" s="372"/>
      <c r="Q49" s="372"/>
      <c r="R49" s="372"/>
      <c r="S49" s="372"/>
      <c r="T49" s="372"/>
      <c r="U49" s="372"/>
      <c r="V49" s="372"/>
      <c r="W49" s="372"/>
      <c r="X49" s="373"/>
      <c r="Y49" s="368"/>
      <c r="Z49" s="369"/>
      <c r="AA49" s="369"/>
      <c r="AB49" s="375"/>
      <c r="AC49" s="271"/>
      <c r="AD49" s="272"/>
      <c r="AE49" s="272"/>
      <c r="AF49" s="272"/>
      <c r="AG49" s="273"/>
      <c r="AH49" s="371"/>
      <c r="AI49" s="372"/>
      <c r="AJ49" s="372"/>
      <c r="AK49" s="372"/>
      <c r="AL49" s="372"/>
      <c r="AM49" s="372"/>
      <c r="AN49" s="372"/>
      <c r="AO49" s="372"/>
      <c r="AP49" s="372"/>
      <c r="AQ49" s="372"/>
      <c r="AR49" s="372"/>
      <c r="AS49" s="372"/>
      <c r="AT49" s="373"/>
      <c r="AU49" s="368"/>
      <c r="AV49" s="369"/>
      <c r="AW49" s="369"/>
      <c r="AX49" s="370"/>
    </row>
    <row r="50" spans="1:50" ht="24.75" customHeight="1" x14ac:dyDescent="0.2">
      <c r="A50" s="910"/>
      <c r="B50" s="911"/>
      <c r="C50" s="911"/>
      <c r="D50" s="911"/>
      <c r="E50" s="911"/>
      <c r="F50" s="912"/>
      <c r="G50" s="271"/>
      <c r="H50" s="272"/>
      <c r="I50" s="272"/>
      <c r="J50" s="272"/>
      <c r="K50" s="273"/>
      <c r="L50" s="371"/>
      <c r="M50" s="372"/>
      <c r="N50" s="372"/>
      <c r="O50" s="372"/>
      <c r="P50" s="372"/>
      <c r="Q50" s="372"/>
      <c r="R50" s="372"/>
      <c r="S50" s="372"/>
      <c r="T50" s="372"/>
      <c r="U50" s="372"/>
      <c r="V50" s="372"/>
      <c r="W50" s="372"/>
      <c r="X50" s="373"/>
      <c r="Y50" s="368"/>
      <c r="Z50" s="369"/>
      <c r="AA50" s="369"/>
      <c r="AB50" s="375"/>
      <c r="AC50" s="271"/>
      <c r="AD50" s="272"/>
      <c r="AE50" s="272"/>
      <c r="AF50" s="272"/>
      <c r="AG50" s="273"/>
      <c r="AH50" s="371"/>
      <c r="AI50" s="372"/>
      <c r="AJ50" s="372"/>
      <c r="AK50" s="372"/>
      <c r="AL50" s="372"/>
      <c r="AM50" s="372"/>
      <c r="AN50" s="372"/>
      <c r="AO50" s="372"/>
      <c r="AP50" s="372"/>
      <c r="AQ50" s="372"/>
      <c r="AR50" s="372"/>
      <c r="AS50" s="372"/>
      <c r="AT50" s="373"/>
      <c r="AU50" s="368"/>
      <c r="AV50" s="369"/>
      <c r="AW50" s="369"/>
      <c r="AX50" s="370"/>
    </row>
    <row r="51" spans="1:50" ht="24.75" customHeight="1" x14ac:dyDescent="0.2">
      <c r="A51" s="910"/>
      <c r="B51" s="911"/>
      <c r="C51" s="911"/>
      <c r="D51" s="911"/>
      <c r="E51" s="911"/>
      <c r="F51" s="912"/>
      <c r="G51" s="271"/>
      <c r="H51" s="272"/>
      <c r="I51" s="272"/>
      <c r="J51" s="272"/>
      <c r="K51" s="273"/>
      <c r="L51" s="371"/>
      <c r="M51" s="372"/>
      <c r="N51" s="372"/>
      <c r="O51" s="372"/>
      <c r="P51" s="372"/>
      <c r="Q51" s="372"/>
      <c r="R51" s="372"/>
      <c r="S51" s="372"/>
      <c r="T51" s="372"/>
      <c r="U51" s="372"/>
      <c r="V51" s="372"/>
      <c r="W51" s="372"/>
      <c r="X51" s="373"/>
      <c r="Y51" s="368"/>
      <c r="Z51" s="369"/>
      <c r="AA51" s="369"/>
      <c r="AB51" s="375"/>
      <c r="AC51" s="271"/>
      <c r="AD51" s="272"/>
      <c r="AE51" s="272"/>
      <c r="AF51" s="272"/>
      <c r="AG51" s="273"/>
      <c r="AH51" s="371"/>
      <c r="AI51" s="372"/>
      <c r="AJ51" s="372"/>
      <c r="AK51" s="372"/>
      <c r="AL51" s="372"/>
      <c r="AM51" s="372"/>
      <c r="AN51" s="372"/>
      <c r="AO51" s="372"/>
      <c r="AP51" s="372"/>
      <c r="AQ51" s="372"/>
      <c r="AR51" s="372"/>
      <c r="AS51" s="372"/>
      <c r="AT51" s="373"/>
      <c r="AU51" s="368"/>
      <c r="AV51" s="369"/>
      <c r="AW51" s="369"/>
      <c r="AX51" s="370"/>
    </row>
    <row r="52" spans="1:50" ht="24.75" customHeight="1" x14ac:dyDescent="0.2">
      <c r="A52" s="910"/>
      <c r="B52" s="911"/>
      <c r="C52" s="911"/>
      <c r="D52" s="911"/>
      <c r="E52" s="911"/>
      <c r="F52" s="912"/>
      <c r="G52" s="271"/>
      <c r="H52" s="272"/>
      <c r="I52" s="272"/>
      <c r="J52" s="272"/>
      <c r="K52" s="273"/>
      <c r="L52" s="371"/>
      <c r="M52" s="372"/>
      <c r="N52" s="372"/>
      <c r="O52" s="372"/>
      <c r="P52" s="372"/>
      <c r="Q52" s="372"/>
      <c r="R52" s="372"/>
      <c r="S52" s="372"/>
      <c r="T52" s="372"/>
      <c r="U52" s="372"/>
      <c r="V52" s="372"/>
      <c r="W52" s="372"/>
      <c r="X52" s="373"/>
      <c r="Y52" s="368"/>
      <c r="Z52" s="369"/>
      <c r="AA52" s="369"/>
      <c r="AB52" s="375"/>
      <c r="AC52" s="271"/>
      <c r="AD52" s="272"/>
      <c r="AE52" s="272"/>
      <c r="AF52" s="272"/>
      <c r="AG52" s="273"/>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5">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5"/>
    <row r="55" spans="1:50" ht="30" customHeight="1" x14ac:dyDescent="0.2">
      <c r="A55" s="907" t="s">
        <v>32</v>
      </c>
      <c r="B55" s="908"/>
      <c r="C55" s="908"/>
      <c r="D55" s="908"/>
      <c r="E55" s="908"/>
      <c r="F55" s="909"/>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2">
      <c r="A56" s="910"/>
      <c r="B56" s="911"/>
      <c r="C56" s="911"/>
      <c r="D56" s="911"/>
      <c r="E56" s="911"/>
      <c r="F56" s="912"/>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42"/>
    </row>
    <row r="57" spans="1:50" ht="24.75" customHeight="1" x14ac:dyDescent="0.2">
      <c r="A57" s="910"/>
      <c r="B57" s="911"/>
      <c r="C57" s="911"/>
      <c r="D57" s="911"/>
      <c r="E57" s="911"/>
      <c r="F57" s="912"/>
      <c r="G57" s="290"/>
      <c r="H57" s="291"/>
      <c r="I57" s="291"/>
      <c r="J57" s="291"/>
      <c r="K57" s="292"/>
      <c r="L57" s="293"/>
      <c r="M57" s="294"/>
      <c r="N57" s="294"/>
      <c r="O57" s="294"/>
      <c r="P57" s="294"/>
      <c r="Q57" s="294"/>
      <c r="R57" s="294"/>
      <c r="S57" s="294"/>
      <c r="T57" s="294"/>
      <c r="U57" s="294"/>
      <c r="V57" s="294"/>
      <c r="W57" s="294"/>
      <c r="X57" s="295"/>
      <c r="Y57" s="443"/>
      <c r="Z57" s="444"/>
      <c r="AA57" s="444"/>
      <c r="AB57" s="539"/>
      <c r="AC57" s="290"/>
      <c r="AD57" s="291"/>
      <c r="AE57" s="291"/>
      <c r="AF57" s="291"/>
      <c r="AG57" s="292"/>
      <c r="AH57" s="293"/>
      <c r="AI57" s="294"/>
      <c r="AJ57" s="294"/>
      <c r="AK57" s="294"/>
      <c r="AL57" s="294"/>
      <c r="AM57" s="294"/>
      <c r="AN57" s="294"/>
      <c r="AO57" s="294"/>
      <c r="AP57" s="294"/>
      <c r="AQ57" s="294"/>
      <c r="AR57" s="294"/>
      <c r="AS57" s="294"/>
      <c r="AT57" s="295"/>
      <c r="AU57" s="443"/>
      <c r="AV57" s="444"/>
      <c r="AW57" s="444"/>
      <c r="AX57" s="445"/>
    </row>
    <row r="58" spans="1:50" ht="24.75" customHeight="1" x14ac:dyDescent="0.2">
      <c r="A58" s="910"/>
      <c r="B58" s="911"/>
      <c r="C58" s="911"/>
      <c r="D58" s="911"/>
      <c r="E58" s="911"/>
      <c r="F58" s="912"/>
      <c r="G58" s="271"/>
      <c r="H58" s="272"/>
      <c r="I58" s="272"/>
      <c r="J58" s="272"/>
      <c r="K58" s="273"/>
      <c r="L58" s="371"/>
      <c r="M58" s="372"/>
      <c r="N58" s="372"/>
      <c r="O58" s="372"/>
      <c r="P58" s="372"/>
      <c r="Q58" s="372"/>
      <c r="R58" s="372"/>
      <c r="S58" s="372"/>
      <c r="T58" s="372"/>
      <c r="U58" s="372"/>
      <c r="V58" s="372"/>
      <c r="W58" s="372"/>
      <c r="X58" s="373"/>
      <c r="Y58" s="368"/>
      <c r="Z58" s="369"/>
      <c r="AA58" s="369"/>
      <c r="AB58" s="375"/>
      <c r="AC58" s="271"/>
      <c r="AD58" s="272"/>
      <c r="AE58" s="272"/>
      <c r="AF58" s="272"/>
      <c r="AG58" s="273"/>
      <c r="AH58" s="371"/>
      <c r="AI58" s="372"/>
      <c r="AJ58" s="372"/>
      <c r="AK58" s="372"/>
      <c r="AL58" s="372"/>
      <c r="AM58" s="372"/>
      <c r="AN58" s="372"/>
      <c r="AO58" s="372"/>
      <c r="AP58" s="372"/>
      <c r="AQ58" s="372"/>
      <c r="AR58" s="372"/>
      <c r="AS58" s="372"/>
      <c r="AT58" s="373"/>
      <c r="AU58" s="368"/>
      <c r="AV58" s="369"/>
      <c r="AW58" s="369"/>
      <c r="AX58" s="370"/>
    </row>
    <row r="59" spans="1:50" ht="24.75" customHeight="1" x14ac:dyDescent="0.2">
      <c r="A59" s="910"/>
      <c r="B59" s="911"/>
      <c r="C59" s="911"/>
      <c r="D59" s="911"/>
      <c r="E59" s="911"/>
      <c r="F59" s="912"/>
      <c r="G59" s="271"/>
      <c r="H59" s="272"/>
      <c r="I59" s="272"/>
      <c r="J59" s="272"/>
      <c r="K59" s="273"/>
      <c r="L59" s="371"/>
      <c r="M59" s="372"/>
      <c r="N59" s="372"/>
      <c r="O59" s="372"/>
      <c r="P59" s="372"/>
      <c r="Q59" s="372"/>
      <c r="R59" s="372"/>
      <c r="S59" s="372"/>
      <c r="T59" s="372"/>
      <c r="U59" s="372"/>
      <c r="V59" s="372"/>
      <c r="W59" s="372"/>
      <c r="X59" s="373"/>
      <c r="Y59" s="368"/>
      <c r="Z59" s="369"/>
      <c r="AA59" s="369"/>
      <c r="AB59" s="375"/>
      <c r="AC59" s="271"/>
      <c r="AD59" s="272"/>
      <c r="AE59" s="272"/>
      <c r="AF59" s="272"/>
      <c r="AG59" s="273"/>
      <c r="AH59" s="371"/>
      <c r="AI59" s="372"/>
      <c r="AJ59" s="372"/>
      <c r="AK59" s="372"/>
      <c r="AL59" s="372"/>
      <c r="AM59" s="372"/>
      <c r="AN59" s="372"/>
      <c r="AO59" s="372"/>
      <c r="AP59" s="372"/>
      <c r="AQ59" s="372"/>
      <c r="AR59" s="372"/>
      <c r="AS59" s="372"/>
      <c r="AT59" s="373"/>
      <c r="AU59" s="368"/>
      <c r="AV59" s="369"/>
      <c r="AW59" s="369"/>
      <c r="AX59" s="370"/>
    </row>
    <row r="60" spans="1:50" ht="24.75" customHeight="1" x14ac:dyDescent="0.2">
      <c r="A60" s="910"/>
      <c r="B60" s="911"/>
      <c r="C60" s="911"/>
      <c r="D60" s="911"/>
      <c r="E60" s="911"/>
      <c r="F60" s="912"/>
      <c r="G60" s="271"/>
      <c r="H60" s="272"/>
      <c r="I60" s="272"/>
      <c r="J60" s="272"/>
      <c r="K60" s="273"/>
      <c r="L60" s="371"/>
      <c r="M60" s="372"/>
      <c r="N60" s="372"/>
      <c r="O60" s="372"/>
      <c r="P60" s="372"/>
      <c r="Q60" s="372"/>
      <c r="R60" s="372"/>
      <c r="S60" s="372"/>
      <c r="T60" s="372"/>
      <c r="U60" s="372"/>
      <c r="V60" s="372"/>
      <c r="W60" s="372"/>
      <c r="X60" s="373"/>
      <c r="Y60" s="368"/>
      <c r="Z60" s="369"/>
      <c r="AA60" s="369"/>
      <c r="AB60" s="375"/>
      <c r="AC60" s="271"/>
      <c r="AD60" s="272"/>
      <c r="AE60" s="272"/>
      <c r="AF60" s="272"/>
      <c r="AG60" s="273"/>
      <c r="AH60" s="371"/>
      <c r="AI60" s="372"/>
      <c r="AJ60" s="372"/>
      <c r="AK60" s="372"/>
      <c r="AL60" s="372"/>
      <c r="AM60" s="372"/>
      <c r="AN60" s="372"/>
      <c r="AO60" s="372"/>
      <c r="AP60" s="372"/>
      <c r="AQ60" s="372"/>
      <c r="AR60" s="372"/>
      <c r="AS60" s="372"/>
      <c r="AT60" s="373"/>
      <c r="AU60" s="368"/>
      <c r="AV60" s="369"/>
      <c r="AW60" s="369"/>
      <c r="AX60" s="370"/>
    </row>
    <row r="61" spans="1:50" ht="24.75" customHeight="1" x14ac:dyDescent="0.2">
      <c r="A61" s="910"/>
      <c r="B61" s="911"/>
      <c r="C61" s="911"/>
      <c r="D61" s="911"/>
      <c r="E61" s="911"/>
      <c r="F61" s="912"/>
      <c r="G61" s="271"/>
      <c r="H61" s="272"/>
      <c r="I61" s="272"/>
      <c r="J61" s="272"/>
      <c r="K61" s="273"/>
      <c r="L61" s="371"/>
      <c r="M61" s="372"/>
      <c r="N61" s="372"/>
      <c r="O61" s="372"/>
      <c r="P61" s="372"/>
      <c r="Q61" s="372"/>
      <c r="R61" s="372"/>
      <c r="S61" s="372"/>
      <c r="T61" s="372"/>
      <c r="U61" s="372"/>
      <c r="V61" s="372"/>
      <c r="W61" s="372"/>
      <c r="X61" s="373"/>
      <c r="Y61" s="368"/>
      <c r="Z61" s="369"/>
      <c r="AA61" s="369"/>
      <c r="AB61" s="375"/>
      <c r="AC61" s="271"/>
      <c r="AD61" s="272"/>
      <c r="AE61" s="272"/>
      <c r="AF61" s="272"/>
      <c r="AG61" s="273"/>
      <c r="AH61" s="371"/>
      <c r="AI61" s="372"/>
      <c r="AJ61" s="372"/>
      <c r="AK61" s="372"/>
      <c r="AL61" s="372"/>
      <c r="AM61" s="372"/>
      <c r="AN61" s="372"/>
      <c r="AO61" s="372"/>
      <c r="AP61" s="372"/>
      <c r="AQ61" s="372"/>
      <c r="AR61" s="372"/>
      <c r="AS61" s="372"/>
      <c r="AT61" s="373"/>
      <c r="AU61" s="368"/>
      <c r="AV61" s="369"/>
      <c r="AW61" s="369"/>
      <c r="AX61" s="370"/>
    </row>
    <row r="62" spans="1:50" ht="24.75" customHeight="1" x14ac:dyDescent="0.2">
      <c r="A62" s="910"/>
      <c r="B62" s="911"/>
      <c r="C62" s="911"/>
      <c r="D62" s="911"/>
      <c r="E62" s="911"/>
      <c r="F62" s="912"/>
      <c r="G62" s="271"/>
      <c r="H62" s="272"/>
      <c r="I62" s="272"/>
      <c r="J62" s="272"/>
      <c r="K62" s="273"/>
      <c r="L62" s="371"/>
      <c r="M62" s="372"/>
      <c r="N62" s="372"/>
      <c r="O62" s="372"/>
      <c r="P62" s="372"/>
      <c r="Q62" s="372"/>
      <c r="R62" s="372"/>
      <c r="S62" s="372"/>
      <c r="T62" s="372"/>
      <c r="U62" s="372"/>
      <c r="V62" s="372"/>
      <c r="W62" s="372"/>
      <c r="X62" s="373"/>
      <c r="Y62" s="368"/>
      <c r="Z62" s="369"/>
      <c r="AA62" s="369"/>
      <c r="AB62" s="375"/>
      <c r="AC62" s="271"/>
      <c r="AD62" s="272"/>
      <c r="AE62" s="272"/>
      <c r="AF62" s="272"/>
      <c r="AG62" s="273"/>
      <c r="AH62" s="371"/>
      <c r="AI62" s="372"/>
      <c r="AJ62" s="372"/>
      <c r="AK62" s="372"/>
      <c r="AL62" s="372"/>
      <c r="AM62" s="372"/>
      <c r="AN62" s="372"/>
      <c r="AO62" s="372"/>
      <c r="AP62" s="372"/>
      <c r="AQ62" s="372"/>
      <c r="AR62" s="372"/>
      <c r="AS62" s="372"/>
      <c r="AT62" s="373"/>
      <c r="AU62" s="368"/>
      <c r="AV62" s="369"/>
      <c r="AW62" s="369"/>
      <c r="AX62" s="370"/>
    </row>
    <row r="63" spans="1:50" ht="24.75" customHeight="1" x14ac:dyDescent="0.2">
      <c r="A63" s="910"/>
      <c r="B63" s="911"/>
      <c r="C63" s="911"/>
      <c r="D63" s="911"/>
      <c r="E63" s="911"/>
      <c r="F63" s="912"/>
      <c r="G63" s="271"/>
      <c r="H63" s="272"/>
      <c r="I63" s="272"/>
      <c r="J63" s="272"/>
      <c r="K63" s="273"/>
      <c r="L63" s="371"/>
      <c r="M63" s="372"/>
      <c r="N63" s="372"/>
      <c r="O63" s="372"/>
      <c r="P63" s="372"/>
      <c r="Q63" s="372"/>
      <c r="R63" s="372"/>
      <c r="S63" s="372"/>
      <c r="T63" s="372"/>
      <c r="U63" s="372"/>
      <c r="V63" s="372"/>
      <c r="W63" s="372"/>
      <c r="X63" s="373"/>
      <c r="Y63" s="368"/>
      <c r="Z63" s="369"/>
      <c r="AA63" s="369"/>
      <c r="AB63" s="375"/>
      <c r="AC63" s="271"/>
      <c r="AD63" s="272"/>
      <c r="AE63" s="272"/>
      <c r="AF63" s="272"/>
      <c r="AG63" s="273"/>
      <c r="AH63" s="371"/>
      <c r="AI63" s="372"/>
      <c r="AJ63" s="372"/>
      <c r="AK63" s="372"/>
      <c r="AL63" s="372"/>
      <c r="AM63" s="372"/>
      <c r="AN63" s="372"/>
      <c r="AO63" s="372"/>
      <c r="AP63" s="372"/>
      <c r="AQ63" s="372"/>
      <c r="AR63" s="372"/>
      <c r="AS63" s="372"/>
      <c r="AT63" s="373"/>
      <c r="AU63" s="368"/>
      <c r="AV63" s="369"/>
      <c r="AW63" s="369"/>
      <c r="AX63" s="370"/>
    </row>
    <row r="64" spans="1:50" ht="24.75" customHeight="1" x14ac:dyDescent="0.2">
      <c r="A64" s="910"/>
      <c r="B64" s="911"/>
      <c r="C64" s="911"/>
      <c r="D64" s="911"/>
      <c r="E64" s="911"/>
      <c r="F64" s="912"/>
      <c r="G64" s="271"/>
      <c r="H64" s="272"/>
      <c r="I64" s="272"/>
      <c r="J64" s="272"/>
      <c r="K64" s="273"/>
      <c r="L64" s="371"/>
      <c r="M64" s="372"/>
      <c r="N64" s="372"/>
      <c r="O64" s="372"/>
      <c r="P64" s="372"/>
      <c r="Q64" s="372"/>
      <c r="R64" s="372"/>
      <c r="S64" s="372"/>
      <c r="T64" s="372"/>
      <c r="U64" s="372"/>
      <c r="V64" s="372"/>
      <c r="W64" s="372"/>
      <c r="X64" s="373"/>
      <c r="Y64" s="368"/>
      <c r="Z64" s="369"/>
      <c r="AA64" s="369"/>
      <c r="AB64" s="375"/>
      <c r="AC64" s="271"/>
      <c r="AD64" s="272"/>
      <c r="AE64" s="272"/>
      <c r="AF64" s="272"/>
      <c r="AG64" s="273"/>
      <c r="AH64" s="371"/>
      <c r="AI64" s="372"/>
      <c r="AJ64" s="372"/>
      <c r="AK64" s="372"/>
      <c r="AL64" s="372"/>
      <c r="AM64" s="372"/>
      <c r="AN64" s="372"/>
      <c r="AO64" s="372"/>
      <c r="AP64" s="372"/>
      <c r="AQ64" s="372"/>
      <c r="AR64" s="372"/>
      <c r="AS64" s="372"/>
      <c r="AT64" s="373"/>
      <c r="AU64" s="368"/>
      <c r="AV64" s="369"/>
      <c r="AW64" s="369"/>
      <c r="AX64" s="370"/>
    </row>
    <row r="65" spans="1:50" ht="24.75" customHeight="1" x14ac:dyDescent="0.2">
      <c r="A65" s="910"/>
      <c r="B65" s="911"/>
      <c r="C65" s="911"/>
      <c r="D65" s="911"/>
      <c r="E65" s="911"/>
      <c r="F65" s="912"/>
      <c r="G65" s="271"/>
      <c r="H65" s="272"/>
      <c r="I65" s="272"/>
      <c r="J65" s="272"/>
      <c r="K65" s="273"/>
      <c r="L65" s="371"/>
      <c r="M65" s="372"/>
      <c r="N65" s="372"/>
      <c r="O65" s="372"/>
      <c r="P65" s="372"/>
      <c r="Q65" s="372"/>
      <c r="R65" s="372"/>
      <c r="S65" s="372"/>
      <c r="T65" s="372"/>
      <c r="U65" s="372"/>
      <c r="V65" s="372"/>
      <c r="W65" s="372"/>
      <c r="X65" s="373"/>
      <c r="Y65" s="368"/>
      <c r="Z65" s="369"/>
      <c r="AA65" s="369"/>
      <c r="AB65" s="375"/>
      <c r="AC65" s="271"/>
      <c r="AD65" s="272"/>
      <c r="AE65" s="272"/>
      <c r="AF65" s="272"/>
      <c r="AG65" s="273"/>
      <c r="AH65" s="371"/>
      <c r="AI65" s="372"/>
      <c r="AJ65" s="372"/>
      <c r="AK65" s="372"/>
      <c r="AL65" s="372"/>
      <c r="AM65" s="372"/>
      <c r="AN65" s="372"/>
      <c r="AO65" s="372"/>
      <c r="AP65" s="372"/>
      <c r="AQ65" s="372"/>
      <c r="AR65" s="372"/>
      <c r="AS65" s="372"/>
      <c r="AT65" s="373"/>
      <c r="AU65" s="368"/>
      <c r="AV65" s="369"/>
      <c r="AW65" s="369"/>
      <c r="AX65" s="370"/>
    </row>
    <row r="66" spans="1:50" ht="24.75" customHeight="1" x14ac:dyDescent="0.2">
      <c r="A66" s="910"/>
      <c r="B66" s="911"/>
      <c r="C66" s="911"/>
      <c r="D66" s="911"/>
      <c r="E66" s="911"/>
      <c r="F66" s="912"/>
      <c r="G66" s="271"/>
      <c r="H66" s="272"/>
      <c r="I66" s="272"/>
      <c r="J66" s="272"/>
      <c r="K66" s="273"/>
      <c r="L66" s="371"/>
      <c r="M66" s="372"/>
      <c r="N66" s="372"/>
      <c r="O66" s="372"/>
      <c r="P66" s="372"/>
      <c r="Q66" s="372"/>
      <c r="R66" s="372"/>
      <c r="S66" s="372"/>
      <c r="T66" s="372"/>
      <c r="U66" s="372"/>
      <c r="V66" s="372"/>
      <c r="W66" s="372"/>
      <c r="X66" s="373"/>
      <c r="Y66" s="368"/>
      <c r="Z66" s="369"/>
      <c r="AA66" s="369"/>
      <c r="AB66" s="375"/>
      <c r="AC66" s="271"/>
      <c r="AD66" s="272"/>
      <c r="AE66" s="272"/>
      <c r="AF66" s="272"/>
      <c r="AG66" s="273"/>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5">
      <c r="A67" s="910"/>
      <c r="B67" s="911"/>
      <c r="C67" s="911"/>
      <c r="D67" s="911"/>
      <c r="E67" s="911"/>
      <c r="F67" s="91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2">
      <c r="A68" s="910"/>
      <c r="B68" s="911"/>
      <c r="C68" s="911"/>
      <c r="D68" s="911"/>
      <c r="E68" s="911"/>
      <c r="F68" s="912"/>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2">
      <c r="A69" s="910"/>
      <c r="B69" s="911"/>
      <c r="C69" s="911"/>
      <c r="D69" s="911"/>
      <c r="E69" s="911"/>
      <c r="F69" s="912"/>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42"/>
    </row>
    <row r="70" spans="1:50" ht="24.75" customHeight="1" x14ac:dyDescent="0.2">
      <c r="A70" s="910"/>
      <c r="B70" s="911"/>
      <c r="C70" s="911"/>
      <c r="D70" s="911"/>
      <c r="E70" s="911"/>
      <c r="F70" s="912"/>
      <c r="G70" s="290"/>
      <c r="H70" s="291"/>
      <c r="I70" s="291"/>
      <c r="J70" s="291"/>
      <c r="K70" s="292"/>
      <c r="L70" s="293"/>
      <c r="M70" s="294"/>
      <c r="N70" s="294"/>
      <c r="O70" s="294"/>
      <c r="P70" s="294"/>
      <c r="Q70" s="294"/>
      <c r="R70" s="294"/>
      <c r="S70" s="294"/>
      <c r="T70" s="294"/>
      <c r="U70" s="294"/>
      <c r="V70" s="294"/>
      <c r="W70" s="294"/>
      <c r="X70" s="295"/>
      <c r="Y70" s="443"/>
      <c r="Z70" s="444"/>
      <c r="AA70" s="444"/>
      <c r="AB70" s="539"/>
      <c r="AC70" s="290"/>
      <c r="AD70" s="291"/>
      <c r="AE70" s="291"/>
      <c r="AF70" s="291"/>
      <c r="AG70" s="292"/>
      <c r="AH70" s="293"/>
      <c r="AI70" s="294"/>
      <c r="AJ70" s="294"/>
      <c r="AK70" s="294"/>
      <c r="AL70" s="294"/>
      <c r="AM70" s="294"/>
      <c r="AN70" s="294"/>
      <c r="AO70" s="294"/>
      <c r="AP70" s="294"/>
      <c r="AQ70" s="294"/>
      <c r="AR70" s="294"/>
      <c r="AS70" s="294"/>
      <c r="AT70" s="295"/>
      <c r="AU70" s="443"/>
      <c r="AV70" s="444"/>
      <c r="AW70" s="444"/>
      <c r="AX70" s="445"/>
    </row>
    <row r="71" spans="1:50" ht="24.75" customHeight="1" x14ac:dyDescent="0.2">
      <c r="A71" s="910"/>
      <c r="B71" s="911"/>
      <c r="C71" s="911"/>
      <c r="D71" s="911"/>
      <c r="E71" s="911"/>
      <c r="F71" s="912"/>
      <c r="G71" s="271"/>
      <c r="H71" s="272"/>
      <c r="I71" s="272"/>
      <c r="J71" s="272"/>
      <c r="K71" s="273"/>
      <c r="L71" s="371"/>
      <c r="M71" s="372"/>
      <c r="N71" s="372"/>
      <c r="O71" s="372"/>
      <c r="P71" s="372"/>
      <c r="Q71" s="372"/>
      <c r="R71" s="372"/>
      <c r="S71" s="372"/>
      <c r="T71" s="372"/>
      <c r="U71" s="372"/>
      <c r="V71" s="372"/>
      <c r="W71" s="372"/>
      <c r="X71" s="373"/>
      <c r="Y71" s="368"/>
      <c r="Z71" s="369"/>
      <c r="AA71" s="369"/>
      <c r="AB71" s="375"/>
      <c r="AC71" s="271"/>
      <c r="AD71" s="272"/>
      <c r="AE71" s="272"/>
      <c r="AF71" s="272"/>
      <c r="AG71" s="273"/>
      <c r="AH71" s="371"/>
      <c r="AI71" s="372"/>
      <c r="AJ71" s="372"/>
      <c r="AK71" s="372"/>
      <c r="AL71" s="372"/>
      <c r="AM71" s="372"/>
      <c r="AN71" s="372"/>
      <c r="AO71" s="372"/>
      <c r="AP71" s="372"/>
      <c r="AQ71" s="372"/>
      <c r="AR71" s="372"/>
      <c r="AS71" s="372"/>
      <c r="AT71" s="373"/>
      <c r="AU71" s="368"/>
      <c r="AV71" s="369"/>
      <c r="AW71" s="369"/>
      <c r="AX71" s="370"/>
    </row>
    <row r="72" spans="1:50" ht="24.75" customHeight="1" x14ac:dyDescent="0.2">
      <c r="A72" s="910"/>
      <c r="B72" s="911"/>
      <c r="C72" s="911"/>
      <c r="D72" s="911"/>
      <c r="E72" s="911"/>
      <c r="F72" s="912"/>
      <c r="G72" s="271"/>
      <c r="H72" s="272"/>
      <c r="I72" s="272"/>
      <c r="J72" s="272"/>
      <c r="K72" s="273"/>
      <c r="L72" s="371"/>
      <c r="M72" s="372"/>
      <c r="N72" s="372"/>
      <c r="O72" s="372"/>
      <c r="P72" s="372"/>
      <c r="Q72" s="372"/>
      <c r="R72" s="372"/>
      <c r="S72" s="372"/>
      <c r="T72" s="372"/>
      <c r="U72" s="372"/>
      <c r="V72" s="372"/>
      <c r="W72" s="372"/>
      <c r="X72" s="373"/>
      <c r="Y72" s="368"/>
      <c r="Z72" s="369"/>
      <c r="AA72" s="369"/>
      <c r="AB72" s="375"/>
      <c r="AC72" s="271"/>
      <c r="AD72" s="272"/>
      <c r="AE72" s="272"/>
      <c r="AF72" s="272"/>
      <c r="AG72" s="273"/>
      <c r="AH72" s="371"/>
      <c r="AI72" s="372"/>
      <c r="AJ72" s="372"/>
      <c r="AK72" s="372"/>
      <c r="AL72" s="372"/>
      <c r="AM72" s="372"/>
      <c r="AN72" s="372"/>
      <c r="AO72" s="372"/>
      <c r="AP72" s="372"/>
      <c r="AQ72" s="372"/>
      <c r="AR72" s="372"/>
      <c r="AS72" s="372"/>
      <c r="AT72" s="373"/>
      <c r="AU72" s="368"/>
      <c r="AV72" s="369"/>
      <c r="AW72" s="369"/>
      <c r="AX72" s="370"/>
    </row>
    <row r="73" spans="1:50" ht="24.75" customHeight="1" x14ac:dyDescent="0.2">
      <c r="A73" s="910"/>
      <c r="B73" s="911"/>
      <c r="C73" s="911"/>
      <c r="D73" s="911"/>
      <c r="E73" s="911"/>
      <c r="F73" s="912"/>
      <c r="G73" s="271"/>
      <c r="H73" s="272"/>
      <c r="I73" s="272"/>
      <c r="J73" s="272"/>
      <c r="K73" s="273"/>
      <c r="L73" s="371"/>
      <c r="M73" s="372"/>
      <c r="N73" s="372"/>
      <c r="O73" s="372"/>
      <c r="P73" s="372"/>
      <c r="Q73" s="372"/>
      <c r="R73" s="372"/>
      <c r="S73" s="372"/>
      <c r="T73" s="372"/>
      <c r="U73" s="372"/>
      <c r="V73" s="372"/>
      <c r="W73" s="372"/>
      <c r="X73" s="373"/>
      <c r="Y73" s="368"/>
      <c r="Z73" s="369"/>
      <c r="AA73" s="369"/>
      <c r="AB73" s="375"/>
      <c r="AC73" s="271"/>
      <c r="AD73" s="272"/>
      <c r="AE73" s="272"/>
      <c r="AF73" s="272"/>
      <c r="AG73" s="273"/>
      <c r="AH73" s="371"/>
      <c r="AI73" s="372"/>
      <c r="AJ73" s="372"/>
      <c r="AK73" s="372"/>
      <c r="AL73" s="372"/>
      <c r="AM73" s="372"/>
      <c r="AN73" s="372"/>
      <c r="AO73" s="372"/>
      <c r="AP73" s="372"/>
      <c r="AQ73" s="372"/>
      <c r="AR73" s="372"/>
      <c r="AS73" s="372"/>
      <c r="AT73" s="373"/>
      <c r="AU73" s="368"/>
      <c r="AV73" s="369"/>
      <c r="AW73" s="369"/>
      <c r="AX73" s="370"/>
    </row>
    <row r="74" spans="1:50" ht="24.75" customHeight="1" x14ac:dyDescent="0.2">
      <c r="A74" s="910"/>
      <c r="B74" s="911"/>
      <c r="C74" s="911"/>
      <c r="D74" s="911"/>
      <c r="E74" s="911"/>
      <c r="F74" s="912"/>
      <c r="G74" s="271"/>
      <c r="H74" s="272"/>
      <c r="I74" s="272"/>
      <c r="J74" s="272"/>
      <c r="K74" s="273"/>
      <c r="L74" s="371"/>
      <c r="M74" s="372"/>
      <c r="N74" s="372"/>
      <c r="O74" s="372"/>
      <c r="P74" s="372"/>
      <c r="Q74" s="372"/>
      <c r="R74" s="372"/>
      <c r="S74" s="372"/>
      <c r="T74" s="372"/>
      <c r="U74" s="372"/>
      <c r="V74" s="372"/>
      <c r="W74" s="372"/>
      <c r="X74" s="373"/>
      <c r="Y74" s="368"/>
      <c r="Z74" s="369"/>
      <c r="AA74" s="369"/>
      <c r="AB74" s="375"/>
      <c r="AC74" s="271"/>
      <c r="AD74" s="272"/>
      <c r="AE74" s="272"/>
      <c r="AF74" s="272"/>
      <c r="AG74" s="273"/>
      <c r="AH74" s="371"/>
      <c r="AI74" s="372"/>
      <c r="AJ74" s="372"/>
      <c r="AK74" s="372"/>
      <c r="AL74" s="372"/>
      <c r="AM74" s="372"/>
      <c r="AN74" s="372"/>
      <c r="AO74" s="372"/>
      <c r="AP74" s="372"/>
      <c r="AQ74" s="372"/>
      <c r="AR74" s="372"/>
      <c r="AS74" s="372"/>
      <c r="AT74" s="373"/>
      <c r="AU74" s="368"/>
      <c r="AV74" s="369"/>
      <c r="AW74" s="369"/>
      <c r="AX74" s="370"/>
    </row>
    <row r="75" spans="1:50" ht="24.75" customHeight="1" x14ac:dyDescent="0.2">
      <c r="A75" s="910"/>
      <c r="B75" s="911"/>
      <c r="C75" s="911"/>
      <c r="D75" s="911"/>
      <c r="E75" s="911"/>
      <c r="F75" s="912"/>
      <c r="G75" s="271"/>
      <c r="H75" s="272"/>
      <c r="I75" s="272"/>
      <c r="J75" s="272"/>
      <c r="K75" s="273"/>
      <c r="L75" s="371"/>
      <c r="M75" s="372"/>
      <c r="N75" s="372"/>
      <c r="O75" s="372"/>
      <c r="P75" s="372"/>
      <c r="Q75" s="372"/>
      <c r="R75" s="372"/>
      <c r="S75" s="372"/>
      <c r="T75" s="372"/>
      <c r="U75" s="372"/>
      <c r="V75" s="372"/>
      <c r="W75" s="372"/>
      <c r="X75" s="373"/>
      <c r="Y75" s="368"/>
      <c r="Z75" s="369"/>
      <c r="AA75" s="369"/>
      <c r="AB75" s="375"/>
      <c r="AC75" s="271"/>
      <c r="AD75" s="272"/>
      <c r="AE75" s="272"/>
      <c r="AF75" s="272"/>
      <c r="AG75" s="273"/>
      <c r="AH75" s="371"/>
      <c r="AI75" s="372"/>
      <c r="AJ75" s="372"/>
      <c r="AK75" s="372"/>
      <c r="AL75" s="372"/>
      <c r="AM75" s="372"/>
      <c r="AN75" s="372"/>
      <c r="AO75" s="372"/>
      <c r="AP75" s="372"/>
      <c r="AQ75" s="372"/>
      <c r="AR75" s="372"/>
      <c r="AS75" s="372"/>
      <c r="AT75" s="373"/>
      <c r="AU75" s="368"/>
      <c r="AV75" s="369"/>
      <c r="AW75" s="369"/>
      <c r="AX75" s="370"/>
    </row>
    <row r="76" spans="1:50" ht="24.75" customHeight="1" x14ac:dyDescent="0.2">
      <c r="A76" s="910"/>
      <c r="B76" s="911"/>
      <c r="C76" s="911"/>
      <c r="D76" s="911"/>
      <c r="E76" s="911"/>
      <c r="F76" s="912"/>
      <c r="G76" s="271"/>
      <c r="H76" s="272"/>
      <c r="I76" s="272"/>
      <c r="J76" s="272"/>
      <c r="K76" s="273"/>
      <c r="L76" s="371"/>
      <c r="M76" s="372"/>
      <c r="N76" s="372"/>
      <c r="O76" s="372"/>
      <c r="P76" s="372"/>
      <c r="Q76" s="372"/>
      <c r="R76" s="372"/>
      <c r="S76" s="372"/>
      <c r="T76" s="372"/>
      <c r="U76" s="372"/>
      <c r="V76" s="372"/>
      <c r="W76" s="372"/>
      <c r="X76" s="373"/>
      <c r="Y76" s="368"/>
      <c r="Z76" s="369"/>
      <c r="AA76" s="369"/>
      <c r="AB76" s="375"/>
      <c r="AC76" s="271"/>
      <c r="AD76" s="272"/>
      <c r="AE76" s="272"/>
      <c r="AF76" s="272"/>
      <c r="AG76" s="273"/>
      <c r="AH76" s="371"/>
      <c r="AI76" s="372"/>
      <c r="AJ76" s="372"/>
      <c r="AK76" s="372"/>
      <c r="AL76" s="372"/>
      <c r="AM76" s="372"/>
      <c r="AN76" s="372"/>
      <c r="AO76" s="372"/>
      <c r="AP76" s="372"/>
      <c r="AQ76" s="372"/>
      <c r="AR76" s="372"/>
      <c r="AS76" s="372"/>
      <c r="AT76" s="373"/>
      <c r="AU76" s="368"/>
      <c r="AV76" s="369"/>
      <c r="AW76" s="369"/>
      <c r="AX76" s="370"/>
    </row>
    <row r="77" spans="1:50" ht="24.75" customHeight="1" x14ac:dyDescent="0.2">
      <c r="A77" s="910"/>
      <c r="B77" s="911"/>
      <c r="C77" s="911"/>
      <c r="D77" s="911"/>
      <c r="E77" s="911"/>
      <c r="F77" s="912"/>
      <c r="G77" s="271"/>
      <c r="H77" s="272"/>
      <c r="I77" s="272"/>
      <c r="J77" s="272"/>
      <c r="K77" s="273"/>
      <c r="L77" s="371"/>
      <c r="M77" s="372"/>
      <c r="N77" s="372"/>
      <c r="O77" s="372"/>
      <c r="P77" s="372"/>
      <c r="Q77" s="372"/>
      <c r="R77" s="372"/>
      <c r="S77" s="372"/>
      <c r="T77" s="372"/>
      <c r="U77" s="372"/>
      <c r="V77" s="372"/>
      <c r="W77" s="372"/>
      <c r="X77" s="373"/>
      <c r="Y77" s="368"/>
      <c r="Z77" s="369"/>
      <c r="AA77" s="369"/>
      <c r="AB77" s="375"/>
      <c r="AC77" s="271"/>
      <c r="AD77" s="272"/>
      <c r="AE77" s="272"/>
      <c r="AF77" s="272"/>
      <c r="AG77" s="273"/>
      <c r="AH77" s="371"/>
      <c r="AI77" s="372"/>
      <c r="AJ77" s="372"/>
      <c r="AK77" s="372"/>
      <c r="AL77" s="372"/>
      <c r="AM77" s="372"/>
      <c r="AN77" s="372"/>
      <c r="AO77" s="372"/>
      <c r="AP77" s="372"/>
      <c r="AQ77" s="372"/>
      <c r="AR77" s="372"/>
      <c r="AS77" s="372"/>
      <c r="AT77" s="373"/>
      <c r="AU77" s="368"/>
      <c r="AV77" s="369"/>
      <c r="AW77" s="369"/>
      <c r="AX77" s="370"/>
    </row>
    <row r="78" spans="1:50" ht="24.75" customHeight="1" x14ac:dyDescent="0.2">
      <c r="A78" s="910"/>
      <c r="B78" s="911"/>
      <c r="C78" s="911"/>
      <c r="D78" s="911"/>
      <c r="E78" s="911"/>
      <c r="F78" s="912"/>
      <c r="G78" s="271"/>
      <c r="H78" s="272"/>
      <c r="I78" s="272"/>
      <c r="J78" s="272"/>
      <c r="K78" s="273"/>
      <c r="L78" s="371"/>
      <c r="M78" s="372"/>
      <c r="N78" s="372"/>
      <c r="O78" s="372"/>
      <c r="P78" s="372"/>
      <c r="Q78" s="372"/>
      <c r="R78" s="372"/>
      <c r="S78" s="372"/>
      <c r="T78" s="372"/>
      <c r="U78" s="372"/>
      <c r="V78" s="372"/>
      <c r="W78" s="372"/>
      <c r="X78" s="373"/>
      <c r="Y78" s="368"/>
      <c r="Z78" s="369"/>
      <c r="AA78" s="369"/>
      <c r="AB78" s="375"/>
      <c r="AC78" s="271"/>
      <c r="AD78" s="272"/>
      <c r="AE78" s="272"/>
      <c r="AF78" s="272"/>
      <c r="AG78" s="273"/>
      <c r="AH78" s="371"/>
      <c r="AI78" s="372"/>
      <c r="AJ78" s="372"/>
      <c r="AK78" s="372"/>
      <c r="AL78" s="372"/>
      <c r="AM78" s="372"/>
      <c r="AN78" s="372"/>
      <c r="AO78" s="372"/>
      <c r="AP78" s="372"/>
      <c r="AQ78" s="372"/>
      <c r="AR78" s="372"/>
      <c r="AS78" s="372"/>
      <c r="AT78" s="373"/>
      <c r="AU78" s="368"/>
      <c r="AV78" s="369"/>
      <c r="AW78" s="369"/>
      <c r="AX78" s="370"/>
    </row>
    <row r="79" spans="1:50" ht="24.75" customHeight="1" x14ac:dyDescent="0.2">
      <c r="A79" s="910"/>
      <c r="B79" s="911"/>
      <c r="C79" s="911"/>
      <c r="D79" s="911"/>
      <c r="E79" s="911"/>
      <c r="F79" s="912"/>
      <c r="G79" s="271"/>
      <c r="H79" s="272"/>
      <c r="I79" s="272"/>
      <c r="J79" s="272"/>
      <c r="K79" s="273"/>
      <c r="L79" s="371"/>
      <c r="M79" s="372"/>
      <c r="N79" s="372"/>
      <c r="O79" s="372"/>
      <c r="P79" s="372"/>
      <c r="Q79" s="372"/>
      <c r="R79" s="372"/>
      <c r="S79" s="372"/>
      <c r="T79" s="372"/>
      <c r="U79" s="372"/>
      <c r="V79" s="372"/>
      <c r="W79" s="372"/>
      <c r="X79" s="373"/>
      <c r="Y79" s="368"/>
      <c r="Z79" s="369"/>
      <c r="AA79" s="369"/>
      <c r="AB79" s="375"/>
      <c r="AC79" s="271"/>
      <c r="AD79" s="272"/>
      <c r="AE79" s="272"/>
      <c r="AF79" s="272"/>
      <c r="AG79" s="273"/>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5">
      <c r="A80" s="910"/>
      <c r="B80" s="911"/>
      <c r="C80" s="911"/>
      <c r="D80" s="911"/>
      <c r="E80" s="911"/>
      <c r="F80" s="91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2">
      <c r="A81" s="910"/>
      <c r="B81" s="911"/>
      <c r="C81" s="911"/>
      <c r="D81" s="911"/>
      <c r="E81" s="911"/>
      <c r="F81" s="912"/>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2">
      <c r="A82" s="910"/>
      <c r="B82" s="911"/>
      <c r="C82" s="911"/>
      <c r="D82" s="911"/>
      <c r="E82" s="911"/>
      <c r="F82" s="912"/>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42"/>
    </row>
    <row r="83" spans="1:50" ht="24.75" customHeight="1" x14ac:dyDescent="0.2">
      <c r="A83" s="910"/>
      <c r="B83" s="911"/>
      <c r="C83" s="911"/>
      <c r="D83" s="911"/>
      <c r="E83" s="911"/>
      <c r="F83" s="912"/>
      <c r="G83" s="290"/>
      <c r="H83" s="291"/>
      <c r="I83" s="291"/>
      <c r="J83" s="291"/>
      <c r="K83" s="292"/>
      <c r="L83" s="293"/>
      <c r="M83" s="294"/>
      <c r="N83" s="294"/>
      <c r="O83" s="294"/>
      <c r="P83" s="294"/>
      <c r="Q83" s="294"/>
      <c r="R83" s="294"/>
      <c r="S83" s="294"/>
      <c r="T83" s="294"/>
      <c r="U83" s="294"/>
      <c r="V83" s="294"/>
      <c r="W83" s="294"/>
      <c r="X83" s="295"/>
      <c r="Y83" s="443"/>
      <c r="Z83" s="444"/>
      <c r="AA83" s="444"/>
      <c r="AB83" s="539"/>
      <c r="AC83" s="290"/>
      <c r="AD83" s="291"/>
      <c r="AE83" s="291"/>
      <c r="AF83" s="291"/>
      <c r="AG83" s="292"/>
      <c r="AH83" s="293"/>
      <c r="AI83" s="294"/>
      <c r="AJ83" s="294"/>
      <c r="AK83" s="294"/>
      <c r="AL83" s="294"/>
      <c r="AM83" s="294"/>
      <c r="AN83" s="294"/>
      <c r="AO83" s="294"/>
      <c r="AP83" s="294"/>
      <c r="AQ83" s="294"/>
      <c r="AR83" s="294"/>
      <c r="AS83" s="294"/>
      <c r="AT83" s="295"/>
      <c r="AU83" s="443"/>
      <c r="AV83" s="444"/>
      <c r="AW83" s="444"/>
      <c r="AX83" s="445"/>
    </row>
    <row r="84" spans="1:50" ht="24.75" customHeight="1" x14ac:dyDescent="0.2">
      <c r="A84" s="910"/>
      <c r="B84" s="911"/>
      <c r="C84" s="911"/>
      <c r="D84" s="911"/>
      <c r="E84" s="911"/>
      <c r="F84" s="912"/>
      <c r="G84" s="271"/>
      <c r="H84" s="272"/>
      <c r="I84" s="272"/>
      <c r="J84" s="272"/>
      <c r="K84" s="273"/>
      <c r="L84" s="371"/>
      <c r="M84" s="372"/>
      <c r="N84" s="372"/>
      <c r="O84" s="372"/>
      <c r="P84" s="372"/>
      <c r="Q84" s="372"/>
      <c r="R84" s="372"/>
      <c r="S84" s="372"/>
      <c r="T84" s="372"/>
      <c r="U84" s="372"/>
      <c r="V84" s="372"/>
      <c r="W84" s="372"/>
      <c r="X84" s="373"/>
      <c r="Y84" s="368"/>
      <c r="Z84" s="369"/>
      <c r="AA84" s="369"/>
      <c r="AB84" s="375"/>
      <c r="AC84" s="271"/>
      <c r="AD84" s="272"/>
      <c r="AE84" s="272"/>
      <c r="AF84" s="272"/>
      <c r="AG84" s="273"/>
      <c r="AH84" s="371"/>
      <c r="AI84" s="372"/>
      <c r="AJ84" s="372"/>
      <c r="AK84" s="372"/>
      <c r="AL84" s="372"/>
      <c r="AM84" s="372"/>
      <c r="AN84" s="372"/>
      <c r="AO84" s="372"/>
      <c r="AP84" s="372"/>
      <c r="AQ84" s="372"/>
      <c r="AR84" s="372"/>
      <c r="AS84" s="372"/>
      <c r="AT84" s="373"/>
      <c r="AU84" s="368"/>
      <c r="AV84" s="369"/>
      <c r="AW84" s="369"/>
      <c r="AX84" s="370"/>
    </row>
    <row r="85" spans="1:50" ht="24.75" customHeight="1" x14ac:dyDescent="0.2">
      <c r="A85" s="910"/>
      <c r="B85" s="911"/>
      <c r="C85" s="911"/>
      <c r="D85" s="911"/>
      <c r="E85" s="911"/>
      <c r="F85" s="912"/>
      <c r="G85" s="271"/>
      <c r="H85" s="272"/>
      <c r="I85" s="272"/>
      <c r="J85" s="272"/>
      <c r="K85" s="273"/>
      <c r="L85" s="371"/>
      <c r="M85" s="372"/>
      <c r="N85" s="372"/>
      <c r="O85" s="372"/>
      <c r="P85" s="372"/>
      <c r="Q85" s="372"/>
      <c r="R85" s="372"/>
      <c r="S85" s="372"/>
      <c r="T85" s="372"/>
      <c r="U85" s="372"/>
      <c r="V85" s="372"/>
      <c r="W85" s="372"/>
      <c r="X85" s="373"/>
      <c r="Y85" s="368"/>
      <c r="Z85" s="369"/>
      <c r="AA85" s="369"/>
      <c r="AB85" s="375"/>
      <c r="AC85" s="271"/>
      <c r="AD85" s="272"/>
      <c r="AE85" s="272"/>
      <c r="AF85" s="272"/>
      <c r="AG85" s="273"/>
      <c r="AH85" s="371"/>
      <c r="AI85" s="372"/>
      <c r="AJ85" s="372"/>
      <c r="AK85" s="372"/>
      <c r="AL85" s="372"/>
      <c r="AM85" s="372"/>
      <c r="AN85" s="372"/>
      <c r="AO85" s="372"/>
      <c r="AP85" s="372"/>
      <c r="AQ85" s="372"/>
      <c r="AR85" s="372"/>
      <c r="AS85" s="372"/>
      <c r="AT85" s="373"/>
      <c r="AU85" s="368"/>
      <c r="AV85" s="369"/>
      <c r="AW85" s="369"/>
      <c r="AX85" s="370"/>
    </row>
    <row r="86" spans="1:50" ht="24.75" customHeight="1" x14ac:dyDescent="0.2">
      <c r="A86" s="910"/>
      <c r="B86" s="911"/>
      <c r="C86" s="911"/>
      <c r="D86" s="911"/>
      <c r="E86" s="911"/>
      <c r="F86" s="912"/>
      <c r="G86" s="271"/>
      <c r="H86" s="272"/>
      <c r="I86" s="272"/>
      <c r="J86" s="272"/>
      <c r="K86" s="273"/>
      <c r="L86" s="371"/>
      <c r="M86" s="372"/>
      <c r="N86" s="372"/>
      <c r="O86" s="372"/>
      <c r="P86" s="372"/>
      <c r="Q86" s="372"/>
      <c r="R86" s="372"/>
      <c r="S86" s="372"/>
      <c r="T86" s="372"/>
      <c r="U86" s="372"/>
      <c r="V86" s="372"/>
      <c r="W86" s="372"/>
      <c r="X86" s="373"/>
      <c r="Y86" s="368"/>
      <c r="Z86" s="369"/>
      <c r="AA86" s="369"/>
      <c r="AB86" s="375"/>
      <c r="AC86" s="271"/>
      <c r="AD86" s="272"/>
      <c r="AE86" s="272"/>
      <c r="AF86" s="272"/>
      <c r="AG86" s="273"/>
      <c r="AH86" s="371"/>
      <c r="AI86" s="372"/>
      <c r="AJ86" s="372"/>
      <c r="AK86" s="372"/>
      <c r="AL86" s="372"/>
      <c r="AM86" s="372"/>
      <c r="AN86" s="372"/>
      <c r="AO86" s="372"/>
      <c r="AP86" s="372"/>
      <c r="AQ86" s="372"/>
      <c r="AR86" s="372"/>
      <c r="AS86" s="372"/>
      <c r="AT86" s="373"/>
      <c r="AU86" s="368"/>
      <c r="AV86" s="369"/>
      <c r="AW86" s="369"/>
      <c r="AX86" s="370"/>
    </row>
    <row r="87" spans="1:50" ht="24.75" customHeight="1" x14ac:dyDescent="0.2">
      <c r="A87" s="910"/>
      <c r="B87" s="911"/>
      <c r="C87" s="911"/>
      <c r="D87" s="911"/>
      <c r="E87" s="911"/>
      <c r="F87" s="912"/>
      <c r="G87" s="271"/>
      <c r="H87" s="272"/>
      <c r="I87" s="272"/>
      <c r="J87" s="272"/>
      <c r="K87" s="273"/>
      <c r="L87" s="371"/>
      <c r="M87" s="372"/>
      <c r="N87" s="372"/>
      <c r="O87" s="372"/>
      <c r="P87" s="372"/>
      <c r="Q87" s="372"/>
      <c r="R87" s="372"/>
      <c r="S87" s="372"/>
      <c r="T87" s="372"/>
      <c r="U87" s="372"/>
      <c r="V87" s="372"/>
      <c r="W87" s="372"/>
      <c r="X87" s="373"/>
      <c r="Y87" s="368"/>
      <c r="Z87" s="369"/>
      <c r="AA87" s="369"/>
      <c r="AB87" s="375"/>
      <c r="AC87" s="271"/>
      <c r="AD87" s="272"/>
      <c r="AE87" s="272"/>
      <c r="AF87" s="272"/>
      <c r="AG87" s="273"/>
      <c r="AH87" s="371"/>
      <c r="AI87" s="372"/>
      <c r="AJ87" s="372"/>
      <c r="AK87" s="372"/>
      <c r="AL87" s="372"/>
      <c r="AM87" s="372"/>
      <c r="AN87" s="372"/>
      <c r="AO87" s="372"/>
      <c r="AP87" s="372"/>
      <c r="AQ87" s="372"/>
      <c r="AR87" s="372"/>
      <c r="AS87" s="372"/>
      <c r="AT87" s="373"/>
      <c r="AU87" s="368"/>
      <c r="AV87" s="369"/>
      <c r="AW87" s="369"/>
      <c r="AX87" s="370"/>
    </row>
    <row r="88" spans="1:50" ht="24.75" customHeight="1" x14ac:dyDescent="0.2">
      <c r="A88" s="910"/>
      <c r="B88" s="911"/>
      <c r="C88" s="911"/>
      <c r="D88" s="911"/>
      <c r="E88" s="911"/>
      <c r="F88" s="912"/>
      <c r="G88" s="271"/>
      <c r="H88" s="272"/>
      <c r="I88" s="272"/>
      <c r="J88" s="272"/>
      <c r="K88" s="273"/>
      <c r="L88" s="371"/>
      <c r="M88" s="372"/>
      <c r="N88" s="372"/>
      <c r="O88" s="372"/>
      <c r="P88" s="372"/>
      <c r="Q88" s="372"/>
      <c r="R88" s="372"/>
      <c r="S88" s="372"/>
      <c r="T88" s="372"/>
      <c r="U88" s="372"/>
      <c r="V88" s="372"/>
      <c r="W88" s="372"/>
      <c r="X88" s="373"/>
      <c r="Y88" s="368"/>
      <c r="Z88" s="369"/>
      <c r="AA88" s="369"/>
      <c r="AB88" s="375"/>
      <c r="AC88" s="271"/>
      <c r="AD88" s="272"/>
      <c r="AE88" s="272"/>
      <c r="AF88" s="272"/>
      <c r="AG88" s="273"/>
      <c r="AH88" s="371"/>
      <c r="AI88" s="372"/>
      <c r="AJ88" s="372"/>
      <c r="AK88" s="372"/>
      <c r="AL88" s="372"/>
      <c r="AM88" s="372"/>
      <c r="AN88" s="372"/>
      <c r="AO88" s="372"/>
      <c r="AP88" s="372"/>
      <c r="AQ88" s="372"/>
      <c r="AR88" s="372"/>
      <c r="AS88" s="372"/>
      <c r="AT88" s="373"/>
      <c r="AU88" s="368"/>
      <c r="AV88" s="369"/>
      <c r="AW88" s="369"/>
      <c r="AX88" s="370"/>
    </row>
    <row r="89" spans="1:50" ht="24.75" customHeight="1" x14ac:dyDescent="0.2">
      <c r="A89" s="910"/>
      <c r="B89" s="911"/>
      <c r="C89" s="911"/>
      <c r="D89" s="911"/>
      <c r="E89" s="911"/>
      <c r="F89" s="912"/>
      <c r="G89" s="271"/>
      <c r="H89" s="272"/>
      <c r="I89" s="272"/>
      <c r="J89" s="272"/>
      <c r="K89" s="273"/>
      <c r="L89" s="371"/>
      <c r="M89" s="372"/>
      <c r="N89" s="372"/>
      <c r="O89" s="372"/>
      <c r="P89" s="372"/>
      <c r="Q89" s="372"/>
      <c r="R89" s="372"/>
      <c r="S89" s="372"/>
      <c r="T89" s="372"/>
      <c r="U89" s="372"/>
      <c r="V89" s="372"/>
      <c r="W89" s="372"/>
      <c r="X89" s="373"/>
      <c r="Y89" s="368"/>
      <c r="Z89" s="369"/>
      <c r="AA89" s="369"/>
      <c r="AB89" s="375"/>
      <c r="AC89" s="271"/>
      <c r="AD89" s="272"/>
      <c r="AE89" s="272"/>
      <c r="AF89" s="272"/>
      <c r="AG89" s="273"/>
      <c r="AH89" s="371"/>
      <c r="AI89" s="372"/>
      <c r="AJ89" s="372"/>
      <c r="AK89" s="372"/>
      <c r="AL89" s="372"/>
      <c r="AM89" s="372"/>
      <c r="AN89" s="372"/>
      <c r="AO89" s="372"/>
      <c r="AP89" s="372"/>
      <c r="AQ89" s="372"/>
      <c r="AR89" s="372"/>
      <c r="AS89" s="372"/>
      <c r="AT89" s="373"/>
      <c r="AU89" s="368"/>
      <c r="AV89" s="369"/>
      <c r="AW89" s="369"/>
      <c r="AX89" s="370"/>
    </row>
    <row r="90" spans="1:50" ht="24.75" customHeight="1" x14ac:dyDescent="0.2">
      <c r="A90" s="910"/>
      <c r="B90" s="911"/>
      <c r="C90" s="911"/>
      <c r="D90" s="911"/>
      <c r="E90" s="911"/>
      <c r="F90" s="912"/>
      <c r="G90" s="271"/>
      <c r="H90" s="272"/>
      <c r="I90" s="272"/>
      <c r="J90" s="272"/>
      <c r="K90" s="273"/>
      <c r="L90" s="371"/>
      <c r="M90" s="372"/>
      <c r="N90" s="372"/>
      <c r="O90" s="372"/>
      <c r="P90" s="372"/>
      <c r="Q90" s="372"/>
      <c r="R90" s="372"/>
      <c r="S90" s="372"/>
      <c r="T90" s="372"/>
      <c r="U90" s="372"/>
      <c r="V90" s="372"/>
      <c r="W90" s="372"/>
      <c r="X90" s="373"/>
      <c r="Y90" s="368"/>
      <c r="Z90" s="369"/>
      <c r="AA90" s="369"/>
      <c r="AB90" s="375"/>
      <c r="AC90" s="271"/>
      <c r="AD90" s="272"/>
      <c r="AE90" s="272"/>
      <c r="AF90" s="272"/>
      <c r="AG90" s="273"/>
      <c r="AH90" s="371"/>
      <c r="AI90" s="372"/>
      <c r="AJ90" s="372"/>
      <c r="AK90" s="372"/>
      <c r="AL90" s="372"/>
      <c r="AM90" s="372"/>
      <c r="AN90" s="372"/>
      <c r="AO90" s="372"/>
      <c r="AP90" s="372"/>
      <c r="AQ90" s="372"/>
      <c r="AR90" s="372"/>
      <c r="AS90" s="372"/>
      <c r="AT90" s="373"/>
      <c r="AU90" s="368"/>
      <c r="AV90" s="369"/>
      <c r="AW90" s="369"/>
      <c r="AX90" s="370"/>
    </row>
    <row r="91" spans="1:50" ht="24.75" customHeight="1" x14ac:dyDescent="0.2">
      <c r="A91" s="910"/>
      <c r="B91" s="911"/>
      <c r="C91" s="911"/>
      <c r="D91" s="911"/>
      <c r="E91" s="911"/>
      <c r="F91" s="912"/>
      <c r="G91" s="271"/>
      <c r="H91" s="272"/>
      <c r="I91" s="272"/>
      <c r="J91" s="272"/>
      <c r="K91" s="273"/>
      <c r="L91" s="371"/>
      <c r="M91" s="372"/>
      <c r="N91" s="372"/>
      <c r="O91" s="372"/>
      <c r="P91" s="372"/>
      <c r="Q91" s="372"/>
      <c r="R91" s="372"/>
      <c r="S91" s="372"/>
      <c r="T91" s="372"/>
      <c r="U91" s="372"/>
      <c r="V91" s="372"/>
      <c r="W91" s="372"/>
      <c r="X91" s="373"/>
      <c r="Y91" s="368"/>
      <c r="Z91" s="369"/>
      <c r="AA91" s="369"/>
      <c r="AB91" s="375"/>
      <c r="AC91" s="271"/>
      <c r="AD91" s="272"/>
      <c r="AE91" s="272"/>
      <c r="AF91" s="272"/>
      <c r="AG91" s="273"/>
      <c r="AH91" s="371"/>
      <c r="AI91" s="372"/>
      <c r="AJ91" s="372"/>
      <c r="AK91" s="372"/>
      <c r="AL91" s="372"/>
      <c r="AM91" s="372"/>
      <c r="AN91" s="372"/>
      <c r="AO91" s="372"/>
      <c r="AP91" s="372"/>
      <c r="AQ91" s="372"/>
      <c r="AR91" s="372"/>
      <c r="AS91" s="372"/>
      <c r="AT91" s="373"/>
      <c r="AU91" s="368"/>
      <c r="AV91" s="369"/>
      <c r="AW91" s="369"/>
      <c r="AX91" s="370"/>
    </row>
    <row r="92" spans="1:50" ht="24.75" customHeight="1" x14ac:dyDescent="0.2">
      <c r="A92" s="910"/>
      <c r="B92" s="911"/>
      <c r="C92" s="911"/>
      <c r="D92" s="911"/>
      <c r="E92" s="911"/>
      <c r="F92" s="912"/>
      <c r="G92" s="271"/>
      <c r="H92" s="272"/>
      <c r="I92" s="272"/>
      <c r="J92" s="272"/>
      <c r="K92" s="273"/>
      <c r="L92" s="371"/>
      <c r="M92" s="372"/>
      <c r="N92" s="372"/>
      <c r="O92" s="372"/>
      <c r="P92" s="372"/>
      <c r="Q92" s="372"/>
      <c r="R92" s="372"/>
      <c r="S92" s="372"/>
      <c r="T92" s="372"/>
      <c r="U92" s="372"/>
      <c r="V92" s="372"/>
      <c r="W92" s="372"/>
      <c r="X92" s="373"/>
      <c r="Y92" s="368"/>
      <c r="Z92" s="369"/>
      <c r="AA92" s="369"/>
      <c r="AB92" s="375"/>
      <c r="AC92" s="271"/>
      <c r="AD92" s="272"/>
      <c r="AE92" s="272"/>
      <c r="AF92" s="272"/>
      <c r="AG92" s="273"/>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5">
      <c r="A93" s="910"/>
      <c r="B93" s="911"/>
      <c r="C93" s="911"/>
      <c r="D93" s="911"/>
      <c r="E93" s="911"/>
      <c r="F93" s="91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2">
      <c r="A94" s="910"/>
      <c r="B94" s="911"/>
      <c r="C94" s="911"/>
      <c r="D94" s="911"/>
      <c r="E94" s="911"/>
      <c r="F94" s="912"/>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2">
      <c r="A95" s="910"/>
      <c r="B95" s="911"/>
      <c r="C95" s="911"/>
      <c r="D95" s="911"/>
      <c r="E95" s="911"/>
      <c r="F95" s="912"/>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42"/>
    </row>
    <row r="96" spans="1:50" ht="24.75" customHeight="1" x14ac:dyDescent="0.2">
      <c r="A96" s="910"/>
      <c r="B96" s="911"/>
      <c r="C96" s="911"/>
      <c r="D96" s="911"/>
      <c r="E96" s="911"/>
      <c r="F96" s="912"/>
      <c r="G96" s="290"/>
      <c r="H96" s="291"/>
      <c r="I96" s="291"/>
      <c r="J96" s="291"/>
      <c r="K96" s="292"/>
      <c r="L96" s="293"/>
      <c r="M96" s="294"/>
      <c r="N96" s="294"/>
      <c r="O96" s="294"/>
      <c r="P96" s="294"/>
      <c r="Q96" s="294"/>
      <c r="R96" s="294"/>
      <c r="S96" s="294"/>
      <c r="T96" s="294"/>
      <c r="U96" s="294"/>
      <c r="V96" s="294"/>
      <c r="W96" s="294"/>
      <c r="X96" s="295"/>
      <c r="Y96" s="443"/>
      <c r="Z96" s="444"/>
      <c r="AA96" s="444"/>
      <c r="AB96" s="539"/>
      <c r="AC96" s="290"/>
      <c r="AD96" s="291"/>
      <c r="AE96" s="291"/>
      <c r="AF96" s="291"/>
      <c r="AG96" s="292"/>
      <c r="AH96" s="293"/>
      <c r="AI96" s="294"/>
      <c r="AJ96" s="294"/>
      <c r="AK96" s="294"/>
      <c r="AL96" s="294"/>
      <c r="AM96" s="294"/>
      <c r="AN96" s="294"/>
      <c r="AO96" s="294"/>
      <c r="AP96" s="294"/>
      <c r="AQ96" s="294"/>
      <c r="AR96" s="294"/>
      <c r="AS96" s="294"/>
      <c r="AT96" s="295"/>
      <c r="AU96" s="443"/>
      <c r="AV96" s="444"/>
      <c r="AW96" s="444"/>
      <c r="AX96" s="445"/>
    </row>
    <row r="97" spans="1:50" ht="24.75" customHeight="1" x14ac:dyDescent="0.2">
      <c r="A97" s="910"/>
      <c r="B97" s="911"/>
      <c r="C97" s="911"/>
      <c r="D97" s="911"/>
      <c r="E97" s="911"/>
      <c r="F97" s="912"/>
      <c r="G97" s="271"/>
      <c r="H97" s="272"/>
      <c r="I97" s="272"/>
      <c r="J97" s="272"/>
      <c r="K97" s="273"/>
      <c r="L97" s="371"/>
      <c r="M97" s="372"/>
      <c r="N97" s="372"/>
      <c r="O97" s="372"/>
      <c r="P97" s="372"/>
      <c r="Q97" s="372"/>
      <c r="R97" s="372"/>
      <c r="S97" s="372"/>
      <c r="T97" s="372"/>
      <c r="U97" s="372"/>
      <c r="V97" s="372"/>
      <c r="W97" s="372"/>
      <c r="X97" s="373"/>
      <c r="Y97" s="368"/>
      <c r="Z97" s="369"/>
      <c r="AA97" s="369"/>
      <c r="AB97" s="375"/>
      <c r="AC97" s="271"/>
      <c r="AD97" s="272"/>
      <c r="AE97" s="272"/>
      <c r="AF97" s="272"/>
      <c r="AG97" s="273"/>
      <c r="AH97" s="371"/>
      <c r="AI97" s="372"/>
      <c r="AJ97" s="372"/>
      <c r="AK97" s="372"/>
      <c r="AL97" s="372"/>
      <c r="AM97" s="372"/>
      <c r="AN97" s="372"/>
      <c r="AO97" s="372"/>
      <c r="AP97" s="372"/>
      <c r="AQ97" s="372"/>
      <c r="AR97" s="372"/>
      <c r="AS97" s="372"/>
      <c r="AT97" s="373"/>
      <c r="AU97" s="368"/>
      <c r="AV97" s="369"/>
      <c r="AW97" s="369"/>
      <c r="AX97" s="370"/>
    </row>
    <row r="98" spans="1:50" ht="24.75" customHeight="1" x14ac:dyDescent="0.2">
      <c r="A98" s="910"/>
      <c r="B98" s="911"/>
      <c r="C98" s="911"/>
      <c r="D98" s="911"/>
      <c r="E98" s="911"/>
      <c r="F98" s="912"/>
      <c r="G98" s="271"/>
      <c r="H98" s="272"/>
      <c r="I98" s="272"/>
      <c r="J98" s="272"/>
      <c r="K98" s="273"/>
      <c r="L98" s="371"/>
      <c r="M98" s="372"/>
      <c r="N98" s="372"/>
      <c r="O98" s="372"/>
      <c r="P98" s="372"/>
      <c r="Q98" s="372"/>
      <c r="R98" s="372"/>
      <c r="S98" s="372"/>
      <c r="T98" s="372"/>
      <c r="U98" s="372"/>
      <c r="V98" s="372"/>
      <c r="W98" s="372"/>
      <c r="X98" s="373"/>
      <c r="Y98" s="368"/>
      <c r="Z98" s="369"/>
      <c r="AA98" s="369"/>
      <c r="AB98" s="375"/>
      <c r="AC98" s="271"/>
      <c r="AD98" s="272"/>
      <c r="AE98" s="272"/>
      <c r="AF98" s="272"/>
      <c r="AG98" s="273"/>
      <c r="AH98" s="371"/>
      <c r="AI98" s="372"/>
      <c r="AJ98" s="372"/>
      <c r="AK98" s="372"/>
      <c r="AL98" s="372"/>
      <c r="AM98" s="372"/>
      <c r="AN98" s="372"/>
      <c r="AO98" s="372"/>
      <c r="AP98" s="372"/>
      <c r="AQ98" s="372"/>
      <c r="AR98" s="372"/>
      <c r="AS98" s="372"/>
      <c r="AT98" s="373"/>
      <c r="AU98" s="368"/>
      <c r="AV98" s="369"/>
      <c r="AW98" s="369"/>
      <c r="AX98" s="370"/>
    </row>
    <row r="99" spans="1:50" ht="24.75" customHeight="1" x14ac:dyDescent="0.2">
      <c r="A99" s="910"/>
      <c r="B99" s="911"/>
      <c r="C99" s="911"/>
      <c r="D99" s="911"/>
      <c r="E99" s="911"/>
      <c r="F99" s="912"/>
      <c r="G99" s="271"/>
      <c r="H99" s="272"/>
      <c r="I99" s="272"/>
      <c r="J99" s="272"/>
      <c r="K99" s="273"/>
      <c r="L99" s="371"/>
      <c r="M99" s="372"/>
      <c r="N99" s="372"/>
      <c r="O99" s="372"/>
      <c r="P99" s="372"/>
      <c r="Q99" s="372"/>
      <c r="R99" s="372"/>
      <c r="S99" s="372"/>
      <c r="T99" s="372"/>
      <c r="U99" s="372"/>
      <c r="V99" s="372"/>
      <c r="W99" s="372"/>
      <c r="X99" s="373"/>
      <c r="Y99" s="368"/>
      <c r="Z99" s="369"/>
      <c r="AA99" s="369"/>
      <c r="AB99" s="375"/>
      <c r="AC99" s="271"/>
      <c r="AD99" s="272"/>
      <c r="AE99" s="272"/>
      <c r="AF99" s="272"/>
      <c r="AG99" s="273"/>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2">
      <c r="A100" s="910"/>
      <c r="B100" s="911"/>
      <c r="C100" s="911"/>
      <c r="D100" s="911"/>
      <c r="E100" s="911"/>
      <c r="F100" s="912"/>
      <c r="G100" s="271"/>
      <c r="H100" s="272"/>
      <c r="I100" s="272"/>
      <c r="J100" s="272"/>
      <c r="K100" s="273"/>
      <c r="L100" s="371"/>
      <c r="M100" s="372"/>
      <c r="N100" s="372"/>
      <c r="O100" s="372"/>
      <c r="P100" s="372"/>
      <c r="Q100" s="372"/>
      <c r="R100" s="372"/>
      <c r="S100" s="372"/>
      <c r="T100" s="372"/>
      <c r="U100" s="372"/>
      <c r="V100" s="372"/>
      <c r="W100" s="372"/>
      <c r="X100" s="373"/>
      <c r="Y100" s="368"/>
      <c r="Z100" s="369"/>
      <c r="AA100" s="369"/>
      <c r="AB100" s="375"/>
      <c r="AC100" s="271"/>
      <c r="AD100" s="272"/>
      <c r="AE100" s="272"/>
      <c r="AF100" s="272"/>
      <c r="AG100" s="273"/>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2">
      <c r="A101" s="910"/>
      <c r="B101" s="911"/>
      <c r="C101" s="911"/>
      <c r="D101" s="911"/>
      <c r="E101" s="911"/>
      <c r="F101" s="912"/>
      <c r="G101" s="271"/>
      <c r="H101" s="272"/>
      <c r="I101" s="272"/>
      <c r="J101" s="272"/>
      <c r="K101" s="273"/>
      <c r="L101" s="371"/>
      <c r="M101" s="372"/>
      <c r="N101" s="372"/>
      <c r="O101" s="372"/>
      <c r="P101" s="372"/>
      <c r="Q101" s="372"/>
      <c r="R101" s="372"/>
      <c r="S101" s="372"/>
      <c r="T101" s="372"/>
      <c r="U101" s="372"/>
      <c r="V101" s="372"/>
      <c r="W101" s="372"/>
      <c r="X101" s="373"/>
      <c r="Y101" s="368"/>
      <c r="Z101" s="369"/>
      <c r="AA101" s="369"/>
      <c r="AB101" s="375"/>
      <c r="AC101" s="271"/>
      <c r="AD101" s="272"/>
      <c r="AE101" s="272"/>
      <c r="AF101" s="272"/>
      <c r="AG101" s="273"/>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2">
      <c r="A102" s="910"/>
      <c r="B102" s="911"/>
      <c r="C102" s="911"/>
      <c r="D102" s="911"/>
      <c r="E102" s="911"/>
      <c r="F102" s="912"/>
      <c r="G102" s="271"/>
      <c r="H102" s="272"/>
      <c r="I102" s="272"/>
      <c r="J102" s="272"/>
      <c r="K102" s="273"/>
      <c r="L102" s="371"/>
      <c r="M102" s="372"/>
      <c r="N102" s="372"/>
      <c r="O102" s="372"/>
      <c r="P102" s="372"/>
      <c r="Q102" s="372"/>
      <c r="R102" s="372"/>
      <c r="S102" s="372"/>
      <c r="T102" s="372"/>
      <c r="U102" s="372"/>
      <c r="V102" s="372"/>
      <c r="W102" s="372"/>
      <c r="X102" s="373"/>
      <c r="Y102" s="368"/>
      <c r="Z102" s="369"/>
      <c r="AA102" s="369"/>
      <c r="AB102" s="375"/>
      <c r="AC102" s="271"/>
      <c r="AD102" s="272"/>
      <c r="AE102" s="272"/>
      <c r="AF102" s="272"/>
      <c r="AG102" s="273"/>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2">
      <c r="A103" s="910"/>
      <c r="B103" s="911"/>
      <c r="C103" s="911"/>
      <c r="D103" s="911"/>
      <c r="E103" s="911"/>
      <c r="F103" s="912"/>
      <c r="G103" s="271"/>
      <c r="H103" s="272"/>
      <c r="I103" s="272"/>
      <c r="J103" s="272"/>
      <c r="K103" s="273"/>
      <c r="L103" s="371"/>
      <c r="M103" s="372"/>
      <c r="N103" s="372"/>
      <c r="O103" s="372"/>
      <c r="P103" s="372"/>
      <c r="Q103" s="372"/>
      <c r="R103" s="372"/>
      <c r="S103" s="372"/>
      <c r="T103" s="372"/>
      <c r="U103" s="372"/>
      <c r="V103" s="372"/>
      <c r="W103" s="372"/>
      <c r="X103" s="373"/>
      <c r="Y103" s="368"/>
      <c r="Z103" s="369"/>
      <c r="AA103" s="369"/>
      <c r="AB103" s="375"/>
      <c r="AC103" s="271"/>
      <c r="AD103" s="272"/>
      <c r="AE103" s="272"/>
      <c r="AF103" s="272"/>
      <c r="AG103" s="273"/>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2">
      <c r="A104" s="910"/>
      <c r="B104" s="911"/>
      <c r="C104" s="911"/>
      <c r="D104" s="911"/>
      <c r="E104" s="911"/>
      <c r="F104" s="912"/>
      <c r="G104" s="271"/>
      <c r="H104" s="272"/>
      <c r="I104" s="272"/>
      <c r="J104" s="272"/>
      <c r="K104" s="273"/>
      <c r="L104" s="371"/>
      <c r="M104" s="372"/>
      <c r="N104" s="372"/>
      <c r="O104" s="372"/>
      <c r="P104" s="372"/>
      <c r="Q104" s="372"/>
      <c r="R104" s="372"/>
      <c r="S104" s="372"/>
      <c r="T104" s="372"/>
      <c r="U104" s="372"/>
      <c r="V104" s="372"/>
      <c r="W104" s="372"/>
      <c r="X104" s="373"/>
      <c r="Y104" s="368"/>
      <c r="Z104" s="369"/>
      <c r="AA104" s="369"/>
      <c r="AB104" s="375"/>
      <c r="AC104" s="271"/>
      <c r="AD104" s="272"/>
      <c r="AE104" s="272"/>
      <c r="AF104" s="272"/>
      <c r="AG104" s="273"/>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2">
      <c r="A105" s="910"/>
      <c r="B105" s="911"/>
      <c r="C105" s="911"/>
      <c r="D105" s="911"/>
      <c r="E105" s="911"/>
      <c r="F105" s="912"/>
      <c r="G105" s="271"/>
      <c r="H105" s="272"/>
      <c r="I105" s="272"/>
      <c r="J105" s="272"/>
      <c r="K105" s="273"/>
      <c r="L105" s="371"/>
      <c r="M105" s="372"/>
      <c r="N105" s="372"/>
      <c r="O105" s="372"/>
      <c r="P105" s="372"/>
      <c r="Q105" s="372"/>
      <c r="R105" s="372"/>
      <c r="S105" s="372"/>
      <c r="T105" s="372"/>
      <c r="U105" s="372"/>
      <c r="V105" s="372"/>
      <c r="W105" s="372"/>
      <c r="X105" s="373"/>
      <c r="Y105" s="368"/>
      <c r="Z105" s="369"/>
      <c r="AA105" s="369"/>
      <c r="AB105" s="375"/>
      <c r="AC105" s="271"/>
      <c r="AD105" s="272"/>
      <c r="AE105" s="272"/>
      <c r="AF105" s="272"/>
      <c r="AG105" s="273"/>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5">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5"/>
    <row r="108" spans="1:50" ht="30" customHeight="1" x14ac:dyDescent="0.2">
      <c r="A108" s="907" t="s">
        <v>32</v>
      </c>
      <c r="B108" s="908"/>
      <c r="C108" s="908"/>
      <c r="D108" s="908"/>
      <c r="E108" s="908"/>
      <c r="F108" s="909"/>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2">
      <c r="A109" s="910"/>
      <c r="B109" s="911"/>
      <c r="C109" s="911"/>
      <c r="D109" s="911"/>
      <c r="E109" s="911"/>
      <c r="F109" s="912"/>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42"/>
    </row>
    <row r="110" spans="1:50" ht="24.75" customHeight="1" x14ac:dyDescent="0.2">
      <c r="A110" s="910"/>
      <c r="B110" s="911"/>
      <c r="C110" s="911"/>
      <c r="D110" s="911"/>
      <c r="E110" s="911"/>
      <c r="F110" s="912"/>
      <c r="G110" s="290"/>
      <c r="H110" s="291"/>
      <c r="I110" s="291"/>
      <c r="J110" s="291"/>
      <c r="K110" s="292"/>
      <c r="L110" s="293"/>
      <c r="M110" s="294"/>
      <c r="N110" s="294"/>
      <c r="O110" s="294"/>
      <c r="P110" s="294"/>
      <c r="Q110" s="294"/>
      <c r="R110" s="294"/>
      <c r="S110" s="294"/>
      <c r="T110" s="294"/>
      <c r="U110" s="294"/>
      <c r="V110" s="294"/>
      <c r="W110" s="294"/>
      <c r="X110" s="295"/>
      <c r="Y110" s="443"/>
      <c r="Z110" s="444"/>
      <c r="AA110" s="444"/>
      <c r="AB110" s="539"/>
      <c r="AC110" s="290"/>
      <c r="AD110" s="291"/>
      <c r="AE110" s="291"/>
      <c r="AF110" s="291"/>
      <c r="AG110" s="292"/>
      <c r="AH110" s="293"/>
      <c r="AI110" s="294"/>
      <c r="AJ110" s="294"/>
      <c r="AK110" s="294"/>
      <c r="AL110" s="294"/>
      <c r="AM110" s="294"/>
      <c r="AN110" s="294"/>
      <c r="AO110" s="294"/>
      <c r="AP110" s="294"/>
      <c r="AQ110" s="294"/>
      <c r="AR110" s="294"/>
      <c r="AS110" s="294"/>
      <c r="AT110" s="295"/>
      <c r="AU110" s="443"/>
      <c r="AV110" s="444"/>
      <c r="AW110" s="444"/>
      <c r="AX110" s="445"/>
    </row>
    <row r="111" spans="1:50" ht="24.75" customHeight="1" x14ac:dyDescent="0.2">
      <c r="A111" s="910"/>
      <c r="B111" s="911"/>
      <c r="C111" s="911"/>
      <c r="D111" s="911"/>
      <c r="E111" s="911"/>
      <c r="F111" s="912"/>
      <c r="G111" s="271"/>
      <c r="H111" s="272"/>
      <c r="I111" s="272"/>
      <c r="J111" s="272"/>
      <c r="K111" s="273"/>
      <c r="L111" s="371"/>
      <c r="M111" s="372"/>
      <c r="N111" s="372"/>
      <c r="O111" s="372"/>
      <c r="P111" s="372"/>
      <c r="Q111" s="372"/>
      <c r="R111" s="372"/>
      <c r="S111" s="372"/>
      <c r="T111" s="372"/>
      <c r="U111" s="372"/>
      <c r="V111" s="372"/>
      <c r="W111" s="372"/>
      <c r="X111" s="373"/>
      <c r="Y111" s="368"/>
      <c r="Z111" s="369"/>
      <c r="AA111" s="369"/>
      <c r="AB111" s="375"/>
      <c r="AC111" s="271"/>
      <c r="AD111" s="272"/>
      <c r="AE111" s="272"/>
      <c r="AF111" s="272"/>
      <c r="AG111" s="273"/>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2">
      <c r="A112" s="910"/>
      <c r="B112" s="911"/>
      <c r="C112" s="911"/>
      <c r="D112" s="911"/>
      <c r="E112" s="911"/>
      <c r="F112" s="912"/>
      <c r="G112" s="271"/>
      <c r="H112" s="272"/>
      <c r="I112" s="272"/>
      <c r="J112" s="272"/>
      <c r="K112" s="273"/>
      <c r="L112" s="371"/>
      <c r="M112" s="372"/>
      <c r="N112" s="372"/>
      <c r="O112" s="372"/>
      <c r="P112" s="372"/>
      <c r="Q112" s="372"/>
      <c r="R112" s="372"/>
      <c r="S112" s="372"/>
      <c r="T112" s="372"/>
      <c r="U112" s="372"/>
      <c r="V112" s="372"/>
      <c r="W112" s="372"/>
      <c r="X112" s="373"/>
      <c r="Y112" s="368"/>
      <c r="Z112" s="369"/>
      <c r="AA112" s="369"/>
      <c r="AB112" s="375"/>
      <c r="AC112" s="271"/>
      <c r="AD112" s="272"/>
      <c r="AE112" s="272"/>
      <c r="AF112" s="272"/>
      <c r="AG112" s="273"/>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2">
      <c r="A113" s="910"/>
      <c r="B113" s="911"/>
      <c r="C113" s="911"/>
      <c r="D113" s="911"/>
      <c r="E113" s="911"/>
      <c r="F113" s="912"/>
      <c r="G113" s="271"/>
      <c r="H113" s="272"/>
      <c r="I113" s="272"/>
      <c r="J113" s="272"/>
      <c r="K113" s="273"/>
      <c r="L113" s="371"/>
      <c r="M113" s="372"/>
      <c r="N113" s="372"/>
      <c r="O113" s="372"/>
      <c r="P113" s="372"/>
      <c r="Q113" s="372"/>
      <c r="R113" s="372"/>
      <c r="S113" s="372"/>
      <c r="T113" s="372"/>
      <c r="U113" s="372"/>
      <c r="V113" s="372"/>
      <c r="W113" s="372"/>
      <c r="X113" s="373"/>
      <c r="Y113" s="368"/>
      <c r="Z113" s="369"/>
      <c r="AA113" s="369"/>
      <c r="AB113" s="375"/>
      <c r="AC113" s="271"/>
      <c r="AD113" s="272"/>
      <c r="AE113" s="272"/>
      <c r="AF113" s="272"/>
      <c r="AG113" s="273"/>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2">
      <c r="A114" s="910"/>
      <c r="B114" s="911"/>
      <c r="C114" s="911"/>
      <c r="D114" s="911"/>
      <c r="E114" s="911"/>
      <c r="F114" s="912"/>
      <c r="G114" s="271"/>
      <c r="H114" s="272"/>
      <c r="I114" s="272"/>
      <c r="J114" s="272"/>
      <c r="K114" s="273"/>
      <c r="L114" s="371"/>
      <c r="M114" s="372"/>
      <c r="N114" s="372"/>
      <c r="O114" s="372"/>
      <c r="P114" s="372"/>
      <c r="Q114" s="372"/>
      <c r="R114" s="372"/>
      <c r="S114" s="372"/>
      <c r="T114" s="372"/>
      <c r="U114" s="372"/>
      <c r="V114" s="372"/>
      <c r="W114" s="372"/>
      <c r="X114" s="373"/>
      <c r="Y114" s="368"/>
      <c r="Z114" s="369"/>
      <c r="AA114" s="369"/>
      <c r="AB114" s="375"/>
      <c r="AC114" s="271"/>
      <c r="AD114" s="272"/>
      <c r="AE114" s="272"/>
      <c r="AF114" s="272"/>
      <c r="AG114" s="273"/>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2">
      <c r="A115" s="910"/>
      <c r="B115" s="911"/>
      <c r="C115" s="911"/>
      <c r="D115" s="911"/>
      <c r="E115" s="911"/>
      <c r="F115" s="912"/>
      <c r="G115" s="271"/>
      <c r="H115" s="272"/>
      <c r="I115" s="272"/>
      <c r="J115" s="272"/>
      <c r="K115" s="273"/>
      <c r="L115" s="371"/>
      <c r="M115" s="372"/>
      <c r="N115" s="372"/>
      <c r="O115" s="372"/>
      <c r="P115" s="372"/>
      <c r="Q115" s="372"/>
      <c r="R115" s="372"/>
      <c r="S115" s="372"/>
      <c r="T115" s="372"/>
      <c r="U115" s="372"/>
      <c r="V115" s="372"/>
      <c r="W115" s="372"/>
      <c r="X115" s="373"/>
      <c r="Y115" s="368"/>
      <c r="Z115" s="369"/>
      <c r="AA115" s="369"/>
      <c r="AB115" s="375"/>
      <c r="AC115" s="271"/>
      <c r="AD115" s="272"/>
      <c r="AE115" s="272"/>
      <c r="AF115" s="272"/>
      <c r="AG115" s="273"/>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2">
      <c r="A116" s="910"/>
      <c r="B116" s="911"/>
      <c r="C116" s="911"/>
      <c r="D116" s="911"/>
      <c r="E116" s="911"/>
      <c r="F116" s="912"/>
      <c r="G116" s="271"/>
      <c r="H116" s="272"/>
      <c r="I116" s="272"/>
      <c r="J116" s="272"/>
      <c r="K116" s="273"/>
      <c r="L116" s="371"/>
      <c r="M116" s="372"/>
      <c r="N116" s="372"/>
      <c r="O116" s="372"/>
      <c r="P116" s="372"/>
      <c r="Q116" s="372"/>
      <c r="R116" s="372"/>
      <c r="S116" s="372"/>
      <c r="T116" s="372"/>
      <c r="U116" s="372"/>
      <c r="V116" s="372"/>
      <c r="W116" s="372"/>
      <c r="X116" s="373"/>
      <c r="Y116" s="368"/>
      <c r="Z116" s="369"/>
      <c r="AA116" s="369"/>
      <c r="AB116" s="375"/>
      <c r="AC116" s="271"/>
      <c r="AD116" s="272"/>
      <c r="AE116" s="272"/>
      <c r="AF116" s="272"/>
      <c r="AG116" s="273"/>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2">
      <c r="A117" s="910"/>
      <c r="B117" s="911"/>
      <c r="C117" s="911"/>
      <c r="D117" s="911"/>
      <c r="E117" s="911"/>
      <c r="F117" s="912"/>
      <c r="G117" s="271"/>
      <c r="H117" s="272"/>
      <c r="I117" s="272"/>
      <c r="J117" s="272"/>
      <c r="K117" s="273"/>
      <c r="L117" s="371"/>
      <c r="M117" s="372"/>
      <c r="N117" s="372"/>
      <c r="O117" s="372"/>
      <c r="P117" s="372"/>
      <c r="Q117" s="372"/>
      <c r="R117" s="372"/>
      <c r="S117" s="372"/>
      <c r="T117" s="372"/>
      <c r="U117" s="372"/>
      <c r="V117" s="372"/>
      <c r="W117" s="372"/>
      <c r="X117" s="373"/>
      <c r="Y117" s="368"/>
      <c r="Z117" s="369"/>
      <c r="AA117" s="369"/>
      <c r="AB117" s="375"/>
      <c r="AC117" s="271"/>
      <c r="AD117" s="272"/>
      <c r="AE117" s="272"/>
      <c r="AF117" s="272"/>
      <c r="AG117" s="273"/>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2">
      <c r="A118" s="910"/>
      <c r="B118" s="911"/>
      <c r="C118" s="911"/>
      <c r="D118" s="911"/>
      <c r="E118" s="911"/>
      <c r="F118" s="912"/>
      <c r="G118" s="271"/>
      <c r="H118" s="272"/>
      <c r="I118" s="272"/>
      <c r="J118" s="272"/>
      <c r="K118" s="273"/>
      <c r="L118" s="371"/>
      <c r="M118" s="372"/>
      <c r="N118" s="372"/>
      <c r="O118" s="372"/>
      <c r="P118" s="372"/>
      <c r="Q118" s="372"/>
      <c r="R118" s="372"/>
      <c r="S118" s="372"/>
      <c r="T118" s="372"/>
      <c r="U118" s="372"/>
      <c r="V118" s="372"/>
      <c r="W118" s="372"/>
      <c r="X118" s="373"/>
      <c r="Y118" s="368"/>
      <c r="Z118" s="369"/>
      <c r="AA118" s="369"/>
      <c r="AB118" s="375"/>
      <c r="AC118" s="271"/>
      <c r="AD118" s="272"/>
      <c r="AE118" s="272"/>
      <c r="AF118" s="272"/>
      <c r="AG118" s="273"/>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2">
      <c r="A119" s="910"/>
      <c r="B119" s="911"/>
      <c r="C119" s="911"/>
      <c r="D119" s="911"/>
      <c r="E119" s="911"/>
      <c r="F119" s="912"/>
      <c r="G119" s="271"/>
      <c r="H119" s="272"/>
      <c r="I119" s="272"/>
      <c r="J119" s="272"/>
      <c r="K119" s="273"/>
      <c r="L119" s="371"/>
      <c r="M119" s="372"/>
      <c r="N119" s="372"/>
      <c r="O119" s="372"/>
      <c r="P119" s="372"/>
      <c r="Q119" s="372"/>
      <c r="R119" s="372"/>
      <c r="S119" s="372"/>
      <c r="T119" s="372"/>
      <c r="U119" s="372"/>
      <c r="V119" s="372"/>
      <c r="W119" s="372"/>
      <c r="X119" s="373"/>
      <c r="Y119" s="368"/>
      <c r="Z119" s="369"/>
      <c r="AA119" s="369"/>
      <c r="AB119" s="375"/>
      <c r="AC119" s="271"/>
      <c r="AD119" s="272"/>
      <c r="AE119" s="272"/>
      <c r="AF119" s="272"/>
      <c r="AG119" s="273"/>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5">
      <c r="A120" s="910"/>
      <c r="B120" s="911"/>
      <c r="C120" s="911"/>
      <c r="D120" s="911"/>
      <c r="E120" s="911"/>
      <c r="F120" s="91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2">
      <c r="A121" s="910"/>
      <c r="B121" s="911"/>
      <c r="C121" s="911"/>
      <c r="D121" s="911"/>
      <c r="E121" s="911"/>
      <c r="F121" s="912"/>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2">
      <c r="A122" s="910"/>
      <c r="B122" s="911"/>
      <c r="C122" s="911"/>
      <c r="D122" s="911"/>
      <c r="E122" s="911"/>
      <c r="F122" s="912"/>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42"/>
    </row>
    <row r="123" spans="1:50" ht="24.75" customHeight="1" x14ac:dyDescent="0.2">
      <c r="A123" s="910"/>
      <c r="B123" s="911"/>
      <c r="C123" s="911"/>
      <c r="D123" s="911"/>
      <c r="E123" s="911"/>
      <c r="F123" s="912"/>
      <c r="G123" s="290"/>
      <c r="H123" s="291"/>
      <c r="I123" s="291"/>
      <c r="J123" s="291"/>
      <c r="K123" s="292"/>
      <c r="L123" s="293"/>
      <c r="M123" s="294"/>
      <c r="N123" s="294"/>
      <c r="O123" s="294"/>
      <c r="P123" s="294"/>
      <c r="Q123" s="294"/>
      <c r="R123" s="294"/>
      <c r="S123" s="294"/>
      <c r="T123" s="294"/>
      <c r="U123" s="294"/>
      <c r="V123" s="294"/>
      <c r="W123" s="294"/>
      <c r="X123" s="295"/>
      <c r="Y123" s="443"/>
      <c r="Z123" s="444"/>
      <c r="AA123" s="444"/>
      <c r="AB123" s="539"/>
      <c r="AC123" s="290"/>
      <c r="AD123" s="291"/>
      <c r="AE123" s="291"/>
      <c r="AF123" s="291"/>
      <c r="AG123" s="292"/>
      <c r="AH123" s="293"/>
      <c r="AI123" s="294"/>
      <c r="AJ123" s="294"/>
      <c r="AK123" s="294"/>
      <c r="AL123" s="294"/>
      <c r="AM123" s="294"/>
      <c r="AN123" s="294"/>
      <c r="AO123" s="294"/>
      <c r="AP123" s="294"/>
      <c r="AQ123" s="294"/>
      <c r="AR123" s="294"/>
      <c r="AS123" s="294"/>
      <c r="AT123" s="295"/>
      <c r="AU123" s="443"/>
      <c r="AV123" s="444"/>
      <c r="AW123" s="444"/>
      <c r="AX123" s="445"/>
    </row>
    <row r="124" spans="1:50" ht="24.75" customHeight="1" x14ac:dyDescent="0.2">
      <c r="A124" s="910"/>
      <c r="B124" s="911"/>
      <c r="C124" s="911"/>
      <c r="D124" s="911"/>
      <c r="E124" s="911"/>
      <c r="F124" s="912"/>
      <c r="G124" s="271"/>
      <c r="H124" s="272"/>
      <c r="I124" s="272"/>
      <c r="J124" s="272"/>
      <c r="K124" s="273"/>
      <c r="L124" s="371"/>
      <c r="M124" s="372"/>
      <c r="N124" s="372"/>
      <c r="O124" s="372"/>
      <c r="P124" s="372"/>
      <c r="Q124" s="372"/>
      <c r="R124" s="372"/>
      <c r="S124" s="372"/>
      <c r="T124" s="372"/>
      <c r="U124" s="372"/>
      <c r="V124" s="372"/>
      <c r="W124" s="372"/>
      <c r="X124" s="373"/>
      <c r="Y124" s="368"/>
      <c r="Z124" s="369"/>
      <c r="AA124" s="369"/>
      <c r="AB124" s="375"/>
      <c r="AC124" s="271"/>
      <c r="AD124" s="272"/>
      <c r="AE124" s="272"/>
      <c r="AF124" s="272"/>
      <c r="AG124" s="273"/>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2">
      <c r="A125" s="910"/>
      <c r="B125" s="911"/>
      <c r="C125" s="911"/>
      <c r="D125" s="911"/>
      <c r="E125" s="911"/>
      <c r="F125" s="912"/>
      <c r="G125" s="271"/>
      <c r="H125" s="272"/>
      <c r="I125" s="272"/>
      <c r="J125" s="272"/>
      <c r="K125" s="273"/>
      <c r="L125" s="371"/>
      <c r="M125" s="372"/>
      <c r="N125" s="372"/>
      <c r="O125" s="372"/>
      <c r="P125" s="372"/>
      <c r="Q125" s="372"/>
      <c r="R125" s="372"/>
      <c r="S125" s="372"/>
      <c r="T125" s="372"/>
      <c r="U125" s="372"/>
      <c r="V125" s="372"/>
      <c r="W125" s="372"/>
      <c r="X125" s="373"/>
      <c r="Y125" s="368"/>
      <c r="Z125" s="369"/>
      <c r="AA125" s="369"/>
      <c r="AB125" s="375"/>
      <c r="AC125" s="271"/>
      <c r="AD125" s="272"/>
      <c r="AE125" s="272"/>
      <c r="AF125" s="272"/>
      <c r="AG125" s="273"/>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2">
      <c r="A126" s="910"/>
      <c r="B126" s="911"/>
      <c r="C126" s="911"/>
      <c r="D126" s="911"/>
      <c r="E126" s="911"/>
      <c r="F126" s="912"/>
      <c r="G126" s="271"/>
      <c r="H126" s="272"/>
      <c r="I126" s="272"/>
      <c r="J126" s="272"/>
      <c r="K126" s="273"/>
      <c r="L126" s="371"/>
      <c r="M126" s="372"/>
      <c r="N126" s="372"/>
      <c r="O126" s="372"/>
      <c r="P126" s="372"/>
      <c r="Q126" s="372"/>
      <c r="R126" s="372"/>
      <c r="S126" s="372"/>
      <c r="T126" s="372"/>
      <c r="U126" s="372"/>
      <c r="V126" s="372"/>
      <c r="W126" s="372"/>
      <c r="X126" s="373"/>
      <c r="Y126" s="368"/>
      <c r="Z126" s="369"/>
      <c r="AA126" s="369"/>
      <c r="AB126" s="375"/>
      <c r="AC126" s="271"/>
      <c r="AD126" s="272"/>
      <c r="AE126" s="272"/>
      <c r="AF126" s="272"/>
      <c r="AG126" s="273"/>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2">
      <c r="A127" s="910"/>
      <c r="B127" s="911"/>
      <c r="C127" s="911"/>
      <c r="D127" s="911"/>
      <c r="E127" s="911"/>
      <c r="F127" s="912"/>
      <c r="G127" s="271"/>
      <c r="H127" s="272"/>
      <c r="I127" s="272"/>
      <c r="J127" s="272"/>
      <c r="K127" s="273"/>
      <c r="L127" s="371"/>
      <c r="M127" s="372"/>
      <c r="N127" s="372"/>
      <c r="O127" s="372"/>
      <c r="P127" s="372"/>
      <c r="Q127" s="372"/>
      <c r="R127" s="372"/>
      <c r="S127" s="372"/>
      <c r="T127" s="372"/>
      <c r="U127" s="372"/>
      <c r="V127" s="372"/>
      <c r="W127" s="372"/>
      <c r="X127" s="373"/>
      <c r="Y127" s="368"/>
      <c r="Z127" s="369"/>
      <c r="AA127" s="369"/>
      <c r="AB127" s="375"/>
      <c r="AC127" s="271"/>
      <c r="AD127" s="272"/>
      <c r="AE127" s="272"/>
      <c r="AF127" s="272"/>
      <c r="AG127" s="273"/>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2">
      <c r="A128" s="910"/>
      <c r="B128" s="911"/>
      <c r="C128" s="911"/>
      <c r="D128" s="911"/>
      <c r="E128" s="911"/>
      <c r="F128" s="912"/>
      <c r="G128" s="271"/>
      <c r="H128" s="272"/>
      <c r="I128" s="272"/>
      <c r="J128" s="272"/>
      <c r="K128" s="273"/>
      <c r="L128" s="371"/>
      <c r="M128" s="372"/>
      <c r="N128" s="372"/>
      <c r="O128" s="372"/>
      <c r="P128" s="372"/>
      <c r="Q128" s="372"/>
      <c r="R128" s="372"/>
      <c r="S128" s="372"/>
      <c r="T128" s="372"/>
      <c r="U128" s="372"/>
      <c r="V128" s="372"/>
      <c r="W128" s="372"/>
      <c r="X128" s="373"/>
      <c r="Y128" s="368"/>
      <c r="Z128" s="369"/>
      <c r="AA128" s="369"/>
      <c r="AB128" s="375"/>
      <c r="AC128" s="271"/>
      <c r="AD128" s="272"/>
      <c r="AE128" s="272"/>
      <c r="AF128" s="272"/>
      <c r="AG128" s="273"/>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2">
      <c r="A129" s="910"/>
      <c r="B129" s="911"/>
      <c r="C129" s="911"/>
      <c r="D129" s="911"/>
      <c r="E129" s="911"/>
      <c r="F129" s="912"/>
      <c r="G129" s="271"/>
      <c r="H129" s="272"/>
      <c r="I129" s="272"/>
      <c r="J129" s="272"/>
      <c r="K129" s="273"/>
      <c r="L129" s="371"/>
      <c r="M129" s="372"/>
      <c r="N129" s="372"/>
      <c r="O129" s="372"/>
      <c r="P129" s="372"/>
      <c r="Q129" s="372"/>
      <c r="R129" s="372"/>
      <c r="S129" s="372"/>
      <c r="T129" s="372"/>
      <c r="U129" s="372"/>
      <c r="V129" s="372"/>
      <c r="W129" s="372"/>
      <c r="X129" s="373"/>
      <c r="Y129" s="368"/>
      <c r="Z129" s="369"/>
      <c r="AA129" s="369"/>
      <c r="AB129" s="375"/>
      <c r="AC129" s="271"/>
      <c r="AD129" s="272"/>
      <c r="AE129" s="272"/>
      <c r="AF129" s="272"/>
      <c r="AG129" s="273"/>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2">
      <c r="A130" s="910"/>
      <c r="B130" s="911"/>
      <c r="C130" s="911"/>
      <c r="D130" s="911"/>
      <c r="E130" s="911"/>
      <c r="F130" s="912"/>
      <c r="G130" s="271"/>
      <c r="H130" s="272"/>
      <c r="I130" s="272"/>
      <c r="J130" s="272"/>
      <c r="K130" s="273"/>
      <c r="L130" s="371"/>
      <c r="M130" s="372"/>
      <c r="N130" s="372"/>
      <c r="O130" s="372"/>
      <c r="P130" s="372"/>
      <c r="Q130" s="372"/>
      <c r="R130" s="372"/>
      <c r="S130" s="372"/>
      <c r="T130" s="372"/>
      <c r="U130" s="372"/>
      <c r="V130" s="372"/>
      <c r="W130" s="372"/>
      <c r="X130" s="373"/>
      <c r="Y130" s="368"/>
      <c r="Z130" s="369"/>
      <c r="AA130" s="369"/>
      <c r="AB130" s="375"/>
      <c r="AC130" s="271"/>
      <c r="AD130" s="272"/>
      <c r="AE130" s="272"/>
      <c r="AF130" s="272"/>
      <c r="AG130" s="273"/>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2">
      <c r="A131" s="910"/>
      <c r="B131" s="911"/>
      <c r="C131" s="911"/>
      <c r="D131" s="911"/>
      <c r="E131" s="911"/>
      <c r="F131" s="912"/>
      <c r="G131" s="271"/>
      <c r="H131" s="272"/>
      <c r="I131" s="272"/>
      <c r="J131" s="272"/>
      <c r="K131" s="273"/>
      <c r="L131" s="371"/>
      <c r="M131" s="372"/>
      <c r="N131" s="372"/>
      <c r="O131" s="372"/>
      <c r="P131" s="372"/>
      <c r="Q131" s="372"/>
      <c r="R131" s="372"/>
      <c r="S131" s="372"/>
      <c r="T131" s="372"/>
      <c r="U131" s="372"/>
      <c r="V131" s="372"/>
      <c r="W131" s="372"/>
      <c r="X131" s="373"/>
      <c r="Y131" s="368"/>
      <c r="Z131" s="369"/>
      <c r="AA131" s="369"/>
      <c r="AB131" s="375"/>
      <c r="AC131" s="271"/>
      <c r="AD131" s="272"/>
      <c r="AE131" s="272"/>
      <c r="AF131" s="272"/>
      <c r="AG131" s="273"/>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2">
      <c r="A132" s="910"/>
      <c r="B132" s="911"/>
      <c r="C132" s="911"/>
      <c r="D132" s="911"/>
      <c r="E132" s="911"/>
      <c r="F132" s="912"/>
      <c r="G132" s="271"/>
      <c r="H132" s="272"/>
      <c r="I132" s="272"/>
      <c r="J132" s="272"/>
      <c r="K132" s="273"/>
      <c r="L132" s="371"/>
      <c r="M132" s="372"/>
      <c r="N132" s="372"/>
      <c r="O132" s="372"/>
      <c r="P132" s="372"/>
      <c r="Q132" s="372"/>
      <c r="R132" s="372"/>
      <c r="S132" s="372"/>
      <c r="T132" s="372"/>
      <c r="U132" s="372"/>
      <c r="V132" s="372"/>
      <c r="W132" s="372"/>
      <c r="X132" s="373"/>
      <c r="Y132" s="368"/>
      <c r="Z132" s="369"/>
      <c r="AA132" s="369"/>
      <c r="AB132" s="375"/>
      <c r="AC132" s="271"/>
      <c r="AD132" s="272"/>
      <c r="AE132" s="272"/>
      <c r="AF132" s="272"/>
      <c r="AG132" s="273"/>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5">
      <c r="A133" s="910"/>
      <c r="B133" s="911"/>
      <c r="C133" s="911"/>
      <c r="D133" s="911"/>
      <c r="E133" s="911"/>
      <c r="F133" s="91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2">
      <c r="A134" s="910"/>
      <c r="B134" s="911"/>
      <c r="C134" s="911"/>
      <c r="D134" s="911"/>
      <c r="E134" s="911"/>
      <c r="F134" s="912"/>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2">
      <c r="A135" s="910"/>
      <c r="B135" s="911"/>
      <c r="C135" s="911"/>
      <c r="D135" s="911"/>
      <c r="E135" s="911"/>
      <c r="F135" s="912"/>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42"/>
    </row>
    <row r="136" spans="1:50" ht="24.75" customHeight="1" x14ac:dyDescent="0.2">
      <c r="A136" s="910"/>
      <c r="B136" s="911"/>
      <c r="C136" s="911"/>
      <c r="D136" s="911"/>
      <c r="E136" s="911"/>
      <c r="F136" s="912"/>
      <c r="G136" s="290"/>
      <c r="H136" s="291"/>
      <c r="I136" s="291"/>
      <c r="J136" s="291"/>
      <c r="K136" s="292"/>
      <c r="L136" s="293"/>
      <c r="M136" s="294"/>
      <c r="N136" s="294"/>
      <c r="O136" s="294"/>
      <c r="P136" s="294"/>
      <c r="Q136" s="294"/>
      <c r="R136" s="294"/>
      <c r="S136" s="294"/>
      <c r="T136" s="294"/>
      <c r="U136" s="294"/>
      <c r="V136" s="294"/>
      <c r="W136" s="294"/>
      <c r="X136" s="295"/>
      <c r="Y136" s="443"/>
      <c r="Z136" s="444"/>
      <c r="AA136" s="444"/>
      <c r="AB136" s="539"/>
      <c r="AC136" s="290"/>
      <c r="AD136" s="291"/>
      <c r="AE136" s="291"/>
      <c r="AF136" s="291"/>
      <c r="AG136" s="292"/>
      <c r="AH136" s="293"/>
      <c r="AI136" s="294"/>
      <c r="AJ136" s="294"/>
      <c r="AK136" s="294"/>
      <c r="AL136" s="294"/>
      <c r="AM136" s="294"/>
      <c r="AN136" s="294"/>
      <c r="AO136" s="294"/>
      <c r="AP136" s="294"/>
      <c r="AQ136" s="294"/>
      <c r="AR136" s="294"/>
      <c r="AS136" s="294"/>
      <c r="AT136" s="295"/>
      <c r="AU136" s="443"/>
      <c r="AV136" s="444"/>
      <c r="AW136" s="444"/>
      <c r="AX136" s="445"/>
    </row>
    <row r="137" spans="1:50" ht="24.75" customHeight="1" x14ac:dyDescent="0.2">
      <c r="A137" s="910"/>
      <c r="B137" s="911"/>
      <c r="C137" s="911"/>
      <c r="D137" s="911"/>
      <c r="E137" s="911"/>
      <c r="F137" s="912"/>
      <c r="G137" s="271"/>
      <c r="H137" s="272"/>
      <c r="I137" s="272"/>
      <c r="J137" s="272"/>
      <c r="K137" s="273"/>
      <c r="L137" s="371"/>
      <c r="M137" s="372"/>
      <c r="N137" s="372"/>
      <c r="O137" s="372"/>
      <c r="P137" s="372"/>
      <c r="Q137" s="372"/>
      <c r="R137" s="372"/>
      <c r="S137" s="372"/>
      <c r="T137" s="372"/>
      <c r="U137" s="372"/>
      <c r="V137" s="372"/>
      <c r="W137" s="372"/>
      <c r="X137" s="373"/>
      <c r="Y137" s="368"/>
      <c r="Z137" s="369"/>
      <c r="AA137" s="369"/>
      <c r="AB137" s="375"/>
      <c r="AC137" s="271"/>
      <c r="AD137" s="272"/>
      <c r="AE137" s="272"/>
      <c r="AF137" s="272"/>
      <c r="AG137" s="273"/>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2">
      <c r="A138" s="910"/>
      <c r="B138" s="911"/>
      <c r="C138" s="911"/>
      <c r="D138" s="911"/>
      <c r="E138" s="911"/>
      <c r="F138" s="912"/>
      <c r="G138" s="271"/>
      <c r="H138" s="272"/>
      <c r="I138" s="272"/>
      <c r="J138" s="272"/>
      <c r="K138" s="273"/>
      <c r="L138" s="371"/>
      <c r="M138" s="372"/>
      <c r="N138" s="372"/>
      <c r="O138" s="372"/>
      <c r="P138" s="372"/>
      <c r="Q138" s="372"/>
      <c r="R138" s="372"/>
      <c r="S138" s="372"/>
      <c r="T138" s="372"/>
      <c r="U138" s="372"/>
      <c r="V138" s="372"/>
      <c r="W138" s="372"/>
      <c r="X138" s="373"/>
      <c r="Y138" s="368"/>
      <c r="Z138" s="369"/>
      <c r="AA138" s="369"/>
      <c r="AB138" s="375"/>
      <c r="AC138" s="271"/>
      <c r="AD138" s="272"/>
      <c r="AE138" s="272"/>
      <c r="AF138" s="272"/>
      <c r="AG138" s="273"/>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2">
      <c r="A139" s="910"/>
      <c r="B139" s="911"/>
      <c r="C139" s="911"/>
      <c r="D139" s="911"/>
      <c r="E139" s="911"/>
      <c r="F139" s="912"/>
      <c r="G139" s="271"/>
      <c r="H139" s="272"/>
      <c r="I139" s="272"/>
      <c r="J139" s="272"/>
      <c r="K139" s="273"/>
      <c r="L139" s="371"/>
      <c r="M139" s="372"/>
      <c r="N139" s="372"/>
      <c r="O139" s="372"/>
      <c r="P139" s="372"/>
      <c r="Q139" s="372"/>
      <c r="R139" s="372"/>
      <c r="S139" s="372"/>
      <c r="T139" s="372"/>
      <c r="U139" s="372"/>
      <c r="V139" s="372"/>
      <c r="W139" s="372"/>
      <c r="X139" s="373"/>
      <c r="Y139" s="368"/>
      <c r="Z139" s="369"/>
      <c r="AA139" s="369"/>
      <c r="AB139" s="375"/>
      <c r="AC139" s="271"/>
      <c r="AD139" s="272"/>
      <c r="AE139" s="272"/>
      <c r="AF139" s="272"/>
      <c r="AG139" s="273"/>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2">
      <c r="A140" s="910"/>
      <c r="B140" s="911"/>
      <c r="C140" s="911"/>
      <c r="D140" s="911"/>
      <c r="E140" s="911"/>
      <c r="F140" s="912"/>
      <c r="G140" s="271"/>
      <c r="H140" s="272"/>
      <c r="I140" s="272"/>
      <c r="J140" s="272"/>
      <c r="K140" s="273"/>
      <c r="L140" s="371"/>
      <c r="M140" s="372"/>
      <c r="N140" s="372"/>
      <c r="O140" s="372"/>
      <c r="P140" s="372"/>
      <c r="Q140" s="372"/>
      <c r="R140" s="372"/>
      <c r="S140" s="372"/>
      <c r="T140" s="372"/>
      <c r="U140" s="372"/>
      <c r="V140" s="372"/>
      <c r="W140" s="372"/>
      <c r="X140" s="373"/>
      <c r="Y140" s="368"/>
      <c r="Z140" s="369"/>
      <c r="AA140" s="369"/>
      <c r="AB140" s="375"/>
      <c r="AC140" s="271"/>
      <c r="AD140" s="272"/>
      <c r="AE140" s="272"/>
      <c r="AF140" s="272"/>
      <c r="AG140" s="273"/>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2">
      <c r="A141" s="910"/>
      <c r="B141" s="911"/>
      <c r="C141" s="911"/>
      <c r="D141" s="911"/>
      <c r="E141" s="911"/>
      <c r="F141" s="912"/>
      <c r="G141" s="271"/>
      <c r="H141" s="272"/>
      <c r="I141" s="272"/>
      <c r="J141" s="272"/>
      <c r="K141" s="273"/>
      <c r="L141" s="371"/>
      <c r="M141" s="372"/>
      <c r="N141" s="372"/>
      <c r="O141" s="372"/>
      <c r="P141" s="372"/>
      <c r="Q141" s="372"/>
      <c r="R141" s="372"/>
      <c r="S141" s="372"/>
      <c r="T141" s="372"/>
      <c r="U141" s="372"/>
      <c r="V141" s="372"/>
      <c r="W141" s="372"/>
      <c r="X141" s="373"/>
      <c r="Y141" s="368"/>
      <c r="Z141" s="369"/>
      <c r="AA141" s="369"/>
      <c r="AB141" s="375"/>
      <c r="AC141" s="271"/>
      <c r="AD141" s="272"/>
      <c r="AE141" s="272"/>
      <c r="AF141" s="272"/>
      <c r="AG141" s="273"/>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2">
      <c r="A142" s="910"/>
      <c r="B142" s="911"/>
      <c r="C142" s="911"/>
      <c r="D142" s="911"/>
      <c r="E142" s="911"/>
      <c r="F142" s="912"/>
      <c r="G142" s="271"/>
      <c r="H142" s="272"/>
      <c r="I142" s="272"/>
      <c r="J142" s="272"/>
      <c r="K142" s="273"/>
      <c r="L142" s="371"/>
      <c r="M142" s="372"/>
      <c r="N142" s="372"/>
      <c r="O142" s="372"/>
      <c r="P142" s="372"/>
      <c r="Q142" s="372"/>
      <c r="R142" s="372"/>
      <c r="S142" s="372"/>
      <c r="T142" s="372"/>
      <c r="U142" s="372"/>
      <c r="V142" s="372"/>
      <c r="W142" s="372"/>
      <c r="X142" s="373"/>
      <c r="Y142" s="368"/>
      <c r="Z142" s="369"/>
      <c r="AA142" s="369"/>
      <c r="AB142" s="375"/>
      <c r="AC142" s="271"/>
      <c r="AD142" s="272"/>
      <c r="AE142" s="272"/>
      <c r="AF142" s="272"/>
      <c r="AG142" s="273"/>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2">
      <c r="A143" s="910"/>
      <c r="B143" s="911"/>
      <c r="C143" s="911"/>
      <c r="D143" s="911"/>
      <c r="E143" s="911"/>
      <c r="F143" s="912"/>
      <c r="G143" s="271"/>
      <c r="H143" s="272"/>
      <c r="I143" s="272"/>
      <c r="J143" s="272"/>
      <c r="K143" s="273"/>
      <c r="L143" s="371"/>
      <c r="M143" s="372"/>
      <c r="N143" s="372"/>
      <c r="O143" s="372"/>
      <c r="P143" s="372"/>
      <c r="Q143" s="372"/>
      <c r="R143" s="372"/>
      <c r="S143" s="372"/>
      <c r="T143" s="372"/>
      <c r="U143" s="372"/>
      <c r="V143" s="372"/>
      <c r="W143" s="372"/>
      <c r="X143" s="373"/>
      <c r="Y143" s="368"/>
      <c r="Z143" s="369"/>
      <c r="AA143" s="369"/>
      <c r="AB143" s="375"/>
      <c r="AC143" s="271"/>
      <c r="AD143" s="272"/>
      <c r="AE143" s="272"/>
      <c r="AF143" s="272"/>
      <c r="AG143" s="273"/>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2">
      <c r="A144" s="910"/>
      <c r="B144" s="911"/>
      <c r="C144" s="911"/>
      <c r="D144" s="911"/>
      <c r="E144" s="911"/>
      <c r="F144" s="912"/>
      <c r="G144" s="271"/>
      <c r="H144" s="272"/>
      <c r="I144" s="272"/>
      <c r="J144" s="272"/>
      <c r="K144" s="273"/>
      <c r="L144" s="371"/>
      <c r="M144" s="372"/>
      <c r="N144" s="372"/>
      <c r="O144" s="372"/>
      <c r="P144" s="372"/>
      <c r="Q144" s="372"/>
      <c r="R144" s="372"/>
      <c r="S144" s="372"/>
      <c r="T144" s="372"/>
      <c r="U144" s="372"/>
      <c r="V144" s="372"/>
      <c r="W144" s="372"/>
      <c r="X144" s="373"/>
      <c r="Y144" s="368"/>
      <c r="Z144" s="369"/>
      <c r="AA144" s="369"/>
      <c r="AB144" s="375"/>
      <c r="AC144" s="271"/>
      <c r="AD144" s="272"/>
      <c r="AE144" s="272"/>
      <c r="AF144" s="272"/>
      <c r="AG144" s="273"/>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2">
      <c r="A145" s="910"/>
      <c r="B145" s="911"/>
      <c r="C145" s="911"/>
      <c r="D145" s="911"/>
      <c r="E145" s="911"/>
      <c r="F145" s="912"/>
      <c r="G145" s="271"/>
      <c r="H145" s="272"/>
      <c r="I145" s="272"/>
      <c r="J145" s="272"/>
      <c r="K145" s="273"/>
      <c r="L145" s="371"/>
      <c r="M145" s="372"/>
      <c r="N145" s="372"/>
      <c r="O145" s="372"/>
      <c r="P145" s="372"/>
      <c r="Q145" s="372"/>
      <c r="R145" s="372"/>
      <c r="S145" s="372"/>
      <c r="T145" s="372"/>
      <c r="U145" s="372"/>
      <c r="V145" s="372"/>
      <c r="W145" s="372"/>
      <c r="X145" s="373"/>
      <c r="Y145" s="368"/>
      <c r="Z145" s="369"/>
      <c r="AA145" s="369"/>
      <c r="AB145" s="375"/>
      <c r="AC145" s="271"/>
      <c r="AD145" s="272"/>
      <c r="AE145" s="272"/>
      <c r="AF145" s="272"/>
      <c r="AG145" s="273"/>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5">
      <c r="A146" s="910"/>
      <c r="B146" s="911"/>
      <c r="C146" s="911"/>
      <c r="D146" s="911"/>
      <c r="E146" s="911"/>
      <c r="F146" s="91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2">
      <c r="A147" s="910"/>
      <c r="B147" s="911"/>
      <c r="C147" s="911"/>
      <c r="D147" s="911"/>
      <c r="E147" s="911"/>
      <c r="F147" s="912"/>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2">
      <c r="A148" s="910"/>
      <c r="B148" s="911"/>
      <c r="C148" s="911"/>
      <c r="D148" s="911"/>
      <c r="E148" s="911"/>
      <c r="F148" s="912"/>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42"/>
    </row>
    <row r="149" spans="1:50" ht="24.75" customHeight="1" x14ac:dyDescent="0.2">
      <c r="A149" s="910"/>
      <c r="B149" s="911"/>
      <c r="C149" s="911"/>
      <c r="D149" s="911"/>
      <c r="E149" s="911"/>
      <c r="F149" s="912"/>
      <c r="G149" s="290"/>
      <c r="H149" s="291"/>
      <c r="I149" s="291"/>
      <c r="J149" s="291"/>
      <c r="K149" s="292"/>
      <c r="L149" s="293"/>
      <c r="M149" s="294"/>
      <c r="N149" s="294"/>
      <c r="O149" s="294"/>
      <c r="P149" s="294"/>
      <c r="Q149" s="294"/>
      <c r="R149" s="294"/>
      <c r="S149" s="294"/>
      <c r="T149" s="294"/>
      <c r="U149" s="294"/>
      <c r="V149" s="294"/>
      <c r="W149" s="294"/>
      <c r="X149" s="295"/>
      <c r="Y149" s="443"/>
      <c r="Z149" s="444"/>
      <c r="AA149" s="444"/>
      <c r="AB149" s="539"/>
      <c r="AC149" s="290"/>
      <c r="AD149" s="291"/>
      <c r="AE149" s="291"/>
      <c r="AF149" s="291"/>
      <c r="AG149" s="292"/>
      <c r="AH149" s="293"/>
      <c r="AI149" s="294"/>
      <c r="AJ149" s="294"/>
      <c r="AK149" s="294"/>
      <c r="AL149" s="294"/>
      <c r="AM149" s="294"/>
      <c r="AN149" s="294"/>
      <c r="AO149" s="294"/>
      <c r="AP149" s="294"/>
      <c r="AQ149" s="294"/>
      <c r="AR149" s="294"/>
      <c r="AS149" s="294"/>
      <c r="AT149" s="295"/>
      <c r="AU149" s="443"/>
      <c r="AV149" s="444"/>
      <c r="AW149" s="444"/>
      <c r="AX149" s="445"/>
    </row>
    <row r="150" spans="1:50" ht="24.75" customHeight="1" x14ac:dyDescent="0.2">
      <c r="A150" s="910"/>
      <c r="B150" s="911"/>
      <c r="C150" s="911"/>
      <c r="D150" s="911"/>
      <c r="E150" s="911"/>
      <c r="F150" s="912"/>
      <c r="G150" s="271"/>
      <c r="H150" s="272"/>
      <c r="I150" s="272"/>
      <c r="J150" s="272"/>
      <c r="K150" s="273"/>
      <c r="L150" s="371"/>
      <c r="M150" s="372"/>
      <c r="N150" s="372"/>
      <c r="O150" s="372"/>
      <c r="P150" s="372"/>
      <c r="Q150" s="372"/>
      <c r="R150" s="372"/>
      <c r="S150" s="372"/>
      <c r="T150" s="372"/>
      <c r="U150" s="372"/>
      <c r="V150" s="372"/>
      <c r="W150" s="372"/>
      <c r="X150" s="373"/>
      <c r="Y150" s="368"/>
      <c r="Z150" s="369"/>
      <c r="AA150" s="369"/>
      <c r="AB150" s="375"/>
      <c r="AC150" s="271"/>
      <c r="AD150" s="272"/>
      <c r="AE150" s="272"/>
      <c r="AF150" s="272"/>
      <c r="AG150" s="273"/>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2">
      <c r="A151" s="910"/>
      <c r="B151" s="911"/>
      <c r="C151" s="911"/>
      <c r="D151" s="911"/>
      <c r="E151" s="911"/>
      <c r="F151" s="912"/>
      <c r="G151" s="271"/>
      <c r="H151" s="272"/>
      <c r="I151" s="272"/>
      <c r="J151" s="272"/>
      <c r="K151" s="273"/>
      <c r="L151" s="371"/>
      <c r="M151" s="372"/>
      <c r="N151" s="372"/>
      <c r="O151" s="372"/>
      <c r="P151" s="372"/>
      <c r="Q151" s="372"/>
      <c r="R151" s="372"/>
      <c r="S151" s="372"/>
      <c r="T151" s="372"/>
      <c r="U151" s="372"/>
      <c r="V151" s="372"/>
      <c r="W151" s="372"/>
      <c r="X151" s="373"/>
      <c r="Y151" s="368"/>
      <c r="Z151" s="369"/>
      <c r="AA151" s="369"/>
      <c r="AB151" s="375"/>
      <c r="AC151" s="271"/>
      <c r="AD151" s="272"/>
      <c r="AE151" s="272"/>
      <c r="AF151" s="272"/>
      <c r="AG151" s="273"/>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2">
      <c r="A152" s="910"/>
      <c r="B152" s="911"/>
      <c r="C152" s="911"/>
      <c r="D152" s="911"/>
      <c r="E152" s="911"/>
      <c r="F152" s="912"/>
      <c r="G152" s="271"/>
      <c r="H152" s="272"/>
      <c r="I152" s="272"/>
      <c r="J152" s="272"/>
      <c r="K152" s="273"/>
      <c r="L152" s="371"/>
      <c r="M152" s="372"/>
      <c r="N152" s="372"/>
      <c r="O152" s="372"/>
      <c r="P152" s="372"/>
      <c r="Q152" s="372"/>
      <c r="R152" s="372"/>
      <c r="S152" s="372"/>
      <c r="T152" s="372"/>
      <c r="U152" s="372"/>
      <c r="V152" s="372"/>
      <c r="W152" s="372"/>
      <c r="X152" s="373"/>
      <c r="Y152" s="368"/>
      <c r="Z152" s="369"/>
      <c r="AA152" s="369"/>
      <c r="AB152" s="375"/>
      <c r="AC152" s="271"/>
      <c r="AD152" s="272"/>
      <c r="AE152" s="272"/>
      <c r="AF152" s="272"/>
      <c r="AG152" s="273"/>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2">
      <c r="A153" s="910"/>
      <c r="B153" s="911"/>
      <c r="C153" s="911"/>
      <c r="D153" s="911"/>
      <c r="E153" s="911"/>
      <c r="F153" s="912"/>
      <c r="G153" s="271"/>
      <c r="H153" s="272"/>
      <c r="I153" s="272"/>
      <c r="J153" s="272"/>
      <c r="K153" s="273"/>
      <c r="L153" s="371"/>
      <c r="M153" s="372"/>
      <c r="N153" s="372"/>
      <c r="O153" s="372"/>
      <c r="P153" s="372"/>
      <c r="Q153" s="372"/>
      <c r="R153" s="372"/>
      <c r="S153" s="372"/>
      <c r="T153" s="372"/>
      <c r="U153" s="372"/>
      <c r="V153" s="372"/>
      <c r="W153" s="372"/>
      <c r="X153" s="373"/>
      <c r="Y153" s="368"/>
      <c r="Z153" s="369"/>
      <c r="AA153" s="369"/>
      <c r="AB153" s="375"/>
      <c r="AC153" s="271"/>
      <c r="AD153" s="272"/>
      <c r="AE153" s="272"/>
      <c r="AF153" s="272"/>
      <c r="AG153" s="273"/>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2">
      <c r="A154" s="910"/>
      <c r="B154" s="911"/>
      <c r="C154" s="911"/>
      <c r="D154" s="911"/>
      <c r="E154" s="911"/>
      <c r="F154" s="912"/>
      <c r="G154" s="271"/>
      <c r="H154" s="272"/>
      <c r="I154" s="272"/>
      <c r="J154" s="272"/>
      <c r="K154" s="273"/>
      <c r="L154" s="371"/>
      <c r="M154" s="372"/>
      <c r="N154" s="372"/>
      <c r="O154" s="372"/>
      <c r="P154" s="372"/>
      <c r="Q154" s="372"/>
      <c r="R154" s="372"/>
      <c r="S154" s="372"/>
      <c r="T154" s="372"/>
      <c r="U154" s="372"/>
      <c r="V154" s="372"/>
      <c r="W154" s="372"/>
      <c r="X154" s="373"/>
      <c r="Y154" s="368"/>
      <c r="Z154" s="369"/>
      <c r="AA154" s="369"/>
      <c r="AB154" s="375"/>
      <c r="AC154" s="271"/>
      <c r="AD154" s="272"/>
      <c r="AE154" s="272"/>
      <c r="AF154" s="272"/>
      <c r="AG154" s="273"/>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2">
      <c r="A155" s="910"/>
      <c r="B155" s="911"/>
      <c r="C155" s="911"/>
      <c r="D155" s="911"/>
      <c r="E155" s="911"/>
      <c r="F155" s="912"/>
      <c r="G155" s="271"/>
      <c r="H155" s="272"/>
      <c r="I155" s="272"/>
      <c r="J155" s="272"/>
      <c r="K155" s="273"/>
      <c r="L155" s="371"/>
      <c r="M155" s="372"/>
      <c r="N155" s="372"/>
      <c r="O155" s="372"/>
      <c r="P155" s="372"/>
      <c r="Q155" s="372"/>
      <c r="R155" s="372"/>
      <c r="S155" s="372"/>
      <c r="T155" s="372"/>
      <c r="U155" s="372"/>
      <c r="V155" s="372"/>
      <c r="W155" s="372"/>
      <c r="X155" s="373"/>
      <c r="Y155" s="368"/>
      <c r="Z155" s="369"/>
      <c r="AA155" s="369"/>
      <c r="AB155" s="375"/>
      <c r="AC155" s="271"/>
      <c r="AD155" s="272"/>
      <c r="AE155" s="272"/>
      <c r="AF155" s="272"/>
      <c r="AG155" s="273"/>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2">
      <c r="A156" s="910"/>
      <c r="B156" s="911"/>
      <c r="C156" s="911"/>
      <c r="D156" s="911"/>
      <c r="E156" s="911"/>
      <c r="F156" s="912"/>
      <c r="G156" s="271"/>
      <c r="H156" s="272"/>
      <c r="I156" s="272"/>
      <c r="J156" s="272"/>
      <c r="K156" s="273"/>
      <c r="L156" s="371"/>
      <c r="M156" s="372"/>
      <c r="N156" s="372"/>
      <c r="O156" s="372"/>
      <c r="P156" s="372"/>
      <c r="Q156" s="372"/>
      <c r="R156" s="372"/>
      <c r="S156" s="372"/>
      <c r="T156" s="372"/>
      <c r="U156" s="372"/>
      <c r="V156" s="372"/>
      <c r="W156" s="372"/>
      <c r="X156" s="373"/>
      <c r="Y156" s="368"/>
      <c r="Z156" s="369"/>
      <c r="AA156" s="369"/>
      <c r="AB156" s="375"/>
      <c r="AC156" s="271"/>
      <c r="AD156" s="272"/>
      <c r="AE156" s="272"/>
      <c r="AF156" s="272"/>
      <c r="AG156" s="273"/>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2">
      <c r="A157" s="910"/>
      <c r="B157" s="911"/>
      <c r="C157" s="911"/>
      <c r="D157" s="911"/>
      <c r="E157" s="911"/>
      <c r="F157" s="912"/>
      <c r="G157" s="271"/>
      <c r="H157" s="272"/>
      <c r="I157" s="272"/>
      <c r="J157" s="272"/>
      <c r="K157" s="273"/>
      <c r="L157" s="371"/>
      <c r="M157" s="372"/>
      <c r="N157" s="372"/>
      <c r="O157" s="372"/>
      <c r="P157" s="372"/>
      <c r="Q157" s="372"/>
      <c r="R157" s="372"/>
      <c r="S157" s="372"/>
      <c r="T157" s="372"/>
      <c r="U157" s="372"/>
      <c r="V157" s="372"/>
      <c r="W157" s="372"/>
      <c r="X157" s="373"/>
      <c r="Y157" s="368"/>
      <c r="Z157" s="369"/>
      <c r="AA157" s="369"/>
      <c r="AB157" s="375"/>
      <c r="AC157" s="271"/>
      <c r="AD157" s="272"/>
      <c r="AE157" s="272"/>
      <c r="AF157" s="272"/>
      <c r="AG157" s="273"/>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2">
      <c r="A158" s="910"/>
      <c r="B158" s="911"/>
      <c r="C158" s="911"/>
      <c r="D158" s="911"/>
      <c r="E158" s="911"/>
      <c r="F158" s="912"/>
      <c r="G158" s="271"/>
      <c r="H158" s="272"/>
      <c r="I158" s="272"/>
      <c r="J158" s="272"/>
      <c r="K158" s="273"/>
      <c r="L158" s="371"/>
      <c r="M158" s="372"/>
      <c r="N158" s="372"/>
      <c r="O158" s="372"/>
      <c r="P158" s="372"/>
      <c r="Q158" s="372"/>
      <c r="R158" s="372"/>
      <c r="S158" s="372"/>
      <c r="T158" s="372"/>
      <c r="U158" s="372"/>
      <c r="V158" s="372"/>
      <c r="W158" s="372"/>
      <c r="X158" s="373"/>
      <c r="Y158" s="368"/>
      <c r="Z158" s="369"/>
      <c r="AA158" s="369"/>
      <c r="AB158" s="375"/>
      <c r="AC158" s="271"/>
      <c r="AD158" s="272"/>
      <c r="AE158" s="272"/>
      <c r="AF158" s="272"/>
      <c r="AG158" s="273"/>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5">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5"/>
    <row r="161" spans="1:50" ht="30" customHeight="1" x14ac:dyDescent="0.2">
      <c r="A161" s="907" t="s">
        <v>32</v>
      </c>
      <c r="B161" s="908"/>
      <c r="C161" s="908"/>
      <c r="D161" s="908"/>
      <c r="E161" s="908"/>
      <c r="F161" s="909"/>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2">
      <c r="A162" s="910"/>
      <c r="B162" s="911"/>
      <c r="C162" s="911"/>
      <c r="D162" s="911"/>
      <c r="E162" s="911"/>
      <c r="F162" s="912"/>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42"/>
    </row>
    <row r="163" spans="1:50" ht="24.75" customHeight="1" x14ac:dyDescent="0.2">
      <c r="A163" s="910"/>
      <c r="B163" s="911"/>
      <c r="C163" s="911"/>
      <c r="D163" s="911"/>
      <c r="E163" s="911"/>
      <c r="F163" s="912"/>
      <c r="G163" s="290"/>
      <c r="H163" s="291"/>
      <c r="I163" s="291"/>
      <c r="J163" s="291"/>
      <c r="K163" s="292"/>
      <c r="L163" s="293"/>
      <c r="M163" s="294"/>
      <c r="N163" s="294"/>
      <c r="O163" s="294"/>
      <c r="P163" s="294"/>
      <c r="Q163" s="294"/>
      <c r="R163" s="294"/>
      <c r="S163" s="294"/>
      <c r="T163" s="294"/>
      <c r="U163" s="294"/>
      <c r="V163" s="294"/>
      <c r="W163" s="294"/>
      <c r="X163" s="295"/>
      <c r="Y163" s="443"/>
      <c r="Z163" s="444"/>
      <c r="AA163" s="444"/>
      <c r="AB163" s="539"/>
      <c r="AC163" s="290"/>
      <c r="AD163" s="291"/>
      <c r="AE163" s="291"/>
      <c r="AF163" s="291"/>
      <c r="AG163" s="292"/>
      <c r="AH163" s="293"/>
      <c r="AI163" s="294"/>
      <c r="AJ163" s="294"/>
      <c r="AK163" s="294"/>
      <c r="AL163" s="294"/>
      <c r="AM163" s="294"/>
      <c r="AN163" s="294"/>
      <c r="AO163" s="294"/>
      <c r="AP163" s="294"/>
      <c r="AQ163" s="294"/>
      <c r="AR163" s="294"/>
      <c r="AS163" s="294"/>
      <c r="AT163" s="295"/>
      <c r="AU163" s="443"/>
      <c r="AV163" s="444"/>
      <c r="AW163" s="444"/>
      <c r="AX163" s="445"/>
    </row>
    <row r="164" spans="1:50" ht="24.75" customHeight="1" x14ac:dyDescent="0.2">
      <c r="A164" s="910"/>
      <c r="B164" s="911"/>
      <c r="C164" s="911"/>
      <c r="D164" s="911"/>
      <c r="E164" s="911"/>
      <c r="F164" s="912"/>
      <c r="G164" s="271"/>
      <c r="H164" s="272"/>
      <c r="I164" s="272"/>
      <c r="J164" s="272"/>
      <c r="K164" s="273"/>
      <c r="L164" s="371"/>
      <c r="M164" s="372"/>
      <c r="N164" s="372"/>
      <c r="O164" s="372"/>
      <c r="P164" s="372"/>
      <c r="Q164" s="372"/>
      <c r="R164" s="372"/>
      <c r="S164" s="372"/>
      <c r="T164" s="372"/>
      <c r="U164" s="372"/>
      <c r="V164" s="372"/>
      <c r="W164" s="372"/>
      <c r="X164" s="373"/>
      <c r="Y164" s="368"/>
      <c r="Z164" s="369"/>
      <c r="AA164" s="369"/>
      <c r="AB164" s="375"/>
      <c r="AC164" s="271"/>
      <c r="AD164" s="272"/>
      <c r="AE164" s="272"/>
      <c r="AF164" s="272"/>
      <c r="AG164" s="273"/>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2">
      <c r="A165" s="910"/>
      <c r="B165" s="911"/>
      <c r="C165" s="911"/>
      <c r="D165" s="911"/>
      <c r="E165" s="911"/>
      <c r="F165" s="912"/>
      <c r="G165" s="271"/>
      <c r="H165" s="272"/>
      <c r="I165" s="272"/>
      <c r="J165" s="272"/>
      <c r="K165" s="273"/>
      <c r="L165" s="371"/>
      <c r="M165" s="372"/>
      <c r="N165" s="372"/>
      <c r="O165" s="372"/>
      <c r="P165" s="372"/>
      <c r="Q165" s="372"/>
      <c r="R165" s="372"/>
      <c r="S165" s="372"/>
      <c r="T165" s="372"/>
      <c r="U165" s="372"/>
      <c r="V165" s="372"/>
      <c r="W165" s="372"/>
      <c r="X165" s="373"/>
      <c r="Y165" s="368"/>
      <c r="Z165" s="369"/>
      <c r="AA165" s="369"/>
      <c r="AB165" s="375"/>
      <c r="AC165" s="271"/>
      <c r="AD165" s="272"/>
      <c r="AE165" s="272"/>
      <c r="AF165" s="272"/>
      <c r="AG165" s="273"/>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2">
      <c r="A166" s="910"/>
      <c r="B166" s="911"/>
      <c r="C166" s="911"/>
      <c r="D166" s="911"/>
      <c r="E166" s="911"/>
      <c r="F166" s="912"/>
      <c r="G166" s="271"/>
      <c r="H166" s="272"/>
      <c r="I166" s="272"/>
      <c r="J166" s="272"/>
      <c r="K166" s="273"/>
      <c r="L166" s="371"/>
      <c r="M166" s="372"/>
      <c r="N166" s="372"/>
      <c r="O166" s="372"/>
      <c r="P166" s="372"/>
      <c r="Q166" s="372"/>
      <c r="R166" s="372"/>
      <c r="S166" s="372"/>
      <c r="T166" s="372"/>
      <c r="U166" s="372"/>
      <c r="V166" s="372"/>
      <c r="W166" s="372"/>
      <c r="X166" s="373"/>
      <c r="Y166" s="368"/>
      <c r="Z166" s="369"/>
      <c r="AA166" s="369"/>
      <c r="AB166" s="375"/>
      <c r="AC166" s="271"/>
      <c r="AD166" s="272"/>
      <c r="AE166" s="272"/>
      <c r="AF166" s="272"/>
      <c r="AG166" s="273"/>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2">
      <c r="A167" s="910"/>
      <c r="B167" s="911"/>
      <c r="C167" s="911"/>
      <c r="D167" s="911"/>
      <c r="E167" s="911"/>
      <c r="F167" s="912"/>
      <c r="G167" s="271"/>
      <c r="H167" s="272"/>
      <c r="I167" s="272"/>
      <c r="J167" s="272"/>
      <c r="K167" s="273"/>
      <c r="L167" s="371"/>
      <c r="M167" s="372"/>
      <c r="N167" s="372"/>
      <c r="O167" s="372"/>
      <c r="P167" s="372"/>
      <c r="Q167" s="372"/>
      <c r="R167" s="372"/>
      <c r="S167" s="372"/>
      <c r="T167" s="372"/>
      <c r="U167" s="372"/>
      <c r="V167" s="372"/>
      <c r="W167" s="372"/>
      <c r="X167" s="373"/>
      <c r="Y167" s="368"/>
      <c r="Z167" s="369"/>
      <c r="AA167" s="369"/>
      <c r="AB167" s="375"/>
      <c r="AC167" s="271"/>
      <c r="AD167" s="272"/>
      <c r="AE167" s="272"/>
      <c r="AF167" s="272"/>
      <c r="AG167" s="273"/>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2">
      <c r="A168" s="910"/>
      <c r="B168" s="911"/>
      <c r="C168" s="911"/>
      <c r="D168" s="911"/>
      <c r="E168" s="911"/>
      <c r="F168" s="912"/>
      <c r="G168" s="271"/>
      <c r="H168" s="272"/>
      <c r="I168" s="272"/>
      <c r="J168" s="272"/>
      <c r="K168" s="273"/>
      <c r="L168" s="371"/>
      <c r="M168" s="372"/>
      <c r="N168" s="372"/>
      <c r="O168" s="372"/>
      <c r="P168" s="372"/>
      <c r="Q168" s="372"/>
      <c r="R168" s="372"/>
      <c r="S168" s="372"/>
      <c r="T168" s="372"/>
      <c r="U168" s="372"/>
      <c r="V168" s="372"/>
      <c r="W168" s="372"/>
      <c r="X168" s="373"/>
      <c r="Y168" s="368"/>
      <c r="Z168" s="369"/>
      <c r="AA168" s="369"/>
      <c r="AB168" s="375"/>
      <c r="AC168" s="271"/>
      <c r="AD168" s="272"/>
      <c r="AE168" s="272"/>
      <c r="AF168" s="272"/>
      <c r="AG168" s="273"/>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2">
      <c r="A169" s="910"/>
      <c r="B169" s="911"/>
      <c r="C169" s="911"/>
      <c r="D169" s="911"/>
      <c r="E169" s="911"/>
      <c r="F169" s="912"/>
      <c r="G169" s="271"/>
      <c r="H169" s="272"/>
      <c r="I169" s="272"/>
      <c r="J169" s="272"/>
      <c r="K169" s="273"/>
      <c r="L169" s="371"/>
      <c r="M169" s="372"/>
      <c r="N169" s="372"/>
      <c r="O169" s="372"/>
      <c r="P169" s="372"/>
      <c r="Q169" s="372"/>
      <c r="R169" s="372"/>
      <c r="S169" s="372"/>
      <c r="T169" s="372"/>
      <c r="U169" s="372"/>
      <c r="V169" s="372"/>
      <c r="W169" s="372"/>
      <c r="X169" s="373"/>
      <c r="Y169" s="368"/>
      <c r="Z169" s="369"/>
      <c r="AA169" s="369"/>
      <c r="AB169" s="375"/>
      <c r="AC169" s="271"/>
      <c r="AD169" s="272"/>
      <c r="AE169" s="272"/>
      <c r="AF169" s="272"/>
      <c r="AG169" s="273"/>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2">
      <c r="A170" s="910"/>
      <c r="B170" s="911"/>
      <c r="C170" s="911"/>
      <c r="D170" s="911"/>
      <c r="E170" s="911"/>
      <c r="F170" s="912"/>
      <c r="G170" s="271"/>
      <c r="H170" s="272"/>
      <c r="I170" s="272"/>
      <c r="J170" s="272"/>
      <c r="K170" s="273"/>
      <c r="L170" s="371"/>
      <c r="M170" s="372"/>
      <c r="N170" s="372"/>
      <c r="O170" s="372"/>
      <c r="P170" s="372"/>
      <c r="Q170" s="372"/>
      <c r="R170" s="372"/>
      <c r="S170" s="372"/>
      <c r="T170" s="372"/>
      <c r="U170" s="372"/>
      <c r="V170" s="372"/>
      <c r="W170" s="372"/>
      <c r="X170" s="373"/>
      <c r="Y170" s="368"/>
      <c r="Z170" s="369"/>
      <c r="AA170" s="369"/>
      <c r="AB170" s="375"/>
      <c r="AC170" s="271"/>
      <c r="AD170" s="272"/>
      <c r="AE170" s="272"/>
      <c r="AF170" s="272"/>
      <c r="AG170" s="273"/>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2">
      <c r="A171" s="910"/>
      <c r="B171" s="911"/>
      <c r="C171" s="911"/>
      <c r="D171" s="911"/>
      <c r="E171" s="911"/>
      <c r="F171" s="912"/>
      <c r="G171" s="271"/>
      <c r="H171" s="272"/>
      <c r="I171" s="272"/>
      <c r="J171" s="272"/>
      <c r="K171" s="273"/>
      <c r="L171" s="371"/>
      <c r="M171" s="372"/>
      <c r="N171" s="372"/>
      <c r="O171" s="372"/>
      <c r="P171" s="372"/>
      <c r="Q171" s="372"/>
      <c r="R171" s="372"/>
      <c r="S171" s="372"/>
      <c r="T171" s="372"/>
      <c r="U171" s="372"/>
      <c r="V171" s="372"/>
      <c r="W171" s="372"/>
      <c r="X171" s="373"/>
      <c r="Y171" s="368"/>
      <c r="Z171" s="369"/>
      <c r="AA171" s="369"/>
      <c r="AB171" s="375"/>
      <c r="AC171" s="271"/>
      <c r="AD171" s="272"/>
      <c r="AE171" s="272"/>
      <c r="AF171" s="272"/>
      <c r="AG171" s="273"/>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2">
      <c r="A172" s="910"/>
      <c r="B172" s="911"/>
      <c r="C172" s="911"/>
      <c r="D172" s="911"/>
      <c r="E172" s="911"/>
      <c r="F172" s="912"/>
      <c r="G172" s="271"/>
      <c r="H172" s="272"/>
      <c r="I172" s="272"/>
      <c r="J172" s="272"/>
      <c r="K172" s="273"/>
      <c r="L172" s="371"/>
      <c r="M172" s="372"/>
      <c r="N172" s="372"/>
      <c r="O172" s="372"/>
      <c r="P172" s="372"/>
      <c r="Q172" s="372"/>
      <c r="R172" s="372"/>
      <c r="S172" s="372"/>
      <c r="T172" s="372"/>
      <c r="U172" s="372"/>
      <c r="V172" s="372"/>
      <c r="W172" s="372"/>
      <c r="X172" s="373"/>
      <c r="Y172" s="368"/>
      <c r="Z172" s="369"/>
      <c r="AA172" s="369"/>
      <c r="AB172" s="375"/>
      <c r="AC172" s="271"/>
      <c r="AD172" s="272"/>
      <c r="AE172" s="272"/>
      <c r="AF172" s="272"/>
      <c r="AG172" s="273"/>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5">
      <c r="A173" s="910"/>
      <c r="B173" s="911"/>
      <c r="C173" s="911"/>
      <c r="D173" s="911"/>
      <c r="E173" s="911"/>
      <c r="F173" s="91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2">
      <c r="A174" s="910"/>
      <c r="B174" s="911"/>
      <c r="C174" s="911"/>
      <c r="D174" s="911"/>
      <c r="E174" s="911"/>
      <c r="F174" s="912"/>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2">
      <c r="A175" s="910"/>
      <c r="B175" s="911"/>
      <c r="C175" s="911"/>
      <c r="D175" s="911"/>
      <c r="E175" s="911"/>
      <c r="F175" s="912"/>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42"/>
    </row>
    <row r="176" spans="1:50" ht="24.75" customHeight="1" x14ac:dyDescent="0.2">
      <c r="A176" s="910"/>
      <c r="B176" s="911"/>
      <c r="C176" s="911"/>
      <c r="D176" s="911"/>
      <c r="E176" s="911"/>
      <c r="F176" s="912"/>
      <c r="G176" s="290"/>
      <c r="H176" s="291"/>
      <c r="I176" s="291"/>
      <c r="J176" s="291"/>
      <c r="K176" s="292"/>
      <c r="L176" s="293"/>
      <c r="M176" s="294"/>
      <c r="N176" s="294"/>
      <c r="O176" s="294"/>
      <c r="P176" s="294"/>
      <c r="Q176" s="294"/>
      <c r="R176" s="294"/>
      <c r="S176" s="294"/>
      <c r="T176" s="294"/>
      <c r="U176" s="294"/>
      <c r="V176" s="294"/>
      <c r="W176" s="294"/>
      <c r="X176" s="295"/>
      <c r="Y176" s="443"/>
      <c r="Z176" s="444"/>
      <c r="AA176" s="444"/>
      <c r="AB176" s="539"/>
      <c r="AC176" s="290"/>
      <c r="AD176" s="291"/>
      <c r="AE176" s="291"/>
      <c r="AF176" s="291"/>
      <c r="AG176" s="292"/>
      <c r="AH176" s="293"/>
      <c r="AI176" s="294"/>
      <c r="AJ176" s="294"/>
      <c r="AK176" s="294"/>
      <c r="AL176" s="294"/>
      <c r="AM176" s="294"/>
      <c r="AN176" s="294"/>
      <c r="AO176" s="294"/>
      <c r="AP176" s="294"/>
      <c r="AQ176" s="294"/>
      <c r="AR176" s="294"/>
      <c r="AS176" s="294"/>
      <c r="AT176" s="295"/>
      <c r="AU176" s="443"/>
      <c r="AV176" s="444"/>
      <c r="AW176" s="444"/>
      <c r="AX176" s="445"/>
    </row>
    <row r="177" spans="1:50" ht="24.75" customHeight="1" x14ac:dyDescent="0.2">
      <c r="A177" s="910"/>
      <c r="B177" s="911"/>
      <c r="C177" s="911"/>
      <c r="D177" s="911"/>
      <c r="E177" s="911"/>
      <c r="F177" s="912"/>
      <c r="G177" s="271"/>
      <c r="H177" s="272"/>
      <c r="I177" s="272"/>
      <c r="J177" s="272"/>
      <c r="K177" s="273"/>
      <c r="L177" s="371"/>
      <c r="M177" s="372"/>
      <c r="N177" s="372"/>
      <c r="O177" s="372"/>
      <c r="P177" s="372"/>
      <c r="Q177" s="372"/>
      <c r="R177" s="372"/>
      <c r="S177" s="372"/>
      <c r="T177" s="372"/>
      <c r="U177" s="372"/>
      <c r="V177" s="372"/>
      <c r="W177" s="372"/>
      <c r="X177" s="373"/>
      <c r="Y177" s="368"/>
      <c r="Z177" s="369"/>
      <c r="AA177" s="369"/>
      <c r="AB177" s="375"/>
      <c r="AC177" s="271"/>
      <c r="AD177" s="272"/>
      <c r="AE177" s="272"/>
      <c r="AF177" s="272"/>
      <c r="AG177" s="273"/>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2">
      <c r="A178" s="910"/>
      <c r="B178" s="911"/>
      <c r="C178" s="911"/>
      <c r="D178" s="911"/>
      <c r="E178" s="911"/>
      <c r="F178" s="912"/>
      <c r="G178" s="271"/>
      <c r="H178" s="272"/>
      <c r="I178" s="272"/>
      <c r="J178" s="272"/>
      <c r="K178" s="273"/>
      <c r="L178" s="371"/>
      <c r="M178" s="372"/>
      <c r="N178" s="372"/>
      <c r="O178" s="372"/>
      <c r="P178" s="372"/>
      <c r="Q178" s="372"/>
      <c r="R178" s="372"/>
      <c r="S178" s="372"/>
      <c r="T178" s="372"/>
      <c r="U178" s="372"/>
      <c r="V178" s="372"/>
      <c r="W178" s="372"/>
      <c r="X178" s="373"/>
      <c r="Y178" s="368"/>
      <c r="Z178" s="369"/>
      <c r="AA178" s="369"/>
      <c r="AB178" s="375"/>
      <c r="AC178" s="271"/>
      <c r="AD178" s="272"/>
      <c r="AE178" s="272"/>
      <c r="AF178" s="272"/>
      <c r="AG178" s="273"/>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2">
      <c r="A179" s="910"/>
      <c r="B179" s="911"/>
      <c r="C179" s="911"/>
      <c r="D179" s="911"/>
      <c r="E179" s="911"/>
      <c r="F179" s="912"/>
      <c r="G179" s="271"/>
      <c r="H179" s="272"/>
      <c r="I179" s="272"/>
      <c r="J179" s="272"/>
      <c r="K179" s="273"/>
      <c r="L179" s="371"/>
      <c r="M179" s="372"/>
      <c r="N179" s="372"/>
      <c r="O179" s="372"/>
      <c r="P179" s="372"/>
      <c r="Q179" s="372"/>
      <c r="R179" s="372"/>
      <c r="S179" s="372"/>
      <c r="T179" s="372"/>
      <c r="U179" s="372"/>
      <c r="V179" s="372"/>
      <c r="W179" s="372"/>
      <c r="X179" s="373"/>
      <c r="Y179" s="368"/>
      <c r="Z179" s="369"/>
      <c r="AA179" s="369"/>
      <c r="AB179" s="375"/>
      <c r="AC179" s="271"/>
      <c r="AD179" s="272"/>
      <c r="AE179" s="272"/>
      <c r="AF179" s="272"/>
      <c r="AG179" s="273"/>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2">
      <c r="A180" s="910"/>
      <c r="B180" s="911"/>
      <c r="C180" s="911"/>
      <c r="D180" s="911"/>
      <c r="E180" s="911"/>
      <c r="F180" s="912"/>
      <c r="G180" s="271"/>
      <c r="H180" s="272"/>
      <c r="I180" s="272"/>
      <c r="J180" s="272"/>
      <c r="K180" s="273"/>
      <c r="L180" s="371"/>
      <c r="M180" s="372"/>
      <c r="N180" s="372"/>
      <c r="O180" s="372"/>
      <c r="P180" s="372"/>
      <c r="Q180" s="372"/>
      <c r="R180" s="372"/>
      <c r="S180" s="372"/>
      <c r="T180" s="372"/>
      <c r="U180" s="372"/>
      <c r="V180" s="372"/>
      <c r="W180" s="372"/>
      <c r="X180" s="373"/>
      <c r="Y180" s="368"/>
      <c r="Z180" s="369"/>
      <c r="AA180" s="369"/>
      <c r="AB180" s="375"/>
      <c r="AC180" s="271"/>
      <c r="AD180" s="272"/>
      <c r="AE180" s="272"/>
      <c r="AF180" s="272"/>
      <c r="AG180" s="273"/>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2">
      <c r="A181" s="910"/>
      <c r="B181" s="911"/>
      <c r="C181" s="911"/>
      <c r="D181" s="911"/>
      <c r="E181" s="911"/>
      <c r="F181" s="912"/>
      <c r="G181" s="271"/>
      <c r="H181" s="272"/>
      <c r="I181" s="272"/>
      <c r="J181" s="272"/>
      <c r="K181" s="273"/>
      <c r="L181" s="371"/>
      <c r="M181" s="372"/>
      <c r="N181" s="372"/>
      <c r="O181" s="372"/>
      <c r="P181" s="372"/>
      <c r="Q181" s="372"/>
      <c r="R181" s="372"/>
      <c r="S181" s="372"/>
      <c r="T181" s="372"/>
      <c r="U181" s="372"/>
      <c r="V181" s="372"/>
      <c r="W181" s="372"/>
      <c r="X181" s="373"/>
      <c r="Y181" s="368"/>
      <c r="Z181" s="369"/>
      <c r="AA181" s="369"/>
      <c r="AB181" s="375"/>
      <c r="AC181" s="271"/>
      <c r="AD181" s="272"/>
      <c r="AE181" s="272"/>
      <c r="AF181" s="272"/>
      <c r="AG181" s="273"/>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2">
      <c r="A182" s="910"/>
      <c r="B182" s="911"/>
      <c r="C182" s="911"/>
      <c r="D182" s="911"/>
      <c r="E182" s="911"/>
      <c r="F182" s="912"/>
      <c r="G182" s="271"/>
      <c r="H182" s="272"/>
      <c r="I182" s="272"/>
      <c r="J182" s="272"/>
      <c r="K182" s="273"/>
      <c r="L182" s="371"/>
      <c r="M182" s="372"/>
      <c r="N182" s="372"/>
      <c r="O182" s="372"/>
      <c r="P182" s="372"/>
      <c r="Q182" s="372"/>
      <c r="R182" s="372"/>
      <c r="S182" s="372"/>
      <c r="T182" s="372"/>
      <c r="U182" s="372"/>
      <c r="V182" s="372"/>
      <c r="W182" s="372"/>
      <c r="X182" s="373"/>
      <c r="Y182" s="368"/>
      <c r="Z182" s="369"/>
      <c r="AA182" s="369"/>
      <c r="AB182" s="375"/>
      <c r="AC182" s="271"/>
      <c r="AD182" s="272"/>
      <c r="AE182" s="272"/>
      <c r="AF182" s="272"/>
      <c r="AG182" s="273"/>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2">
      <c r="A183" s="910"/>
      <c r="B183" s="911"/>
      <c r="C183" s="911"/>
      <c r="D183" s="911"/>
      <c r="E183" s="911"/>
      <c r="F183" s="912"/>
      <c r="G183" s="271"/>
      <c r="H183" s="272"/>
      <c r="I183" s="272"/>
      <c r="J183" s="272"/>
      <c r="K183" s="273"/>
      <c r="L183" s="371"/>
      <c r="M183" s="372"/>
      <c r="N183" s="372"/>
      <c r="O183" s="372"/>
      <c r="P183" s="372"/>
      <c r="Q183" s="372"/>
      <c r="R183" s="372"/>
      <c r="S183" s="372"/>
      <c r="T183" s="372"/>
      <c r="U183" s="372"/>
      <c r="V183" s="372"/>
      <c r="W183" s="372"/>
      <c r="X183" s="373"/>
      <c r="Y183" s="368"/>
      <c r="Z183" s="369"/>
      <c r="AA183" s="369"/>
      <c r="AB183" s="375"/>
      <c r="AC183" s="271"/>
      <c r="AD183" s="272"/>
      <c r="AE183" s="272"/>
      <c r="AF183" s="272"/>
      <c r="AG183" s="273"/>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2">
      <c r="A184" s="910"/>
      <c r="B184" s="911"/>
      <c r="C184" s="911"/>
      <c r="D184" s="911"/>
      <c r="E184" s="911"/>
      <c r="F184" s="912"/>
      <c r="G184" s="271"/>
      <c r="H184" s="272"/>
      <c r="I184" s="272"/>
      <c r="J184" s="272"/>
      <c r="K184" s="273"/>
      <c r="L184" s="371"/>
      <c r="M184" s="372"/>
      <c r="N184" s="372"/>
      <c r="O184" s="372"/>
      <c r="P184" s="372"/>
      <c r="Q184" s="372"/>
      <c r="R184" s="372"/>
      <c r="S184" s="372"/>
      <c r="T184" s="372"/>
      <c r="U184" s="372"/>
      <c r="V184" s="372"/>
      <c r="W184" s="372"/>
      <c r="X184" s="373"/>
      <c r="Y184" s="368"/>
      <c r="Z184" s="369"/>
      <c r="AA184" s="369"/>
      <c r="AB184" s="375"/>
      <c r="AC184" s="271"/>
      <c r="AD184" s="272"/>
      <c r="AE184" s="272"/>
      <c r="AF184" s="272"/>
      <c r="AG184" s="273"/>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2">
      <c r="A185" s="910"/>
      <c r="B185" s="911"/>
      <c r="C185" s="911"/>
      <c r="D185" s="911"/>
      <c r="E185" s="911"/>
      <c r="F185" s="912"/>
      <c r="G185" s="271"/>
      <c r="H185" s="272"/>
      <c r="I185" s="272"/>
      <c r="J185" s="272"/>
      <c r="K185" s="273"/>
      <c r="L185" s="371"/>
      <c r="M185" s="372"/>
      <c r="N185" s="372"/>
      <c r="O185" s="372"/>
      <c r="P185" s="372"/>
      <c r="Q185" s="372"/>
      <c r="R185" s="372"/>
      <c r="S185" s="372"/>
      <c r="T185" s="372"/>
      <c r="U185" s="372"/>
      <c r="V185" s="372"/>
      <c r="W185" s="372"/>
      <c r="X185" s="373"/>
      <c r="Y185" s="368"/>
      <c r="Z185" s="369"/>
      <c r="AA185" s="369"/>
      <c r="AB185" s="375"/>
      <c r="AC185" s="271"/>
      <c r="AD185" s="272"/>
      <c r="AE185" s="272"/>
      <c r="AF185" s="272"/>
      <c r="AG185" s="273"/>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5">
      <c r="A186" s="910"/>
      <c r="B186" s="911"/>
      <c r="C186" s="911"/>
      <c r="D186" s="911"/>
      <c r="E186" s="911"/>
      <c r="F186" s="91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2">
      <c r="A187" s="910"/>
      <c r="B187" s="911"/>
      <c r="C187" s="911"/>
      <c r="D187" s="911"/>
      <c r="E187" s="911"/>
      <c r="F187" s="912"/>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2">
      <c r="A188" s="910"/>
      <c r="B188" s="911"/>
      <c r="C188" s="911"/>
      <c r="D188" s="911"/>
      <c r="E188" s="911"/>
      <c r="F188" s="912"/>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42"/>
    </row>
    <row r="189" spans="1:50" ht="24.75" customHeight="1" x14ac:dyDescent="0.2">
      <c r="A189" s="910"/>
      <c r="B189" s="911"/>
      <c r="C189" s="911"/>
      <c r="D189" s="911"/>
      <c r="E189" s="911"/>
      <c r="F189" s="912"/>
      <c r="G189" s="290"/>
      <c r="H189" s="291"/>
      <c r="I189" s="291"/>
      <c r="J189" s="291"/>
      <c r="K189" s="292"/>
      <c r="L189" s="293"/>
      <c r="M189" s="294"/>
      <c r="N189" s="294"/>
      <c r="O189" s="294"/>
      <c r="P189" s="294"/>
      <c r="Q189" s="294"/>
      <c r="R189" s="294"/>
      <c r="S189" s="294"/>
      <c r="T189" s="294"/>
      <c r="U189" s="294"/>
      <c r="V189" s="294"/>
      <c r="W189" s="294"/>
      <c r="X189" s="295"/>
      <c r="Y189" s="443"/>
      <c r="Z189" s="444"/>
      <c r="AA189" s="444"/>
      <c r="AB189" s="539"/>
      <c r="AC189" s="290"/>
      <c r="AD189" s="291"/>
      <c r="AE189" s="291"/>
      <c r="AF189" s="291"/>
      <c r="AG189" s="292"/>
      <c r="AH189" s="293"/>
      <c r="AI189" s="294"/>
      <c r="AJ189" s="294"/>
      <c r="AK189" s="294"/>
      <c r="AL189" s="294"/>
      <c r="AM189" s="294"/>
      <c r="AN189" s="294"/>
      <c r="AO189" s="294"/>
      <c r="AP189" s="294"/>
      <c r="AQ189" s="294"/>
      <c r="AR189" s="294"/>
      <c r="AS189" s="294"/>
      <c r="AT189" s="295"/>
      <c r="AU189" s="443"/>
      <c r="AV189" s="444"/>
      <c r="AW189" s="444"/>
      <c r="AX189" s="445"/>
    </row>
    <row r="190" spans="1:50" ht="24.75" customHeight="1" x14ac:dyDescent="0.2">
      <c r="A190" s="910"/>
      <c r="B190" s="911"/>
      <c r="C190" s="911"/>
      <c r="D190" s="911"/>
      <c r="E190" s="911"/>
      <c r="F190" s="912"/>
      <c r="G190" s="271"/>
      <c r="H190" s="272"/>
      <c r="I190" s="272"/>
      <c r="J190" s="272"/>
      <c r="K190" s="273"/>
      <c r="L190" s="371"/>
      <c r="M190" s="372"/>
      <c r="N190" s="372"/>
      <c r="O190" s="372"/>
      <c r="P190" s="372"/>
      <c r="Q190" s="372"/>
      <c r="R190" s="372"/>
      <c r="S190" s="372"/>
      <c r="T190" s="372"/>
      <c r="U190" s="372"/>
      <c r="V190" s="372"/>
      <c r="W190" s="372"/>
      <c r="X190" s="373"/>
      <c r="Y190" s="368"/>
      <c r="Z190" s="369"/>
      <c r="AA190" s="369"/>
      <c r="AB190" s="375"/>
      <c r="AC190" s="271"/>
      <c r="AD190" s="272"/>
      <c r="AE190" s="272"/>
      <c r="AF190" s="272"/>
      <c r="AG190" s="273"/>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2">
      <c r="A191" s="910"/>
      <c r="B191" s="911"/>
      <c r="C191" s="911"/>
      <c r="D191" s="911"/>
      <c r="E191" s="911"/>
      <c r="F191" s="912"/>
      <c r="G191" s="271"/>
      <c r="H191" s="272"/>
      <c r="I191" s="272"/>
      <c r="J191" s="272"/>
      <c r="K191" s="273"/>
      <c r="L191" s="371"/>
      <c r="M191" s="372"/>
      <c r="N191" s="372"/>
      <c r="O191" s="372"/>
      <c r="P191" s="372"/>
      <c r="Q191" s="372"/>
      <c r="R191" s="372"/>
      <c r="S191" s="372"/>
      <c r="T191" s="372"/>
      <c r="U191" s="372"/>
      <c r="V191" s="372"/>
      <c r="W191" s="372"/>
      <c r="X191" s="373"/>
      <c r="Y191" s="368"/>
      <c r="Z191" s="369"/>
      <c r="AA191" s="369"/>
      <c r="AB191" s="375"/>
      <c r="AC191" s="271"/>
      <c r="AD191" s="272"/>
      <c r="AE191" s="272"/>
      <c r="AF191" s="272"/>
      <c r="AG191" s="273"/>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2">
      <c r="A192" s="910"/>
      <c r="B192" s="911"/>
      <c r="C192" s="911"/>
      <c r="D192" s="911"/>
      <c r="E192" s="911"/>
      <c r="F192" s="912"/>
      <c r="G192" s="271"/>
      <c r="H192" s="272"/>
      <c r="I192" s="272"/>
      <c r="J192" s="272"/>
      <c r="K192" s="273"/>
      <c r="L192" s="371"/>
      <c r="M192" s="372"/>
      <c r="N192" s="372"/>
      <c r="O192" s="372"/>
      <c r="P192" s="372"/>
      <c r="Q192" s="372"/>
      <c r="R192" s="372"/>
      <c r="S192" s="372"/>
      <c r="T192" s="372"/>
      <c r="U192" s="372"/>
      <c r="V192" s="372"/>
      <c r="W192" s="372"/>
      <c r="X192" s="373"/>
      <c r="Y192" s="368"/>
      <c r="Z192" s="369"/>
      <c r="AA192" s="369"/>
      <c r="AB192" s="375"/>
      <c r="AC192" s="271"/>
      <c r="AD192" s="272"/>
      <c r="AE192" s="272"/>
      <c r="AF192" s="272"/>
      <c r="AG192" s="273"/>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2">
      <c r="A193" s="910"/>
      <c r="B193" s="911"/>
      <c r="C193" s="911"/>
      <c r="D193" s="911"/>
      <c r="E193" s="911"/>
      <c r="F193" s="912"/>
      <c r="G193" s="271"/>
      <c r="H193" s="272"/>
      <c r="I193" s="272"/>
      <c r="J193" s="272"/>
      <c r="K193" s="273"/>
      <c r="L193" s="371"/>
      <c r="M193" s="372"/>
      <c r="N193" s="372"/>
      <c r="O193" s="372"/>
      <c r="P193" s="372"/>
      <c r="Q193" s="372"/>
      <c r="R193" s="372"/>
      <c r="S193" s="372"/>
      <c r="T193" s="372"/>
      <c r="U193" s="372"/>
      <c r="V193" s="372"/>
      <c r="W193" s="372"/>
      <c r="X193" s="373"/>
      <c r="Y193" s="368"/>
      <c r="Z193" s="369"/>
      <c r="AA193" s="369"/>
      <c r="AB193" s="375"/>
      <c r="AC193" s="271"/>
      <c r="AD193" s="272"/>
      <c r="AE193" s="272"/>
      <c r="AF193" s="272"/>
      <c r="AG193" s="273"/>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2">
      <c r="A194" s="910"/>
      <c r="B194" s="911"/>
      <c r="C194" s="911"/>
      <c r="D194" s="911"/>
      <c r="E194" s="911"/>
      <c r="F194" s="912"/>
      <c r="G194" s="271"/>
      <c r="H194" s="272"/>
      <c r="I194" s="272"/>
      <c r="J194" s="272"/>
      <c r="K194" s="273"/>
      <c r="L194" s="371"/>
      <c r="M194" s="372"/>
      <c r="N194" s="372"/>
      <c r="O194" s="372"/>
      <c r="P194" s="372"/>
      <c r="Q194" s="372"/>
      <c r="R194" s="372"/>
      <c r="S194" s="372"/>
      <c r="T194" s="372"/>
      <c r="U194" s="372"/>
      <c r="V194" s="372"/>
      <c r="W194" s="372"/>
      <c r="X194" s="373"/>
      <c r="Y194" s="368"/>
      <c r="Z194" s="369"/>
      <c r="AA194" s="369"/>
      <c r="AB194" s="375"/>
      <c r="AC194" s="271"/>
      <c r="AD194" s="272"/>
      <c r="AE194" s="272"/>
      <c r="AF194" s="272"/>
      <c r="AG194" s="273"/>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2">
      <c r="A195" s="910"/>
      <c r="B195" s="911"/>
      <c r="C195" s="911"/>
      <c r="D195" s="911"/>
      <c r="E195" s="911"/>
      <c r="F195" s="912"/>
      <c r="G195" s="271"/>
      <c r="H195" s="272"/>
      <c r="I195" s="272"/>
      <c r="J195" s="272"/>
      <c r="K195" s="273"/>
      <c r="L195" s="371"/>
      <c r="M195" s="372"/>
      <c r="N195" s="372"/>
      <c r="O195" s="372"/>
      <c r="P195" s="372"/>
      <c r="Q195" s="372"/>
      <c r="R195" s="372"/>
      <c r="S195" s="372"/>
      <c r="T195" s="372"/>
      <c r="U195" s="372"/>
      <c r="V195" s="372"/>
      <c r="W195" s="372"/>
      <c r="X195" s="373"/>
      <c r="Y195" s="368"/>
      <c r="Z195" s="369"/>
      <c r="AA195" s="369"/>
      <c r="AB195" s="375"/>
      <c r="AC195" s="271"/>
      <c r="AD195" s="272"/>
      <c r="AE195" s="272"/>
      <c r="AF195" s="272"/>
      <c r="AG195" s="273"/>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2">
      <c r="A196" s="910"/>
      <c r="B196" s="911"/>
      <c r="C196" s="911"/>
      <c r="D196" s="911"/>
      <c r="E196" s="911"/>
      <c r="F196" s="912"/>
      <c r="G196" s="271"/>
      <c r="H196" s="272"/>
      <c r="I196" s="272"/>
      <c r="J196" s="272"/>
      <c r="K196" s="273"/>
      <c r="L196" s="371"/>
      <c r="M196" s="372"/>
      <c r="N196" s="372"/>
      <c r="O196" s="372"/>
      <c r="P196" s="372"/>
      <c r="Q196" s="372"/>
      <c r="R196" s="372"/>
      <c r="S196" s="372"/>
      <c r="T196" s="372"/>
      <c r="U196" s="372"/>
      <c r="V196" s="372"/>
      <c r="W196" s="372"/>
      <c r="X196" s="373"/>
      <c r="Y196" s="368"/>
      <c r="Z196" s="369"/>
      <c r="AA196" s="369"/>
      <c r="AB196" s="375"/>
      <c r="AC196" s="271"/>
      <c r="AD196" s="272"/>
      <c r="AE196" s="272"/>
      <c r="AF196" s="272"/>
      <c r="AG196" s="273"/>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2">
      <c r="A197" s="910"/>
      <c r="B197" s="911"/>
      <c r="C197" s="911"/>
      <c r="D197" s="911"/>
      <c r="E197" s="911"/>
      <c r="F197" s="912"/>
      <c r="G197" s="271"/>
      <c r="H197" s="272"/>
      <c r="I197" s="272"/>
      <c r="J197" s="272"/>
      <c r="K197" s="273"/>
      <c r="L197" s="371"/>
      <c r="M197" s="372"/>
      <c r="N197" s="372"/>
      <c r="O197" s="372"/>
      <c r="P197" s="372"/>
      <c r="Q197" s="372"/>
      <c r="R197" s="372"/>
      <c r="S197" s="372"/>
      <c r="T197" s="372"/>
      <c r="U197" s="372"/>
      <c r="V197" s="372"/>
      <c r="W197" s="372"/>
      <c r="X197" s="373"/>
      <c r="Y197" s="368"/>
      <c r="Z197" s="369"/>
      <c r="AA197" s="369"/>
      <c r="AB197" s="375"/>
      <c r="AC197" s="271"/>
      <c r="AD197" s="272"/>
      <c r="AE197" s="272"/>
      <c r="AF197" s="272"/>
      <c r="AG197" s="273"/>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2">
      <c r="A198" s="910"/>
      <c r="B198" s="911"/>
      <c r="C198" s="911"/>
      <c r="D198" s="911"/>
      <c r="E198" s="911"/>
      <c r="F198" s="912"/>
      <c r="G198" s="271"/>
      <c r="H198" s="272"/>
      <c r="I198" s="272"/>
      <c r="J198" s="272"/>
      <c r="K198" s="273"/>
      <c r="L198" s="371"/>
      <c r="M198" s="372"/>
      <c r="N198" s="372"/>
      <c r="O198" s="372"/>
      <c r="P198" s="372"/>
      <c r="Q198" s="372"/>
      <c r="R198" s="372"/>
      <c r="S198" s="372"/>
      <c r="T198" s="372"/>
      <c r="U198" s="372"/>
      <c r="V198" s="372"/>
      <c r="W198" s="372"/>
      <c r="X198" s="373"/>
      <c r="Y198" s="368"/>
      <c r="Z198" s="369"/>
      <c r="AA198" s="369"/>
      <c r="AB198" s="375"/>
      <c r="AC198" s="271"/>
      <c r="AD198" s="272"/>
      <c r="AE198" s="272"/>
      <c r="AF198" s="272"/>
      <c r="AG198" s="273"/>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5">
      <c r="A199" s="910"/>
      <c r="B199" s="911"/>
      <c r="C199" s="911"/>
      <c r="D199" s="911"/>
      <c r="E199" s="911"/>
      <c r="F199" s="91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2">
      <c r="A200" s="910"/>
      <c r="B200" s="911"/>
      <c r="C200" s="911"/>
      <c r="D200" s="911"/>
      <c r="E200" s="911"/>
      <c r="F200" s="912"/>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2">
      <c r="A201" s="910"/>
      <c r="B201" s="911"/>
      <c r="C201" s="911"/>
      <c r="D201" s="911"/>
      <c r="E201" s="911"/>
      <c r="F201" s="912"/>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42"/>
    </row>
    <row r="202" spans="1:50" ht="24.75" customHeight="1" x14ac:dyDescent="0.2">
      <c r="A202" s="910"/>
      <c r="B202" s="911"/>
      <c r="C202" s="911"/>
      <c r="D202" s="911"/>
      <c r="E202" s="911"/>
      <c r="F202" s="912"/>
      <c r="G202" s="290"/>
      <c r="H202" s="291"/>
      <c r="I202" s="291"/>
      <c r="J202" s="291"/>
      <c r="K202" s="292"/>
      <c r="L202" s="293"/>
      <c r="M202" s="294"/>
      <c r="N202" s="294"/>
      <c r="O202" s="294"/>
      <c r="P202" s="294"/>
      <c r="Q202" s="294"/>
      <c r="R202" s="294"/>
      <c r="S202" s="294"/>
      <c r="T202" s="294"/>
      <c r="U202" s="294"/>
      <c r="V202" s="294"/>
      <c r="W202" s="294"/>
      <c r="X202" s="295"/>
      <c r="Y202" s="443"/>
      <c r="Z202" s="444"/>
      <c r="AA202" s="444"/>
      <c r="AB202" s="539"/>
      <c r="AC202" s="290"/>
      <c r="AD202" s="291"/>
      <c r="AE202" s="291"/>
      <c r="AF202" s="291"/>
      <c r="AG202" s="292"/>
      <c r="AH202" s="293"/>
      <c r="AI202" s="294"/>
      <c r="AJ202" s="294"/>
      <c r="AK202" s="294"/>
      <c r="AL202" s="294"/>
      <c r="AM202" s="294"/>
      <c r="AN202" s="294"/>
      <c r="AO202" s="294"/>
      <c r="AP202" s="294"/>
      <c r="AQ202" s="294"/>
      <c r="AR202" s="294"/>
      <c r="AS202" s="294"/>
      <c r="AT202" s="295"/>
      <c r="AU202" s="443"/>
      <c r="AV202" s="444"/>
      <c r="AW202" s="444"/>
      <c r="AX202" s="445"/>
    </row>
    <row r="203" spans="1:50" ht="24.75" customHeight="1" x14ac:dyDescent="0.2">
      <c r="A203" s="910"/>
      <c r="B203" s="911"/>
      <c r="C203" s="911"/>
      <c r="D203" s="911"/>
      <c r="E203" s="911"/>
      <c r="F203" s="912"/>
      <c r="G203" s="271"/>
      <c r="H203" s="272"/>
      <c r="I203" s="272"/>
      <c r="J203" s="272"/>
      <c r="K203" s="273"/>
      <c r="L203" s="371"/>
      <c r="M203" s="372"/>
      <c r="N203" s="372"/>
      <c r="O203" s="372"/>
      <c r="P203" s="372"/>
      <c r="Q203" s="372"/>
      <c r="R203" s="372"/>
      <c r="S203" s="372"/>
      <c r="T203" s="372"/>
      <c r="U203" s="372"/>
      <c r="V203" s="372"/>
      <c r="W203" s="372"/>
      <c r="X203" s="373"/>
      <c r="Y203" s="368"/>
      <c r="Z203" s="369"/>
      <c r="AA203" s="369"/>
      <c r="AB203" s="375"/>
      <c r="AC203" s="271"/>
      <c r="AD203" s="272"/>
      <c r="AE203" s="272"/>
      <c r="AF203" s="272"/>
      <c r="AG203" s="273"/>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2">
      <c r="A204" s="910"/>
      <c r="B204" s="911"/>
      <c r="C204" s="911"/>
      <c r="D204" s="911"/>
      <c r="E204" s="911"/>
      <c r="F204" s="912"/>
      <c r="G204" s="271"/>
      <c r="H204" s="272"/>
      <c r="I204" s="272"/>
      <c r="J204" s="272"/>
      <c r="K204" s="273"/>
      <c r="L204" s="371"/>
      <c r="M204" s="372"/>
      <c r="N204" s="372"/>
      <c r="O204" s="372"/>
      <c r="P204" s="372"/>
      <c r="Q204" s="372"/>
      <c r="R204" s="372"/>
      <c r="S204" s="372"/>
      <c r="T204" s="372"/>
      <c r="U204" s="372"/>
      <c r="V204" s="372"/>
      <c r="W204" s="372"/>
      <c r="X204" s="373"/>
      <c r="Y204" s="368"/>
      <c r="Z204" s="369"/>
      <c r="AA204" s="369"/>
      <c r="AB204" s="375"/>
      <c r="AC204" s="271"/>
      <c r="AD204" s="272"/>
      <c r="AE204" s="272"/>
      <c r="AF204" s="272"/>
      <c r="AG204" s="273"/>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2">
      <c r="A205" s="910"/>
      <c r="B205" s="911"/>
      <c r="C205" s="911"/>
      <c r="D205" s="911"/>
      <c r="E205" s="911"/>
      <c r="F205" s="912"/>
      <c r="G205" s="271"/>
      <c r="H205" s="272"/>
      <c r="I205" s="272"/>
      <c r="J205" s="272"/>
      <c r="K205" s="273"/>
      <c r="L205" s="371"/>
      <c r="M205" s="372"/>
      <c r="N205" s="372"/>
      <c r="O205" s="372"/>
      <c r="P205" s="372"/>
      <c r="Q205" s="372"/>
      <c r="R205" s="372"/>
      <c r="S205" s="372"/>
      <c r="T205" s="372"/>
      <c r="U205" s="372"/>
      <c r="V205" s="372"/>
      <c r="W205" s="372"/>
      <c r="X205" s="373"/>
      <c r="Y205" s="368"/>
      <c r="Z205" s="369"/>
      <c r="AA205" s="369"/>
      <c r="AB205" s="375"/>
      <c r="AC205" s="271"/>
      <c r="AD205" s="272"/>
      <c r="AE205" s="272"/>
      <c r="AF205" s="272"/>
      <c r="AG205" s="273"/>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2">
      <c r="A206" s="910"/>
      <c r="B206" s="911"/>
      <c r="C206" s="911"/>
      <c r="D206" s="911"/>
      <c r="E206" s="911"/>
      <c r="F206" s="912"/>
      <c r="G206" s="271"/>
      <c r="H206" s="272"/>
      <c r="I206" s="272"/>
      <c r="J206" s="272"/>
      <c r="K206" s="273"/>
      <c r="L206" s="371"/>
      <c r="M206" s="372"/>
      <c r="N206" s="372"/>
      <c r="O206" s="372"/>
      <c r="P206" s="372"/>
      <c r="Q206" s="372"/>
      <c r="R206" s="372"/>
      <c r="S206" s="372"/>
      <c r="T206" s="372"/>
      <c r="U206" s="372"/>
      <c r="V206" s="372"/>
      <c r="W206" s="372"/>
      <c r="X206" s="373"/>
      <c r="Y206" s="368"/>
      <c r="Z206" s="369"/>
      <c r="AA206" s="369"/>
      <c r="AB206" s="375"/>
      <c r="AC206" s="271"/>
      <c r="AD206" s="272"/>
      <c r="AE206" s="272"/>
      <c r="AF206" s="272"/>
      <c r="AG206" s="273"/>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2">
      <c r="A207" s="910"/>
      <c r="B207" s="911"/>
      <c r="C207" s="911"/>
      <c r="D207" s="911"/>
      <c r="E207" s="911"/>
      <c r="F207" s="912"/>
      <c r="G207" s="271"/>
      <c r="H207" s="272"/>
      <c r="I207" s="272"/>
      <c r="J207" s="272"/>
      <c r="K207" s="273"/>
      <c r="L207" s="371"/>
      <c r="M207" s="372"/>
      <c r="N207" s="372"/>
      <c r="O207" s="372"/>
      <c r="P207" s="372"/>
      <c r="Q207" s="372"/>
      <c r="R207" s="372"/>
      <c r="S207" s="372"/>
      <c r="T207" s="372"/>
      <c r="U207" s="372"/>
      <c r="V207" s="372"/>
      <c r="W207" s="372"/>
      <c r="X207" s="373"/>
      <c r="Y207" s="368"/>
      <c r="Z207" s="369"/>
      <c r="AA207" s="369"/>
      <c r="AB207" s="375"/>
      <c r="AC207" s="271"/>
      <c r="AD207" s="272"/>
      <c r="AE207" s="272"/>
      <c r="AF207" s="272"/>
      <c r="AG207" s="273"/>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2">
      <c r="A208" s="910"/>
      <c r="B208" s="911"/>
      <c r="C208" s="911"/>
      <c r="D208" s="911"/>
      <c r="E208" s="911"/>
      <c r="F208" s="912"/>
      <c r="G208" s="271"/>
      <c r="H208" s="272"/>
      <c r="I208" s="272"/>
      <c r="J208" s="272"/>
      <c r="K208" s="273"/>
      <c r="L208" s="371"/>
      <c r="M208" s="372"/>
      <c r="N208" s="372"/>
      <c r="O208" s="372"/>
      <c r="P208" s="372"/>
      <c r="Q208" s="372"/>
      <c r="R208" s="372"/>
      <c r="S208" s="372"/>
      <c r="T208" s="372"/>
      <c r="U208" s="372"/>
      <c r="V208" s="372"/>
      <c r="W208" s="372"/>
      <c r="X208" s="373"/>
      <c r="Y208" s="368"/>
      <c r="Z208" s="369"/>
      <c r="AA208" s="369"/>
      <c r="AB208" s="375"/>
      <c r="AC208" s="271"/>
      <c r="AD208" s="272"/>
      <c r="AE208" s="272"/>
      <c r="AF208" s="272"/>
      <c r="AG208" s="273"/>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2">
      <c r="A209" s="910"/>
      <c r="B209" s="911"/>
      <c r="C209" s="911"/>
      <c r="D209" s="911"/>
      <c r="E209" s="911"/>
      <c r="F209" s="912"/>
      <c r="G209" s="271"/>
      <c r="H209" s="272"/>
      <c r="I209" s="272"/>
      <c r="J209" s="272"/>
      <c r="K209" s="273"/>
      <c r="L209" s="371"/>
      <c r="M209" s="372"/>
      <c r="N209" s="372"/>
      <c r="O209" s="372"/>
      <c r="P209" s="372"/>
      <c r="Q209" s="372"/>
      <c r="R209" s="372"/>
      <c r="S209" s="372"/>
      <c r="T209" s="372"/>
      <c r="U209" s="372"/>
      <c r="V209" s="372"/>
      <c r="W209" s="372"/>
      <c r="X209" s="373"/>
      <c r="Y209" s="368"/>
      <c r="Z209" s="369"/>
      <c r="AA209" s="369"/>
      <c r="AB209" s="375"/>
      <c r="AC209" s="271"/>
      <c r="AD209" s="272"/>
      <c r="AE209" s="272"/>
      <c r="AF209" s="272"/>
      <c r="AG209" s="273"/>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2">
      <c r="A210" s="910"/>
      <c r="B210" s="911"/>
      <c r="C210" s="911"/>
      <c r="D210" s="911"/>
      <c r="E210" s="911"/>
      <c r="F210" s="912"/>
      <c r="G210" s="271"/>
      <c r="H210" s="272"/>
      <c r="I210" s="272"/>
      <c r="J210" s="272"/>
      <c r="K210" s="273"/>
      <c r="L210" s="371"/>
      <c r="M210" s="372"/>
      <c r="N210" s="372"/>
      <c r="O210" s="372"/>
      <c r="P210" s="372"/>
      <c r="Q210" s="372"/>
      <c r="R210" s="372"/>
      <c r="S210" s="372"/>
      <c r="T210" s="372"/>
      <c r="U210" s="372"/>
      <c r="V210" s="372"/>
      <c r="W210" s="372"/>
      <c r="X210" s="373"/>
      <c r="Y210" s="368"/>
      <c r="Z210" s="369"/>
      <c r="AA210" s="369"/>
      <c r="AB210" s="375"/>
      <c r="AC210" s="271"/>
      <c r="AD210" s="272"/>
      <c r="AE210" s="272"/>
      <c r="AF210" s="272"/>
      <c r="AG210" s="273"/>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2">
      <c r="A211" s="910"/>
      <c r="B211" s="911"/>
      <c r="C211" s="911"/>
      <c r="D211" s="911"/>
      <c r="E211" s="911"/>
      <c r="F211" s="912"/>
      <c r="G211" s="271"/>
      <c r="H211" s="272"/>
      <c r="I211" s="272"/>
      <c r="J211" s="272"/>
      <c r="K211" s="273"/>
      <c r="L211" s="371"/>
      <c r="M211" s="372"/>
      <c r="N211" s="372"/>
      <c r="O211" s="372"/>
      <c r="P211" s="372"/>
      <c r="Q211" s="372"/>
      <c r="R211" s="372"/>
      <c r="S211" s="372"/>
      <c r="T211" s="372"/>
      <c r="U211" s="372"/>
      <c r="V211" s="372"/>
      <c r="W211" s="372"/>
      <c r="X211" s="373"/>
      <c r="Y211" s="368"/>
      <c r="Z211" s="369"/>
      <c r="AA211" s="369"/>
      <c r="AB211" s="375"/>
      <c r="AC211" s="271"/>
      <c r="AD211" s="272"/>
      <c r="AE211" s="272"/>
      <c r="AF211" s="272"/>
      <c r="AG211" s="273"/>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5">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5"/>
    <row r="214" spans="1:50" ht="30" customHeight="1" x14ac:dyDescent="0.2">
      <c r="A214" s="927" t="s">
        <v>32</v>
      </c>
      <c r="B214" s="928"/>
      <c r="C214" s="928"/>
      <c r="D214" s="928"/>
      <c r="E214" s="928"/>
      <c r="F214" s="929"/>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2">
      <c r="A215" s="910"/>
      <c r="B215" s="911"/>
      <c r="C215" s="911"/>
      <c r="D215" s="911"/>
      <c r="E215" s="911"/>
      <c r="F215" s="912"/>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42"/>
    </row>
    <row r="216" spans="1:50" ht="24.75" customHeight="1" x14ac:dyDescent="0.2">
      <c r="A216" s="910"/>
      <c r="B216" s="911"/>
      <c r="C216" s="911"/>
      <c r="D216" s="911"/>
      <c r="E216" s="911"/>
      <c r="F216" s="912"/>
      <c r="G216" s="290"/>
      <c r="H216" s="291"/>
      <c r="I216" s="291"/>
      <c r="J216" s="291"/>
      <c r="K216" s="292"/>
      <c r="L216" s="293"/>
      <c r="M216" s="294"/>
      <c r="N216" s="294"/>
      <c r="O216" s="294"/>
      <c r="P216" s="294"/>
      <c r="Q216" s="294"/>
      <c r="R216" s="294"/>
      <c r="S216" s="294"/>
      <c r="T216" s="294"/>
      <c r="U216" s="294"/>
      <c r="V216" s="294"/>
      <c r="W216" s="294"/>
      <c r="X216" s="295"/>
      <c r="Y216" s="443"/>
      <c r="Z216" s="444"/>
      <c r="AA216" s="444"/>
      <c r="AB216" s="539"/>
      <c r="AC216" s="290"/>
      <c r="AD216" s="291"/>
      <c r="AE216" s="291"/>
      <c r="AF216" s="291"/>
      <c r="AG216" s="292"/>
      <c r="AH216" s="293"/>
      <c r="AI216" s="294"/>
      <c r="AJ216" s="294"/>
      <c r="AK216" s="294"/>
      <c r="AL216" s="294"/>
      <c r="AM216" s="294"/>
      <c r="AN216" s="294"/>
      <c r="AO216" s="294"/>
      <c r="AP216" s="294"/>
      <c r="AQ216" s="294"/>
      <c r="AR216" s="294"/>
      <c r="AS216" s="294"/>
      <c r="AT216" s="295"/>
      <c r="AU216" s="443"/>
      <c r="AV216" s="444"/>
      <c r="AW216" s="444"/>
      <c r="AX216" s="445"/>
    </row>
    <row r="217" spans="1:50" ht="24.75" customHeight="1" x14ac:dyDescent="0.2">
      <c r="A217" s="910"/>
      <c r="B217" s="911"/>
      <c r="C217" s="911"/>
      <c r="D217" s="911"/>
      <c r="E217" s="911"/>
      <c r="F217" s="912"/>
      <c r="G217" s="271"/>
      <c r="H217" s="272"/>
      <c r="I217" s="272"/>
      <c r="J217" s="272"/>
      <c r="K217" s="273"/>
      <c r="L217" s="371"/>
      <c r="M217" s="372"/>
      <c r="N217" s="372"/>
      <c r="O217" s="372"/>
      <c r="P217" s="372"/>
      <c r="Q217" s="372"/>
      <c r="R217" s="372"/>
      <c r="S217" s="372"/>
      <c r="T217" s="372"/>
      <c r="U217" s="372"/>
      <c r="V217" s="372"/>
      <c r="W217" s="372"/>
      <c r="X217" s="373"/>
      <c r="Y217" s="368"/>
      <c r="Z217" s="369"/>
      <c r="AA217" s="369"/>
      <c r="AB217" s="375"/>
      <c r="AC217" s="271"/>
      <c r="AD217" s="272"/>
      <c r="AE217" s="272"/>
      <c r="AF217" s="272"/>
      <c r="AG217" s="273"/>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2">
      <c r="A218" s="910"/>
      <c r="B218" s="911"/>
      <c r="C218" s="911"/>
      <c r="D218" s="911"/>
      <c r="E218" s="911"/>
      <c r="F218" s="912"/>
      <c r="G218" s="271"/>
      <c r="H218" s="272"/>
      <c r="I218" s="272"/>
      <c r="J218" s="272"/>
      <c r="K218" s="273"/>
      <c r="L218" s="371"/>
      <c r="M218" s="372"/>
      <c r="N218" s="372"/>
      <c r="O218" s="372"/>
      <c r="P218" s="372"/>
      <c r="Q218" s="372"/>
      <c r="R218" s="372"/>
      <c r="S218" s="372"/>
      <c r="T218" s="372"/>
      <c r="U218" s="372"/>
      <c r="V218" s="372"/>
      <c r="W218" s="372"/>
      <c r="X218" s="373"/>
      <c r="Y218" s="368"/>
      <c r="Z218" s="369"/>
      <c r="AA218" s="369"/>
      <c r="AB218" s="375"/>
      <c r="AC218" s="271"/>
      <c r="AD218" s="272"/>
      <c r="AE218" s="272"/>
      <c r="AF218" s="272"/>
      <c r="AG218" s="273"/>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2">
      <c r="A219" s="910"/>
      <c r="B219" s="911"/>
      <c r="C219" s="911"/>
      <c r="D219" s="911"/>
      <c r="E219" s="911"/>
      <c r="F219" s="912"/>
      <c r="G219" s="271"/>
      <c r="H219" s="272"/>
      <c r="I219" s="272"/>
      <c r="J219" s="272"/>
      <c r="K219" s="273"/>
      <c r="L219" s="371"/>
      <c r="M219" s="372"/>
      <c r="N219" s="372"/>
      <c r="O219" s="372"/>
      <c r="P219" s="372"/>
      <c r="Q219" s="372"/>
      <c r="R219" s="372"/>
      <c r="S219" s="372"/>
      <c r="T219" s="372"/>
      <c r="U219" s="372"/>
      <c r="V219" s="372"/>
      <c r="W219" s="372"/>
      <c r="X219" s="373"/>
      <c r="Y219" s="368"/>
      <c r="Z219" s="369"/>
      <c r="AA219" s="369"/>
      <c r="AB219" s="375"/>
      <c r="AC219" s="271"/>
      <c r="AD219" s="272"/>
      <c r="AE219" s="272"/>
      <c r="AF219" s="272"/>
      <c r="AG219" s="273"/>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2">
      <c r="A220" s="910"/>
      <c r="B220" s="911"/>
      <c r="C220" s="911"/>
      <c r="D220" s="911"/>
      <c r="E220" s="911"/>
      <c r="F220" s="912"/>
      <c r="G220" s="271"/>
      <c r="H220" s="272"/>
      <c r="I220" s="272"/>
      <c r="J220" s="272"/>
      <c r="K220" s="273"/>
      <c r="L220" s="371"/>
      <c r="M220" s="372"/>
      <c r="N220" s="372"/>
      <c r="O220" s="372"/>
      <c r="P220" s="372"/>
      <c r="Q220" s="372"/>
      <c r="R220" s="372"/>
      <c r="S220" s="372"/>
      <c r="T220" s="372"/>
      <c r="U220" s="372"/>
      <c r="V220" s="372"/>
      <c r="W220" s="372"/>
      <c r="X220" s="373"/>
      <c r="Y220" s="368"/>
      <c r="Z220" s="369"/>
      <c r="AA220" s="369"/>
      <c r="AB220" s="375"/>
      <c r="AC220" s="271"/>
      <c r="AD220" s="272"/>
      <c r="AE220" s="272"/>
      <c r="AF220" s="272"/>
      <c r="AG220" s="273"/>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2">
      <c r="A221" s="910"/>
      <c r="B221" s="911"/>
      <c r="C221" s="911"/>
      <c r="D221" s="911"/>
      <c r="E221" s="911"/>
      <c r="F221" s="912"/>
      <c r="G221" s="271"/>
      <c r="H221" s="272"/>
      <c r="I221" s="272"/>
      <c r="J221" s="272"/>
      <c r="K221" s="273"/>
      <c r="L221" s="371"/>
      <c r="M221" s="372"/>
      <c r="N221" s="372"/>
      <c r="O221" s="372"/>
      <c r="P221" s="372"/>
      <c r="Q221" s="372"/>
      <c r="R221" s="372"/>
      <c r="S221" s="372"/>
      <c r="T221" s="372"/>
      <c r="U221" s="372"/>
      <c r="V221" s="372"/>
      <c r="W221" s="372"/>
      <c r="X221" s="373"/>
      <c r="Y221" s="368"/>
      <c r="Z221" s="369"/>
      <c r="AA221" s="369"/>
      <c r="AB221" s="375"/>
      <c r="AC221" s="271"/>
      <c r="AD221" s="272"/>
      <c r="AE221" s="272"/>
      <c r="AF221" s="272"/>
      <c r="AG221" s="273"/>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2">
      <c r="A222" s="910"/>
      <c r="B222" s="911"/>
      <c r="C222" s="911"/>
      <c r="D222" s="911"/>
      <c r="E222" s="911"/>
      <c r="F222" s="912"/>
      <c r="G222" s="271"/>
      <c r="H222" s="272"/>
      <c r="I222" s="272"/>
      <c r="J222" s="272"/>
      <c r="K222" s="273"/>
      <c r="L222" s="371"/>
      <c r="M222" s="372"/>
      <c r="N222" s="372"/>
      <c r="O222" s="372"/>
      <c r="P222" s="372"/>
      <c r="Q222" s="372"/>
      <c r="R222" s="372"/>
      <c r="S222" s="372"/>
      <c r="T222" s="372"/>
      <c r="U222" s="372"/>
      <c r="V222" s="372"/>
      <c r="W222" s="372"/>
      <c r="X222" s="373"/>
      <c r="Y222" s="368"/>
      <c r="Z222" s="369"/>
      <c r="AA222" s="369"/>
      <c r="AB222" s="375"/>
      <c r="AC222" s="271"/>
      <c r="AD222" s="272"/>
      <c r="AE222" s="272"/>
      <c r="AF222" s="272"/>
      <c r="AG222" s="273"/>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2">
      <c r="A223" s="910"/>
      <c r="B223" s="911"/>
      <c r="C223" s="911"/>
      <c r="D223" s="911"/>
      <c r="E223" s="911"/>
      <c r="F223" s="912"/>
      <c r="G223" s="271"/>
      <c r="H223" s="272"/>
      <c r="I223" s="272"/>
      <c r="J223" s="272"/>
      <c r="K223" s="273"/>
      <c r="L223" s="371"/>
      <c r="M223" s="372"/>
      <c r="N223" s="372"/>
      <c r="O223" s="372"/>
      <c r="P223" s="372"/>
      <c r="Q223" s="372"/>
      <c r="R223" s="372"/>
      <c r="S223" s="372"/>
      <c r="T223" s="372"/>
      <c r="U223" s="372"/>
      <c r="V223" s="372"/>
      <c r="W223" s="372"/>
      <c r="X223" s="373"/>
      <c r="Y223" s="368"/>
      <c r="Z223" s="369"/>
      <c r="AA223" s="369"/>
      <c r="AB223" s="375"/>
      <c r="AC223" s="271"/>
      <c r="AD223" s="272"/>
      <c r="AE223" s="272"/>
      <c r="AF223" s="272"/>
      <c r="AG223" s="273"/>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2">
      <c r="A224" s="910"/>
      <c r="B224" s="911"/>
      <c r="C224" s="911"/>
      <c r="D224" s="911"/>
      <c r="E224" s="911"/>
      <c r="F224" s="912"/>
      <c r="G224" s="271"/>
      <c r="H224" s="272"/>
      <c r="I224" s="272"/>
      <c r="J224" s="272"/>
      <c r="K224" s="273"/>
      <c r="L224" s="371"/>
      <c r="M224" s="372"/>
      <c r="N224" s="372"/>
      <c r="O224" s="372"/>
      <c r="P224" s="372"/>
      <c r="Q224" s="372"/>
      <c r="R224" s="372"/>
      <c r="S224" s="372"/>
      <c r="T224" s="372"/>
      <c r="U224" s="372"/>
      <c r="V224" s="372"/>
      <c r="W224" s="372"/>
      <c r="X224" s="373"/>
      <c r="Y224" s="368"/>
      <c r="Z224" s="369"/>
      <c r="AA224" s="369"/>
      <c r="AB224" s="375"/>
      <c r="AC224" s="271"/>
      <c r="AD224" s="272"/>
      <c r="AE224" s="272"/>
      <c r="AF224" s="272"/>
      <c r="AG224" s="273"/>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2">
      <c r="A225" s="910"/>
      <c r="B225" s="911"/>
      <c r="C225" s="911"/>
      <c r="D225" s="911"/>
      <c r="E225" s="911"/>
      <c r="F225" s="912"/>
      <c r="G225" s="271"/>
      <c r="H225" s="272"/>
      <c r="I225" s="272"/>
      <c r="J225" s="272"/>
      <c r="K225" s="273"/>
      <c r="L225" s="371"/>
      <c r="M225" s="372"/>
      <c r="N225" s="372"/>
      <c r="O225" s="372"/>
      <c r="P225" s="372"/>
      <c r="Q225" s="372"/>
      <c r="R225" s="372"/>
      <c r="S225" s="372"/>
      <c r="T225" s="372"/>
      <c r="U225" s="372"/>
      <c r="V225" s="372"/>
      <c r="W225" s="372"/>
      <c r="X225" s="373"/>
      <c r="Y225" s="368"/>
      <c r="Z225" s="369"/>
      <c r="AA225" s="369"/>
      <c r="AB225" s="375"/>
      <c r="AC225" s="271"/>
      <c r="AD225" s="272"/>
      <c r="AE225" s="272"/>
      <c r="AF225" s="272"/>
      <c r="AG225" s="273"/>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5">
      <c r="A226" s="910"/>
      <c r="B226" s="911"/>
      <c r="C226" s="911"/>
      <c r="D226" s="911"/>
      <c r="E226" s="911"/>
      <c r="F226" s="91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2">
      <c r="A227" s="910"/>
      <c r="B227" s="911"/>
      <c r="C227" s="911"/>
      <c r="D227" s="911"/>
      <c r="E227" s="911"/>
      <c r="F227" s="912"/>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2">
      <c r="A228" s="910"/>
      <c r="B228" s="911"/>
      <c r="C228" s="911"/>
      <c r="D228" s="911"/>
      <c r="E228" s="911"/>
      <c r="F228" s="912"/>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42"/>
    </row>
    <row r="229" spans="1:50" ht="24.75" customHeight="1" x14ac:dyDescent="0.2">
      <c r="A229" s="910"/>
      <c r="B229" s="911"/>
      <c r="C229" s="911"/>
      <c r="D229" s="911"/>
      <c r="E229" s="911"/>
      <c r="F229" s="912"/>
      <c r="G229" s="290"/>
      <c r="H229" s="291"/>
      <c r="I229" s="291"/>
      <c r="J229" s="291"/>
      <c r="K229" s="292"/>
      <c r="L229" s="293"/>
      <c r="M229" s="294"/>
      <c r="N229" s="294"/>
      <c r="O229" s="294"/>
      <c r="P229" s="294"/>
      <c r="Q229" s="294"/>
      <c r="R229" s="294"/>
      <c r="S229" s="294"/>
      <c r="T229" s="294"/>
      <c r="U229" s="294"/>
      <c r="V229" s="294"/>
      <c r="W229" s="294"/>
      <c r="X229" s="295"/>
      <c r="Y229" s="443"/>
      <c r="Z229" s="444"/>
      <c r="AA229" s="444"/>
      <c r="AB229" s="539"/>
      <c r="AC229" s="290"/>
      <c r="AD229" s="291"/>
      <c r="AE229" s="291"/>
      <c r="AF229" s="291"/>
      <c r="AG229" s="292"/>
      <c r="AH229" s="293"/>
      <c r="AI229" s="294"/>
      <c r="AJ229" s="294"/>
      <c r="AK229" s="294"/>
      <c r="AL229" s="294"/>
      <c r="AM229" s="294"/>
      <c r="AN229" s="294"/>
      <c r="AO229" s="294"/>
      <c r="AP229" s="294"/>
      <c r="AQ229" s="294"/>
      <c r="AR229" s="294"/>
      <c r="AS229" s="294"/>
      <c r="AT229" s="295"/>
      <c r="AU229" s="443"/>
      <c r="AV229" s="444"/>
      <c r="AW229" s="444"/>
      <c r="AX229" s="445"/>
    </row>
    <row r="230" spans="1:50" ht="24.75" customHeight="1" x14ac:dyDescent="0.2">
      <c r="A230" s="910"/>
      <c r="B230" s="911"/>
      <c r="C230" s="911"/>
      <c r="D230" s="911"/>
      <c r="E230" s="911"/>
      <c r="F230" s="912"/>
      <c r="G230" s="271"/>
      <c r="H230" s="272"/>
      <c r="I230" s="272"/>
      <c r="J230" s="272"/>
      <c r="K230" s="273"/>
      <c r="L230" s="371"/>
      <c r="M230" s="372"/>
      <c r="N230" s="372"/>
      <c r="O230" s="372"/>
      <c r="P230" s="372"/>
      <c r="Q230" s="372"/>
      <c r="R230" s="372"/>
      <c r="S230" s="372"/>
      <c r="T230" s="372"/>
      <c r="U230" s="372"/>
      <c r="V230" s="372"/>
      <c r="W230" s="372"/>
      <c r="X230" s="373"/>
      <c r="Y230" s="368"/>
      <c r="Z230" s="369"/>
      <c r="AA230" s="369"/>
      <c r="AB230" s="375"/>
      <c r="AC230" s="271"/>
      <c r="AD230" s="272"/>
      <c r="AE230" s="272"/>
      <c r="AF230" s="272"/>
      <c r="AG230" s="273"/>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2">
      <c r="A231" s="910"/>
      <c r="B231" s="911"/>
      <c r="C231" s="911"/>
      <c r="D231" s="911"/>
      <c r="E231" s="911"/>
      <c r="F231" s="912"/>
      <c r="G231" s="271"/>
      <c r="H231" s="272"/>
      <c r="I231" s="272"/>
      <c r="J231" s="272"/>
      <c r="K231" s="273"/>
      <c r="L231" s="371"/>
      <c r="M231" s="372"/>
      <c r="N231" s="372"/>
      <c r="O231" s="372"/>
      <c r="P231" s="372"/>
      <c r="Q231" s="372"/>
      <c r="R231" s="372"/>
      <c r="S231" s="372"/>
      <c r="T231" s="372"/>
      <c r="U231" s="372"/>
      <c r="V231" s="372"/>
      <c r="W231" s="372"/>
      <c r="X231" s="373"/>
      <c r="Y231" s="368"/>
      <c r="Z231" s="369"/>
      <c r="AA231" s="369"/>
      <c r="AB231" s="375"/>
      <c r="AC231" s="271"/>
      <c r="AD231" s="272"/>
      <c r="AE231" s="272"/>
      <c r="AF231" s="272"/>
      <c r="AG231" s="273"/>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2">
      <c r="A232" s="910"/>
      <c r="B232" s="911"/>
      <c r="C232" s="911"/>
      <c r="D232" s="911"/>
      <c r="E232" s="911"/>
      <c r="F232" s="912"/>
      <c r="G232" s="271"/>
      <c r="H232" s="272"/>
      <c r="I232" s="272"/>
      <c r="J232" s="272"/>
      <c r="K232" s="273"/>
      <c r="L232" s="371"/>
      <c r="M232" s="372"/>
      <c r="N232" s="372"/>
      <c r="O232" s="372"/>
      <c r="P232" s="372"/>
      <c r="Q232" s="372"/>
      <c r="R232" s="372"/>
      <c r="S232" s="372"/>
      <c r="T232" s="372"/>
      <c r="U232" s="372"/>
      <c r="V232" s="372"/>
      <c r="W232" s="372"/>
      <c r="X232" s="373"/>
      <c r="Y232" s="368"/>
      <c r="Z232" s="369"/>
      <c r="AA232" s="369"/>
      <c r="AB232" s="375"/>
      <c r="AC232" s="271"/>
      <c r="AD232" s="272"/>
      <c r="AE232" s="272"/>
      <c r="AF232" s="272"/>
      <c r="AG232" s="273"/>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2">
      <c r="A233" s="910"/>
      <c r="B233" s="911"/>
      <c r="C233" s="911"/>
      <c r="D233" s="911"/>
      <c r="E233" s="911"/>
      <c r="F233" s="912"/>
      <c r="G233" s="271"/>
      <c r="H233" s="272"/>
      <c r="I233" s="272"/>
      <c r="J233" s="272"/>
      <c r="K233" s="273"/>
      <c r="L233" s="371"/>
      <c r="M233" s="372"/>
      <c r="N233" s="372"/>
      <c r="O233" s="372"/>
      <c r="P233" s="372"/>
      <c r="Q233" s="372"/>
      <c r="R233" s="372"/>
      <c r="S233" s="372"/>
      <c r="T233" s="372"/>
      <c r="U233" s="372"/>
      <c r="V233" s="372"/>
      <c r="W233" s="372"/>
      <c r="X233" s="373"/>
      <c r="Y233" s="368"/>
      <c r="Z233" s="369"/>
      <c r="AA233" s="369"/>
      <c r="AB233" s="375"/>
      <c r="AC233" s="271"/>
      <c r="AD233" s="272"/>
      <c r="AE233" s="272"/>
      <c r="AF233" s="272"/>
      <c r="AG233" s="273"/>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2">
      <c r="A234" s="910"/>
      <c r="B234" s="911"/>
      <c r="C234" s="911"/>
      <c r="D234" s="911"/>
      <c r="E234" s="911"/>
      <c r="F234" s="912"/>
      <c r="G234" s="271"/>
      <c r="H234" s="272"/>
      <c r="I234" s="272"/>
      <c r="J234" s="272"/>
      <c r="K234" s="273"/>
      <c r="L234" s="371"/>
      <c r="M234" s="372"/>
      <c r="N234" s="372"/>
      <c r="O234" s="372"/>
      <c r="P234" s="372"/>
      <c r="Q234" s="372"/>
      <c r="R234" s="372"/>
      <c r="S234" s="372"/>
      <c r="T234" s="372"/>
      <c r="U234" s="372"/>
      <c r="V234" s="372"/>
      <c r="W234" s="372"/>
      <c r="X234" s="373"/>
      <c r="Y234" s="368"/>
      <c r="Z234" s="369"/>
      <c r="AA234" s="369"/>
      <c r="AB234" s="375"/>
      <c r="AC234" s="271"/>
      <c r="AD234" s="272"/>
      <c r="AE234" s="272"/>
      <c r="AF234" s="272"/>
      <c r="AG234" s="273"/>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2">
      <c r="A235" s="910"/>
      <c r="B235" s="911"/>
      <c r="C235" s="911"/>
      <c r="D235" s="911"/>
      <c r="E235" s="911"/>
      <c r="F235" s="912"/>
      <c r="G235" s="271"/>
      <c r="H235" s="272"/>
      <c r="I235" s="272"/>
      <c r="J235" s="272"/>
      <c r="K235" s="273"/>
      <c r="L235" s="371"/>
      <c r="M235" s="372"/>
      <c r="N235" s="372"/>
      <c r="O235" s="372"/>
      <c r="P235" s="372"/>
      <c r="Q235" s="372"/>
      <c r="R235" s="372"/>
      <c r="S235" s="372"/>
      <c r="T235" s="372"/>
      <c r="U235" s="372"/>
      <c r="V235" s="372"/>
      <c r="W235" s="372"/>
      <c r="X235" s="373"/>
      <c r="Y235" s="368"/>
      <c r="Z235" s="369"/>
      <c r="AA235" s="369"/>
      <c r="AB235" s="375"/>
      <c r="AC235" s="271"/>
      <c r="AD235" s="272"/>
      <c r="AE235" s="272"/>
      <c r="AF235" s="272"/>
      <c r="AG235" s="273"/>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2">
      <c r="A236" s="910"/>
      <c r="B236" s="911"/>
      <c r="C236" s="911"/>
      <c r="D236" s="911"/>
      <c r="E236" s="911"/>
      <c r="F236" s="912"/>
      <c r="G236" s="271"/>
      <c r="H236" s="272"/>
      <c r="I236" s="272"/>
      <c r="J236" s="272"/>
      <c r="K236" s="273"/>
      <c r="L236" s="371"/>
      <c r="M236" s="372"/>
      <c r="N236" s="372"/>
      <c r="O236" s="372"/>
      <c r="P236" s="372"/>
      <c r="Q236" s="372"/>
      <c r="R236" s="372"/>
      <c r="S236" s="372"/>
      <c r="T236" s="372"/>
      <c r="U236" s="372"/>
      <c r="V236" s="372"/>
      <c r="W236" s="372"/>
      <c r="X236" s="373"/>
      <c r="Y236" s="368"/>
      <c r="Z236" s="369"/>
      <c r="AA236" s="369"/>
      <c r="AB236" s="375"/>
      <c r="AC236" s="271"/>
      <c r="AD236" s="272"/>
      <c r="AE236" s="272"/>
      <c r="AF236" s="272"/>
      <c r="AG236" s="273"/>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2">
      <c r="A237" s="910"/>
      <c r="B237" s="911"/>
      <c r="C237" s="911"/>
      <c r="D237" s="911"/>
      <c r="E237" s="911"/>
      <c r="F237" s="912"/>
      <c r="G237" s="271"/>
      <c r="H237" s="272"/>
      <c r="I237" s="272"/>
      <c r="J237" s="272"/>
      <c r="K237" s="273"/>
      <c r="L237" s="371"/>
      <c r="M237" s="372"/>
      <c r="N237" s="372"/>
      <c r="O237" s="372"/>
      <c r="P237" s="372"/>
      <c r="Q237" s="372"/>
      <c r="R237" s="372"/>
      <c r="S237" s="372"/>
      <c r="T237" s="372"/>
      <c r="U237" s="372"/>
      <c r="V237" s="372"/>
      <c r="W237" s="372"/>
      <c r="X237" s="373"/>
      <c r="Y237" s="368"/>
      <c r="Z237" s="369"/>
      <c r="AA237" s="369"/>
      <c r="AB237" s="375"/>
      <c r="AC237" s="271"/>
      <c r="AD237" s="272"/>
      <c r="AE237" s="272"/>
      <c r="AF237" s="272"/>
      <c r="AG237" s="273"/>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2">
      <c r="A238" s="910"/>
      <c r="B238" s="911"/>
      <c r="C238" s="911"/>
      <c r="D238" s="911"/>
      <c r="E238" s="911"/>
      <c r="F238" s="912"/>
      <c r="G238" s="271"/>
      <c r="H238" s="272"/>
      <c r="I238" s="272"/>
      <c r="J238" s="272"/>
      <c r="K238" s="273"/>
      <c r="L238" s="371"/>
      <c r="M238" s="372"/>
      <c r="N238" s="372"/>
      <c r="O238" s="372"/>
      <c r="P238" s="372"/>
      <c r="Q238" s="372"/>
      <c r="R238" s="372"/>
      <c r="S238" s="372"/>
      <c r="T238" s="372"/>
      <c r="U238" s="372"/>
      <c r="V238" s="372"/>
      <c r="W238" s="372"/>
      <c r="X238" s="373"/>
      <c r="Y238" s="368"/>
      <c r="Z238" s="369"/>
      <c r="AA238" s="369"/>
      <c r="AB238" s="375"/>
      <c r="AC238" s="271"/>
      <c r="AD238" s="272"/>
      <c r="AE238" s="272"/>
      <c r="AF238" s="272"/>
      <c r="AG238" s="273"/>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5">
      <c r="A239" s="910"/>
      <c r="B239" s="911"/>
      <c r="C239" s="911"/>
      <c r="D239" s="911"/>
      <c r="E239" s="911"/>
      <c r="F239" s="91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2">
      <c r="A240" s="910"/>
      <c r="B240" s="911"/>
      <c r="C240" s="911"/>
      <c r="D240" s="911"/>
      <c r="E240" s="911"/>
      <c r="F240" s="912"/>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2">
      <c r="A241" s="910"/>
      <c r="B241" s="911"/>
      <c r="C241" s="911"/>
      <c r="D241" s="911"/>
      <c r="E241" s="911"/>
      <c r="F241" s="912"/>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42"/>
    </row>
    <row r="242" spans="1:50" ht="24.75" customHeight="1" x14ac:dyDescent="0.2">
      <c r="A242" s="910"/>
      <c r="B242" s="911"/>
      <c r="C242" s="911"/>
      <c r="D242" s="911"/>
      <c r="E242" s="911"/>
      <c r="F242" s="912"/>
      <c r="G242" s="290"/>
      <c r="H242" s="291"/>
      <c r="I242" s="291"/>
      <c r="J242" s="291"/>
      <c r="K242" s="292"/>
      <c r="L242" s="293"/>
      <c r="M242" s="294"/>
      <c r="N242" s="294"/>
      <c r="O242" s="294"/>
      <c r="P242" s="294"/>
      <c r="Q242" s="294"/>
      <c r="R242" s="294"/>
      <c r="S242" s="294"/>
      <c r="T242" s="294"/>
      <c r="U242" s="294"/>
      <c r="V242" s="294"/>
      <c r="W242" s="294"/>
      <c r="X242" s="295"/>
      <c r="Y242" s="443"/>
      <c r="Z242" s="444"/>
      <c r="AA242" s="444"/>
      <c r="AB242" s="539"/>
      <c r="AC242" s="290"/>
      <c r="AD242" s="291"/>
      <c r="AE242" s="291"/>
      <c r="AF242" s="291"/>
      <c r="AG242" s="292"/>
      <c r="AH242" s="293"/>
      <c r="AI242" s="294"/>
      <c r="AJ242" s="294"/>
      <c r="AK242" s="294"/>
      <c r="AL242" s="294"/>
      <c r="AM242" s="294"/>
      <c r="AN242" s="294"/>
      <c r="AO242" s="294"/>
      <c r="AP242" s="294"/>
      <c r="AQ242" s="294"/>
      <c r="AR242" s="294"/>
      <c r="AS242" s="294"/>
      <c r="AT242" s="295"/>
      <c r="AU242" s="443"/>
      <c r="AV242" s="444"/>
      <c r="AW242" s="444"/>
      <c r="AX242" s="445"/>
    </row>
    <row r="243" spans="1:50" ht="24.75" customHeight="1" x14ac:dyDescent="0.2">
      <c r="A243" s="910"/>
      <c r="B243" s="911"/>
      <c r="C243" s="911"/>
      <c r="D243" s="911"/>
      <c r="E243" s="911"/>
      <c r="F243" s="912"/>
      <c r="G243" s="271"/>
      <c r="H243" s="272"/>
      <c r="I243" s="272"/>
      <c r="J243" s="272"/>
      <c r="K243" s="273"/>
      <c r="L243" s="371"/>
      <c r="M243" s="372"/>
      <c r="N243" s="372"/>
      <c r="O243" s="372"/>
      <c r="P243" s="372"/>
      <c r="Q243" s="372"/>
      <c r="R243" s="372"/>
      <c r="S243" s="372"/>
      <c r="T243" s="372"/>
      <c r="U243" s="372"/>
      <c r="V243" s="372"/>
      <c r="W243" s="372"/>
      <c r="X243" s="373"/>
      <c r="Y243" s="368"/>
      <c r="Z243" s="369"/>
      <c r="AA243" s="369"/>
      <c r="AB243" s="375"/>
      <c r="AC243" s="271"/>
      <c r="AD243" s="272"/>
      <c r="AE243" s="272"/>
      <c r="AF243" s="272"/>
      <c r="AG243" s="273"/>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2">
      <c r="A244" s="910"/>
      <c r="B244" s="911"/>
      <c r="C244" s="911"/>
      <c r="D244" s="911"/>
      <c r="E244" s="911"/>
      <c r="F244" s="912"/>
      <c r="G244" s="271"/>
      <c r="H244" s="272"/>
      <c r="I244" s="272"/>
      <c r="J244" s="272"/>
      <c r="K244" s="273"/>
      <c r="L244" s="371"/>
      <c r="M244" s="372"/>
      <c r="N244" s="372"/>
      <c r="O244" s="372"/>
      <c r="P244" s="372"/>
      <c r="Q244" s="372"/>
      <c r="R244" s="372"/>
      <c r="S244" s="372"/>
      <c r="T244" s="372"/>
      <c r="U244" s="372"/>
      <c r="V244" s="372"/>
      <c r="W244" s="372"/>
      <c r="X244" s="373"/>
      <c r="Y244" s="368"/>
      <c r="Z244" s="369"/>
      <c r="AA244" s="369"/>
      <c r="AB244" s="375"/>
      <c r="AC244" s="271"/>
      <c r="AD244" s="272"/>
      <c r="AE244" s="272"/>
      <c r="AF244" s="272"/>
      <c r="AG244" s="273"/>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2">
      <c r="A245" s="910"/>
      <c r="B245" s="911"/>
      <c r="C245" s="911"/>
      <c r="D245" s="911"/>
      <c r="E245" s="911"/>
      <c r="F245" s="912"/>
      <c r="G245" s="271"/>
      <c r="H245" s="272"/>
      <c r="I245" s="272"/>
      <c r="J245" s="272"/>
      <c r="K245" s="273"/>
      <c r="L245" s="371"/>
      <c r="M245" s="372"/>
      <c r="N245" s="372"/>
      <c r="O245" s="372"/>
      <c r="P245" s="372"/>
      <c r="Q245" s="372"/>
      <c r="R245" s="372"/>
      <c r="S245" s="372"/>
      <c r="T245" s="372"/>
      <c r="U245" s="372"/>
      <c r="V245" s="372"/>
      <c r="W245" s="372"/>
      <c r="X245" s="373"/>
      <c r="Y245" s="368"/>
      <c r="Z245" s="369"/>
      <c r="AA245" s="369"/>
      <c r="AB245" s="375"/>
      <c r="AC245" s="271"/>
      <c r="AD245" s="272"/>
      <c r="AE245" s="272"/>
      <c r="AF245" s="272"/>
      <c r="AG245" s="273"/>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2">
      <c r="A246" s="910"/>
      <c r="B246" s="911"/>
      <c r="C246" s="911"/>
      <c r="D246" s="911"/>
      <c r="E246" s="911"/>
      <c r="F246" s="912"/>
      <c r="G246" s="271"/>
      <c r="H246" s="272"/>
      <c r="I246" s="272"/>
      <c r="J246" s="272"/>
      <c r="K246" s="273"/>
      <c r="L246" s="371"/>
      <c r="M246" s="372"/>
      <c r="N246" s="372"/>
      <c r="O246" s="372"/>
      <c r="P246" s="372"/>
      <c r="Q246" s="372"/>
      <c r="R246" s="372"/>
      <c r="S246" s="372"/>
      <c r="T246" s="372"/>
      <c r="U246" s="372"/>
      <c r="V246" s="372"/>
      <c r="W246" s="372"/>
      <c r="X246" s="373"/>
      <c r="Y246" s="368"/>
      <c r="Z246" s="369"/>
      <c r="AA246" s="369"/>
      <c r="AB246" s="375"/>
      <c r="AC246" s="271"/>
      <c r="AD246" s="272"/>
      <c r="AE246" s="272"/>
      <c r="AF246" s="272"/>
      <c r="AG246" s="273"/>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2">
      <c r="A247" s="910"/>
      <c r="B247" s="911"/>
      <c r="C247" s="911"/>
      <c r="D247" s="911"/>
      <c r="E247" s="911"/>
      <c r="F247" s="912"/>
      <c r="G247" s="271"/>
      <c r="H247" s="272"/>
      <c r="I247" s="272"/>
      <c r="J247" s="272"/>
      <c r="K247" s="273"/>
      <c r="L247" s="371"/>
      <c r="M247" s="372"/>
      <c r="N247" s="372"/>
      <c r="O247" s="372"/>
      <c r="P247" s="372"/>
      <c r="Q247" s="372"/>
      <c r="R247" s="372"/>
      <c r="S247" s="372"/>
      <c r="T247" s="372"/>
      <c r="U247" s="372"/>
      <c r="V247" s="372"/>
      <c r="W247" s="372"/>
      <c r="X247" s="373"/>
      <c r="Y247" s="368"/>
      <c r="Z247" s="369"/>
      <c r="AA247" s="369"/>
      <c r="AB247" s="375"/>
      <c r="AC247" s="271"/>
      <c r="AD247" s="272"/>
      <c r="AE247" s="272"/>
      <c r="AF247" s="272"/>
      <c r="AG247" s="273"/>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2">
      <c r="A248" s="910"/>
      <c r="B248" s="911"/>
      <c r="C248" s="911"/>
      <c r="D248" s="911"/>
      <c r="E248" s="911"/>
      <c r="F248" s="912"/>
      <c r="G248" s="271"/>
      <c r="H248" s="272"/>
      <c r="I248" s="272"/>
      <c r="J248" s="272"/>
      <c r="K248" s="273"/>
      <c r="L248" s="371"/>
      <c r="M248" s="372"/>
      <c r="N248" s="372"/>
      <c r="O248" s="372"/>
      <c r="P248" s="372"/>
      <c r="Q248" s="372"/>
      <c r="R248" s="372"/>
      <c r="S248" s="372"/>
      <c r="T248" s="372"/>
      <c r="U248" s="372"/>
      <c r="V248" s="372"/>
      <c r="W248" s="372"/>
      <c r="X248" s="373"/>
      <c r="Y248" s="368"/>
      <c r="Z248" s="369"/>
      <c r="AA248" s="369"/>
      <c r="AB248" s="375"/>
      <c r="AC248" s="271"/>
      <c r="AD248" s="272"/>
      <c r="AE248" s="272"/>
      <c r="AF248" s="272"/>
      <c r="AG248" s="273"/>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2">
      <c r="A249" s="910"/>
      <c r="B249" s="911"/>
      <c r="C249" s="911"/>
      <c r="D249" s="911"/>
      <c r="E249" s="911"/>
      <c r="F249" s="912"/>
      <c r="G249" s="271"/>
      <c r="H249" s="272"/>
      <c r="I249" s="272"/>
      <c r="J249" s="272"/>
      <c r="K249" s="273"/>
      <c r="L249" s="371"/>
      <c r="M249" s="372"/>
      <c r="N249" s="372"/>
      <c r="O249" s="372"/>
      <c r="P249" s="372"/>
      <c r="Q249" s="372"/>
      <c r="R249" s="372"/>
      <c r="S249" s="372"/>
      <c r="T249" s="372"/>
      <c r="U249" s="372"/>
      <c r="V249" s="372"/>
      <c r="W249" s="372"/>
      <c r="X249" s="373"/>
      <c r="Y249" s="368"/>
      <c r="Z249" s="369"/>
      <c r="AA249" s="369"/>
      <c r="AB249" s="375"/>
      <c r="AC249" s="271"/>
      <c r="AD249" s="272"/>
      <c r="AE249" s="272"/>
      <c r="AF249" s="272"/>
      <c r="AG249" s="273"/>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2">
      <c r="A250" s="910"/>
      <c r="B250" s="911"/>
      <c r="C250" s="911"/>
      <c r="D250" s="911"/>
      <c r="E250" s="911"/>
      <c r="F250" s="912"/>
      <c r="G250" s="271"/>
      <c r="H250" s="272"/>
      <c r="I250" s="272"/>
      <c r="J250" s="272"/>
      <c r="K250" s="273"/>
      <c r="L250" s="371"/>
      <c r="M250" s="372"/>
      <c r="N250" s="372"/>
      <c r="O250" s="372"/>
      <c r="P250" s="372"/>
      <c r="Q250" s="372"/>
      <c r="R250" s="372"/>
      <c r="S250" s="372"/>
      <c r="T250" s="372"/>
      <c r="U250" s="372"/>
      <c r="V250" s="372"/>
      <c r="W250" s="372"/>
      <c r="X250" s="373"/>
      <c r="Y250" s="368"/>
      <c r="Z250" s="369"/>
      <c r="AA250" s="369"/>
      <c r="AB250" s="375"/>
      <c r="AC250" s="271"/>
      <c r="AD250" s="272"/>
      <c r="AE250" s="272"/>
      <c r="AF250" s="272"/>
      <c r="AG250" s="273"/>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2">
      <c r="A251" s="910"/>
      <c r="B251" s="911"/>
      <c r="C251" s="911"/>
      <c r="D251" s="911"/>
      <c r="E251" s="911"/>
      <c r="F251" s="912"/>
      <c r="G251" s="271"/>
      <c r="H251" s="272"/>
      <c r="I251" s="272"/>
      <c r="J251" s="272"/>
      <c r="K251" s="273"/>
      <c r="L251" s="371"/>
      <c r="M251" s="372"/>
      <c r="N251" s="372"/>
      <c r="O251" s="372"/>
      <c r="P251" s="372"/>
      <c r="Q251" s="372"/>
      <c r="R251" s="372"/>
      <c r="S251" s="372"/>
      <c r="T251" s="372"/>
      <c r="U251" s="372"/>
      <c r="V251" s="372"/>
      <c r="W251" s="372"/>
      <c r="X251" s="373"/>
      <c r="Y251" s="368"/>
      <c r="Z251" s="369"/>
      <c r="AA251" s="369"/>
      <c r="AB251" s="375"/>
      <c r="AC251" s="271"/>
      <c r="AD251" s="272"/>
      <c r="AE251" s="272"/>
      <c r="AF251" s="272"/>
      <c r="AG251" s="273"/>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5">
      <c r="A252" s="910"/>
      <c r="B252" s="911"/>
      <c r="C252" s="911"/>
      <c r="D252" s="911"/>
      <c r="E252" s="911"/>
      <c r="F252" s="91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2">
      <c r="A253" s="910"/>
      <c r="B253" s="911"/>
      <c r="C253" s="911"/>
      <c r="D253" s="911"/>
      <c r="E253" s="911"/>
      <c r="F253" s="912"/>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2">
      <c r="A254" s="910"/>
      <c r="B254" s="911"/>
      <c r="C254" s="911"/>
      <c r="D254" s="911"/>
      <c r="E254" s="911"/>
      <c r="F254" s="912"/>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42"/>
    </row>
    <row r="255" spans="1:50" ht="24.75" customHeight="1" x14ac:dyDescent="0.2">
      <c r="A255" s="910"/>
      <c r="B255" s="911"/>
      <c r="C255" s="911"/>
      <c r="D255" s="911"/>
      <c r="E255" s="911"/>
      <c r="F255" s="912"/>
      <c r="G255" s="290"/>
      <c r="H255" s="291"/>
      <c r="I255" s="291"/>
      <c r="J255" s="291"/>
      <c r="K255" s="292"/>
      <c r="L255" s="293"/>
      <c r="M255" s="294"/>
      <c r="N255" s="294"/>
      <c r="O255" s="294"/>
      <c r="P255" s="294"/>
      <c r="Q255" s="294"/>
      <c r="R255" s="294"/>
      <c r="S255" s="294"/>
      <c r="T255" s="294"/>
      <c r="U255" s="294"/>
      <c r="V255" s="294"/>
      <c r="W255" s="294"/>
      <c r="X255" s="295"/>
      <c r="Y255" s="443"/>
      <c r="Z255" s="444"/>
      <c r="AA255" s="444"/>
      <c r="AB255" s="539"/>
      <c r="AC255" s="290"/>
      <c r="AD255" s="291"/>
      <c r="AE255" s="291"/>
      <c r="AF255" s="291"/>
      <c r="AG255" s="292"/>
      <c r="AH255" s="293"/>
      <c r="AI255" s="294"/>
      <c r="AJ255" s="294"/>
      <c r="AK255" s="294"/>
      <c r="AL255" s="294"/>
      <c r="AM255" s="294"/>
      <c r="AN255" s="294"/>
      <c r="AO255" s="294"/>
      <c r="AP255" s="294"/>
      <c r="AQ255" s="294"/>
      <c r="AR255" s="294"/>
      <c r="AS255" s="294"/>
      <c r="AT255" s="295"/>
      <c r="AU255" s="443"/>
      <c r="AV255" s="444"/>
      <c r="AW255" s="444"/>
      <c r="AX255" s="445"/>
    </row>
    <row r="256" spans="1:50" ht="24.75" customHeight="1" x14ac:dyDescent="0.2">
      <c r="A256" s="910"/>
      <c r="B256" s="911"/>
      <c r="C256" s="911"/>
      <c r="D256" s="911"/>
      <c r="E256" s="911"/>
      <c r="F256" s="912"/>
      <c r="G256" s="271"/>
      <c r="H256" s="272"/>
      <c r="I256" s="272"/>
      <c r="J256" s="272"/>
      <c r="K256" s="273"/>
      <c r="L256" s="371"/>
      <c r="M256" s="372"/>
      <c r="N256" s="372"/>
      <c r="O256" s="372"/>
      <c r="P256" s="372"/>
      <c r="Q256" s="372"/>
      <c r="R256" s="372"/>
      <c r="S256" s="372"/>
      <c r="T256" s="372"/>
      <c r="U256" s="372"/>
      <c r="V256" s="372"/>
      <c r="W256" s="372"/>
      <c r="X256" s="373"/>
      <c r="Y256" s="368"/>
      <c r="Z256" s="369"/>
      <c r="AA256" s="369"/>
      <c r="AB256" s="375"/>
      <c r="AC256" s="271"/>
      <c r="AD256" s="272"/>
      <c r="AE256" s="272"/>
      <c r="AF256" s="272"/>
      <c r="AG256" s="273"/>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2">
      <c r="A257" s="910"/>
      <c r="B257" s="911"/>
      <c r="C257" s="911"/>
      <c r="D257" s="911"/>
      <c r="E257" s="911"/>
      <c r="F257" s="912"/>
      <c r="G257" s="271"/>
      <c r="H257" s="272"/>
      <c r="I257" s="272"/>
      <c r="J257" s="272"/>
      <c r="K257" s="273"/>
      <c r="L257" s="371"/>
      <c r="M257" s="372"/>
      <c r="N257" s="372"/>
      <c r="O257" s="372"/>
      <c r="P257" s="372"/>
      <c r="Q257" s="372"/>
      <c r="R257" s="372"/>
      <c r="S257" s="372"/>
      <c r="T257" s="372"/>
      <c r="U257" s="372"/>
      <c r="V257" s="372"/>
      <c r="W257" s="372"/>
      <c r="X257" s="373"/>
      <c r="Y257" s="368"/>
      <c r="Z257" s="369"/>
      <c r="AA257" s="369"/>
      <c r="AB257" s="375"/>
      <c r="AC257" s="271"/>
      <c r="AD257" s="272"/>
      <c r="AE257" s="272"/>
      <c r="AF257" s="272"/>
      <c r="AG257" s="273"/>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2">
      <c r="A258" s="910"/>
      <c r="B258" s="911"/>
      <c r="C258" s="911"/>
      <c r="D258" s="911"/>
      <c r="E258" s="911"/>
      <c r="F258" s="912"/>
      <c r="G258" s="271"/>
      <c r="H258" s="272"/>
      <c r="I258" s="272"/>
      <c r="J258" s="272"/>
      <c r="K258" s="273"/>
      <c r="L258" s="371"/>
      <c r="M258" s="372"/>
      <c r="N258" s="372"/>
      <c r="O258" s="372"/>
      <c r="P258" s="372"/>
      <c r="Q258" s="372"/>
      <c r="R258" s="372"/>
      <c r="S258" s="372"/>
      <c r="T258" s="372"/>
      <c r="U258" s="372"/>
      <c r="V258" s="372"/>
      <c r="W258" s="372"/>
      <c r="X258" s="373"/>
      <c r="Y258" s="368"/>
      <c r="Z258" s="369"/>
      <c r="AA258" s="369"/>
      <c r="AB258" s="375"/>
      <c r="AC258" s="271"/>
      <c r="AD258" s="272"/>
      <c r="AE258" s="272"/>
      <c r="AF258" s="272"/>
      <c r="AG258" s="273"/>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2">
      <c r="A259" s="910"/>
      <c r="B259" s="911"/>
      <c r="C259" s="911"/>
      <c r="D259" s="911"/>
      <c r="E259" s="911"/>
      <c r="F259" s="912"/>
      <c r="G259" s="271"/>
      <c r="H259" s="272"/>
      <c r="I259" s="272"/>
      <c r="J259" s="272"/>
      <c r="K259" s="273"/>
      <c r="L259" s="371"/>
      <c r="M259" s="372"/>
      <c r="N259" s="372"/>
      <c r="O259" s="372"/>
      <c r="P259" s="372"/>
      <c r="Q259" s="372"/>
      <c r="R259" s="372"/>
      <c r="S259" s="372"/>
      <c r="T259" s="372"/>
      <c r="U259" s="372"/>
      <c r="V259" s="372"/>
      <c r="W259" s="372"/>
      <c r="X259" s="373"/>
      <c r="Y259" s="368"/>
      <c r="Z259" s="369"/>
      <c r="AA259" s="369"/>
      <c r="AB259" s="375"/>
      <c r="AC259" s="271"/>
      <c r="AD259" s="272"/>
      <c r="AE259" s="272"/>
      <c r="AF259" s="272"/>
      <c r="AG259" s="273"/>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2">
      <c r="A260" s="910"/>
      <c r="B260" s="911"/>
      <c r="C260" s="911"/>
      <c r="D260" s="911"/>
      <c r="E260" s="911"/>
      <c r="F260" s="912"/>
      <c r="G260" s="271"/>
      <c r="H260" s="272"/>
      <c r="I260" s="272"/>
      <c r="J260" s="272"/>
      <c r="K260" s="273"/>
      <c r="L260" s="371"/>
      <c r="M260" s="372"/>
      <c r="N260" s="372"/>
      <c r="O260" s="372"/>
      <c r="P260" s="372"/>
      <c r="Q260" s="372"/>
      <c r="R260" s="372"/>
      <c r="S260" s="372"/>
      <c r="T260" s="372"/>
      <c r="U260" s="372"/>
      <c r="V260" s="372"/>
      <c r="W260" s="372"/>
      <c r="X260" s="373"/>
      <c r="Y260" s="368"/>
      <c r="Z260" s="369"/>
      <c r="AA260" s="369"/>
      <c r="AB260" s="375"/>
      <c r="AC260" s="271"/>
      <c r="AD260" s="272"/>
      <c r="AE260" s="272"/>
      <c r="AF260" s="272"/>
      <c r="AG260" s="273"/>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2">
      <c r="A261" s="910"/>
      <c r="B261" s="911"/>
      <c r="C261" s="911"/>
      <c r="D261" s="911"/>
      <c r="E261" s="911"/>
      <c r="F261" s="912"/>
      <c r="G261" s="271"/>
      <c r="H261" s="272"/>
      <c r="I261" s="272"/>
      <c r="J261" s="272"/>
      <c r="K261" s="273"/>
      <c r="L261" s="371"/>
      <c r="M261" s="372"/>
      <c r="N261" s="372"/>
      <c r="O261" s="372"/>
      <c r="P261" s="372"/>
      <c r="Q261" s="372"/>
      <c r="R261" s="372"/>
      <c r="S261" s="372"/>
      <c r="T261" s="372"/>
      <c r="U261" s="372"/>
      <c r="V261" s="372"/>
      <c r="W261" s="372"/>
      <c r="X261" s="373"/>
      <c r="Y261" s="368"/>
      <c r="Z261" s="369"/>
      <c r="AA261" s="369"/>
      <c r="AB261" s="375"/>
      <c r="AC261" s="271"/>
      <c r="AD261" s="272"/>
      <c r="AE261" s="272"/>
      <c r="AF261" s="272"/>
      <c r="AG261" s="273"/>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2">
      <c r="A262" s="910"/>
      <c r="B262" s="911"/>
      <c r="C262" s="911"/>
      <c r="D262" s="911"/>
      <c r="E262" s="911"/>
      <c r="F262" s="912"/>
      <c r="G262" s="271"/>
      <c r="H262" s="272"/>
      <c r="I262" s="272"/>
      <c r="J262" s="272"/>
      <c r="K262" s="273"/>
      <c r="L262" s="371"/>
      <c r="M262" s="372"/>
      <c r="N262" s="372"/>
      <c r="O262" s="372"/>
      <c r="P262" s="372"/>
      <c r="Q262" s="372"/>
      <c r="R262" s="372"/>
      <c r="S262" s="372"/>
      <c r="T262" s="372"/>
      <c r="U262" s="372"/>
      <c r="V262" s="372"/>
      <c r="W262" s="372"/>
      <c r="X262" s="373"/>
      <c r="Y262" s="368"/>
      <c r="Z262" s="369"/>
      <c r="AA262" s="369"/>
      <c r="AB262" s="375"/>
      <c r="AC262" s="271"/>
      <c r="AD262" s="272"/>
      <c r="AE262" s="272"/>
      <c r="AF262" s="272"/>
      <c r="AG262" s="273"/>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2">
      <c r="A263" s="910"/>
      <c r="B263" s="911"/>
      <c r="C263" s="911"/>
      <c r="D263" s="911"/>
      <c r="E263" s="911"/>
      <c r="F263" s="912"/>
      <c r="G263" s="271"/>
      <c r="H263" s="272"/>
      <c r="I263" s="272"/>
      <c r="J263" s="272"/>
      <c r="K263" s="273"/>
      <c r="L263" s="371"/>
      <c r="M263" s="372"/>
      <c r="N263" s="372"/>
      <c r="O263" s="372"/>
      <c r="P263" s="372"/>
      <c r="Q263" s="372"/>
      <c r="R263" s="372"/>
      <c r="S263" s="372"/>
      <c r="T263" s="372"/>
      <c r="U263" s="372"/>
      <c r="V263" s="372"/>
      <c r="W263" s="372"/>
      <c r="X263" s="373"/>
      <c r="Y263" s="368"/>
      <c r="Z263" s="369"/>
      <c r="AA263" s="369"/>
      <c r="AB263" s="375"/>
      <c r="AC263" s="271"/>
      <c r="AD263" s="272"/>
      <c r="AE263" s="272"/>
      <c r="AF263" s="272"/>
      <c r="AG263" s="273"/>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2">
      <c r="A264" s="910"/>
      <c r="B264" s="911"/>
      <c r="C264" s="911"/>
      <c r="D264" s="911"/>
      <c r="E264" s="911"/>
      <c r="F264" s="912"/>
      <c r="G264" s="271"/>
      <c r="H264" s="272"/>
      <c r="I264" s="272"/>
      <c r="J264" s="272"/>
      <c r="K264" s="273"/>
      <c r="L264" s="371"/>
      <c r="M264" s="372"/>
      <c r="N264" s="372"/>
      <c r="O264" s="372"/>
      <c r="P264" s="372"/>
      <c r="Q264" s="372"/>
      <c r="R264" s="372"/>
      <c r="S264" s="372"/>
      <c r="T264" s="372"/>
      <c r="U264" s="372"/>
      <c r="V264" s="372"/>
      <c r="W264" s="372"/>
      <c r="X264" s="373"/>
      <c r="Y264" s="368"/>
      <c r="Z264" s="369"/>
      <c r="AA264" s="369"/>
      <c r="AB264" s="375"/>
      <c r="AC264" s="271"/>
      <c r="AD264" s="272"/>
      <c r="AE264" s="272"/>
      <c r="AF264" s="272"/>
      <c r="AG264" s="273"/>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5">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 x14ac:dyDescent="0.2"/>
  <cols>
    <col min="1" max="2" width="2.6328125" style="36" customWidth="1"/>
    <col min="3" max="33" width="2.6328125" style="81" customWidth="1"/>
    <col min="34" max="37" width="3.453125" style="81" customWidth="1"/>
    <col min="38" max="41" width="2.6328125" style="81" customWidth="1"/>
    <col min="42" max="50" width="3.26953125" style="82"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
      <c r="A3" s="930"/>
      <c r="B3" s="930"/>
      <c r="C3" s="296" t="s">
        <v>30</v>
      </c>
      <c r="D3" s="296"/>
      <c r="E3" s="296"/>
      <c r="F3" s="296"/>
      <c r="G3" s="296"/>
      <c r="H3" s="296"/>
      <c r="I3" s="296"/>
      <c r="J3" s="838" t="s">
        <v>465</v>
      </c>
      <c r="K3" s="838"/>
      <c r="L3" s="838"/>
      <c r="M3" s="838"/>
      <c r="N3" s="838"/>
      <c r="O3" s="838"/>
      <c r="P3" s="296" t="s">
        <v>400</v>
      </c>
      <c r="Q3" s="296"/>
      <c r="R3" s="296"/>
      <c r="S3" s="296"/>
      <c r="T3" s="296"/>
      <c r="U3" s="296"/>
      <c r="V3" s="296"/>
      <c r="W3" s="296"/>
      <c r="X3" s="296"/>
      <c r="Y3" s="296" t="s">
        <v>461</v>
      </c>
      <c r="Z3" s="296"/>
      <c r="AA3" s="296"/>
      <c r="AB3" s="296"/>
      <c r="AC3" s="838" t="s">
        <v>399</v>
      </c>
      <c r="AD3" s="838"/>
      <c r="AE3" s="838"/>
      <c r="AF3" s="838"/>
      <c r="AG3" s="838"/>
      <c r="AH3" s="296" t="s">
        <v>416</v>
      </c>
      <c r="AI3" s="296"/>
      <c r="AJ3" s="296"/>
      <c r="AK3" s="296"/>
      <c r="AL3" s="296" t="s">
        <v>23</v>
      </c>
      <c r="AM3" s="296"/>
      <c r="AN3" s="296"/>
      <c r="AO3" s="386"/>
      <c r="AP3" s="180" t="s">
        <v>466</v>
      </c>
      <c r="AQ3" s="838"/>
      <c r="AR3" s="838"/>
      <c r="AS3" s="838"/>
      <c r="AT3" s="838"/>
      <c r="AU3" s="838"/>
      <c r="AV3" s="838"/>
      <c r="AW3" s="838"/>
      <c r="AX3" s="838"/>
    </row>
    <row r="4" spans="1:50" ht="24" customHeight="1" x14ac:dyDescent="0.2">
      <c r="A4" s="930">
        <v>1</v>
      </c>
      <c r="B4" s="93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2">
      <c r="A5" s="930">
        <v>2</v>
      </c>
      <c r="B5" s="93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2">
      <c r="A6" s="930">
        <v>3</v>
      </c>
      <c r="B6" s="93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2">
      <c r="A7" s="930">
        <v>4</v>
      </c>
      <c r="B7" s="93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2">
      <c r="A8" s="930">
        <v>5</v>
      </c>
      <c r="B8" s="93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2">
      <c r="A9" s="930">
        <v>6</v>
      </c>
      <c r="B9" s="93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2">
      <c r="A10" s="930">
        <v>7</v>
      </c>
      <c r="B10" s="93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2">
      <c r="A11" s="930">
        <v>8</v>
      </c>
      <c r="B11" s="93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2">
      <c r="A12" s="930">
        <v>9</v>
      </c>
      <c r="B12" s="93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2">
      <c r="A13" s="930">
        <v>10</v>
      </c>
      <c r="B13" s="93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2">
      <c r="A14" s="930">
        <v>11</v>
      </c>
      <c r="B14" s="93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2">
      <c r="A15" s="930">
        <v>12</v>
      </c>
      <c r="B15" s="93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2">
      <c r="A16" s="930">
        <v>13</v>
      </c>
      <c r="B16" s="93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2">
      <c r="A17" s="930">
        <v>14</v>
      </c>
      <c r="B17" s="93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2">
      <c r="A18" s="930">
        <v>15</v>
      </c>
      <c r="B18" s="93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2">
      <c r="A19" s="930">
        <v>16</v>
      </c>
      <c r="B19" s="93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2">
      <c r="A20" s="930">
        <v>17</v>
      </c>
      <c r="B20" s="93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2">
      <c r="A21" s="930">
        <v>18</v>
      </c>
      <c r="B21" s="93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2">
      <c r="A22" s="930">
        <v>19</v>
      </c>
      <c r="B22" s="93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2">
      <c r="A23" s="930">
        <v>20</v>
      </c>
      <c r="B23" s="93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2">
      <c r="A24" s="930">
        <v>21</v>
      </c>
      <c r="B24" s="93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2">
      <c r="A25" s="930">
        <v>22</v>
      </c>
      <c r="B25" s="93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2">
      <c r="A26" s="930">
        <v>23</v>
      </c>
      <c r="B26" s="93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2">
      <c r="A27" s="930">
        <v>24</v>
      </c>
      <c r="B27" s="93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2">
      <c r="A28" s="930">
        <v>25</v>
      </c>
      <c r="B28" s="93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2">
      <c r="A29" s="930">
        <v>26</v>
      </c>
      <c r="B29" s="93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2">
      <c r="A30" s="930">
        <v>27</v>
      </c>
      <c r="B30" s="93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2">
      <c r="A31" s="930">
        <v>28</v>
      </c>
      <c r="B31" s="93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2">
      <c r="A32" s="930">
        <v>29</v>
      </c>
      <c r="B32" s="93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2">
      <c r="A33" s="930">
        <v>30</v>
      </c>
      <c r="B33" s="93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2">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
      <c r="A36" s="930"/>
      <c r="B36" s="930"/>
      <c r="C36" s="296" t="s">
        <v>30</v>
      </c>
      <c r="D36" s="296"/>
      <c r="E36" s="296"/>
      <c r="F36" s="296"/>
      <c r="G36" s="296"/>
      <c r="H36" s="296"/>
      <c r="I36" s="296"/>
      <c r="J36" s="838" t="s">
        <v>465</v>
      </c>
      <c r="K36" s="838"/>
      <c r="L36" s="838"/>
      <c r="M36" s="838"/>
      <c r="N36" s="838"/>
      <c r="O36" s="838"/>
      <c r="P36" s="296" t="s">
        <v>400</v>
      </c>
      <c r="Q36" s="296"/>
      <c r="R36" s="296"/>
      <c r="S36" s="296"/>
      <c r="T36" s="296"/>
      <c r="U36" s="296"/>
      <c r="V36" s="296"/>
      <c r="W36" s="296"/>
      <c r="X36" s="296"/>
      <c r="Y36" s="296" t="s">
        <v>461</v>
      </c>
      <c r="Z36" s="296"/>
      <c r="AA36" s="296"/>
      <c r="AB36" s="296"/>
      <c r="AC36" s="838" t="s">
        <v>399</v>
      </c>
      <c r="AD36" s="838"/>
      <c r="AE36" s="838"/>
      <c r="AF36" s="838"/>
      <c r="AG36" s="838"/>
      <c r="AH36" s="296" t="s">
        <v>416</v>
      </c>
      <c r="AI36" s="296"/>
      <c r="AJ36" s="296"/>
      <c r="AK36" s="296"/>
      <c r="AL36" s="296" t="s">
        <v>23</v>
      </c>
      <c r="AM36" s="296"/>
      <c r="AN36" s="296"/>
      <c r="AO36" s="386"/>
      <c r="AP36" s="838" t="s">
        <v>466</v>
      </c>
      <c r="AQ36" s="838"/>
      <c r="AR36" s="838"/>
      <c r="AS36" s="838"/>
      <c r="AT36" s="838"/>
      <c r="AU36" s="838"/>
      <c r="AV36" s="838"/>
      <c r="AW36" s="838"/>
      <c r="AX36" s="838"/>
    </row>
    <row r="37" spans="1:50" ht="24" customHeight="1" x14ac:dyDescent="0.2">
      <c r="A37" s="930">
        <v>1</v>
      </c>
      <c r="B37" s="93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2">
      <c r="A38" s="930">
        <v>2</v>
      </c>
      <c r="B38" s="93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2">
      <c r="A39" s="930">
        <v>3</v>
      </c>
      <c r="B39" s="93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2">
      <c r="A40" s="930">
        <v>4</v>
      </c>
      <c r="B40" s="93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2">
      <c r="A41" s="930">
        <v>5</v>
      </c>
      <c r="B41" s="93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2">
      <c r="A42" s="930">
        <v>6</v>
      </c>
      <c r="B42" s="93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2">
      <c r="A43" s="930">
        <v>7</v>
      </c>
      <c r="B43" s="93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2">
      <c r="A44" s="930">
        <v>8</v>
      </c>
      <c r="B44" s="93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2">
      <c r="A45" s="930">
        <v>9</v>
      </c>
      <c r="B45" s="93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2">
      <c r="A46" s="930">
        <v>10</v>
      </c>
      <c r="B46" s="93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2">
      <c r="A47" s="930">
        <v>11</v>
      </c>
      <c r="B47" s="93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2">
      <c r="A48" s="930">
        <v>12</v>
      </c>
      <c r="B48" s="93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2">
      <c r="A49" s="930">
        <v>13</v>
      </c>
      <c r="B49" s="93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2">
      <c r="A50" s="930">
        <v>14</v>
      </c>
      <c r="B50" s="93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2">
      <c r="A51" s="930">
        <v>15</v>
      </c>
      <c r="B51" s="93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2">
      <c r="A52" s="930">
        <v>16</v>
      </c>
      <c r="B52" s="93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2">
      <c r="A53" s="930">
        <v>17</v>
      </c>
      <c r="B53" s="93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2">
      <c r="A54" s="930">
        <v>18</v>
      </c>
      <c r="B54" s="93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2">
      <c r="A55" s="930">
        <v>19</v>
      </c>
      <c r="B55" s="93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2">
      <c r="A56" s="930">
        <v>20</v>
      </c>
      <c r="B56" s="93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2">
      <c r="A57" s="930">
        <v>21</v>
      </c>
      <c r="B57" s="93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2">
      <c r="A58" s="930">
        <v>22</v>
      </c>
      <c r="B58" s="93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2">
      <c r="A59" s="930">
        <v>23</v>
      </c>
      <c r="B59" s="93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2">
      <c r="A60" s="930">
        <v>24</v>
      </c>
      <c r="B60" s="93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2">
      <c r="A61" s="930">
        <v>25</v>
      </c>
      <c r="B61" s="93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2">
      <c r="A62" s="930">
        <v>26</v>
      </c>
      <c r="B62" s="93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2">
      <c r="A63" s="930">
        <v>27</v>
      </c>
      <c r="B63" s="93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2">
      <c r="A64" s="930">
        <v>28</v>
      </c>
      <c r="B64" s="93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2">
      <c r="A65" s="930">
        <v>29</v>
      </c>
      <c r="B65" s="93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2">
      <c r="A66" s="930">
        <v>30</v>
      </c>
      <c r="B66" s="93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2">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2">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2">
      <c r="A69" s="930"/>
      <c r="B69" s="930"/>
      <c r="C69" s="296" t="s">
        <v>30</v>
      </c>
      <c r="D69" s="296"/>
      <c r="E69" s="296"/>
      <c r="F69" s="296"/>
      <c r="G69" s="296"/>
      <c r="H69" s="296"/>
      <c r="I69" s="296"/>
      <c r="J69" s="838" t="s">
        <v>465</v>
      </c>
      <c r="K69" s="838"/>
      <c r="L69" s="838"/>
      <c r="M69" s="838"/>
      <c r="N69" s="838"/>
      <c r="O69" s="838"/>
      <c r="P69" s="296" t="s">
        <v>400</v>
      </c>
      <c r="Q69" s="296"/>
      <c r="R69" s="296"/>
      <c r="S69" s="296"/>
      <c r="T69" s="296"/>
      <c r="U69" s="296"/>
      <c r="V69" s="296"/>
      <c r="W69" s="296"/>
      <c r="X69" s="296"/>
      <c r="Y69" s="296" t="s">
        <v>461</v>
      </c>
      <c r="Z69" s="296"/>
      <c r="AA69" s="296"/>
      <c r="AB69" s="296"/>
      <c r="AC69" s="838" t="s">
        <v>399</v>
      </c>
      <c r="AD69" s="838"/>
      <c r="AE69" s="838"/>
      <c r="AF69" s="838"/>
      <c r="AG69" s="838"/>
      <c r="AH69" s="296" t="s">
        <v>416</v>
      </c>
      <c r="AI69" s="296"/>
      <c r="AJ69" s="296"/>
      <c r="AK69" s="296"/>
      <c r="AL69" s="296" t="s">
        <v>23</v>
      </c>
      <c r="AM69" s="296"/>
      <c r="AN69" s="296"/>
      <c r="AO69" s="386"/>
      <c r="AP69" s="838" t="s">
        <v>466</v>
      </c>
      <c r="AQ69" s="838"/>
      <c r="AR69" s="838"/>
      <c r="AS69" s="838"/>
      <c r="AT69" s="838"/>
      <c r="AU69" s="838"/>
      <c r="AV69" s="838"/>
      <c r="AW69" s="838"/>
      <c r="AX69" s="838"/>
    </row>
    <row r="70" spans="1:50" ht="24" customHeight="1" x14ac:dyDescent="0.2">
      <c r="A70" s="930">
        <v>1</v>
      </c>
      <c r="B70" s="93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2">
      <c r="A71" s="930">
        <v>2</v>
      </c>
      <c r="B71" s="93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2">
      <c r="A72" s="930">
        <v>3</v>
      </c>
      <c r="B72" s="93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2">
      <c r="A73" s="930">
        <v>4</v>
      </c>
      <c r="B73" s="93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2">
      <c r="A74" s="930">
        <v>5</v>
      </c>
      <c r="B74" s="93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2">
      <c r="A75" s="930">
        <v>6</v>
      </c>
      <c r="B75" s="93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2">
      <c r="A76" s="930">
        <v>7</v>
      </c>
      <c r="B76" s="93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2">
      <c r="A77" s="930">
        <v>8</v>
      </c>
      <c r="B77" s="93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2">
      <c r="A78" s="930">
        <v>9</v>
      </c>
      <c r="B78" s="93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2">
      <c r="A79" s="930">
        <v>10</v>
      </c>
      <c r="B79" s="93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2">
      <c r="A80" s="930">
        <v>11</v>
      </c>
      <c r="B80" s="93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2">
      <c r="A81" s="930">
        <v>12</v>
      </c>
      <c r="B81" s="93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2">
      <c r="A82" s="930">
        <v>13</v>
      </c>
      <c r="B82" s="93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2">
      <c r="A83" s="930">
        <v>14</v>
      </c>
      <c r="B83" s="93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2">
      <c r="A84" s="930">
        <v>15</v>
      </c>
      <c r="B84" s="93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2">
      <c r="A85" s="930">
        <v>16</v>
      </c>
      <c r="B85" s="93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2">
      <c r="A86" s="930">
        <v>17</v>
      </c>
      <c r="B86" s="93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2">
      <c r="A87" s="930">
        <v>18</v>
      </c>
      <c r="B87" s="93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2">
      <c r="A88" s="930">
        <v>19</v>
      </c>
      <c r="B88" s="93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2">
      <c r="A89" s="930">
        <v>20</v>
      </c>
      <c r="B89" s="93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2">
      <c r="A90" s="930">
        <v>21</v>
      </c>
      <c r="B90" s="93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2">
      <c r="A91" s="930">
        <v>22</v>
      </c>
      <c r="B91" s="93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2">
      <c r="A92" s="930">
        <v>23</v>
      </c>
      <c r="B92" s="93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2">
      <c r="A93" s="930">
        <v>24</v>
      </c>
      <c r="B93" s="93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2">
      <c r="A94" s="930">
        <v>25</v>
      </c>
      <c r="B94" s="93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2">
      <c r="A95" s="930">
        <v>26</v>
      </c>
      <c r="B95" s="93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2">
      <c r="A96" s="930">
        <v>27</v>
      </c>
      <c r="B96" s="93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2">
      <c r="A97" s="930">
        <v>28</v>
      </c>
      <c r="B97" s="93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2">
      <c r="A98" s="930">
        <v>29</v>
      </c>
      <c r="B98" s="93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2">
      <c r="A99" s="930">
        <v>30</v>
      </c>
      <c r="B99" s="93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2">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2">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2">
      <c r="A102" s="930"/>
      <c r="B102" s="930"/>
      <c r="C102" s="296" t="s">
        <v>30</v>
      </c>
      <c r="D102" s="296"/>
      <c r="E102" s="296"/>
      <c r="F102" s="296"/>
      <c r="G102" s="296"/>
      <c r="H102" s="296"/>
      <c r="I102" s="296"/>
      <c r="J102" s="838" t="s">
        <v>465</v>
      </c>
      <c r="K102" s="838"/>
      <c r="L102" s="838"/>
      <c r="M102" s="838"/>
      <c r="N102" s="838"/>
      <c r="O102" s="838"/>
      <c r="P102" s="296" t="s">
        <v>400</v>
      </c>
      <c r="Q102" s="296"/>
      <c r="R102" s="296"/>
      <c r="S102" s="296"/>
      <c r="T102" s="296"/>
      <c r="U102" s="296"/>
      <c r="V102" s="296"/>
      <c r="W102" s="296"/>
      <c r="X102" s="296"/>
      <c r="Y102" s="296" t="s">
        <v>461</v>
      </c>
      <c r="Z102" s="296"/>
      <c r="AA102" s="296"/>
      <c r="AB102" s="296"/>
      <c r="AC102" s="838" t="s">
        <v>399</v>
      </c>
      <c r="AD102" s="838"/>
      <c r="AE102" s="838"/>
      <c r="AF102" s="838"/>
      <c r="AG102" s="838"/>
      <c r="AH102" s="296" t="s">
        <v>416</v>
      </c>
      <c r="AI102" s="296"/>
      <c r="AJ102" s="296"/>
      <c r="AK102" s="296"/>
      <c r="AL102" s="296" t="s">
        <v>23</v>
      </c>
      <c r="AM102" s="296"/>
      <c r="AN102" s="296"/>
      <c r="AO102" s="386"/>
      <c r="AP102" s="838" t="s">
        <v>466</v>
      </c>
      <c r="AQ102" s="838"/>
      <c r="AR102" s="838"/>
      <c r="AS102" s="838"/>
      <c r="AT102" s="838"/>
      <c r="AU102" s="838"/>
      <c r="AV102" s="838"/>
      <c r="AW102" s="838"/>
      <c r="AX102" s="838"/>
    </row>
    <row r="103" spans="1:50" ht="24" customHeight="1" x14ac:dyDescent="0.2">
      <c r="A103" s="930">
        <v>1</v>
      </c>
      <c r="B103" s="93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2">
      <c r="A104" s="930">
        <v>2</v>
      </c>
      <c r="B104" s="93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2">
      <c r="A105" s="930">
        <v>3</v>
      </c>
      <c r="B105" s="93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2">
      <c r="A106" s="930">
        <v>4</v>
      </c>
      <c r="B106" s="93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2">
      <c r="A107" s="930">
        <v>5</v>
      </c>
      <c r="B107" s="93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2">
      <c r="A108" s="930">
        <v>6</v>
      </c>
      <c r="B108" s="93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2">
      <c r="A109" s="930">
        <v>7</v>
      </c>
      <c r="B109" s="93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2">
      <c r="A110" s="930">
        <v>8</v>
      </c>
      <c r="B110" s="93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2">
      <c r="A111" s="930">
        <v>9</v>
      </c>
      <c r="B111" s="93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2">
      <c r="A112" s="930">
        <v>10</v>
      </c>
      <c r="B112" s="93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2">
      <c r="A113" s="930">
        <v>11</v>
      </c>
      <c r="B113" s="93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2">
      <c r="A114" s="930">
        <v>12</v>
      </c>
      <c r="B114" s="93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2">
      <c r="A115" s="930">
        <v>13</v>
      </c>
      <c r="B115" s="93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2">
      <c r="A116" s="930">
        <v>14</v>
      </c>
      <c r="B116" s="93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2">
      <c r="A117" s="930">
        <v>15</v>
      </c>
      <c r="B117" s="93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2">
      <c r="A118" s="930">
        <v>16</v>
      </c>
      <c r="B118" s="93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2">
      <c r="A119" s="930">
        <v>17</v>
      </c>
      <c r="B119" s="93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2">
      <c r="A120" s="930">
        <v>18</v>
      </c>
      <c r="B120" s="93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2">
      <c r="A121" s="930">
        <v>19</v>
      </c>
      <c r="B121" s="93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2">
      <c r="A122" s="930">
        <v>20</v>
      </c>
      <c r="B122" s="93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2">
      <c r="A123" s="930">
        <v>21</v>
      </c>
      <c r="B123" s="93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2">
      <c r="A124" s="930">
        <v>22</v>
      </c>
      <c r="B124" s="93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2">
      <c r="A125" s="930">
        <v>23</v>
      </c>
      <c r="B125" s="93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2">
      <c r="A126" s="930">
        <v>24</v>
      </c>
      <c r="B126" s="93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2">
      <c r="A127" s="930">
        <v>25</v>
      </c>
      <c r="B127" s="93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2">
      <c r="A128" s="930">
        <v>26</v>
      </c>
      <c r="B128" s="93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2">
      <c r="A129" s="930">
        <v>27</v>
      </c>
      <c r="B129" s="93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2">
      <c r="A130" s="930">
        <v>28</v>
      </c>
      <c r="B130" s="93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2">
      <c r="A131" s="930">
        <v>29</v>
      </c>
      <c r="B131" s="93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2">
      <c r="A132" s="930">
        <v>30</v>
      </c>
      <c r="B132" s="93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2">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2">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2">
      <c r="A135" s="930"/>
      <c r="B135" s="930"/>
      <c r="C135" s="296" t="s">
        <v>30</v>
      </c>
      <c r="D135" s="296"/>
      <c r="E135" s="296"/>
      <c r="F135" s="296"/>
      <c r="G135" s="296"/>
      <c r="H135" s="296"/>
      <c r="I135" s="296"/>
      <c r="J135" s="838" t="s">
        <v>465</v>
      </c>
      <c r="K135" s="838"/>
      <c r="L135" s="838"/>
      <c r="M135" s="838"/>
      <c r="N135" s="838"/>
      <c r="O135" s="838"/>
      <c r="P135" s="296" t="s">
        <v>400</v>
      </c>
      <c r="Q135" s="296"/>
      <c r="R135" s="296"/>
      <c r="S135" s="296"/>
      <c r="T135" s="296"/>
      <c r="U135" s="296"/>
      <c r="V135" s="296"/>
      <c r="W135" s="296"/>
      <c r="X135" s="296"/>
      <c r="Y135" s="296" t="s">
        <v>461</v>
      </c>
      <c r="Z135" s="296"/>
      <c r="AA135" s="296"/>
      <c r="AB135" s="296"/>
      <c r="AC135" s="838" t="s">
        <v>399</v>
      </c>
      <c r="AD135" s="838"/>
      <c r="AE135" s="838"/>
      <c r="AF135" s="838"/>
      <c r="AG135" s="838"/>
      <c r="AH135" s="296" t="s">
        <v>416</v>
      </c>
      <c r="AI135" s="296"/>
      <c r="AJ135" s="296"/>
      <c r="AK135" s="296"/>
      <c r="AL135" s="296" t="s">
        <v>23</v>
      </c>
      <c r="AM135" s="296"/>
      <c r="AN135" s="296"/>
      <c r="AO135" s="386"/>
      <c r="AP135" s="838" t="s">
        <v>466</v>
      </c>
      <c r="AQ135" s="838"/>
      <c r="AR135" s="838"/>
      <c r="AS135" s="838"/>
      <c r="AT135" s="838"/>
      <c r="AU135" s="838"/>
      <c r="AV135" s="838"/>
      <c r="AW135" s="838"/>
      <c r="AX135" s="838"/>
    </row>
    <row r="136" spans="1:50" ht="24" customHeight="1" x14ac:dyDescent="0.2">
      <c r="A136" s="930">
        <v>1</v>
      </c>
      <c r="B136" s="93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2">
      <c r="A137" s="930">
        <v>2</v>
      </c>
      <c r="B137" s="93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2">
      <c r="A138" s="930">
        <v>3</v>
      </c>
      <c r="B138" s="93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2">
      <c r="A139" s="930">
        <v>4</v>
      </c>
      <c r="B139" s="93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2">
      <c r="A140" s="930">
        <v>5</v>
      </c>
      <c r="B140" s="93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2">
      <c r="A141" s="930">
        <v>6</v>
      </c>
      <c r="B141" s="93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2">
      <c r="A142" s="930">
        <v>7</v>
      </c>
      <c r="B142" s="93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2">
      <c r="A143" s="930">
        <v>8</v>
      </c>
      <c r="B143" s="93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2">
      <c r="A144" s="930">
        <v>9</v>
      </c>
      <c r="B144" s="93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2">
      <c r="A145" s="930">
        <v>10</v>
      </c>
      <c r="B145" s="93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2">
      <c r="A146" s="930">
        <v>11</v>
      </c>
      <c r="B146" s="93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2">
      <c r="A147" s="930">
        <v>12</v>
      </c>
      <c r="B147" s="93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2">
      <c r="A148" s="930">
        <v>13</v>
      </c>
      <c r="B148" s="93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2">
      <c r="A149" s="930">
        <v>14</v>
      </c>
      <c r="B149" s="93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2">
      <c r="A150" s="930">
        <v>15</v>
      </c>
      <c r="B150" s="93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2">
      <c r="A151" s="930">
        <v>16</v>
      </c>
      <c r="B151" s="93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2">
      <c r="A152" s="930">
        <v>17</v>
      </c>
      <c r="B152" s="93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2">
      <c r="A153" s="930">
        <v>18</v>
      </c>
      <c r="B153" s="93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2">
      <c r="A154" s="930">
        <v>19</v>
      </c>
      <c r="B154" s="93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2">
      <c r="A155" s="930">
        <v>20</v>
      </c>
      <c r="B155" s="93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2">
      <c r="A156" s="930">
        <v>21</v>
      </c>
      <c r="B156" s="93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2">
      <c r="A157" s="930">
        <v>22</v>
      </c>
      <c r="B157" s="93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2">
      <c r="A158" s="930">
        <v>23</v>
      </c>
      <c r="B158" s="93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2">
      <c r="A159" s="930">
        <v>24</v>
      </c>
      <c r="B159" s="93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2">
      <c r="A160" s="930">
        <v>25</v>
      </c>
      <c r="B160" s="93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2">
      <c r="A161" s="930">
        <v>26</v>
      </c>
      <c r="B161" s="93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2">
      <c r="A162" s="930">
        <v>27</v>
      </c>
      <c r="B162" s="93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2">
      <c r="A163" s="930">
        <v>28</v>
      </c>
      <c r="B163" s="93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2">
      <c r="A164" s="930">
        <v>29</v>
      </c>
      <c r="B164" s="93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2">
      <c r="A165" s="930">
        <v>30</v>
      </c>
      <c r="B165" s="93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2">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2">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2">
      <c r="A168" s="930"/>
      <c r="B168" s="930"/>
      <c r="C168" s="296" t="s">
        <v>30</v>
      </c>
      <c r="D168" s="296"/>
      <c r="E168" s="296"/>
      <c r="F168" s="296"/>
      <c r="G168" s="296"/>
      <c r="H168" s="296"/>
      <c r="I168" s="296"/>
      <c r="J168" s="838" t="s">
        <v>465</v>
      </c>
      <c r="K168" s="838"/>
      <c r="L168" s="838"/>
      <c r="M168" s="838"/>
      <c r="N168" s="838"/>
      <c r="O168" s="838"/>
      <c r="P168" s="296" t="s">
        <v>400</v>
      </c>
      <c r="Q168" s="296"/>
      <c r="R168" s="296"/>
      <c r="S168" s="296"/>
      <c r="T168" s="296"/>
      <c r="U168" s="296"/>
      <c r="V168" s="296"/>
      <c r="W168" s="296"/>
      <c r="X168" s="296"/>
      <c r="Y168" s="296" t="s">
        <v>461</v>
      </c>
      <c r="Z168" s="296"/>
      <c r="AA168" s="296"/>
      <c r="AB168" s="296"/>
      <c r="AC168" s="838" t="s">
        <v>399</v>
      </c>
      <c r="AD168" s="838"/>
      <c r="AE168" s="838"/>
      <c r="AF168" s="838"/>
      <c r="AG168" s="838"/>
      <c r="AH168" s="296" t="s">
        <v>416</v>
      </c>
      <c r="AI168" s="296"/>
      <c r="AJ168" s="296"/>
      <c r="AK168" s="296"/>
      <c r="AL168" s="296" t="s">
        <v>23</v>
      </c>
      <c r="AM168" s="296"/>
      <c r="AN168" s="296"/>
      <c r="AO168" s="386"/>
      <c r="AP168" s="838" t="s">
        <v>466</v>
      </c>
      <c r="AQ168" s="838"/>
      <c r="AR168" s="838"/>
      <c r="AS168" s="838"/>
      <c r="AT168" s="838"/>
      <c r="AU168" s="838"/>
      <c r="AV168" s="838"/>
      <c r="AW168" s="838"/>
      <c r="AX168" s="838"/>
    </row>
    <row r="169" spans="1:50" ht="24" customHeight="1" x14ac:dyDescent="0.2">
      <c r="A169" s="930">
        <v>1</v>
      </c>
      <c r="B169" s="93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2">
      <c r="A170" s="930">
        <v>2</v>
      </c>
      <c r="B170" s="93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2">
      <c r="A171" s="930">
        <v>3</v>
      </c>
      <c r="B171" s="93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2">
      <c r="A172" s="930">
        <v>4</v>
      </c>
      <c r="B172" s="93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2">
      <c r="A173" s="930">
        <v>5</v>
      </c>
      <c r="B173" s="93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2">
      <c r="A174" s="930">
        <v>6</v>
      </c>
      <c r="B174" s="93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2">
      <c r="A175" s="930">
        <v>7</v>
      </c>
      <c r="B175" s="93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2">
      <c r="A176" s="930">
        <v>8</v>
      </c>
      <c r="B176" s="93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2">
      <c r="A177" s="930">
        <v>9</v>
      </c>
      <c r="B177" s="93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2">
      <c r="A178" s="930">
        <v>10</v>
      </c>
      <c r="B178" s="93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2">
      <c r="A179" s="930">
        <v>11</v>
      </c>
      <c r="B179" s="93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2">
      <c r="A180" s="930">
        <v>12</v>
      </c>
      <c r="B180" s="93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2">
      <c r="A181" s="930">
        <v>13</v>
      </c>
      <c r="B181" s="93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2">
      <c r="A182" s="930">
        <v>14</v>
      </c>
      <c r="B182" s="93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2">
      <c r="A183" s="930">
        <v>15</v>
      </c>
      <c r="B183" s="93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2">
      <c r="A184" s="930">
        <v>16</v>
      </c>
      <c r="B184" s="93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2">
      <c r="A185" s="930">
        <v>17</v>
      </c>
      <c r="B185" s="93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2">
      <c r="A186" s="930">
        <v>18</v>
      </c>
      <c r="B186" s="93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2">
      <c r="A187" s="930">
        <v>19</v>
      </c>
      <c r="B187" s="93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2">
      <c r="A188" s="930">
        <v>20</v>
      </c>
      <c r="B188" s="93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2">
      <c r="A189" s="930">
        <v>21</v>
      </c>
      <c r="B189" s="93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2">
      <c r="A190" s="930">
        <v>22</v>
      </c>
      <c r="B190" s="93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2">
      <c r="A191" s="930">
        <v>23</v>
      </c>
      <c r="B191" s="93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2">
      <c r="A192" s="930">
        <v>24</v>
      </c>
      <c r="B192" s="93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2">
      <c r="A193" s="930">
        <v>25</v>
      </c>
      <c r="B193" s="93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2">
      <c r="A194" s="930">
        <v>26</v>
      </c>
      <c r="B194" s="93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2">
      <c r="A195" s="930">
        <v>27</v>
      </c>
      <c r="B195" s="93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2">
      <c r="A196" s="930">
        <v>28</v>
      </c>
      <c r="B196" s="93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2">
      <c r="A197" s="930">
        <v>29</v>
      </c>
      <c r="B197" s="93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2">
      <c r="A198" s="930">
        <v>30</v>
      </c>
      <c r="B198" s="93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2">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2">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2">
      <c r="A201" s="930"/>
      <c r="B201" s="930"/>
      <c r="C201" s="296" t="s">
        <v>30</v>
      </c>
      <c r="D201" s="296"/>
      <c r="E201" s="296"/>
      <c r="F201" s="296"/>
      <c r="G201" s="296"/>
      <c r="H201" s="296"/>
      <c r="I201" s="296"/>
      <c r="J201" s="838" t="s">
        <v>465</v>
      </c>
      <c r="K201" s="838"/>
      <c r="L201" s="838"/>
      <c r="M201" s="838"/>
      <c r="N201" s="838"/>
      <c r="O201" s="838"/>
      <c r="P201" s="296" t="s">
        <v>400</v>
      </c>
      <c r="Q201" s="296"/>
      <c r="R201" s="296"/>
      <c r="S201" s="296"/>
      <c r="T201" s="296"/>
      <c r="U201" s="296"/>
      <c r="V201" s="296"/>
      <c r="W201" s="296"/>
      <c r="X201" s="296"/>
      <c r="Y201" s="296" t="s">
        <v>461</v>
      </c>
      <c r="Z201" s="296"/>
      <c r="AA201" s="296"/>
      <c r="AB201" s="296"/>
      <c r="AC201" s="838" t="s">
        <v>399</v>
      </c>
      <c r="AD201" s="838"/>
      <c r="AE201" s="838"/>
      <c r="AF201" s="838"/>
      <c r="AG201" s="838"/>
      <c r="AH201" s="296" t="s">
        <v>416</v>
      </c>
      <c r="AI201" s="296"/>
      <c r="AJ201" s="296"/>
      <c r="AK201" s="296"/>
      <c r="AL201" s="296" t="s">
        <v>23</v>
      </c>
      <c r="AM201" s="296"/>
      <c r="AN201" s="296"/>
      <c r="AO201" s="386"/>
      <c r="AP201" s="838" t="s">
        <v>466</v>
      </c>
      <c r="AQ201" s="838"/>
      <c r="AR201" s="838"/>
      <c r="AS201" s="838"/>
      <c r="AT201" s="838"/>
      <c r="AU201" s="838"/>
      <c r="AV201" s="838"/>
      <c r="AW201" s="838"/>
      <c r="AX201" s="838"/>
    </row>
    <row r="202" spans="1:50" ht="24" customHeight="1" x14ac:dyDescent="0.2">
      <c r="A202" s="930">
        <v>1</v>
      </c>
      <c r="B202" s="93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2">
      <c r="A203" s="930">
        <v>2</v>
      </c>
      <c r="B203" s="93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2">
      <c r="A204" s="930">
        <v>3</v>
      </c>
      <c r="B204" s="93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2">
      <c r="A205" s="930">
        <v>4</v>
      </c>
      <c r="B205" s="93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2">
      <c r="A206" s="930">
        <v>5</v>
      </c>
      <c r="B206" s="93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2">
      <c r="A207" s="930">
        <v>6</v>
      </c>
      <c r="B207" s="93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2">
      <c r="A208" s="930">
        <v>7</v>
      </c>
      <c r="B208" s="93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2">
      <c r="A209" s="930">
        <v>8</v>
      </c>
      <c r="B209" s="93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2">
      <c r="A210" s="930">
        <v>9</v>
      </c>
      <c r="B210" s="93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2">
      <c r="A211" s="930">
        <v>10</v>
      </c>
      <c r="B211" s="93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2">
      <c r="A212" s="930">
        <v>11</v>
      </c>
      <c r="B212" s="93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2">
      <c r="A213" s="930">
        <v>12</v>
      </c>
      <c r="B213" s="93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2">
      <c r="A214" s="930">
        <v>13</v>
      </c>
      <c r="B214" s="93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2">
      <c r="A215" s="930">
        <v>14</v>
      </c>
      <c r="B215" s="93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2">
      <c r="A216" s="930">
        <v>15</v>
      </c>
      <c r="B216" s="93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2">
      <c r="A217" s="930">
        <v>16</v>
      </c>
      <c r="B217" s="93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2">
      <c r="A218" s="930">
        <v>17</v>
      </c>
      <c r="B218" s="93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2">
      <c r="A219" s="930">
        <v>18</v>
      </c>
      <c r="B219" s="93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2">
      <c r="A220" s="930">
        <v>19</v>
      </c>
      <c r="B220" s="93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2">
      <c r="A221" s="930">
        <v>20</v>
      </c>
      <c r="B221" s="93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2">
      <c r="A222" s="930">
        <v>21</v>
      </c>
      <c r="B222" s="93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2">
      <c r="A223" s="930">
        <v>22</v>
      </c>
      <c r="B223" s="93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2">
      <c r="A224" s="930">
        <v>23</v>
      </c>
      <c r="B224" s="93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2">
      <c r="A225" s="930">
        <v>24</v>
      </c>
      <c r="B225" s="93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2">
      <c r="A226" s="930">
        <v>25</v>
      </c>
      <c r="B226" s="93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2">
      <c r="A227" s="930">
        <v>26</v>
      </c>
      <c r="B227" s="93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2">
      <c r="A228" s="930">
        <v>27</v>
      </c>
      <c r="B228" s="93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2">
      <c r="A229" s="930">
        <v>28</v>
      </c>
      <c r="B229" s="93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2">
      <c r="A230" s="930">
        <v>29</v>
      </c>
      <c r="B230" s="93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2">
      <c r="A231" s="930">
        <v>30</v>
      </c>
      <c r="B231" s="93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2">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2">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2">
      <c r="A234" s="930"/>
      <c r="B234" s="930"/>
      <c r="C234" s="296" t="s">
        <v>30</v>
      </c>
      <c r="D234" s="296"/>
      <c r="E234" s="296"/>
      <c r="F234" s="296"/>
      <c r="G234" s="296"/>
      <c r="H234" s="296"/>
      <c r="I234" s="296"/>
      <c r="J234" s="838" t="s">
        <v>465</v>
      </c>
      <c r="K234" s="838"/>
      <c r="L234" s="838"/>
      <c r="M234" s="838"/>
      <c r="N234" s="838"/>
      <c r="O234" s="838"/>
      <c r="P234" s="296" t="s">
        <v>400</v>
      </c>
      <c r="Q234" s="296"/>
      <c r="R234" s="296"/>
      <c r="S234" s="296"/>
      <c r="T234" s="296"/>
      <c r="U234" s="296"/>
      <c r="V234" s="296"/>
      <c r="W234" s="296"/>
      <c r="X234" s="296"/>
      <c r="Y234" s="296" t="s">
        <v>461</v>
      </c>
      <c r="Z234" s="296"/>
      <c r="AA234" s="296"/>
      <c r="AB234" s="296"/>
      <c r="AC234" s="838" t="s">
        <v>399</v>
      </c>
      <c r="AD234" s="838"/>
      <c r="AE234" s="838"/>
      <c r="AF234" s="838"/>
      <c r="AG234" s="838"/>
      <c r="AH234" s="296" t="s">
        <v>416</v>
      </c>
      <c r="AI234" s="296"/>
      <c r="AJ234" s="296"/>
      <c r="AK234" s="296"/>
      <c r="AL234" s="296" t="s">
        <v>23</v>
      </c>
      <c r="AM234" s="296"/>
      <c r="AN234" s="296"/>
      <c r="AO234" s="386"/>
      <c r="AP234" s="838" t="s">
        <v>466</v>
      </c>
      <c r="AQ234" s="838"/>
      <c r="AR234" s="838"/>
      <c r="AS234" s="838"/>
      <c r="AT234" s="838"/>
      <c r="AU234" s="838"/>
      <c r="AV234" s="838"/>
      <c r="AW234" s="838"/>
      <c r="AX234" s="838"/>
    </row>
    <row r="235" spans="1:50" ht="24" customHeight="1" x14ac:dyDescent="0.2">
      <c r="A235" s="930">
        <v>1</v>
      </c>
      <c r="B235" s="93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2">
      <c r="A236" s="930">
        <v>2</v>
      </c>
      <c r="B236" s="93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2">
      <c r="A237" s="930">
        <v>3</v>
      </c>
      <c r="B237" s="93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2">
      <c r="A238" s="930">
        <v>4</v>
      </c>
      <c r="B238" s="93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2">
      <c r="A239" s="930">
        <v>5</v>
      </c>
      <c r="B239" s="93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2">
      <c r="A240" s="930">
        <v>6</v>
      </c>
      <c r="B240" s="93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2">
      <c r="A241" s="930">
        <v>7</v>
      </c>
      <c r="B241" s="93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2">
      <c r="A242" s="930">
        <v>8</v>
      </c>
      <c r="B242" s="93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2">
      <c r="A243" s="930">
        <v>9</v>
      </c>
      <c r="B243" s="93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2">
      <c r="A244" s="930">
        <v>10</v>
      </c>
      <c r="B244" s="93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2">
      <c r="A245" s="930">
        <v>11</v>
      </c>
      <c r="B245" s="93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2">
      <c r="A246" s="930">
        <v>12</v>
      </c>
      <c r="B246" s="93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2">
      <c r="A247" s="930">
        <v>13</v>
      </c>
      <c r="B247" s="93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2">
      <c r="A248" s="930">
        <v>14</v>
      </c>
      <c r="B248" s="93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2">
      <c r="A249" s="930">
        <v>15</v>
      </c>
      <c r="B249" s="93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2">
      <c r="A250" s="930">
        <v>16</v>
      </c>
      <c r="B250" s="93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2">
      <c r="A251" s="930">
        <v>17</v>
      </c>
      <c r="B251" s="93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2">
      <c r="A252" s="930">
        <v>18</v>
      </c>
      <c r="B252" s="93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2">
      <c r="A253" s="930">
        <v>19</v>
      </c>
      <c r="B253" s="93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2">
      <c r="A254" s="930">
        <v>20</v>
      </c>
      <c r="B254" s="93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2">
      <c r="A255" s="930">
        <v>21</v>
      </c>
      <c r="B255" s="93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2">
      <c r="A256" s="930">
        <v>22</v>
      </c>
      <c r="B256" s="93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2">
      <c r="A257" s="930">
        <v>23</v>
      </c>
      <c r="B257" s="93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2">
      <c r="A258" s="930">
        <v>24</v>
      </c>
      <c r="B258" s="93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2">
      <c r="A259" s="930">
        <v>25</v>
      </c>
      <c r="B259" s="93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2">
      <c r="A260" s="930">
        <v>26</v>
      </c>
      <c r="B260" s="93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2">
      <c r="A261" s="930">
        <v>27</v>
      </c>
      <c r="B261" s="93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2">
      <c r="A262" s="930">
        <v>28</v>
      </c>
      <c r="B262" s="93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2">
      <c r="A263" s="930">
        <v>29</v>
      </c>
      <c r="B263" s="93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2">
      <c r="A264" s="930">
        <v>30</v>
      </c>
      <c r="B264" s="93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2">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2">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2">
      <c r="A267" s="930"/>
      <c r="B267" s="930"/>
      <c r="C267" s="296" t="s">
        <v>30</v>
      </c>
      <c r="D267" s="296"/>
      <c r="E267" s="296"/>
      <c r="F267" s="296"/>
      <c r="G267" s="296"/>
      <c r="H267" s="296"/>
      <c r="I267" s="296"/>
      <c r="J267" s="838" t="s">
        <v>465</v>
      </c>
      <c r="K267" s="838"/>
      <c r="L267" s="838"/>
      <c r="M267" s="838"/>
      <c r="N267" s="838"/>
      <c r="O267" s="838"/>
      <c r="P267" s="296" t="s">
        <v>400</v>
      </c>
      <c r="Q267" s="296"/>
      <c r="R267" s="296"/>
      <c r="S267" s="296"/>
      <c r="T267" s="296"/>
      <c r="U267" s="296"/>
      <c r="V267" s="296"/>
      <c r="W267" s="296"/>
      <c r="X267" s="296"/>
      <c r="Y267" s="296" t="s">
        <v>461</v>
      </c>
      <c r="Z267" s="296"/>
      <c r="AA267" s="296"/>
      <c r="AB267" s="296"/>
      <c r="AC267" s="838" t="s">
        <v>399</v>
      </c>
      <c r="AD267" s="838"/>
      <c r="AE267" s="838"/>
      <c r="AF267" s="838"/>
      <c r="AG267" s="838"/>
      <c r="AH267" s="296" t="s">
        <v>416</v>
      </c>
      <c r="AI267" s="296"/>
      <c r="AJ267" s="296"/>
      <c r="AK267" s="296"/>
      <c r="AL267" s="296" t="s">
        <v>23</v>
      </c>
      <c r="AM267" s="296"/>
      <c r="AN267" s="296"/>
      <c r="AO267" s="386"/>
      <c r="AP267" s="838" t="s">
        <v>466</v>
      </c>
      <c r="AQ267" s="838"/>
      <c r="AR267" s="838"/>
      <c r="AS267" s="838"/>
      <c r="AT267" s="838"/>
      <c r="AU267" s="838"/>
      <c r="AV267" s="838"/>
      <c r="AW267" s="838"/>
      <c r="AX267" s="838"/>
    </row>
    <row r="268" spans="1:50" ht="24" customHeight="1" x14ac:dyDescent="0.2">
      <c r="A268" s="930">
        <v>1</v>
      </c>
      <c r="B268" s="93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2">
      <c r="A269" s="930">
        <v>2</v>
      </c>
      <c r="B269" s="93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2">
      <c r="A270" s="930">
        <v>3</v>
      </c>
      <c r="B270" s="93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2">
      <c r="A271" s="930">
        <v>4</v>
      </c>
      <c r="B271" s="93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2">
      <c r="A272" s="930">
        <v>5</v>
      </c>
      <c r="B272" s="93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2">
      <c r="A273" s="930">
        <v>6</v>
      </c>
      <c r="B273" s="93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2">
      <c r="A274" s="930">
        <v>7</v>
      </c>
      <c r="B274" s="93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2">
      <c r="A275" s="930">
        <v>8</v>
      </c>
      <c r="B275" s="93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2">
      <c r="A276" s="930">
        <v>9</v>
      </c>
      <c r="B276" s="93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2">
      <c r="A277" s="930">
        <v>10</v>
      </c>
      <c r="B277" s="93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2">
      <c r="A278" s="930">
        <v>11</v>
      </c>
      <c r="B278" s="93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2">
      <c r="A279" s="930">
        <v>12</v>
      </c>
      <c r="B279" s="93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2">
      <c r="A280" s="930">
        <v>13</v>
      </c>
      <c r="B280" s="93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2">
      <c r="A281" s="930">
        <v>14</v>
      </c>
      <c r="B281" s="93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2">
      <c r="A282" s="930">
        <v>15</v>
      </c>
      <c r="B282" s="93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2">
      <c r="A283" s="930">
        <v>16</v>
      </c>
      <c r="B283" s="93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2">
      <c r="A284" s="930">
        <v>17</v>
      </c>
      <c r="B284" s="93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2">
      <c r="A285" s="930">
        <v>18</v>
      </c>
      <c r="B285" s="93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2">
      <c r="A286" s="930">
        <v>19</v>
      </c>
      <c r="B286" s="93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2">
      <c r="A287" s="930">
        <v>20</v>
      </c>
      <c r="B287" s="93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2">
      <c r="A288" s="930">
        <v>21</v>
      </c>
      <c r="B288" s="93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2">
      <c r="A289" s="930">
        <v>22</v>
      </c>
      <c r="B289" s="93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2">
      <c r="A290" s="930">
        <v>23</v>
      </c>
      <c r="B290" s="93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2">
      <c r="A291" s="930">
        <v>24</v>
      </c>
      <c r="B291" s="93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2">
      <c r="A292" s="930">
        <v>25</v>
      </c>
      <c r="B292" s="93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2">
      <c r="A293" s="930">
        <v>26</v>
      </c>
      <c r="B293" s="93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2">
      <c r="A294" s="930">
        <v>27</v>
      </c>
      <c r="B294" s="93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2">
      <c r="A295" s="930">
        <v>28</v>
      </c>
      <c r="B295" s="93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2">
      <c r="A296" s="930">
        <v>29</v>
      </c>
      <c r="B296" s="93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2">
      <c r="A297" s="930">
        <v>30</v>
      </c>
      <c r="B297" s="93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2">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2">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2">
      <c r="A300" s="930"/>
      <c r="B300" s="930"/>
      <c r="C300" s="296" t="s">
        <v>30</v>
      </c>
      <c r="D300" s="296"/>
      <c r="E300" s="296"/>
      <c r="F300" s="296"/>
      <c r="G300" s="296"/>
      <c r="H300" s="296"/>
      <c r="I300" s="296"/>
      <c r="J300" s="838" t="s">
        <v>465</v>
      </c>
      <c r="K300" s="838"/>
      <c r="L300" s="838"/>
      <c r="M300" s="838"/>
      <c r="N300" s="838"/>
      <c r="O300" s="838"/>
      <c r="P300" s="296" t="s">
        <v>400</v>
      </c>
      <c r="Q300" s="296"/>
      <c r="R300" s="296"/>
      <c r="S300" s="296"/>
      <c r="T300" s="296"/>
      <c r="U300" s="296"/>
      <c r="V300" s="296"/>
      <c r="W300" s="296"/>
      <c r="X300" s="296"/>
      <c r="Y300" s="296" t="s">
        <v>461</v>
      </c>
      <c r="Z300" s="296"/>
      <c r="AA300" s="296"/>
      <c r="AB300" s="296"/>
      <c r="AC300" s="838" t="s">
        <v>399</v>
      </c>
      <c r="AD300" s="838"/>
      <c r="AE300" s="838"/>
      <c r="AF300" s="838"/>
      <c r="AG300" s="838"/>
      <c r="AH300" s="296" t="s">
        <v>416</v>
      </c>
      <c r="AI300" s="296"/>
      <c r="AJ300" s="296"/>
      <c r="AK300" s="296"/>
      <c r="AL300" s="296" t="s">
        <v>23</v>
      </c>
      <c r="AM300" s="296"/>
      <c r="AN300" s="296"/>
      <c r="AO300" s="386"/>
      <c r="AP300" s="838" t="s">
        <v>466</v>
      </c>
      <c r="AQ300" s="838"/>
      <c r="AR300" s="838"/>
      <c r="AS300" s="838"/>
      <c r="AT300" s="838"/>
      <c r="AU300" s="838"/>
      <c r="AV300" s="838"/>
      <c r="AW300" s="838"/>
      <c r="AX300" s="838"/>
    </row>
    <row r="301" spans="1:50" ht="24" customHeight="1" x14ac:dyDescent="0.2">
      <c r="A301" s="930">
        <v>1</v>
      </c>
      <c r="B301" s="93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2">
      <c r="A302" s="930">
        <v>2</v>
      </c>
      <c r="B302" s="93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2">
      <c r="A303" s="930">
        <v>3</v>
      </c>
      <c r="B303" s="93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2">
      <c r="A304" s="930">
        <v>4</v>
      </c>
      <c r="B304" s="93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2">
      <c r="A305" s="930">
        <v>5</v>
      </c>
      <c r="B305" s="93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2">
      <c r="A306" s="930">
        <v>6</v>
      </c>
      <c r="B306" s="93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2">
      <c r="A307" s="930">
        <v>7</v>
      </c>
      <c r="B307" s="93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2">
      <c r="A308" s="930">
        <v>8</v>
      </c>
      <c r="B308" s="93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2">
      <c r="A309" s="930">
        <v>9</v>
      </c>
      <c r="B309" s="93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2">
      <c r="A310" s="930">
        <v>10</v>
      </c>
      <c r="B310" s="93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2">
      <c r="A311" s="930">
        <v>11</v>
      </c>
      <c r="B311" s="93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2">
      <c r="A312" s="930">
        <v>12</v>
      </c>
      <c r="B312" s="93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2">
      <c r="A313" s="930">
        <v>13</v>
      </c>
      <c r="B313" s="93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2">
      <c r="A314" s="930">
        <v>14</v>
      </c>
      <c r="B314" s="93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2">
      <c r="A315" s="930">
        <v>15</v>
      </c>
      <c r="B315" s="93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2">
      <c r="A316" s="930">
        <v>16</v>
      </c>
      <c r="B316" s="93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2">
      <c r="A317" s="930">
        <v>17</v>
      </c>
      <c r="B317" s="93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2">
      <c r="A318" s="930">
        <v>18</v>
      </c>
      <c r="B318" s="93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2">
      <c r="A319" s="930">
        <v>19</v>
      </c>
      <c r="B319" s="93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2">
      <c r="A320" s="930">
        <v>20</v>
      </c>
      <c r="B320" s="93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2">
      <c r="A321" s="930">
        <v>21</v>
      </c>
      <c r="B321" s="93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2">
      <c r="A322" s="930">
        <v>22</v>
      </c>
      <c r="B322" s="93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2">
      <c r="A323" s="930">
        <v>23</v>
      </c>
      <c r="B323" s="93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2">
      <c r="A324" s="930">
        <v>24</v>
      </c>
      <c r="B324" s="93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2">
      <c r="A325" s="930">
        <v>25</v>
      </c>
      <c r="B325" s="93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2">
      <c r="A326" s="930">
        <v>26</v>
      </c>
      <c r="B326" s="93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2">
      <c r="A327" s="930">
        <v>27</v>
      </c>
      <c r="B327" s="93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2">
      <c r="A328" s="930">
        <v>28</v>
      </c>
      <c r="B328" s="93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2">
      <c r="A329" s="930">
        <v>29</v>
      </c>
      <c r="B329" s="93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2">
      <c r="A330" s="930">
        <v>30</v>
      </c>
      <c r="B330" s="93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2">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2">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2">
      <c r="A333" s="930"/>
      <c r="B333" s="930"/>
      <c r="C333" s="296" t="s">
        <v>30</v>
      </c>
      <c r="D333" s="296"/>
      <c r="E333" s="296"/>
      <c r="F333" s="296"/>
      <c r="G333" s="296"/>
      <c r="H333" s="296"/>
      <c r="I333" s="296"/>
      <c r="J333" s="838" t="s">
        <v>465</v>
      </c>
      <c r="K333" s="838"/>
      <c r="L333" s="838"/>
      <c r="M333" s="838"/>
      <c r="N333" s="838"/>
      <c r="O333" s="838"/>
      <c r="P333" s="296" t="s">
        <v>400</v>
      </c>
      <c r="Q333" s="296"/>
      <c r="R333" s="296"/>
      <c r="S333" s="296"/>
      <c r="T333" s="296"/>
      <c r="U333" s="296"/>
      <c r="V333" s="296"/>
      <c r="W333" s="296"/>
      <c r="X333" s="296"/>
      <c r="Y333" s="296" t="s">
        <v>461</v>
      </c>
      <c r="Z333" s="296"/>
      <c r="AA333" s="296"/>
      <c r="AB333" s="296"/>
      <c r="AC333" s="838" t="s">
        <v>399</v>
      </c>
      <c r="AD333" s="838"/>
      <c r="AE333" s="838"/>
      <c r="AF333" s="838"/>
      <c r="AG333" s="838"/>
      <c r="AH333" s="296" t="s">
        <v>416</v>
      </c>
      <c r="AI333" s="296"/>
      <c r="AJ333" s="296"/>
      <c r="AK333" s="296"/>
      <c r="AL333" s="296" t="s">
        <v>23</v>
      </c>
      <c r="AM333" s="296"/>
      <c r="AN333" s="296"/>
      <c r="AO333" s="386"/>
      <c r="AP333" s="838" t="s">
        <v>466</v>
      </c>
      <c r="AQ333" s="838"/>
      <c r="AR333" s="838"/>
      <c r="AS333" s="838"/>
      <c r="AT333" s="838"/>
      <c r="AU333" s="838"/>
      <c r="AV333" s="838"/>
      <c r="AW333" s="838"/>
      <c r="AX333" s="838"/>
    </row>
    <row r="334" spans="1:50" ht="24" customHeight="1" x14ac:dyDescent="0.2">
      <c r="A334" s="930">
        <v>1</v>
      </c>
      <c r="B334" s="93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2">
      <c r="A335" s="930">
        <v>2</v>
      </c>
      <c r="B335" s="93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2">
      <c r="A336" s="930">
        <v>3</v>
      </c>
      <c r="B336" s="93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2">
      <c r="A337" s="930">
        <v>4</v>
      </c>
      <c r="B337" s="93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2">
      <c r="A338" s="930">
        <v>5</v>
      </c>
      <c r="B338" s="93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2">
      <c r="A339" s="930">
        <v>6</v>
      </c>
      <c r="B339" s="93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2">
      <c r="A340" s="930">
        <v>7</v>
      </c>
      <c r="B340" s="93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2">
      <c r="A341" s="930">
        <v>8</v>
      </c>
      <c r="B341" s="93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2">
      <c r="A342" s="930">
        <v>9</v>
      </c>
      <c r="B342" s="93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2">
      <c r="A343" s="930">
        <v>10</v>
      </c>
      <c r="B343" s="93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2">
      <c r="A344" s="930">
        <v>11</v>
      </c>
      <c r="B344" s="93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2">
      <c r="A345" s="930">
        <v>12</v>
      </c>
      <c r="B345" s="93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2">
      <c r="A346" s="930">
        <v>13</v>
      </c>
      <c r="B346" s="93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2">
      <c r="A347" s="930">
        <v>14</v>
      </c>
      <c r="B347" s="93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2">
      <c r="A348" s="930">
        <v>15</v>
      </c>
      <c r="B348" s="93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2">
      <c r="A349" s="930">
        <v>16</v>
      </c>
      <c r="B349" s="93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2">
      <c r="A350" s="930">
        <v>17</v>
      </c>
      <c r="B350" s="93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2">
      <c r="A351" s="930">
        <v>18</v>
      </c>
      <c r="B351" s="93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2">
      <c r="A352" s="930">
        <v>19</v>
      </c>
      <c r="B352" s="93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2">
      <c r="A353" s="930">
        <v>20</v>
      </c>
      <c r="B353" s="93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2">
      <c r="A354" s="930">
        <v>21</v>
      </c>
      <c r="B354" s="93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2">
      <c r="A355" s="930">
        <v>22</v>
      </c>
      <c r="B355" s="93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2">
      <c r="A356" s="930">
        <v>23</v>
      </c>
      <c r="B356" s="93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2">
      <c r="A357" s="930">
        <v>24</v>
      </c>
      <c r="B357" s="93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2">
      <c r="A358" s="930">
        <v>25</v>
      </c>
      <c r="B358" s="93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2">
      <c r="A359" s="930">
        <v>26</v>
      </c>
      <c r="B359" s="93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2">
      <c r="A360" s="930">
        <v>27</v>
      </c>
      <c r="B360" s="93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2">
      <c r="A361" s="930">
        <v>28</v>
      </c>
      <c r="B361" s="93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2">
      <c r="A362" s="930">
        <v>29</v>
      </c>
      <c r="B362" s="93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2">
      <c r="A363" s="930">
        <v>30</v>
      </c>
      <c r="B363" s="93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2">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2">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2">
      <c r="A366" s="930"/>
      <c r="B366" s="930"/>
      <c r="C366" s="296" t="s">
        <v>30</v>
      </c>
      <c r="D366" s="296"/>
      <c r="E366" s="296"/>
      <c r="F366" s="296"/>
      <c r="G366" s="296"/>
      <c r="H366" s="296"/>
      <c r="I366" s="296"/>
      <c r="J366" s="838" t="s">
        <v>465</v>
      </c>
      <c r="K366" s="838"/>
      <c r="L366" s="838"/>
      <c r="M366" s="838"/>
      <c r="N366" s="838"/>
      <c r="O366" s="838"/>
      <c r="P366" s="296" t="s">
        <v>400</v>
      </c>
      <c r="Q366" s="296"/>
      <c r="R366" s="296"/>
      <c r="S366" s="296"/>
      <c r="T366" s="296"/>
      <c r="U366" s="296"/>
      <c r="V366" s="296"/>
      <c r="W366" s="296"/>
      <c r="X366" s="296"/>
      <c r="Y366" s="296" t="s">
        <v>461</v>
      </c>
      <c r="Z366" s="296"/>
      <c r="AA366" s="296"/>
      <c r="AB366" s="296"/>
      <c r="AC366" s="838" t="s">
        <v>399</v>
      </c>
      <c r="AD366" s="838"/>
      <c r="AE366" s="838"/>
      <c r="AF366" s="838"/>
      <c r="AG366" s="838"/>
      <c r="AH366" s="296" t="s">
        <v>416</v>
      </c>
      <c r="AI366" s="296"/>
      <c r="AJ366" s="296"/>
      <c r="AK366" s="296"/>
      <c r="AL366" s="296" t="s">
        <v>23</v>
      </c>
      <c r="AM366" s="296"/>
      <c r="AN366" s="296"/>
      <c r="AO366" s="386"/>
      <c r="AP366" s="838" t="s">
        <v>466</v>
      </c>
      <c r="AQ366" s="838"/>
      <c r="AR366" s="838"/>
      <c r="AS366" s="838"/>
      <c r="AT366" s="838"/>
      <c r="AU366" s="838"/>
      <c r="AV366" s="838"/>
      <c r="AW366" s="838"/>
      <c r="AX366" s="838"/>
    </row>
    <row r="367" spans="1:50" ht="24" customHeight="1" x14ac:dyDescent="0.2">
      <c r="A367" s="930">
        <v>1</v>
      </c>
      <c r="B367" s="93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2">
      <c r="A368" s="930">
        <v>2</v>
      </c>
      <c r="B368" s="93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2">
      <c r="A369" s="930">
        <v>3</v>
      </c>
      <c r="B369" s="93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2">
      <c r="A370" s="930">
        <v>4</v>
      </c>
      <c r="B370" s="93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2">
      <c r="A371" s="930">
        <v>5</v>
      </c>
      <c r="B371" s="93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2">
      <c r="A372" s="930">
        <v>6</v>
      </c>
      <c r="B372" s="93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2">
      <c r="A373" s="930">
        <v>7</v>
      </c>
      <c r="B373" s="93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2">
      <c r="A374" s="930">
        <v>8</v>
      </c>
      <c r="B374" s="93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2">
      <c r="A375" s="930">
        <v>9</v>
      </c>
      <c r="B375" s="93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2">
      <c r="A376" s="930">
        <v>10</v>
      </c>
      <c r="B376" s="93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2">
      <c r="A377" s="930">
        <v>11</v>
      </c>
      <c r="B377" s="93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2">
      <c r="A378" s="930">
        <v>12</v>
      </c>
      <c r="B378" s="93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2">
      <c r="A379" s="930">
        <v>13</v>
      </c>
      <c r="B379" s="93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2">
      <c r="A380" s="930">
        <v>14</v>
      </c>
      <c r="B380" s="93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2">
      <c r="A381" s="930">
        <v>15</v>
      </c>
      <c r="B381" s="93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2">
      <c r="A382" s="930">
        <v>16</v>
      </c>
      <c r="B382" s="93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2">
      <c r="A383" s="930">
        <v>17</v>
      </c>
      <c r="B383" s="93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2">
      <c r="A384" s="930">
        <v>18</v>
      </c>
      <c r="B384" s="93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2">
      <c r="A385" s="930">
        <v>19</v>
      </c>
      <c r="B385" s="93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2">
      <c r="A386" s="930">
        <v>20</v>
      </c>
      <c r="B386" s="93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2">
      <c r="A387" s="930">
        <v>21</v>
      </c>
      <c r="B387" s="93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2">
      <c r="A388" s="930">
        <v>22</v>
      </c>
      <c r="B388" s="93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2">
      <c r="A389" s="930">
        <v>23</v>
      </c>
      <c r="B389" s="93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2">
      <c r="A390" s="930">
        <v>24</v>
      </c>
      <c r="B390" s="93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2">
      <c r="A391" s="930">
        <v>25</v>
      </c>
      <c r="B391" s="93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2">
      <c r="A392" s="930">
        <v>26</v>
      </c>
      <c r="B392" s="93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2">
      <c r="A393" s="930">
        <v>27</v>
      </c>
      <c r="B393" s="93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2">
      <c r="A394" s="930">
        <v>28</v>
      </c>
      <c r="B394" s="93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2">
      <c r="A395" s="930">
        <v>29</v>
      </c>
      <c r="B395" s="93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2">
      <c r="A396" s="930">
        <v>30</v>
      </c>
      <c r="B396" s="93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2">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2">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2">
      <c r="A399" s="930"/>
      <c r="B399" s="930"/>
      <c r="C399" s="296" t="s">
        <v>30</v>
      </c>
      <c r="D399" s="296"/>
      <c r="E399" s="296"/>
      <c r="F399" s="296"/>
      <c r="G399" s="296"/>
      <c r="H399" s="296"/>
      <c r="I399" s="296"/>
      <c r="J399" s="838" t="s">
        <v>465</v>
      </c>
      <c r="K399" s="838"/>
      <c r="L399" s="838"/>
      <c r="M399" s="838"/>
      <c r="N399" s="838"/>
      <c r="O399" s="838"/>
      <c r="P399" s="296" t="s">
        <v>400</v>
      </c>
      <c r="Q399" s="296"/>
      <c r="R399" s="296"/>
      <c r="S399" s="296"/>
      <c r="T399" s="296"/>
      <c r="U399" s="296"/>
      <c r="V399" s="296"/>
      <c r="W399" s="296"/>
      <c r="X399" s="296"/>
      <c r="Y399" s="296" t="s">
        <v>461</v>
      </c>
      <c r="Z399" s="296"/>
      <c r="AA399" s="296"/>
      <c r="AB399" s="296"/>
      <c r="AC399" s="838" t="s">
        <v>399</v>
      </c>
      <c r="AD399" s="838"/>
      <c r="AE399" s="838"/>
      <c r="AF399" s="838"/>
      <c r="AG399" s="838"/>
      <c r="AH399" s="296" t="s">
        <v>416</v>
      </c>
      <c r="AI399" s="296"/>
      <c r="AJ399" s="296"/>
      <c r="AK399" s="296"/>
      <c r="AL399" s="296" t="s">
        <v>23</v>
      </c>
      <c r="AM399" s="296"/>
      <c r="AN399" s="296"/>
      <c r="AO399" s="386"/>
      <c r="AP399" s="838" t="s">
        <v>466</v>
      </c>
      <c r="AQ399" s="838"/>
      <c r="AR399" s="838"/>
      <c r="AS399" s="838"/>
      <c r="AT399" s="838"/>
      <c r="AU399" s="838"/>
      <c r="AV399" s="838"/>
      <c r="AW399" s="838"/>
      <c r="AX399" s="838"/>
    </row>
    <row r="400" spans="1:50" ht="24" customHeight="1" x14ac:dyDescent="0.2">
      <c r="A400" s="930">
        <v>1</v>
      </c>
      <c r="B400" s="93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2">
      <c r="A401" s="930">
        <v>2</v>
      </c>
      <c r="B401" s="93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2">
      <c r="A402" s="930">
        <v>3</v>
      </c>
      <c r="B402" s="93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2">
      <c r="A403" s="930">
        <v>4</v>
      </c>
      <c r="B403" s="93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2">
      <c r="A404" s="930">
        <v>5</v>
      </c>
      <c r="B404" s="93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2">
      <c r="A405" s="930">
        <v>6</v>
      </c>
      <c r="B405" s="93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2">
      <c r="A406" s="930">
        <v>7</v>
      </c>
      <c r="B406" s="93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2">
      <c r="A407" s="930">
        <v>8</v>
      </c>
      <c r="B407" s="93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2">
      <c r="A408" s="930">
        <v>9</v>
      </c>
      <c r="B408" s="93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2">
      <c r="A409" s="930">
        <v>10</v>
      </c>
      <c r="B409" s="93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2">
      <c r="A410" s="930">
        <v>11</v>
      </c>
      <c r="B410" s="93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2">
      <c r="A411" s="930">
        <v>12</v>
      </c>
      <c r="B411" s="93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2">
      <c r="A412" s="930">
        <v>13</v>
      </c>
      <c r="B412" s="93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2">
      <c r="A413" s="930">
        <v>14</v>
      </c>
      <c r="B413" s="93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2">
      <c r="A414" s="930">
        <v>15</v>
      </c>
      <c r="B414" s="93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2">
      <c r="A415" s="930">
        <v>16</v>
      </c>
      <c r="B415" s="93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2">
      <c r="A416" s="930">
        <v>17</v>
      </c>
      <c r="B416" s="93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2">
      <c r="A417" s="930">
        <v>18</v>
      </c>
      <c r="B417" s="93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2">
      <c r="A418" s="930">
        <v>19</v>
      </c>
      <c r="B418" s="93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2">
      <c r="A419" s="930">
        <v>20</v>
      </c>
      <c r="B419" s="93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2">
      <c r="A420" s="930">
        <v>21</v>
      </c>
      <c r="B420" s="93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2">
      <c r="A421" s="930">
        <v>22</v>
      </c>
      <c r="B421" s="93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2">
      <c r="A422" s="930">
        <v>23</v>
      </c>
      <c r="B422" s="93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2">
      <c r="A423" s="930">
        <v>24</v>
      </c>
      <c r="B423" s="93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2">
      <c r="A424" s="930">
        <v>25</v>
      </c>
      <c r="B424" s="93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2">
      <c r="A425" s="930">
        <v>26</v>
      </c>
      <c r="B425" s="93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2">
      <c r="A426" s="930">
        <v>27</v>
      </c>
      <c r="B426" s="93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2">
      <c r="A427" s="930">
        <v>28</v>
      </c>
      <c r="B427" s="93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2">
      <c r="A428" s="930">
        <v>29</v>
      </c>
      <c r="B428" s="93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2">
      <c r="A429" s="930">
        <v>30</v>
      </c>
      <c r="B429" s="93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2">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2">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2">
      <c r="A432" s="930"/>
      <c r="B432" s="930"/>
      <c r="C432" s="296" t="s">
        <v>30</v>
      </c>
      <c r="D432" s="296"/>
      <c r="E432" s="296"/>
      <c r="F432" s="296"/>
      <c r="G432" s="296"/>
      <c r="H432" s="296"/>
      <c r="I432" s="296"/>
      <c r="J432" s="838" t="s">
        <v>465</v>
      </c>
      <c r="K432" s="838"/>
      <c r="L432" s="838"/>
      <c r="M432" s="838"/>
      <c r="N432" s="838"/>
      <c r="O432" s="838"/>
      <c r="P432" s="296" t="s">
        <v>400</v>
      </c>
      <c r="Q432" s="296"/>
      <c r="R432" s="296"/>
      <c r="S432" s="296"/>
      <c r="T432" s="296"/>
      <c r="U432" s="296"/>
      <c r="V432" s="296"/>
      <c r="W432" s="296"/>
      <c r="X432" s="296"/>
      <c r="Y432" s="296" t="s">
        <v>461</v>
      </c>
      <c r="Z432" s="296"/>
      <c r="AA432" s="296"/>
      <c r="AB432" s="296"/>
      <c r="AC432" s="838" t="s">
        <v>399</v>
      </c>
      <c r="AD432" s="838"/>
      <c r="AE432" s="838"/>
      <c r="AF432" s="838"/>
      <c r="AG432" s="838"/>
      <c r="AH432" s="296" t="s">
        <v>416</v>
      </c>
      <c r="AI432" s="296"/>
      <c r="AJ432" s="296"/>
      <c r="AK432" s="296"/>
      <c r="AL432" s="296" t="s">
        <v>23</v>
      </c>
      <c r="AM432" s="296"/>
      <c r="AN432" s="296"/>
      <c r="AO432" s="386"/>
      <c r="AP432" s="838" t="s">
        <v>466</v>
      </c>
      <c r="AQ432" s="838"/>
      <c r="AR432" s="838"/>
      <c r="AS432" s="838"/>
      <c r="AT432" s="838"/>
      <c r="AU432" s="838"/>
      <c r="AV432" s="838"/>
      <c r="AW432" s="838"/>
      <c r="AX432" s="838"/>
    </row>
    <row r="433" spans="1:50" ht="24" customHeight="1" x14ac:dyDescent="0.2">
      <c r="A433" s="930">
        <v>1</v>
      </c>
      <c r="B433" s="93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2">
      <c r="A434" s="930">
        <v>2</v>
      </c>
      <c r="B434" s="93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2">
      <c r="A435" s="930">
        <v>3</v>
      </c>
      <c r="B435" s="93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2">
      <c r="A436" s="930">
        <v>4</v>
      </c>
      <c r="B436" s="93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2">
      <c r="A437" s="930">
        <v>5</v>
      </c>
      <c r="B437" s="93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2">
      <c r="A438" s="930">
        <v>6</v>
      </c>
      <c r="B438" s="93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2">
      <c r="A439" s="930">
        <v>7</v>
      </c>
      <c r="B439" s="93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2">
      <c r="A440" s="930">
        <v>8</v>
      </c>
      <c r="B440" s="93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2">
      <c r="A441" s="930">
        <v>9</v>
      </c>
      <c r="B441" s="93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2">
      <c r="A442" s="930">
        <v>10</v>
      </c>
      <c r="B442" s="93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2">
      <c r="A443" s="930">
        <v>11</v>
      </c>
      <c r="B443" s="93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2">
      <c r="A444" s="930">
        <v>12</v>
      </c>
      <c r="B444" s="93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2">
      <c r="A445" s="930">
        <v>13</v>
      </c>
      <c r="B445" s="93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2">
      <c r="A446" s="930">
        <v>14</v>
      </c>
      <c r="B446" s="93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2">
      <c r="A447" s="930">
        <v>15</v>
      </c>
      <c r="B447" s="93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2">
      <c r="A448" s="930">
        <v>16</v>
      </c>
      <c r="B448" s="93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2">
      <c r="A449" s="930">
        <v>17</v>
      </c>
      <c r="B449" s="93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2">
      <c r="A450" s="930">
        <v>18</v>
      </c>
      <c r="B450" s="93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2">
      <c r="A451" s="930">
        <v>19</v>
      </c>
      <c r="B451" s="93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2">
      <c r="A452" s="930">
        <v>20</v>
      </c>
      <c r="B452" s="93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2">
      <c r="A453" s="930">
        <v>21</v>
      </c>
      <c r="B453" s="93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2">
      <c r="A454" s="930">
        <v>22</v>
      </c>
      <c r="B454" s="93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2">
      <c r="A455" s="930">
        <v>23</v>
      </c>
      <c r="B455" s="93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2">
      <c r="A456" s="930">
        <v>24</v>
      </c>
      <c r="B456" s="93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2">
      <c r="A457" s="930">
        <v>25</v>
      </c>
      <c r="B457" s="93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2">
      <c r="A458" s="930">
        <v>26</v>
      </c>
      <c r="B458" s="93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2">
      <c r="A459" s="930">
        <v>27</v>
      </c>
      <c r="B459" s="93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2">
      <c r="A460" s="930">
        <v>28</v>
      </c>
      <c r="B460" s="93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2">
      <c r="A461" s="930">
        <v>29</v>
      </c>
      <c r="B461" s="93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2">
      <c r="A462" s="930">
        <v>30</v>
      </c>
      <c r="B462" s="93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2">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2">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2">
      <c r="A465" s="930"/>
      <c r="B465" s="930"/>
      <c r="C465" s="296" t="s">
        <v>30</v>
      </c>
      <c r="D465" s="296"/>
      <c r="E465" s="296"/>
      <c r="F465" s="296"/>
      <c r="G465" s="296"/>
      <c r="H465" s="296"/>
      <c r="I465" s="296"/>
      <c r="J465" s="838" t="s">
        <v>465</v>
      </c>
      <c r="K465" s="838"/>
      <c r="L465" s="838"/>
      <c r="M465" s="838"/>
      <c r="N465" s="838"/>
      <c r="O465" s="838"/>
      <c r="P465" s="296" t="s">
        <v>400</v>
      </c>
      <c r="Q465" s="296"/>
      <c r="R465" s="296"/>
      <c r="S465" s="296"/>
      <c r="T465" s="296"/>
      <c r="U465" s="296"/>
      <c r="V465" s="296"/>
      <c r="W465" s="296"/>
      <c r="X465" s="296"/>
      <c r="Y465" s="296" t="s">
        <v>461</v>
      </c>
      <c r="Z465" s="296"/>
      <c r="AA465" s="296"/>
      <c r="AB465" s="296"/>
      <c r="AC465" s="838" t="s">
        <v>399</v>
      </c>
      <c r="AD465" s="838"/>
      <c r="AE465" s="838"/>
      <c r="AF465" s="838"/>
      <c r="AG465" s="838"/>
      <c r="AH465" s="296" t="s">
        <v>416</v>
      </c>
      <c r="AI465" s="296"/>
      <c r="AJ465" s="296"/>
      <c r="AK465" s="296"/>
      <c r="AL465" s="296" t="s">
        <v>23</v>
      </c>
      <c r="AM465" s="296"/>
      <c r="AN465" s="296"/>
      <c r="AO465" s="386"/>
      <c r="AP465" s="838" t="s">
        <v>466</v>
      </c>
      <c r="AQ465" s="838"/>
      <c r="AR465" s="838"/>
      <c r="AS465" s="838"/>
      <c r="AT465" s="838"/>
      <c r="AU465" s="838"/>
      <c r="AV465" s="838"/>
      <c r="AW465" s="838"/>
      <c r="AX465" s="838"/>
    </row>
    <row r="466" spans="1:50" ht="24" customHeight="1" x14ac:dyDescent="0.2">
      <c r="A466" s="930">
        <v>1</v>
      </c>
      <c r="B466" s="93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2">
      <c r="A467" s="930">
        <v>2</v>
      </c>
      <c r="B467" s="93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2">
      <c r="A468" s="930">
        <v>3</v>
      </c>
      <c r="B468" s="93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2">
      <c r="A469" s="930">
        <v>4</v>
      </c>
      <c r="B469" s="93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2">
      <c r="A470" s="930">
        <v>5</v>
      </c>
      <c r="B470" s="93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2">
      <c r="A471" s="930">
        <v>6</v>
      </c>
      <c r="B471" s="93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2">
      <c r="A472" s="930">
        <v>7</v>
      </c>
      <c r="B472" s="93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2">
      <c r="A473" s="930">
        <v>8</v>
      </c>
      <c r="B473" s="93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2">
      <c r="A474" s="930">
        <v>9</v>
      </c>
      <c r="B474" s="93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2">
      <c r="A475" s="930">
        <v>10</v>
      </c>
      <c r="B475" s="93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2">
      <c r="A476" s="930">
        <v>11</v>
      </c>
      <c r="B476" s="93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2">
      <c r="A477" s="930">
        <v>12</v>
      </c>
      <c r="B477" s="93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2">
      <c r="A478" s="930">
        <v>13</v>
      </c>
      <c r="B478" s="93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2">
      <c r="A479" s="930">
        <v>14</v>
      </c>
      <c r="B479" s="93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2">
      <c r="A480" s="930">
        <v>15</v>
      </c>
      <c r="B480" s="93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2">
      <c r="A481" s="930">
        <v>16</v>
      </c>
      <c r="B481" s="93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2">
      <c r="A482" s="930">
        <v>17</v>
      </c>
      <c r="B482" s="93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2">
      <c r="A483" s="930">
        <v>18</v>
      </c>
      <c r="B483" s="93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2">
      <c r="A484" s="930">
        <v>19</v>
      </c>
      <c r="B484" s="93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2">
      <c r="A485" s="930">
        <v>20</v>
      </c>
      <c r="B485" s="93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2">
      <c r="A486" s="930">
        <v>21</v>
      </c>
      <c r="B486" s="93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2">
      <c r="A487" s="930">
        <v>22</v>
      </c>
      <c r="B487" s="93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2">
      <c r="A488" s="930">
        <v>23</v>
      </c>
      <c r="B488" s="93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2">
      <c r="A489" s="930">
        <v>24</v>
      </c>
      <c r="B489" s="93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2">
      <c r="A490" s="930">
        <v>25</v>
      </c>
      <c r="B490" s="93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2">
      <c r="A491" s="930">
        <v>26</v>
      </c>
      <c r="B491" s="93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2">
      <c r="A492" s="930">
        <v>27</v>
      </c>
      <c r="B492" s="93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2">
      <c r="A493" s="930">
        <v>28</v>
      </c>
      <c r="B493" s="93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2">
      <c r="A494" s="930">
        <v>29</v>
      </c>
      <c r="B494" s="93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2">
      <c r="A495" s="930">
        <v>30</v>
      </c>
      <c r="B495" s="93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2">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2">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2">
      <c r="A498" s="930"/>
      <c r="B498" s="930"/>
      <c r="C498" s="296" t="s">
        <v>30</v>
      </c>
      <c r="D498" s="296"/>
      <c r="E498" s="296"/>
      <c r="F498" s="296"/>
      <c r="G498" s="296"/>
      <c r="H498" s="296"/>
      <c r="I498" s="296"/>
      <c r="J498" s="838" t="s">
        <v>465</v>
      </c>
      <c r="K498" s="838"/>
      <c r="L498" s="838"/>
      <c r="M498" s="838"/>
      <c r="N498" s="838"/>
      <c r="O498" s="838"/>
      <c r="P498" s="296" t="s">
        <v>400</v>
      </c>
      <c r="Q498" s="296"/>
      <c r="R498" s="296"/>
      <c r="S498" s="296"/>
      <c r="T498" s="296"/>
      <c r="U498" s="296"/>
      <c r="V498" s="296"/>
      <c r="W498" s="296"/>
      <c r="X498" s="296"/>
      <c r="Y498" s="296" t="s">
        <v>461</v>
      </c>
      <c r="Z498" s="296"/>
      <c r="AA498" s="296"/>
      <c r="AB498" s="296"/>
      <c r="AC498" s="838" t="s">
        <v>399</v>
      </c>
      <c r="AD498" s="838"/>
      <c r="AE498" s="838"/>
      <c r="AF498" s="838"/>
      <c r="AG498" s="838"/>
      <c r="AH498" s="296" t="s">
        <v>416</v>
      </c>
      <c r="AI498" s="296"/>
      <c r="AJ498" s="296"/>
      <c r="AK498" s="296"/>
      <c r="AL498" s="296" t="s">
        <v>23</v>
      </c>
      <c r="AM498" s="296"/>
      <c r="AN498" s="296"/>
      <c r="AO498" s="386"/>
      <c r="AP498" s="838" t="s">
        <v>466</v>
      </c>
      <c r="AQ498" s="838"/>
      <c r="AR498" s="838"/>
      <c r="AS498" s="838"/>
      <c r="AT498" s="838"/>
      <c r="AU498" s="838"/>
      <c r="AV498" s="838"/>
      <c r="AW498" s="838"/>
      <c r="AX498" s="838"/>
    </row>
    <row r="499" spans="1:50" ht="24" customHeight="1" x14ac:dyDescent="0.2">
      <c r="A499" s="930">
        <v>1</v>
      </c>
      <c r="B499" s="93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2">
      <c r="A500" s="930">
        <v>2</v>
      </c>
      <c r="B500" s="93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2">
      <c r="A501" s="930">
        <v>3</v>
      </c>
      <c r="B501" s="93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2">
      <c r="A502" s="930">
        <v>4</v>
      </c>
      <c r="B502" s="93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2">
      <c r="A503" s="930">
        <v>5</v>
      </c>
      <c r="B503" s="93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2">
      <c r="A504" s="930">
        <v>6</v>
      </c>
      <c r="B504" s="93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2">
      <c r="A505" s="930">
        <v>7</v>
      </c>
      <c r="B505" s="93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2">
      <c r="A506" s="930">
        <v>8</v>
      </c>
      <c r="B506" s="93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2">
      <c r="A507" s="930">
        <v>9</v>
      </c>
      <c r="B507" s="93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2">
      <c r="A508" s="930">
        <v>10</v>
      </c>
      <c r="B508" s="93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2">
      <c r="A509" s="930">
        <v>11</v>
      </c>
      <c r="B509" s="93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2">
      <c r="A510" s="930">
        <v>12</v>
      </c>
      <c r="B510" s="93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2">
      <c r="A511" s="930">
        <v>13</v>
      </c>
      <c r="B511" s="93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2">
      <c r="A512" s="930">
        <v>14</v>
      </c>
      <c r="B512" s="93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2">
      <c r="A513" s="930">
        <v>15</v>
      </c>
      <c r="B513" s="93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2">
      <c r="A514" s="930">
        <v>16</v>
      </c>
      <c r="B514" s="93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2">
      <c r="A515" s="930">
        <v>17</v>
      </c>
      <c r="B515" s="93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2">
      <c r="A516" s="930">
        <v>18</v>
      </c>
      <c r="B516" s="93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2">
      <c r="A517" s="930">
        <v>19</v>
      </c>
      <c r="B517" s="93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2">
      <c r="A518" s="930">
        <v>20</v>
      </c>
      <c r="B518" s="93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2">
      <c r="A519" s="930">
        <v>21</v>
      </c>
      <c r="B519" s="93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2">
      <c r="A520" s="930">
        <v>22</v>
      </c>
      <c r="B520" s="93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2">
      <c r="A521" s="930">
        <v>23</v>
      </c>
      <c r="B521" s="93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2">
      <c r="A522" s="930">
        <v>24</v>
      </c>
      <c r="B522" s="93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2">
      <c r="A523" s="930">
        <v>25</v>
      </c>
      <c r="B523" s="93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2">
      <c r="A524" s="930">
        <v>26</v>
      </c>
      <c r="B524" s="93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2">
      <c r="A525" s="930">
        <v>27</v>
      </c>
      <c r="B525" s="93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2">
      <c r="A526" s="930">
        <v>28</v>
      </c>
      <c r="B526" s="93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2">
      <c r="A527" s="930">
        <v>29</v>
      </c>
      <c r="B527" s="93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2">
      <c r="A528" s="930">
        <v>30</v>
      </c>
      <c r="B528" s="93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2">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2">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2">
      <c r="A531" s="930"/>
      <c r="B531" s="930"/>
      <c r="C531" s="296" t="s">
        <v>30</v>
      </c>
      <c r="D531" s="296"/>
      <c r="E531" s="296"/>
      <c r="F531" s="296"/>
      <c r="G531" s="296"/>
      <c r="H531" s="296"/>
      <c r="I531" s="296"/>
      <c r="J531" s="838" t="s">
        <v>465</v>
      </c>
      <c r="K531" s="838"/>
      <c r="L531" s="838"/>
      <c r="M531" s="838"/>
      <c r="N531" s="838"/>
      <c r="O531" s="838"/>
      <c r="P531" s="296" t="s">
        <v>400</v>
      </c>
      <c r="Q531" s="296"/>
      <c r="R531" s="296"/>
      <c r="S531" s="296"/>
      <c r="T531" s="296"/>
      <c r="U531" s="296"/>
      <c r="V531" s="296"/>
      <c r="W531" s="296"/>
      <c r="X531" s="296"/>
      <c r="Y531" s="296" t="s">
        <v>461</v>
      </c>
      <c r="Z531" s="296"/>
      <c r="AA531" s="296"/>
      <c r="AB531" s="296"/>
      <c r="AC531" s="838" t="s">
        <v>399</v>
      </c>
      <c r="AD531" s="838"/>
      <c r="AE531" s="838"/>
      <c r="AF531" s="838"/>
      <c r="AG531" s="838"/>
      <c r="AH531" s="296" t="s">
        <v>416</v>
      </c>
      <c r="AI531" s="296"/>
      <c r="AJ531" s="296"/>
      <c r="AK531" s="296"/>
      <c r="AL531" s="296" t="s">
        <v>23</v>
      </c>
      <c r="AM531" s="296"/>
      <c r="AN531" s="296"/>
      <c r="AO531" s="386"/>
      <c r="AP531" s="838" t="s">
        <v>466</v>
      </c>
      <c r="AQ531" s="838"/>
      <c r="AR531" s="838"/>
      <c r="AS531" s="838"/>
      <c r="AT531" s="838"/>
      <c r="AU531" s="838"/>
      <c r="AV531" s="838"/>
      <c r="AW531" s="838"/>
      <c r="AX531" s="838"/>
    </row>
    <row r="532" spans="1:50" ht="24" customHeight="1" x14ac:dyDescent="0.2">
      <c r="A532" s="930">
        <v>1</v>
      </c>
      <c r="B532" s="93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2">
      <c r="A533" s="930">
        <v>2</v>
      </c>
      <c r="B533" s="93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2">
      <c r="A534" s="930">
        <v>3</v>
      </c>
      <c r="B534" s="93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2">
      <c r="A535" s="930">
        <v>4</v>
      </c>
      <c r="B535" s="93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2">
      <c r="A536" s="930">
        <v>5</v>
      </c>
      <c r="B536" s="93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2">
      <c r="A537" s="930">
        <v>6</v>
      </c>
      <c r="B537" s="93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2">
      <c r="A538" s="930">
        <v>7</v>
      </c>
      <c r="B538" s="93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2">
      <c r="A539" s="930">
        <v>8</v>
      </c>
      <c r="B539" s="93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2">
      <c r="A540" s="930">
        <v>9</v>
      </c>
      <c r="B540" s="93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2">
      <c r="A541" s="930">
        <v>10</v>
      </c>
      <c r="B541" s="93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2">
      <c r="A542" s="930">
        <v>11</v>
      </c>
      <c r="B542" s="93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2">
      <c r="A543" s="930">
        <v>12</v>
      </c>
      <c r="B543" s="93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2">
      <c r="A544" s="930">
        <v>13</v>
      </c>
      <c r="B544" s="93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2">
      <c r="A545" s="930">
        <v>14</v>
      </c>
      <c r="B545" s="93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2">
      <c r="A546" s="930">
        <v>15</v>
      </c>
      <c r="B546" s="93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2">
      <c r="A547" s="930">
        <v>16</v>
      </c>
      <c r="B547" s="93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2">
      <c r="A548" s="930">
        <v>17</v>
      </c>
      <c r="B548" s="93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2">
      <c r="A549" s="930">
        <v>18</v>
      </c>
      <c r="B549" s="93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2">
      <c r="A550" s="930">
        <v>19</v>
      </c>
      <c r="B550" s="93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2">
      <c r="A551" s="930">
        <v>20</v>
      </c>
      <c r="B551" s="93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2">
      <c r="A552" s="930">
        <v>21</v>
      </c>
      <c r="B552" s="93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2">
      <c r="A553" s="930">
        <v>22</v>
      </c>
      <c r="B553" s="93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2">
      <c r="A554" s="930">
        <v>23</v>
      </c>
      <c r="B554" s="93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2">
      <c r="A555" s="930">
        <v>24</v>
      </c>
      <c r="B555" s="93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2">
      <c r="A556" s="930">
        <v>25</v>
      </c>
      <c r="B556" s="93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2">
      <c r="A557" s="930">
        <v>26</v>
      </c>
      <c r="B557" s="93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2">
      <c r="A558" s="930">
        <v>27</v>
      </c>
      <c r="B558" s="93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2">
      <c r="A559" s="930">
        <v>28</v>
      </c>
      <c r="B559" s="93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2">
      <c r="A560" s="930">
        <v>29</v>
      </c>
      <c r="B560" s="93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2">
      <c r="A561" s="930">
        <v>30</v>
      </c>
      <c r="B561" s="93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2">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2">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2">
      <c r="A564" s="930"/>
      <c r="B564" s="930"/>
      <c r="C564" s="296" t="s">
        <v>30</v>
      </c>
      <c r="D564" s="296"/>
      <c r="E564" s="296"/>
      <c r="F564" s="296"/>
      <c r="G564" s="296"/>
      <c r="H564" s="296"/>
      <c r="I564" s="296"/>
      <c r="J564" s="838" t="s">
        <v>465</v>
      </c>
      <c r="K564" s="838"/>
      <c r="L564" s="838"/>
      <c r="M564" s="838"/>
      <c r="N564" s="838"/>
      <c r="O564" s="838"/>
      <c r="P564" s="296" t="s">
        <v>400</v>
      </c>
      <c r="Q564" s="296"/>
      <c r="R564" s="296"/>
      <c r="S564" s="296"/>
      <c r="T564" s="296"/>
      <c r="U564" s="296"/>
      <c r="V564" s="296"/>
      <c r="W564" s="296"/>
      <c r="X564" s="296"/>
      <c r="Y564" s="296" t="s">
        <v>461</v>
      </c>
      <c r="Z564" s="296"/>
      <c r="AA564" s="296"/>
      <c r="AB564" s="296"/>
      <c r="AC564" s="838" t="s">
        <v>399</v>
      </c>
      <c r="AD564" s="838"/>
      <c r="AE564" s="838"/>
      <c r="AF564" s="838"/>
      <c r="AG564" s="838"/>
      <c r="AH564" s="296" t="s">
        <v>416</v>
      </c>
      <c r="AI564" s="296"/>
      <c r="AJ564" s="296"/>
      <c r="AK564" s="296"/>
      <c r="AL564" s="296" t="s">
        <v>23</v>
      </c>
      <c r="AM564" s="296"/>
      <c r="AN564" s="296"/>
      <c r="AO564" s="386"/>
      <c r="AP564" s="838" t="s">
        <v>466</v>
      </c>
      <c r="AQ564" s="838"/>
      <c r="AR564" s="838"/>
      <c r="AS564" s="838"/>
      <c r="AT564" s="838"/>
      <c r="AU564" s="838"/>
      <c r="AV564" s="838"/>
      <c r="AW564" s="838"/>
      <c r="AX564" s="838"/>
    </row>
    <row r="565" spans="1:50" ht="24" customHeight="1" x14ac:dyDescent="0.2">
      <c r="A565" s="930">
        <v>1</v>
      </c>
      <c r="B565" s="93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2">
      <c r="A566" s="930">
        <v>2</v>
      </c>
      <c r="B566" s="93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2">
      <c r="A567" s="930">
        <v>3</v>
      </c>
      <c r="B567" s="93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2">
      <c r="A568" s="930">
        <v>4</v>
      </c>
      <c r="B568" s="93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2">
      <c r="A569" s="930">
        <v>5</v>
      </c>
      <c r="B569" s="93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2">
      <c r="A570" s="930">
        <v>6</v>
      </c>
      <c r="B570" s="93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2">
      <c r="A571" s="930">
        <v>7</v>
      </c>
      <c r="B571" s="93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2">
      <c r="A572" s="930">
        <v>8</v>
      </c>
      <c r="B572" s="93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2">
      <c r="A573" s="930">
        <v>9</v>
      </c>
      <c r="B573" s="93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2">
      <c r="A574" s="930">
        <v>10</v>
      </c>
      <c r="B574" s="93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2">
      <c r="A575" s="930">
        <v>11</v>
      </c>
      <c r="B575" s="93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2">
      <c r="A576" s="930">
        <v>12</v>
      </c>
      <c r="B576" s="93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2">
      <c r="A577" s="930">
        <v>13</v>
      </c>
      <c r="B577" s="93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2">
      <c r="A578" s="930">
        <v>14</v>
      </c>
      <c r="B578" s="93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2">
      <c r="A579" s="930">
        <v>15</v>
      </c>
      <c r="B579" s="93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2">
      <c r="A580" s="930">
        <v>16</v>
      </c>
      <c r="B580" s="93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2">
      <c r="A581" s="930">
        <v>17</v>
      </c>
      <c r="B581" s="93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2">
      <c r="A582" s="930">
        <v>18</v>
      </c>
      <c r="B582" s="93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2">
      <c r="A583" s="930">
        <v>19</v>
      </c>
      <c r="B583" s="93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2">
      <c r="A584" s="930">
        <v>20</v>
      </c>
      <c r="B584" s="93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2">
      <c r="A585" s="930">
        <v>21</v>
      </c>
      <c r="B585" s="93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2">
      <c r="A586" s="930">
        <v>22</v>
      </c>
      <c r="B586" s="93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2">
      <c r="A587" s="930">
        <v>23</v>
      </c>
      <c r="B587" s="93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2">
      <c r="A588" s="930">
        <v>24</v>
      </c>
      <c r="B588" s="93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2">
      <c r="A589" s="930">
        <v>25</v>
      </c>
      <c r="B589" s="93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2">
      <c r="A590" s="930">
        <v>26</v>
      </c>
      <c r="B590" s="93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2">
      <c r="A591" s="930">
        <v>27</v>
      </c>
      <c r="B591" s="93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2">
      <c r="A592" s="930">
        <v>28</v>
      </c>
      <c r="B592" s="93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2">
      <c r="A593" s="930">
        <v>29</v>
      </c>
      <c r="B593" s="93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2">
      <c r="A594" s="930">
        <v>30</v>
      </c>
      <c r="B594" s="93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2">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2">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2">
      <c r="A597" s="930"/>
      <c r="B597" s="930"/>
      <c r="C597" s="296" t="s">
        <v>30</v>
      </c>
      <c r="D597" s="296"/>
      <c r="E597" s="296"/>
      <c r="F597" s="296"/>
      <c r="G597" s="296"/>
      <c r="H597" s="296"/>
      <c r="I597" s="296"/>
      <c r="J597" s="838" t="s">
        <v>465</v>
      </c>
      <c r="K597" s="838"/>
      <c r="L597" s="838"/>
      <c r="M597" s="838"/>
      <c r="N597" s="838"/>
      <c r="O597" s="838"/>
      <c r="P597" s="296" t="s">
        <v>400</v>
      </c>
      <c r="Q597" s="296"/>
      <c r="R597" s="296"/>
      <c r="S597" s="296"/>
      <c r="T597" s="296"/>
      <c r="U597" s="296"/>
      <c r="V597" s="296"/>
      <c r="W597" s="296"/>
      <c r="X597" s="296"/>
      <c r="Y597" s="296" t="s">
        <v>461</v>
      </c>
      <c r="Z597" s="296"/>
      <c r="AA597" s="296"/>
      <c r="AB597" s="296"/>
      <c r="AC597" s="838" t="s">
        <v>399</v>
      </c>
      <c r="AD597" s="838"/>
      <c r="AE597" s="838"/>
      <c r="AF597" s="838"/>
      <c r="AG597" s="838"/>
      <c r="AH597" s="296" t="s">
        <v>416</v>
      </c>
      <c r="AI597" s="296"/>
      <c r="AJ597" s="296"/>
      <c r="AK597" s="296"/>
      <c r="AL597" s="296" t="s">
        <v>23</v>
      </c>
      <c r="AM597" s="296"/>
      <c r="AN597" s="296"/>
      <c r="AO597" s="386"/>
      <c r="AP597" s="838" t="s">
        <v>466</v>
      </c>
      <c r="AQ597" s="838"/>
      <c r="AR597" s="838"/>
      <c r="AS597" s="838"/>
      <c r="AT597" s="838"/>
      <c r="AU597" s="838"/>
      <c r="AV597" s="838"/>
      <c r="AW597" s="838"/>
      <c r="AX597" s="838"/>
    </row>
    <row r="598" spans="1:50" ht="24" customHeight="1" x14ac:dyDescent="0.2">
      <c r="A598" s="930">
        <v>1</v>
      </c>
      <c r="B598" s="93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2">
      <c r="A599" s="930">
        <v>2</v>
      </c>
      <c r="B599" s="93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2">
      <c r="A600" s="930">
        <v>3</v>
      </c>
      <c r="B600" s="93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2">
      <c r="A601" s="930">
        <v>4</v>
      </c>
      <c r="B601" s="93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2">
      <c r="A602" s="930">
        <v>5</v>
      </c>
      <c r="B602" s="93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2">
      <c r="A603" s="930">
        <v>6</v>
      </c>
      <c r="B603" s="93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2">
      <c r="A604" s="930">
        <v>7</v>
      </c>
      <c r="B604" s="93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2">
      <c r="A605" s="930">
        <v>8</v>
      </c>
      <c r="B605" s="93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2">
      <c r="A606" s="930">
        <v>9</v>
      </c>
      <c r="B606" s="93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2">
      <c r="A607" s="930">
        <v>10</v>
      </c>
      <c r="B607" s="93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2">
      <c r="A608" s="930">
        <v>11</v>
      </c>
      <c r="B608" s="93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2">
      <c r="A609" s="930">
        <v>12</v>
      </c>
      <c r="B609" s="93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2">
      <c r="A610" s="930">
        <v>13</v>
      </c>
      <c r="B610" s="93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2">
      <c r="A611" s="930">
        <v>14</v>
      </c>
      <c r="B611" s="93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2">
      <c r="A612" s="930">
        <v>15</v>
      </c>
      <c r="B612" s="93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2">
      <c r="A613" s="930">
        <v>16</v>
      </c>
      <c r="B613" s="93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2">
      <c r="A614" s="930">
        <v>17</v>
      </c>
      <c r="B614" s="93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2">
      <c r="A615" s="930">
        <v>18</v>
      </c>
      <c r="B615" s="93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2">
      <c r="A616" s="930">
        <v>19</v>
      </c>
      <c r="B616" s="93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2">
      <c r="A617" s="930">
        <v>20</v>
      </c>
      <c r="B617" s="93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2">
      <c r="A618" s="930">
        <v>21</v>
      </c>
      <c r="B618" s="93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2">
      <c r="A619" s="930">
        <v>22</v>
      </c>
      <c r="B619" s="93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2">
      <c r="A620" s="930">
        <v>23</v>
      </c>
      <c r="B620" s="93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2">
      <c r="A621" s="930">
        <v>24</v>
      </c>
      <c r="B621" s="93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2">
      <c r="A622" s="930">
        <v>25</v>
      </c>
      <c r="B622" s="93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2">
      <c r="A623" s="930">
        <v>26</v>
      </c>
      <c r="B623" s="93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2">
      <c r="A624" s="930">
        <v>27</v>
      </c>
      <c r="B624" s="93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2">
      <c r="A625" s="930">
        <v>28</v>
      </c>
      <c r="B625" s="93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2">
      <c r="A626" s="930">
        <v>29</v>
      </c>
      <c r="B626" s="93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2">
      <c r="A627" s="930">
        <v>30</v>
      </c>
      <c r="B627" s="93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2">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2">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2">
      <c r="A630" s="930"/>
      <c r="B630" s="930"/>
      <c r="C630" s="296" t="s">
        <v>30</v>
      </c>
      <c r="D630" s="296"/>
      <c r="E630" s="296"/>
      <c r="F630" s="296"/>
      <c r="G630" s="296"/>
      <c r="H630" s="296"/>
      <c r="I630" s="296"/>
      <c r="J630" s="838" t="s">
        <v>465</v>
      </c>
      <c r="K630" s="838"/>
      <c r="L630" s="838"/>
      <c r="M630" s="838"/>
      <c r="N630" s="838"/>
      <c r="O630" s="838"/>
      <c r="P630" s="296" t="s">
        <v>400</v>
      </c>
      <c r="Q630" s="296"/>
      <c r="R630" s="296"/>
      <c r="S630" s="296"/>
      <c r="T630" s="296"/>
      <c r="U630" s="296"/>
      <c r="V630" s="296"/>
      <c r="W630" s="296"/>
      <c r="X630" s="296"/>
      <c r="Y630" s="296" t="s">
        <v>461</v>
      </c>
      <c r="Z630" s="296"/>
      <c r="AA630" s="296"/>
      <c r="AB630" s="296"/>
      <c r="AC630" s="838" t="s">
        <v>399</v>
      </c>
      <c r="AD630" s="838"/>
      <c r="AE630" s="838"/>
      <c r="AF630" s="838"/>
      <c r="AG630" s="838"/>
      <c r="AH630" s="296" t="s">
        <v>416</v>
      </c>
      <c r="AI630" s="296"/>
      <c r="AJ630" s="296"/>
      <c r="AK630" s="296"/>
      <c r="AL630" s="296" t="s">
        <v>23</v>
      </c>
      <c r="AM630" s="296"/>
      <c r="AN630" s="296"/>
      <c r="AO630" s="386"/>
      <c r="AP630" s="838" t="s">
        <v>466</v>
      </c>
      <c r="AQ630" s="838"/>
      <c r="AR630" s="838"/>
      <c r="AS630" s="838"/>
      <c r="AT630" s="838"/>
      <c r="AU630" s="838"/>
      <c r="AV630" s="838"/>
      <c r="AW630" s="838"/>
      <c r="AX630" s="838"/>
    </row>
    <row r="631" spans="1:50" ht="24" customHeight="1" x14ac:dyDescent="0.2">
      <c r="A631" s="930">
        <v>1</v>
      </c>
      <c r="B631" s="93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2">
      <c r="A632" s="930">
        <v>2</v>
      </c>
      <c r="B632" s="93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2">
      <c r="A633" s="930">
        <v>3</v>
      </c>
      <c r="B633" s="93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2">
      <c r="A634" s="930">
        <v>4</v>
      </c>
      <c r="B634" s="93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2">
      <c r="A635" s="930">
        <v>5</v>
      </c>
      <c r="B635" s="93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2">
      <c r="A636" s="930">
        <v>6</v>
      </c>
      <c r="B636" s="93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2">
      <c r="A637" s="930">
        <v>7</v>
      </c>
      <c r="B637" s="93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2">
      <c r="A638" s="930">
        <v>8</v>
      </c>
      <c r="B638" s="93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2">
      <c r="A639" s="930">
        <v>9</v>
      </c>
      <c r="B639" s="93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2">
      <c r="A640" s="930">
        <v>10</v>
      </c>
      <c r="B640" s="93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2">
      <c r="A641" s="930">
        <v>11</v>
      </c>
      <c r="B641" s="93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2">
      <c r="A642" s="930">
        <v>12</v>
      </c>
      <c r="B642" s="93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2">
      <c r="A643" s="930">
        <v>13</v>
      </c>
      <c r="B643" s="93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2">
      <c r="A644" s="930">
        <v>14</v>
      </c>
      <c r="B644" s="93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2">
      <c r="A645" s="930">
        <v>15</v>
      </c>
      <c r="B645" s="93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2">
      <c r="A646" s="930">
        <v>16</v>
      </c>
      <c r="B646" s="93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2">
      <c r="A647" s="930">
        <v>17</v>
      </c>
      <c r="B647" s="93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2">
      <c r="A648" s="930">
        <v>18</v>
      </c>
      <c r="B648" s="93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2">
      <c r="A649" s="930">
        <v>19</v>
      </c>
      <c r="B649" s="93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2">
      <c r="A650" s="930">
        <v>20</v>
      </c>
      <c r="B650" s="93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2">
      <c r="A651" s="930">
        <v>21</v>
      </c>
      <c r="B651" s="93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2">
      <c r="A652" s="930">
        <v>22</v>
      </c>
      <c r="B652" s="93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2">
      <c r="A653" s="930">
        <v>23</v>
      </c>
      <c r="B653" s="93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2">
      <c r="A654" s="930">
        <v>24</v>
      </c>
      <c r="B654" s="93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2">
      <c r="A655" s="930">
        <v>25</v>
      </c>
      <c r="B655" s="93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2">
      <c r="A656" s="930">
        <v>26</v>
      </c>
      <c r="B656" s="93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2">
      <c r="A657" s="930">
        <v>27</v>
      </c>
      <c r="B657" s="93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2">
      <c r="A658" s="930">
        <v>28</v>
      </c>
      <c r="B658" s="93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2">
      <c r="A659" s="930">
        <v>29</v>
      </c>
      <c r="B659" s="93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2">
      <c r="A660" s="930">
        <v>30</v>
      </c>
      <c r="B660" s="93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2">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2">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2">
      <c r="A663" s="930"/>
      <c r="B663" s="930"/>
      <c r="C663" s="296" t="s">
        <v>30</v>
      </c>
      <c r="D663" s="296"/>
      <c r="E663" s="296"/>
      <c r="F663" s="296"/>
      <c r="G663" s="296"/>
      <c r="H663" s="296"/>
      <c r="I663" s="296"/>
      <c r="J663" s="838" t="s">
        <v>465</v>
      </c>
      <c r="K663" s="838"/>
      <c r="L663" s="838"/>
      <c r="M663" s="838"/>
      <c r="N663" s="838"/>
      <c r="O663" s="838"/>
      <c r="P663" s="296" t="s">
        <v>400</v>
      </c>
      <c r="Q663" s="296"/>
      <c r="R663" s="296"/>
      <c r="S663" s="296"/>
      <c r="T663" s="296"/>
      <c r="U663" s="296"/>
      <c r="V663" s="296"/>
      <c r="W663" s="296"/>
      <c r="X663" s="296"/>
      <c r="Y663" s="296" t="s">
        <v>461</v>
      </c>
      <c r="Z663" s="296"/>
      <c r="AA663" s="296"/>
      <c r="AB663" s="296"/>
      <c r="AC663" s="838" t="s">
        <v>399</v>
      </c>
      <c r="AD663" s="838"/>
      <c r="AE663" s="838"/>
      <c r="AF663" s="838"/>
      <c r="AG663" s="838"/>
      <c r="AH663" s="296" t="s">
        <v>416</v>
      </c>
      <c r="AI663" s="296"/>
      <c r="AJ663" s="296"/>
      <c r="AK663" s="296"/>
      <c r="AL663" s="296" t="s">
        <v>23</v>
      </c>
      <c r="AM663" s="296"/>
      <c r="AN663" s="296"/>
      <c r="AO663" s="386"/>
      <c r="AP663" s="838" t="s">
        <v>466</v>
      </c>
      <c r="AQ663" s="838"/>
      <c r="AR663" s="838"/>
      <c r="AS663" s="838"/>
      <c r="AT663" s="838"/>
      <c r="AU663" s="838"/>
      <c r="AV663" s="838"/>
      <c r="AW663" s="838"/>
      <c r="AX663" s="838"/>
    </row>
    <row r="664" spans="1:50" ht="24" customHeight="1" x14ac:dyDescent="0.2">
      <c r="A664" s="930">
        <v>1</v>
      </c>
      <c r="B664" s="93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2">
      <c r="A665" s="930">
        <v>2</v>
      </c>
      <c r="B665" s="93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2">
      <c r="A666" s="930">
        <v>3</v>
      </c>
      <c r="B666" s="93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2">
      <c r="A667" s="930">
        <v>4</v>
      </c>
      <c r="B667" s="93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2">
      <c r="A668" s="930">
        <v>5</v>
      </c>
      <c r="B668" s="93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2">
      <c r="A669" s="930">
        <v>6</v>
      </c>
      <c r="B669" s="93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2">
      <c r="A670" s="930">
        <v>7</v>
      </c>
      <c r="B670" s="93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2">
      <c r="A671" s="930">
        <v>8</v>
      </c>
      <c r="B671" s="93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2">
      <c r="A672" s="930">
        <v>9</v>
      </c>
      <c r="B672" s="93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2">
      <c r="A673" s="930">
        <v>10</v>
      </c>
      <c r="B673" s="93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2">
      <c r="A674" s="930">
        <v>11</v>
      </c>
      <c r="B674" s="93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2">
      <c r="A675" s="930">
        <v>12</v>
      </c>
      <c r="B675" s="93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2">
      <c r="A676" s="930">
        <v>13</v>
      </c>
      <c r="B676" s="93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2">
      <c r="A677" s="930">
        <v>14</v>
      </c>
      <c r="B677" s="93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2">
      <c r="A678" s="930">
        <v>15</v>
      </c>
      <c r="B678" s="93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2">
      <c r="A679" s="930">
        <v>16</v>
      </c>
      <c r="B679" s="93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2">
      <c r="A680" s="930">
        <v>17</v>
      </c>
      <c r="B680" s="93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2">
      <c r="A681" s="930">
        <v>18</v>
      </c>
      <c r="B681" s="93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2">
      <c r="A682" s="930">
        <v>19</v>
      </c>
      <c r="B682" s="93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2">
      <c r="A683" s="930">
        <v>20</v>
      </c>
      <c r="B683" s="93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2">
      <c r="A684" s="930">
        <v>21</v>
      </c>
      <c r="B684" s="93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2">
      <c r="A685" s="930">
        <v>22</v>
      </c>
      <c r="B685" s="93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2">
      <c r="A686" s="930">
        <v>23</v>
      </c>
      <c r="B686" s="93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2">
      <c r="A687" s="930">
        <v>24</v>
      </c>
      <c r="B687" s="93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2">
      <c r="A688" s="930">
        <v>25</v>
      </c>
      <c r="B688" s="93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2">
      <c r="A689" s="930">
        <v>26</v>
      </c>
      <c r="B689" s="93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2">
      <c r="A690" s="930">
        <v>27</v>
      </c>
      <c r="B690" s="93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2">
      <c r="A691" s="930">
        <v>28</v>
      </c>
      <c r="B691" s="93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2">
      <c r="A692" s="930">
        <v>29</v>
      </c>
      <c r="B692" s="93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2">
      <c r="A693" s="930">
        <v>30</v>
      </c>
      <c r="B693" s="93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2">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2">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2">
      <c r="A696" s="930"/>
      <c r="B696" s="930"/>
      <c r="C696" s="296" t="s">
        <v>30</v>
      </c>
      <c r="D696" s="296"/>
      <c r="E696" s="296"/>
      <c r="F696" s="296"/>
      <c r="G696" s="296"/>
      <c r="H696" s="296"/>
      <c r="I696" s="296"/>
      <c r="J696" s="838" t="s">
        <v>465</v>
      </c>
      <c r="K696" s="838"/>
      <c r="L696" s="838"/>
      <c r="M696" s="838"/>
      <c r="N696" s="838"/>
      <c r="O696" s="838"/>
      <c r="P696" s="296" t="s">
        <v>400</v>
      </c>
      <c r="Q696" s="296"/>
      <c r="R696" s="296"/>
      <c r="S696" s="296"/>
      <c r="T696" s="296"/>
      <c r="U696" s="296"/>
      <c r="V696" s="296"/>
      <c r="W696" s="296"/>
      <c r="X696" s="296"/>
      <c r="Y696" s="296" t="s">
        <v>461</v>
      </c>
      <c r="Z696" s="296"/>
      <c r="AA696" s="296"/>
      <c r="AB696" s="296"/>
      <c r="AC696" s="838" t="s">
        <v>399</v>
      </c>
      <c r="AD696" s="838"/>
      <c r="AE696" s="838"/>
      <c r="AF696" s="838"/>
      <c r="AG696" s="838"/>
      <c r="AH696" s="296" t="s">
        <v>416</v>
      </c>
      <c r="AI696" s="296"/>
      <c r="AJ696" s="296"/>
      <c r="AK696" s="296"/>
      <c r="AL696" s="296" t="s">
        <v>23</v>
      </c>
      <c r="AM696" s="296"/>
      <c r="AN696" s="296"/>
      <c r="AO696" s="386"/>
      <c r="AP696" s="838" t="s">
        <v>466</v>
      </c>
      <c r="AQ696" s="838"/>
      <c r="AR696" s="838"/>
      <c r="AS696" s="838"/>
      <c r="AT696" s="838"/>
      <c r="AU696" s="838"/>
      <c r="AV696" s="838"/>
      <c r="AW696" s="838"/>
      <c r="AX696" s="838"/>
    </row>
    <row r="697" spans="1:50" ht="24" customHeight="1" x14ac:dyDescent="0.2">
      <c r="A697" s="930">
        <v>1</v>
      </c>
      <c r="B697" s="93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2">
      <c r="A698" s="930">
        <v>2</v>
      </c>
      <c r="B698" s="93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2">
      <c r="A699" s="930">
        <v>3</v>
      </c>
      <c r="B699" s="93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2">
      <c r="A700" s="930">
        <v>4</v>
      </c>
      <c r="B700" s="93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2">
      <c r="A701" s="930">
        <v>5</v>
      </c>
      <c r="B701" s="93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2">
      <c r="A702" s="930">
        <v>6</v>
      </c>
      <c r="B702" s="93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2">
      <c r="A703" s="930">
        <v>7</v>
      </c>
      <c r="B703" s="93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2">
      <c r="A704" s="930">
        <v>8</v>
      </c>
      <c r="B704" s="93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2">
      <c r="A705" s="930">
        <v>9</v>
      </c>
      <c r="B705" s="93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2">
      <c r="A706" s="930">
        <v>10</v>
      </c>
      <c r="B706" s="93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2">
      <c r="A707" s="930">
        <v>11</v>
      </c>
      <c r="B707" s="93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2">
      <c r="A708" s="930">
        <v>12</v>
      </c>
      <c r="B708" s="93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2">
      <c r="A709" s="930">
        <v>13</v>
      </c>
      <c r="B709" s="93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2">
      <c r="A710" s="930">
        <v>14</v>
      </c>
      <c r="B710" s="93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2">
      <c r="A711" s="930">
        <v>15</v>
      </c>
      <c r="B711" s="93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2">
      <c r="A712" s="930">
        <v>16</v>
      </c>
      <c r="B712" s="93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2">
      <c r="A713" s="930">
        <v>17</v>
      </c>
      <c r="B713" s="93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2">
      <c r="A714" s="930">
        <v>18</v>
      </c>
      <c r="B714" s="93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2">
      <c r="A715" s="930">
        <v>19</v>
      </c>
      <c r="B715" s="93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2">
      <c r="A716" s="930">
        <v>20</v>
      </c>
      <c r="B716" s="93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2">
      <c r="A717" s="930">
        <v>21</v>
      </c>
      <c r="B717" s="93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2">
      <c r="A718" s="930">
        <v>22</v>
      </c>
      <c r="B718" s="93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2">
      <c r="A719" s="930">
        <v>23</v>
      </c>
      <c r="B719" s="93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2">
      <c r="A720" s="930">
        <v>24</v>
      </c>
      <c r="B720" s="93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2">
      <c r="A721" s="930">
        <v>25</v>
      </c>
      <c r="B721" s="93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2">
      <c r="A722" s="930">
        <v>26</v>
      </c>
      <c r="B722" s="93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2">
      <c r="A723" s="930">
        <v>27</v>
      </c>
      <c r="B723" s="93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2">
      <c r="A724" s="930">
        <v>28</v>
      </c>
      <c r="B724" s="93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2">
      <c r="A725" s="930">
        <v>29</v>
      </c>
      <c r="B725" s="93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2">
      <c r="A726" s="930">
        <v>30</v>
      </c>
      <c r="B726" s="93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2">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2">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2">
      <c r="A729" s="930"/>
      <c r="B729" s="930"/>
      <c r="C729" s="296" t="s">
        <v>30</v>
      </c>
      <c r="D729" s="296"/>
      <c r="E729" s="296"/>
      <c r="F729" s="296"/>
      <c r="G729" s="296"/>
      <c r="H729" s="296"/>
      <c r="I729" s="296"/>
      <c r="J729" s="838" t="s">
        <v>465</v>
      </c>
      <c r="K729" s="838"/>
      <c r="L729" s="838"/>
      <c r="M729" s="838"/>
      <c r="N729" s="838"/>
      <c r="O729" s="838"/>
      <c r="P729" s="296" t="s">
        <v>400</v>
      </c>
      <c r="Q729" s="296"/>
      <c r="R729" s="296"/>
      <c r="S729" s="296"/>
      <c r="T729" s="296"/>
      <c r="U729" s="296"/>
      <c r="V729" s="296"/>
      <c r="W729" s="296"/>
      <c r="X729" s="296"/>
      <c r="Y729" s="296" t="s">
        <v>461</v>
      </c>
      <c r="Z729" s="296"/>
      <c r="AA729" s="296"/>
      <c r="AB729" s="296"/>
      <c r="AC729" s="838" t="s">
        <v>399</v>
      </c>
      <c r="AD729" s="838"/>
      <c r="AE729" s="838"/>
      <c r="AF729" s="838"/>
      <c r="AG729" s="838"/>
      <c r="AH729" s="296" t="s">
        <v>416</v>
      </c>
      <c r="AI729" s="296"/>
      <c r="AJ729" s="296"/>
      <c r="AK729" s="296"/>
      <c r="AL729" s="296" t="s">
        <v>23</v>
      </c>
      <c r="AM729" s="296"/>
      <c r="AN729" s="296"/>
      <c r="AO729" s="386"/>
      <c r="AP729" s="838" t="s">
        <v>466</v>
      </c>
      <c r="AQ729" s="838"/>
      <c r="AR729" s="838"/>
      <c r="AS729" s="838"/>
      <c r="AT729" s="838"/>
      <c r="AU729" s="838"/>
      <c r="AV729" s="838"/>
      <c r="AW729" s="838"/>
      <c r="AX729" s="838"/>
    </row>
    <row r="730" spans="1:50" ht="24" customHeight="1" x14ac:dyDescent="0.2">
      <c r="A730" s="930">
        <v>1</v>
      </c>
      <c r="B730" s="93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2">
      <c r="A731" s="930">
        <v>2</v>
      </c>
      <c r="B731" s="93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2">
      <c r="A732" s="930">
        <v>3</v>
      </c>
      <c r="B732" s="93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2">
      <c r="A733" s="930">
        <v>4</v>
      </c>
      <c r="B733" s="93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2">
      <c r="A734" s="930">
        <v>5</v>
      </c>
      <c r="B734" s="93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2">
      <c r="A735" s="930">
        <v>6</v>
      </c>
      <c r="B735" s="93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2">
      <c r="A736" s="930">
        <v>7</v>
      </c>
      <c r="B736" s="93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2">
      <c r="A737" s="930">
        <v>8</v>
      </c>
      <c r="B737" s="93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2">
      <c r="A738" s="930">
        <v>9</v>
      </c>
      <c r="B738" s="93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2">
      <c r="A739" s="930">
        <v>10</v>
      </c>
      <c r="B739" s="93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2">
      <c r="A740" s="930">
        <v>11</v>
      </c>
      <c r="B740" s="93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2">
      <c r="A741" s="930">
        <v>12</v>
      </c>
      <c r="B741" s="93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2">
      <c r="A742" s="930">
        <v>13</v>
      </c>
      <c r="B742" s="93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2">
      <c r="A743" s="930">
        <v>14</v>
      </c>
      <c r="B743" s="93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2">
      <c r="A744" s="930">
        <v>15</v>
      </c>
      <c r="B744" s="93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2">
      <c r="A745" s="930">
        <v>16</v>
      </c>
      <c r="B745" s="93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2">
      <c r="A746" s="930">
        <v>17</v>
      </c>
      <c r="B746" s="93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2">
      <c r="A747" s="930">
        <v>18</v>
      </c>
      <c r="B747" s="93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2">
      <c r="A748" s="930">
        <v>19</v>
      </c>
      <c r="B748" s="93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2">
      <c r="A749" s="930">
        <v>20</v>
      </c>
      <c r="B749" s="93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2">
      <c r="A750" s="930">
        <v>21</v>
      </c>
      <c r="B750" s="93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2">
      <c r="A751" s="930">
        <v>22</v>
      </c>
      <c r="B751" s="93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2">
      <c r="A752" s="930">
        <v>23</v>
      </c>
      <c r="B752" s="93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2">
      <c r="A753" s="930">
        <v>24</v>
      </c>
      <c r="B753" s="93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2">
      <c r="A754" s="930">
        <v>25</v>
      </c>
      <c r="B754" s="93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2">
      <c r="A755" s="930">
        <v>26</v>
      </c>
      <c r="B755" s="93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2">
      <c r="A756" s="930">
        <v>27</v>
      </c>
      <c r="B756" s="93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2">
      <c r="A757" s="930">
        <v>28</v>
      </c>
      <c r="B757" s="93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2">
      <c r="A758" s="930">
        <v>29</v>
      </c>
      <c r="B758" s="93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2">
      <c r="A759" s="930">
        <v>30</v>
      </c>
      <c r="B759" s="93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2">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2">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2">
      <c r="A762" s="930"/>
      <c r="B762" s="930"/>
      <c r="C762" s="296" t="s">
        <v>30</v>
      </c>
      <c r="D762" s="296"/>
      <c r="E762" s="296"/>
      <c r="F762" s="296"/>
      <c r="G762" s="296"/>
      <c r="H762" s="296"/>
      <c r="I762" s="296"/>
      <c r="J762" s="838" t="s">
        <v>465</v>
      </c>
      <c r="K762" s="838"/>
      <c r="L762" s="838"/>
      <c r="M762" s="838"/>
      <c r="N762" s="838"/>
      <c r="O762" s="838"/>
      <c r="P762" s="296" t="s">
        <v>400</v>
      </c>
      <c r="Q762" s="296"/>
      <c r="R762" s="296"/>
      <c r="S762" s="296"/>
      <c r="T762" s="296"/>
      <c r="U762" s="296"/>
      <c r="V762" s="296"/>
      <c r="W762" s="296"/>
      <c r="X762" s="296"/>
      <c r="Y762" s="296" t="s">
        <v>461</v>
      </c>
      <c r="Z762" s="296"/>
      <c r="AA762" s="296"/>
      <c r="AB762" s="296"/>
      <c r="AC762" s="838" t="s">
        <v>399</v>
      </c>
      <c r="AD762" s="838"/>
      <c r="AE762" s="838"/>
      <c r="AF762" s="838"/>
      <c r="AG762" s="838"/>
      <c r="AH762" s="296" t="s">
        <v>416</v>
      </c>
      <c r="AI762" s="296"/>
      <c r="AJ762" s="296"/>
      <c r="AK762" s="296"/>
      <c r="AL762" s="296" t="s">
        <v>23</v>
      </c>
      <c r="AM762" s="296"/>
      <c r="AN762" s="296"/>
      <c r="AO762" s="386"/>
      <c r="AP762" s="838" t="s">
        <v>466</v>
      </c>
      <c r="AQ762" s="838"/>
      <c r="AR762" s="838"/>
      <c r="AS762" s="838"/>
      <c r="AT762" s="838"/>
      <c r="AU762" s="838"/>
      <c r="AV762" s="838"/>
      <c r="AW762" s="838"/>
      <c r="AX762" s="838"/>
    </row>
    <row r="763" spans="1:50" ht="24" customHeight="1" x14ac:dyDescent="0.2">
      <c r="A763" s="930">
        <v>1</v>
      </c>
      <c r="B763" s="93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2">
      <c r="A764" s="930">
        <v>2</v>
      </c>
      <c r="B764" s="93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2">
      <c r="A765" s="930">
        <v>3</v>
      </c>
      <c r="B765" s="93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2">
      <c r="A766" s="930">
        <v>4</v>
      </c>
      <c r="B766" s="93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2">
      <c r="A767" s="930">
        <v>5</v>
      </c>
      <c r="B767" s="93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2">
      <c r="A768" s="930">
        <v>6</v>
      </c>
      <c r="B768" s="93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2">
      <c r="A769" s="930">
        <v>7</v>
      </c>
      <c r="B769" s="93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2">
      <c r="A770" s="930">
        <v>8</v>
      </c>
      <c r="B770" s="93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2">
      <c r="A771" s="930">
        <v>9</v>
      </c>
      <c r="B771" s="93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2">
      <c r="A772" s="930">
        <v>10</v>
      </c>
      <c r="B772" s="93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2">
      <c r="A773" s="930">
        <v>11</v>
      </c>
      <c r="B773" s="93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2">
      <c r="A774" s="930">
        <v>12</v>
      </c>
      <c r="B774" s="93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2">
      <c r="A775" s="930">
        <v>13</v>
      </c>
      <c r="B775" s="93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2">
      <c r="A776" s="930">
        <v>14</v>
      </c>
      <c r="B776" s="93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2">
      <c r="A777" s="930">
        <v>15</v>
      </c>
      <c r="B777" s="93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2">
      <c r="A778" s="930">
        <v>16</v>
      </c>
      <c r="B778" s="93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2">
      <c r="A779" s="930">
        <v>17</v>
      </c>
      <c r="B779" s="93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2">
      <c r="A780" s="930">
        <v>18</v>
      </c>
      <c r="B780" s="93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2">
      <c r="A781" s="930">
        <v>19</v>
      </c>
      <c r="B781" s="93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2">
      <c r="A782" s="930">
        <v>20</v>
      </c>
      <c r="B782" s="93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2">
      <c r="A783" s="930">
        <v>21</v>
      </c>
      <c r="B783" s="93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2">
      <c r="A784" s="930">
        <v>22</v>
      </c>
      <c r="B784" s="93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2">
      <c r="A785" s="930">
        <v>23</v>
      </c>
      <c r="B785" s="93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2">
      <c r="A786" s="930">
        <v>24</v>
      </c>
      <c r="B786" s="93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2">
      <c r="A787" s="930">
        <v>25</v>
      </c>
      <c r="B787" s="93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2">
      <c r="A788" s="930">
        <v>26</v>
      </c>
      <c r="B788" s="93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2">
      <c r="A789" s="930">
        <v>27</v>
      </c>
      <c r="B789" s="93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2">
      <c r="A790" s="930">
        <v>28</v>
      </c>
      <c r="B790" s="93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2">
      <c r="A791" s="930">
        <v>29</v>
      </c>
      <c r="B791" s="93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2">
      <c r="A792" s="930">
        <v>30</v>
      </c>
      <c r="B792" s="93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2">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2">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2">
      <c r="A795" s="930"/>
      <c r="B795" s="930"/>
      <c r="C795" s="296" t="s">
        <v>30</v>
      </c>
      <c r="D795" s="296"/>
      <c r="E795" s="296"/>
      <c r="F795" s="296"/>
      <c r="G795" s="296"/>
      <c r="H795" s="296"/>
      <c r="I795" s="296"/>
      <c r="J795" s="838" t="s">
        <v>465</v>
      </c>
      <c r="K795" s="838"/>
      <c r="L795" s="838"/>
      <c r="M795" s="838"/>
      <c r="N795" s="838"/>
      <c r="O795" s="838"/>
      <c r="P795" s="296" t="s">
        <v>400</v>
      </c>
      <c r="Q795" s="296"/>
      <c r="R795" s="296"/>
      <c r="S795" s="296"/>
      <c r="T795" s="296"/>
      <c r="U795" s="296"/>
      <c r="V795" s="296"/>
      <c r="W795" s="296"/>
      <c r="X795" s="296"/>
      <c r="Y795" s="296" t="s">
        <v>461</v>
      </c>
      <c r="Z795" s="296"/>
      <c r="AA795" s="296"/>
      <c r="AB795" s="296"/>
      <c r="AC795" s="838" t="s">
        <v>399</v>
      </c>
      <c r="AD795" s="838"/>
      <c r="AE795" s="838"/>
      <c r="AF795" s="838"/>
      <c r="AG795" s="838"/>
      <c r="AH795" s="296" t="s">
        <v>416</v>
      </c>
      <c r="AI795" s="296"/>
      <c r="AJ795" s="296"/>
      <c r="AK795" s="296"/>
      <c r="AL795" s="296" t="s">
        <v>23</v>
      </c>
      <c r="AM795" s="296"/>
      <c r="AN795" s="296"/>
      <c r="AO795" s="386"/>
      <c r="AP795" s="838" t="s">
        <v>466</v>
      </c>
      <c r="AQ795" s="838"/>
      <c r="AR795" s="838"/>
      <c r="AS795" s="838"/>
      <c r="AT795" s="838"/>
      <c r="AU795" s="838"/>
      <c r="AV795" s="838"/>
      <c r="AW795" s="838"/>
      <c r="AX795" s="838"/>
    </row>
    <row r="796" spans="1:50" ht="24" customHeight="1" x14ac:dyDescent="0.2">
      <c r="A796" s="930">
        <v>1</v>
      </c>
      <c r="B796" s="93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2">
      <c r="A797" s="930">
        <v>2</v>
      </c>
      <c r="B797" s="93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2">
      <c r="A798" s="930">
        <v>3</v>
      </c>
      <c r="B798" s="93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2">
      <c r="A799" s="930">
        <v>4</v>
      </c>
      <c r="B799" s="93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2">
      <c r="A800" s="930">
        <v>5</v>
      </c>
      <c r="B800" s="93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2">
      <c r="A801" s="930">
        <v>6</v>
      </c>
      <c r="B801" s="93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2">
      <c r="A802" s="930">
        <v>7</v>
      </c>
      <c r="B802" s="93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2">
      <c r="A803" s="930">
        <v>8</v>
      </c>
      <c r="B803" s="93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2">
      <c r="A804" s="930">
        <v>9</v>
      </c>
      <c r="B804" s="93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2">
      <c r="A805" s="930">
        <v>10</v>
      </c>
      <c r="B805" s="93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2">
      <c r="A806" s="930">
        <v>11</v>
      </c>
      <c r="B806" s="93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2">
      <c r="A807" s="930">
        <v>12</v>
      </c>
      <c r="B807" s="93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2">
      <c r="A808" s="930">
        <v>13</v>
      </c>
      <c r="B808" s="93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2">
      <c r="A809" s="930">
        <v>14</v>
      </c>
      <c r="B809" s="93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2">
      <c r="A810" s="930">
        <v>15</v>
      </c>
      <c r="B810" s="93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2">
      <c r="A811" s="930">
        <v>16</v>
      </c>
      <c r="B811" s="93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2">
      <c r="A812" s="930">
        <v>17</v>
      </c>
      <c r="B812" s="93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2">
      <c r="A813" s="930">
        <v>18</v>
      </c>
      <c r="B813" s="93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2">
      <c r="A814" s="930">
        <v>19</v>
      </c>
      <c r="B814" s="93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2">
      <c r="A815" s="930">
        <v>20</v>
      </c>
      <c r="B815" s="93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2">
      <c r="A816" s="930">
        <v>21</v>
      </c>
      <c r="B816" s="93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2">
      <c r="A817" s="930">
        <v>22</v>
      </c>
      <c r="B817" s="93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2">
      <c r="A818" s="930">
        <v>23</v>
      </c>
      <c r="B818" s="93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2">
      <c r="A819" s="930">
        <v>24</v>
      </c>
      <c r="B819" s="93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2">
      <c r="A820" s="930">
        <v>25</v>
      </c>
      <c r="B820" s="93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2">
      <c r="A821" s="930">
        <v>26</v>
      </c>
      <c r="B821" s="93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2">
      <c r="A822" s="930">
        <v>27</v>
      </c>
      <c r="B822" s="93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2">
      <c r="A823" s="930">
        <v>28</v>
      </c>
      <c r="B823" s="93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2">
      <c r="A824" s="930">
        <v>29</v>
      </c>
      <c r="B824" s="93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2">
      <c r="A825" s="930">
        <v>30</v>
      </c>
      <c r="B825" s="93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2">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2">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2">
      <c r="A828" s="930"/>
      <c r="B828" s="930"/>
      <c r="C828" s="296" t="s">
        <v>30</v>
      </c>
      <c r="D828" s="296"/>
      <c r="E828" s="296"/>
      <c r="F828" s="296"/>
      <c r="G828" s="296"/>
      <c r="H828" s="296"/>
      <c r="I828" s="296"/>
      <c r="J828" s="838" t="s">
        <v>465</v>
      </c>
      <c r="K828" s="838"/>
      <c r="L828" s="838"/>
      <c r="M828" s="838"/>
      <c r="N828" s="838"/>
      <c r="O828" s="838"/>
      <c r="P828" s="296" t="s">
        <v>400</v>
      </c>
      <c r="Q828" s="296"/>
      <c r="R828" s="296"/>
      <c r="S828" s="296"/>
      <c r="T828" s="296"/>
      <c r="U828" s="296"/>
      <c r="V828" s="296"/>
      <c r="W828" s="296"/>
      <c r="X828" s="296"/>
      <c r="Y828" s="296" t="s">
        <v>461</v>
      </c>
      <c r="Z828" s="296"/>
      <c r="AA828" s="296"/>
      <c r="AB828" s="296"/>
      <c r="AC828" s="838" t="s">
        <v>399</v>
      </c>
      <c r="AD828" s="838"/>
      <c r="AE828" s="838"/>
      <c r="AF828" s="838"/>
      <c r="AG828" s="838"/>
      <c r="AH828" s="296" t="s">
        <v>416</v>
      </c>
      <c r="AI828" s="296"/>
      <c r="AJ828" s="296"/>
      <c r="AK828" s="296"/>
      <c r="AL828" s="296" t="s">
        <v>23</v>
      </c>
      <c r="AM828" s="296"/>
      <c r="AN828" s="296"/>
      <c r="AO828" s="386"/>
      <c r="AP828" s="838" t="s">
        <v>466</v>
      </c>
      <c r="AQ828" s="838"/>
      <c r="AR828" s="838"/>
      <c r="AS828" s="838"/>
      <c r="AT828" s="838"/>
      <c r="AU828" s="838"/>
      <c r="AV828" s="838"/>
      <c r="AW828" s="838"/>
      <c r="AX828" s="838"/>
    </row>
    <row r="829" spans="1:50" ht="24" customHeight="1" x14ac:dyDescent="0.2">
      <c r="A829" s="930">
        <v>1</v>
      </c>
      <c r="B829" s="93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2">
      <c r="A830" s="930">
        <v>2</v>
      </c>
      <c r="B830" s="93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2">
      <c r="A831" s="930">
        <v>3</v>
      </c>
      <c r="B831" s="93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2">
      <c r="A832" s="930">
        <v>4</v>
      </c>
      <c r="B832" s="93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2">
      <c r="A833" s="930">
        <v>5</v>
      </c>
      <c r="B833" s="93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2">
      <c r="A834" s="930">
        <v>6</v>
      </c>
      <c r="B834" s="93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2">
      <c r="A835" s="930">
        <v>7</v>
      </c>
      <c r="B835" s="93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2">
      <c r="A836" s="930">
        <v>8</v>
      </c>
      <c r="B836" s="93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2">
      <c r="A837" s="930">
        <v>9</v>
      </c>
      <c r="B837" s="93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2">
      <c r="A838" s="930">
        <v>10</v>
      </c>
      <c r="B838" s="93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2">
      <c r="A839" s="930">
        <v>11</v>
      </c>
      <c r="B839" s="93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2">
      <c r="A840" s="930">
        <v>12</v>
      </c>
      <c r="B840" s="93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2">
      <c r="A841" s="930">
        <v>13</v>
      </c>
      <c r="B841" s="93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2">
      <c r="A842" s="930">
        <v>14</v>
      </c>
      <c r="B842" s="93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2">
      <c r="A843" s="930">
        <v>15</v>
      </c>
      <c r="B843" s="93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2">
      <c r="A844" s="930">
        <v>16</v>
      </c>
      <c r="B844" s="93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2">
      <c r="A845" s="930">
        <v>17</v>
      </c>
      <c r="B845" s="93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2">
      <c r="A846" s="930">
        <v>18</v>
      </c>
      <c r="B846" s="93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2">
      <c r="A847" s="930">
        <v>19</v>
      </c>
      <c r="B847" s="93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2">
      <c r="A848" s="930">
        <v>20</v>
      </c>
      <c r="B848" s="93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2">
      <c r="A849" s="930">
        <v>21</v>
      </c>
      <c r="B849" s="93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2">
      <c r="A850" s="930">
        <v>22</v>
      </c>
      <c r="B850" s="93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2">
      <c r="A851" s="930">
        <v>23</v>
      </c>
      <c r="B851" s="93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2">
      <c r="A852" s="930">
        <v>24</v>
      </c>
      <c r="B852" s="93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2">
      <c r="A853" s="930">
        <v>25</v>
      </c>
      <c r="B853" s="93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2">
      <c r="A854" s="930">
        <v>26</v>
      </c>
      <c r="B854" s="93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2">
      <c r="A855" s="930">
        <v>27</v>
      </c>
      <c r="B855" s="93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2">
      <c r="A856" s="930">
        <v>28</v>
      </c>
      <c r="B856" s="93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2">
      <c r="A857" s="930">
        <v>29</v>
      </c>
      <c r="B857" s="93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2">
      <c r="A858" s="930">
        <v>30</v>
      </c>
      <c r="B858" s="93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2">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2">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2">
      <c r="A861" s="930"/>
      <c r="B861" s="930"/>
      <c r="C861" s="296" t="s">
        <v>30</v>
      </c>
      <c r="D861" s="296"/>
      <c r="E861" s="296"/>
      <c r="F861" s="296"/>
      <c r="G861" s="296"/>
      <c r="H861" s="296"/>
      <c r="I861" s="296"/>
      <c r="J861" s="838" t="s">
        <v>465</v>
      </c>
      <c r="K861" s="838"/>
      <c r="L861" s="838"/>
      <c r="M861" s="838"/>
      <c r="N861" s="838"/>
      <c r="O861" s="838"/>
      <c r="P861" s="296" t="s">
        <v>400</v>
      </c>
      <c r="Q861" s="296"/>
      <c r="R861" s="296"/>
      <c r="S861" s="296"/>
      <c r="T861" s="296"/>
      <c r="U861" s="296"/>
      <c r="V861" s="296"/>
      <c r="W861" s="296"/>
      <c r="X861" s="296"/>
      <c r="Y861" s="296" t="s">
        <v>461</v>
      </c>
      <c r="Z861" s="296"/>
      <c r="AA861" s="296"/>
      <c r="AB861" s="296"/>
      <c r="AC861" s="838" t="s">
        <v>399</v>
      </c>
      <c r="AD861" s="838"/>
      <c r="AE861" s="838"/>
      <c r="AF861" s="838"/>
      <c r="AG861" s="838"/>
      <c r="AH861" s="296" t="s">
        <v>416</v>
      </c>
      <c r="AI861" s="296"/>
      <c r="AJ861" s="296"/>
      <c r="AK861" s="296"/>
      <c r="AL861" s="296" t="s">
        <v>23</v>
      </c>
      <c r="AM861" s="296"/>
      <c r="AN861" s="296"/>
      <c r="AO861" s="386"/>
      <c r="AP861" s="838" t="s">
        <v>466</v>
      </c>
      <c r="AQ861" s="838"/>
      <c r="AR861" s="838"/>
      <c r="AS861" s="838"/>
      <c r="AT861" s="838"/>
      <c r="AU861" s="838"/>
      <c r="AV861" s="838"/>
      <c r="AW861" s="838"/>
      <c r="AX861" s="838"/>
    </row>
    <row r="862" spans="1:50" ht="24" customHeight="1" x14ac:dyDescent="0.2">
      <c r="A862" s="930">
        <v>1</v>
      </c>
      <c r="B862" s="93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2">
      <c r="A863" s="930">
        <v>2</v>
      </c>
      <c r="B863" s="93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2">
      <c r="A864" s="930">
        <v>3</v>
      </c>
      <c r="B864" s="93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2">
      <c r="A865" s="930">
        <v>4</v>
      </c>
      <c r="B865" s="93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2">
      <c r="A866" s="930">
        <v>5</v>
      </c>
      <c r="B866" s="93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2">
      <c r="A867" s="930">
        <v>6</v>
      </c>
      <c r="B867" s="93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2">
      <c r="A868" s="930">
        <v>7</v>
      </c>
      <c r="B868" s="93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2">
      <c r="A869" s="930">
        <v>8</v>
      </c>
      <c r="B869" s="93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2">
      <c r="A870" s="930">
        <v>9</v>
      </c>
      <c r="B870" s="93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2">
      <c r="A871" s="930">
        <v>10</v>
      </c>
      <c r="B871" s="93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2">
      <c r="A872" s="930">
        <v>11</v>
      </c>
      <c r="B872" s="93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2">
      <c r="A873" s="930">
        <v>12</v>
      </c>
      <c r="B873" s="93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2">
      <c r="A874" s="930">
        <v>13</v>
      </c>
      <c r="B874" s="93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2">
      <c r="A875" s="930">
        <v>14</v>
      </c>
      <c r="B875" s="93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2">
      <c r="A876" s="930">
        <v>15</v>
      </c>
      <c r="B876" s="93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2">
      <c r="A877" s="930">
        <v>16</v>
      </c>
      <c r="B877" s="93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2">
      <c r="A878" s="930">
        <v>17</v>
      </c>
      <c r="B878" s="93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2">
      <c r="A879" s="930">
        <v>18</v>
      </c>
      <c r="B879" s="93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2">
      <c r="A880" s="930">
        <v>19</v>
      </c>
      <c r="B880" s="93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2">
      <c r="A881" s="930">
        <v>20</v>
      </c>
      <c r="B881" s="93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2">
      <c r="A882" s="930">
        <v>21</v>
      </c>
      <c r="B882" s="93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2">
      <c r="A883" s="930">
        <v>22</v>
      </c>
      <c r="B883" s="93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2">
      <c r="A884" s="930">
        <v>23</v>
      </c>
      <c r="B884" s="93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2">
      <c r="A885" s="930">
        <v>24</v>
      </c>
      <c r="B885" s="93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2">
      <c r="A886" s="930">
        <v>25</v>
      </c>
      <c r="B886" s="93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2">
      <c r="A887" s="930">
        <v>26</v>
      </c>
      <c r="B887" s="93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2">
      <c r="A888" s="930">
        <v>27</v>
      </c>
      <c r="B888" s="93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2">
      <c r="A889" s="930">
        <v>28</v>
      </c>
      <c r="B889" s="93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2">
      <c r="A890" s="930">
        <v>29</v>
      </c>
      <c r="B890" s="93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2">
      <c r="A891" s="930">
        <v>30</v>
      </c>
      <c r="B891" s="93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2">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2">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2">
      <c r="A894" s="930"/>
      <c r="B894" s="930"/>
      <c r="C894" s="296" t="s">
        <v>30</v>
      </c>
      <c r="D894" s="296"/>
      <c r="E894" s="296"/>
      <c r="F894" s="296"/>
      <c r="G894" s="296"/>
      <c r="H894" s="296"/>
      <c r="I894" s="296"/>
      <c r="J894" s="838" t="s">
        <v>465</v>
      </c>
      <c r="K894" s="838"/>
      <c r="L894" s="838"/>
      <c r="M894" s="838"/>
      <c r="N894" s="838"/>
      <c r="O894" s="838"/>
      <c r="P894" s="296" t="s">
        <v>400</v>
      </c>
      <c r="Q894" s="296"/>
      <c r="R894" s="296"/>
      <c r="S894" s="296"/>
      <c r="T894" s="296"/>
      <c r="U894" s="296"/>
      <c r="V894" s="296"/>
      <c r="W894" s="296"/>
      <c r="X894" s="296"/>
      <c r="Y894" s="296" t="s">
        <v>461</v>
      </c>
      <c r="Z894" s="296"/>
      <c r="AA894" s="296"/>
      <c r="AB894" s="296"/>
      <c r="AC894" s="838" t="s">
        <v>399</v>
      </c>
      <c r="AD894" s="838"/>
      <c r="AE894" s="838"/>
      <c r="AF894" s="838"/>
      <c r="AG894" s="838"/>
      <c r="AH894" s="296" t="s">
        <v>416</v>
      </c>
      <c r="AI894" s="296"/>
      <c r="AJ894" s="296"/>
      <c r="AK894" s="296"/>
      <c r="AL894" s="296" t="s">
        <v>23</v>
      </c>
      <c r="AM894" s="296"/>
      <c r="AN894" s="296"/>
      <c r="AO894" s="386"/>
      <c r="AP894" s="838" t="s">
        <v>466</v>
      </c>
      <c r="AQ894" s="838"/>
      <c r="AR894" s="838"/>
      <c r="AS894" s="838"/>
      <c r="AT894" s="838"/>
      <c r="AU894" s="838"/>
      <c r="AV894" s="838"/>
      <c r="AW894" s="838"/>
      <c r="AX894" s="838"/>
    </row>
    <row r="895" spans="1:50" ht="24" customHeight="1" x14ac:dyDescent="0.2">
      <c r="A895" s="930">
        <v>1</v>
      </c>
      <c r="B895" s="93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2">
      <c r="A896" s="930">
        <v>2</v>
      </c>
      <c r="B896" s="93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2">
      <c r="A897" s="930">
        <v>3</v>
      </c>
      <c r="B897" s="93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2">
      <c r="A898" s="930">
        <v>4</v>
      </c>
      <c r="B898" s="93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2">
      <c r="A899" s="930">
        <v>5</v>
      </c>
      <c r="B899" s="93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2">
      <c r="A900" s="930">
        <v>6</v>
      </c>
      <c r="B900" s="93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2">
      <c r="A901" s="930">
        <v>7</v>
      </c>
      <c r="B901" s="93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2">
      <c r="A902" s="930">
        <v>8</v>
      </c>
      <c r="B902" s="93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2">
      <c r="A903" s="930">
        <v>9</v>
      </c>
      <c r="B903" s="93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2">
      <c r="A904" s="930">
        <v>10</v>
      </c>
      <c r="B904" s="93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2">
      <c r="A905" s="930">
        <v>11</v>
      </c>
      <c r="B905" s="93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2">
      <c r="A906" s="930">
        <v>12</v>
      </c>
      <c r="B906" s="93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2">
      <c r="A907" s="930">
        <v>13</v>
      </c>
      <c r="B907" s="93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2">
      <c r="A908" s="930">
        <v>14</v>
      </c>
      <c r="B908" s="93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2">
      <c r="A909" s="930">
        <v>15</v>
      </c>
      <c r="B909" s="93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2">
      <c r="A910" s="930">
        <v>16</v>
      </c>
      <c r="B910" s="93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2">
      <c r="A911" s="930">
        <v>17</v>
      </c>
      <c r="B911" s="93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2">
      <c r="A912" s="930">
        <v>18</v>
      </c>
      <c r="B912" s="93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2">
      <c r="A913" s="930">
        <v>19</v>
      </c>
      <c r="B913" s="93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2">
      <c r="A914" s="930">
        <v>20</v>
      </c>
      <c r="B914" s="93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2">
      <c r="A915" s="930">
        <v>21</v>
      </c>
      <c r="B915" s="93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2">
      <c r="A916" s="930">
        <v>22</v>
      </c>
      <c r="B916" s="93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2">
      <c r="A917" s="930">
        <v>23</v>
      </c>
      <c r="B917" s="93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2">
      <c r="A918" s="930">
        <v>24</v>
      </c>
      <c r="B918" s="93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2">
      <c r="A919" s="930">
        <v>25</v>
      </c>
      <c r="B919" s="93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2">
      <c r="A920" s="930">
        <v>26</v>
      </c>
      <c r="B920" s="93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2">
      <c r="A921" s="930">
        <v>27</v>
      </c>
      <c r="B921" s="93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2">
      <c r="A922" s="930">
        <v>28</v>
      </c>
      <c r="B922" s="93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2">
      <c r="A923" s="930">
        <v>29</v>
      </c>
      <c r="B923" s="93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2">
      <c r="A924" s="930">
        <v>30</v>
      </c>
      <c r="B924" s="93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2">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2">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2">
      <c r="A927" s="930"/>
      <c r="B927" s="930"/>
      <c r="C927" s="296" t="s">
        <v>30</v>
      </c>
      <c r="D927" s="296"/>
      <c r="E927" s="296"/>
      <c r="F927" s="296"/>
      <c r="G927" s="296"/>
      <c r="H927" s="296"/>
      <c r="I927" s="296"/>
      <c r="J927" s="838" t="s">
        <v>465</v>
      </c>
      <c r="K927" s="838"/>
      <c r="L927" s="838"/>
      <c r="M927" s="838"/>
      <c r="N927" s="838"/>
      <c r="O927" s="838"/>
      <c r="P927" s="296" t="s">
        <v>400</v>
      </c>
      <c r="Q927" s="296"/>
      <c r="R927" s="296"/>
      <c r="S927" s="296"/>
      <c r="T927" s="296"/>
      <c r="U927" s="296"/>
      <c r="V927" s="296"/>
      <c r="W927" s="296"/>
      <c r="X927" s="296"/>
      <c r="Y927" s="296" t="s">
        <v>461</v>
      </c>
      <c r="Z927" s="296"/>
      <c r="AA927" s="296"/>
      <c r="AB927" s="296"/>
      <c r="AC927" s="838" t="s">
        <v>399</v>
      </c>
      <c r="AD927" s="838"/>
      <c r="AE927" s="838"/>
      <c r="AF927" s="838"/>
      <c r="AG927" s="838"/>
      <c r="AH927" s="296" t="s">
        <v>416</v>
      </c>
      <c r="AI927" s="296"/>
      <c r="AJ927" s="296"/>
      <c r="AK927" s="296"/>
      <c r="AL927" s="296" t="s">
        <v>23</v>
      </c>
      <c r="AM927" s="296"/>
      <c r="AN927" s="296"/>
      <c r="AO927" s="386"/>
      <c r="AP927" s="838" t="s">
        <v>466</v>
      </c>
      <c r="AQ927" s="838"/>
      <c r="AR927" s="838"/>
      <c r="AS927" s="838"/>
      <c r="AT927" s="838"/>
      <c r="AU927" s="838"/>
      <c r="AV927" s="838"/>
      <c r="AW927" s="838"/>
      <c r="AX927" s="838"/>
    </row>
    <row r="928" spans="1:50" ht="24" customHeight="1" x14ac:dyDescent="0.2">
      <c r="A928" s="930">
        <v>1</v>
      </c>
      <c r="B928" s="93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2">
      <c r="A929" s="930">
        <v>2</v>
      </c>
      <c r="B929" s="93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2">
      <c r="A930" s="930">
        <v>3</v>
      </c>
      <c r="B930" s="93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2">
      <c r="A931" s="930">
        <v>4</v>
      </c>
      <c r="B931" s="93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2">
      <c r="A932" s="930">
        <v>5</v>
      </c>
      <c r="B932" s="93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2">
      <c r="A933" s="930">
        <v>6</v>
      </c>
      <c r="B933" s="93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2">
      <c r="A934" s="930">
        <v>7</v>
      </c>
      <c r="B934" s="93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2">
      <c r="A935" s="930">
        <v>8</v>
      </c>
      <c r="B935" s="93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2">
      <c r="A936" s="930">
        <v>9</v>
      </c>
      <c r="B936" s="93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2">
      <c r="A937" s="930">
        <v>10</v>
      </c>
      <c r="B937" s="93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2">
      <c r="A938" s="930">
        <v>11</v>
      </c>
      <c r="B938" s="93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2">
      <c r="A939" s="930">
        <v>12</v>
      </c>
      <c r="B939" s="93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2">
      <c r="A940" s="930">
        <v>13</v>
      </c>
      <c r="B940" s="93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2">
      <c r="A941" s="930">
        <v>14</v>
      </c>
      <c r="B941" s="93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2">
      <c r="A942" s="930">
        <v>15</v>
      </c>
      <c r="B942" s="93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2">
      <c r="A943" s="930">
        <v>16</v>
      </c>
      <c r="B943" s="93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2">
      <c r="A944" s="930">
        <v>17</v>
      </c>
      <c r="B944" s="93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2">
      <c r="A945" s="930">
        <v>18</v>
      </c>
      <c r="B945" s="93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2">
      <c r="A946" s="930">
        <v>19</v>
      </c>
      <c r="B946" s="93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2">
      <c r="A947" s="930">
        <v>20</v>
      </c>
      <c r="B947" s="93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2">
      <c r="A948" s="930">
        <v>21</v>
      </c>
      <c r="B948" s="93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2">
      <c r="A949" s="930">
        <v>22</v>
      </c>
      <c r="B949" s="93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2">
      <c r="A950" s="930">
        <v>23</v>
      </c>
      <c r="B950" s="93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2">
      <c r="A951" s="930">
        <v>24</v>
      </c>
      <c r="B951" s="93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2">
      <c r="A952" s="930">
        <v>25</v>
      </c>
      <c r="B952" s="93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2">
      <c r="A953" s="930">
        <v>26</v>
      </c>
      <c r="B953" s="93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2">
      <c r="A954" s="930">
        <v>27</v>
      </c>
      <c r="B954" s="93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2">
      <c r="A955" s="930">
        <v>28</v>
      </c>
      <c r="B955" s="93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2">
      <c r="A956" s="930">
        <v>29</v>
      </c>
      <c r="B956" s="93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2">
      <c r="A957" s="930">
        <v>30</v>
      </c>
      <c r="B957" s="93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2">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2">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2">
      <c r="A960" s="930"/>
      <c r="B960" s="930"/>
      <c r="C960" s="296" t="s">
        <v>30</v>
      </c>
      <c r="D960" s="296"/>
      <c r="E960" s="296"/>
      <c r="F960" s="296"/>
      <c r="G960" s="296"/>
      <c r="H960" s="296"/>
      <c r="I960" s="296"/>
      <c r="J960" s="838" t="s">
        <v>465</v>
      </c>
      <c r="K960" s="838"/>
      <c r="L960" s="838"/>
      <c r="M960" s="838"/>
      <c r="N960" s="838"/>
      <c r="O960" s="838"/>
      <c r="P960" s="296" t="s">
        <v>400</v>
      </c>
      <c r="Q960" s="296"/>
      <c r="R960" s="296"/>
      <c r="S960" s="296"/>
      <c r="T960" s="296"/>
      <c r="U960" s="296"/>
      <c r="V960" s="296"/>
      <c r="W960" s="296"/>
      <c r="X960" s="296"/>
      <c r="Y960" s="296" t="s">
        <v>461</v>
      </c>
      <c r="Z960" s="296"/>
      <c r="AA960" s="296"/>
      <c r="AB960" s="296"/>
      <c r="AC960" s="838" t="s">
        <v>399</v>
      </c>
      <c r="AD960" s="838"/>
      <c r="AE960" s="838"/>
      <c r="AF960" s="838"/>
      <c r="AG960" s="838"/>
      <c r="AH960" s="296" t="s">
        <v>416</v>
      </c>
      <c r="AI960" s="296"/>
      <c r="AJ960" s="296"/>
      <c r="AK960" s="296"/>
      <c r="AL960" s="296" t="s">
        <v>23</v>
      </c>
      <c r="AM960" s="296"/>
      <c r="AN960" s="296"/>
      <c r="AO960" s="386"/>
      <c r="AP960" s="838" t="s">
        <v>466</v>
      </c>
      <c r="AQ960" s="838"/>
      <c r="AR960" s="838"/>
      <c r="AS960" s="838"/>
      <c r="AT960" s="838"/>
      <c r="AU960" s="838"/>
      <c r="AV960" s="838"/>
      <c r="AW960" s="838"/>
      <c r="AX960" s="838"/>
    </row>
    <row r="961" spans="1:50" ht="24" customHeight="1" x14ac:dyDescent="0.2">
      <c r="A961" s="930">
        <v>1</v>
      </c>
      <c r="B961" s="93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2">
      <c r="A962" s="930">
        <v>2</v>
      </c>
      <c r="B962" s="93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2">
      <c r="A963" s="930">
        <v>3</v>
      </c>
      <c r="B963" s="93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2">
      <c r="A964" s="930">
        <v>4</v>
      </c>
      <c r="B964" s="93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2">
      <c r="A965" s="930">
        <v>5</v>
      </c>
      <c r="B965" s="93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2">
      <c r="A966" s="930">
        <v>6</v>
      </c>
      <c r="B966" s="93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2">
      <c r="A967" s="930">
        <v>7</v>
      </c>
      <c r="B967" s="93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2">
      <c r="A968" s="930">
        <v>8</v>
      </c>
      <c r="B968" s="93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2">
      <c r="A969" s="930">
        <v>9</v>
      </c>
      <c r="B969" s="93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2">
      <c r="A970" s="930">
        <v>10</v>
      </c>
      <c r="B970" s="93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2">
      <c r="A971" s="930">
        <v>11</v>
      </c>
      <c r="B971" s="93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2">
      <c r="A972" s="930">
        <v>12</v>
      </c>
      <c r="B972" s="93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2">
      <c r="A973" s="930">
        <v>13</v>
      </c>
      <c r="B973" s="93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2">
      <c r="A974" s="930">
        <v>14</v>
      </c>
      <c r="B974" s="93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2">
      <c r="A975" s="930">
        <v>15</v>
      </c>
      <c r="B975" s="93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2">
      <c r="A976" s="930">
        <v>16</v>
      </c>
      <c r="B976" s="93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2">
      <c r="A977" s="930">
        <v>17</v>
      </c>
      <c r="B977" s="93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2">
      <c r="A978" s="930">
        <v>18</v>
      </c>
      <c r="B978" s="93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2">
      <c r="A979" s="930">
        <v>19</v>
      </c>
      <c r="B979" s="93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2">
      <c r="A980" s="930">
        <v>20</v>
      </c>
      <c r="B980" s="93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2">
      <c r="A981" s="930">
        <v>21</v>
      </c>
      <c r="B981" s="93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2">
      <c r="A982" s="930">
        <v>22</v>
      </c>
      <c r="B982" s="93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2">
      <c r="A983" s="930">
        <v>23</v>
      </c>
      <c r="B983" s="93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2">
      <c r="A984" s="930">
        <v>24</v>
      </c>
      <c r="B984" s="93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2">
      <c r="A985" s="930">
        <v>25</v>
      </c>
      <c r="B985" s="93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2">
      <c r="A986" s="930">
        <v>26</v>
      </c>
      <c r="B986" s="93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2">
      <c r="A987" s="930">
        <v>27</v>
      </c>
      <c r="B987" s="93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2">
      <c r="A988" s="930">
        <v>28</v>
      </c>
      <c r="B988" s="93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2">
      <c r="A989" s="930">
        <v>29</v>
      </c>
      <c r="B989" s="93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2">
      <c r="A990" s="930">
        <v>30</v>
      </c>
      <c r="B990" s="93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2">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2">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2">
      <c r="A993" s="930"/>
      <c r="B993" s="930"/>
      <c r="C993" s="296" t="s">
        <v>30</v>
      </c>
      <c r="D993" s="296"/>
      <c r="E993" s="296"/>
      <c r="F993" s="296"/>
      <c r="G993" s="296"/>
      <c r="H993" s="296"/>
      <c r="I993" s="296"/>
      <c r="J993" s="838" t="s">
        <v>465</v>
      </c>
      <c r="K993" s="838"/>
      <c r="L993" s="838"/>
      <c r="M993" s="838"/>
      <c r="N993" s="838"/>
      <c r="O993" s="838"/>
      <c r="P993" s="296" t="s">
        <v>400</v>
      </c>
      <c r="Q993" s="296"/>
      <c r="R993" s="296"/>
      <c r="S993" s="296"/>
      <c r="T993" s="296"/>
      <c r="U993" s="296"/>
      <c r="V993" s="296"/>
      <c r="W993" s="296"/>
      <c r="X993" s="296"/>
      <c r="Y993" s="296" t="s">
        <v>461</v>
      </c>
      <c r="Z993" s="296"/>
      <c r="AA993" s="296"/>
      <c r="AB993" s="296"/>
      <c r="AC993" s="838" t="s">
        <v>399</v>
      </c>
      <c r="AD993" s="838"/>
      <c r="AE993" s="838"/>
      <c r="AF993" s="838"/>
      <c r="AG993" s="838"/>
      <c r="AH993" s="296" t="s">
        <v>416</v>
      </c>
      <c r="AI993" s="296"/>
      <c r="AJ993" s="296"/>
      <c r="AK993" s="296"/>
      <c r="AL993" s="296" t="s">
        <v>23</v>
      </c>
      <c r="AM993" s="296"/>
      <c r="AN993" s="296"/>
      <c r="AO993" s="386"/>
      <c r="AP993" s="838" t="s">
        <v>466</v>
      </c>
      <c r="AQ993" s="838"/>
      <c r="AR993" s="838"/>
      <c r="AS993" s="838"/>
      <c r="AT993" s="838"/>
      <c r="AU993" s="838"/>
      <c r="AV993" s="838"/>
      <c r="AW993" s="838"/>
      <c r="AX993" s="838"/>
    </row>
    <row r="994" spans="1:50" ht="24" customHeight="1" x14ac:dyDescent="0.2">
      <c r="A994" s="930">
        <v>1</v>
      </c>
      <c r="B994" s="93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2">
      <c r="A995" s="930">
        <v>2</v>
      </c>
      <c r="B995" s="93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2">
      <c r="A996" s="930">
        <v>3</v>
      </c>
      <c r="B996" s="93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2">
      <c r="A997" s="930">
        <v>4</v>
      </c>
      <c r="B997" s="93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2">
      <c r="A998" s="930">
        <v>5</v>
      </c>
      <c r="B998" s="93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2">
      <c r="A999" s="930">
        <v>6</v>
      </c>
      <c r="B999" s="93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2">
      <c r="A1000" s="930">
        <v>7</v>
      </c>
      <c r="B1000" s="93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2">
      <c r="A1001" s="930">
        <v>8</v>
      </c>
      <c r="B1001" s="93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2">
      <c r="A1002" s="930">
        <v>9</v>
      </c>
      <c r="B1002" s="93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2">
      <c r="A1003" s="930">
        <v>10</v>
      </c>
      <c r="B1003" s="93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2">
      <c r="A1004" s="930">
        <v>11</v>
      </c>
      <c r="B1004" s="93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2">
      <c r="A1005" s="930">
        <v>12</v>
      </c>
      <c r="B1005" s="93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2">
      <c r="A1006" s="930">
        <v>13</v>
      </c>
      <c r="B1006" s="93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2">
      <c r="A1007" s="930">
        <v>14</v>
      </c>
      <c r="B1007" s="93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2">
      <c r="A1008" s="930">
        <v>15</v>
      </c>
      <c r="B1008" s="93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2">
      <c r="A1009" s="930">
        <v>16</v>
      </c>
      <c r="B1009" s="93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2">
      <c r="A1010" s="930">
        <v>17</v>
      </c>
      <c r="B1010" s="93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2">
      <c r="A1011" s="930">
        <v>18</v>
      </c>
      <c r="B1011" s="93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2">
      <c r="A1012" s="930">
        <v>19</v>
      </c>
      <c r="B1012" s="93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2">
      <c r="A1013" s="930">
        <v>20</v>
      </c>
      <c r="B1013" s="93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2">
      <c r="A1014" s="930">
        <v>21</v>
      </c>
      <c r="B1014" s="93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2">
      <c r="A1015" s="930">
        <v>22</v>
      </c>
      <c r="B1015" s="93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2">
      <c r="A1016" s="930">
        <v>23</v>
      </c>
      <c r="B1016" s="93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2">
      <c r="A1017" s="930">
        <v>24</v>
      </c>
      <c r="B1017" s="93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2">
      <c r="A1018" s="930">
        <v>25</v>
      </c>
      <c r="B1018" s="93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2">
      <c r="A1019" s="930">
        <v>26</v>
      </c>
      <c r="B1019" s="93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2">
      <c r="A1020" s="930">
        <v>27</v>
      </c>
      <c r="B1020" s="93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2">
      <c r="A1021" s="930">
        <v>28</v>
      </c>
      <c r="B1021" s="93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2">
      <c r="A1022" s="930">
        <v>29</v>
      </c>
      <c r="B1022" s="93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2">
      <c r="A1023" s="930">
        <v>30</v>
      </c>
      <c r="B1023" s="93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2">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2">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2">
      <c r="A1026" s="930"/>
      <c r="B1026" s="930"/>
      <c r="C1026" s="296" t="s">
        <v>30</v>
      </c>
      <c r="D1026" s="296"/>
      <c r="E1026" s="296"/>
      <c r="F1026" s="296"/>
      <c r="G1026" s="296"/>
      <c r="H1026" s="296"/>
      <c r="I1026" s="296"/>
      <c r="J1026" s="838" t="s">
        <v>465</v>
      </c>
      <c r="K1026" s="838"/>
      <c r="L1026" s="838"/>
      <c r="M1026" s="838"/>
      <c r="N1026" s="838"/>
      <c r="O1026" s="838"/>
      <c r="P1026" s="296" t="s">
        <v>400</v>
      </c>
      <c r="Q1026" s="296"/>
      <c r="R1026" s="296"/>
      <c r="S1026" s="296"/>
      <c r="T1026" s="296"/>
      <c r="U1026" s="296"/>
      <c r="V1026" s="296"/>
      <c r="W1026" s="296"/>
      <c r="X1026" s="296"/>
      <c r="Y1026" s="296" t="s">
        <v>461</v>
      </c>
      <c r="Z1026" s="296"/>
      <c r="AA1026" s="296"/>
      <c r="AB1026" s="296"/>
      <c r="AC1026" s="838" t="s">
        <v>399</v>
      </c>
      <c r="AD1026" s="838"/>
      <c r="AE1026" s="838"/>
      <c r="AF1026" s="838"/>
      <c r="AG1026" s="838"/>
      <c r="AH1026" s="296" t="s">
        <v>416</v>
      </c>
      <c r="AI1026" s="296"/>
      <c r="AJ1026" s="296"/>
      <c r="AK1026" s="296"/>
      <c r="AL1026" s="296" t="s">
        <v>23</v>
      </c>
      <c r="AM1026" s="296"/>
      <c r="AN1026" s="296"/>
      <c r="AO1026" s="386"/>
      <c r="AP1026" s="838" t="s">
        <v>466</v>
      </c>
      <c r="AQ1026" s="838"/>
      <c r="AR1026" s="838"/>
      <c r="AS1026" s="838"/>
      <c r="AT1026" s="838"/>
      <c r="AU1026" s="838"/>
      <c r="AV1026" s="838"/>
      <c r="AW1026" s="838"/>
      <c r="AX1026" s="838"/>
    </row>
    <row r="1027" spans="1:50" ht="24" customHeight="1" x14ac:dyDescent="0.2">
      <c r="A1027" s="930">
        <v>1</v>
      </c>
      <c r="B1027" s="93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2">
      <c r="A1028" s="930">
        <v>2</v>
      </c>
      <c r="B1028" s="93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2">
      <c r="A1029" s="930">
        <v>3</v>
      </c>
      <c r="B1029" s="93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2">
      <c r="A1030" s="930">
        <v>4</v>
      </c>
      <c r="B1030" s="93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2">
      <c r="A1031" s="930">
        <v>5</v>
      </c>
      <c r="B1031" s="93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2">
      <c r="A1032" s="930">
        <v>6</v>
      </c>
      <c r="B1032" s="93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2">
      <c r="A1033" s="930">
        <v>7</v>
      </c>
      <c r="B1033" s="93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2">
      <c r="A1034" s="930">
        <v>8</v>
      </c>
      <c r="B1034" s="93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2">
      <c r="A1035" s="930">
        <v>9</v>
      </c>
      <c r="B1035" s="93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2">
      <c r="A1036" s="930">
        <v>10</v>
      </c>
      <c r="B1036" s="93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2">
      <c r="A1037" s="930">
        <v>11</v>
      </c>
      <c r="B1037" s="93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2">
      <c r="A1038" s="930">
        <v>12</v>
      </c>
      <c r="B1038" s="93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2">
      <c r="A1039" s="930">
        <v>13</v>
      </c>
      <c r="B1039" s="93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2">
      <c r="A1040" s="930">
        <v>14</v>
      </c>
      <c r="B1040" s="93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2">
      <c r="A1041" s="930">
        <v>15</v>
      </c>
      <c r="B1041" s="93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2">
      <c r="A1042" s="930">
        <v>16</v>
      </c>
      <c r="B1042" s="93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2">
      <c r="A1043" s="930">
        <v>17</v>
      </c>
      <c r="B1043" s="93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2">
      <c r="A1044" s="930">
        <v>18</v>
      </c>
      <c r="B1044" s="93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2">
      <c r="A1045" s="930">
        <v>19</v>
      </c>
      <c r="B1045" s="93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2">
      <c r="A1046" s="930">
        <v>20</v>
      </c>
      <c r="B1046" s="93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2">
      <c r="A1047" s="930">
        <v>21</v>
      </c>
      <c r="B1047" s="93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2">
      <c r="A1048" s="930">
        <v>22</v>
      </c>
      <c r="B1048" s="93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2">
      <c r="A1049" s="930">
        <v>23</v>
      </c>
      <c r="B1049" s="93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2">
      <c r="A1050" s="930">
        <v>24</v>
      </c>
      <c r="B1050" s="93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2">
      <c r="A1051" s="930">
        <v>25</v>
      </c>
      <c r="B1051" s="93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2">
      <c r="A1052" s="930">
        <v>26</v>
      </c>
      <c r="B1052" s="93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2">
      <c r="A1053" s="930">
        <v>27</v>
      </c>
      <c r="B1053" s="93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2">
      <c r="A1054" s="930">
        <v>28</v>
      </c>
      <c r="B1054" s="93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2">
      <c r="A1055" s="930">
        <v>29</v>
      </c>
      <c r="B1055" s="93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2">
      <c r="A1056" s="930">
        <v>30</v>
      </c>
      <c r="B1056" s="93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2">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2">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2">
      <c r="A1059" s="930"/>
      <c r="B1059" s="930"/>
      <c r="C1059" s="296" t="s">
        <v>30</v>
      </c>
      <c r="D1059" s="296"/>
      <c r="E1059" s="296"/>
      <c r="F1059" s="296"/>
      <c r="G1059" s="296"/>
      <c r="H1059" s="296"/>
      <c r="I1059" s="296"/>
      <c r="J1059" s="838" t="s">
        <v>465</v>
      </c>
      <c r="K1059" s="838"/>
      <c r="L1059" s="838"/>
      <c r="M1059" s="838"/>
      <c r="N1059" s="838"/>
      <c r="O1059" s="838"/>
      <c r="P1059" s="296" t="s">
        <v>400</v>
      </c>
      <c r="Q1059" s="296"/>
      <c r="R1059" s="296"/>
      <c r="S1059" s="296"/>
      <c r="T1059" s="296"/>
      <c r="U1059" s="296"/>
      <c r="V1059" s="296"/>
      <c r="W1059" s="296"/>
      <c r="X1059" s="296"/>
      <c r="Y1059" s="296" t="s">
        <v>461</v>
      </c>
      <c r="Z1059" s="296"/>
      <c r="AA1059" s="296"/>
      <c r="AB1059" s="296"/>
      <c r="AC1059" s="838" t="s">
        <v>399</v>
      </c>
      <c r="AD1059" s="838"/>
      <c r="AE1059" s="838"/>
      <c r="AF1059" s="838"/>
      <c r="AG1059" s="838"/>
      <c r="AH1059" s="296" t="s">
        <v>416</v>
      </c>
      <c r="AI1059" s="296"/>
      <c r="AJ1059" s="296"/>
      <c r="AK1059" s="296"/>
      <c r="AL1059" s="296" t="s">
        <v>23</v>
      </c>
      <c r="AM1059" s="296"/>
      <c r="AN1059" s="296"/>
      <c r="AO1059" s="386"/>
      <c r="AP1059" s="838" t="s">
        <v>466</v>
      </c>
      <c r="AQ1059" s="838"/>
      <c r="AR1059" s="838"/>
      <c r="AS1059" s="838"/>
      <c r="AT1059" s="838"/>
      <c r="AU1059" s="838"/>
      <c r="AV1059" s="838"/>
      <c r="AW1059" s="838"/>
      <c r="AX1059" s="838"/>
    </row>
    <row r="1060" spans="1:50" ht="24" customHeight="1" x14ac:dyDescent="0.2">
      <c r="A1060" s="930">
        <v>1</v>
      </c>
      <c r="B1060" s="93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2">
      <c r="A1061" s="930">
        <v>2</v>
      </c>
      <c r="B1061" s="93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2">
      <c r="A1062" s="930">
        <v>3</v>
      </c>
      <c r="B1062" s="93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2">
      <c r="A1063" s="930">
        <v>4</v>
      </c>
      <c r="B1063" s="93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2">
      <c r="A1064" s="930">
        <v>5</v>
      </c>
      <c r="B1064" s="93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2">
      <c r="A1065" s="930">
        <v>6</v>
      </c>
      <c r="B1065" s="93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2">
      <c r="A1066" s="930">
        <v>7</v>
      </c>
      <c r="B1066" s="93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2">
      <c r="A1067" s="930">
        <v>8</v>
      </c>
      <c r="B1067" s="93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2">
      <c r="A1068" s="930">
        <v>9</v>
      </c>
      <c r="B1068" s="93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2">
      <c r="A1069" s="930">
        <v>10</v>
      </c>
      <c r="B1069" s="93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2">
      <c r="A1070" s="930">
        <v>11</v>
      </c>
      <c r="B1070" s="93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2">
      <c r="A1071" s="930">
        <v>12</v>
      </c>
      <c r="B1071" s="93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2">
      <c r="A1072" s="930">
        <v>13</v>
      </c>
      <c r="B1072" s="93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2">
      <c r="A1073" s="930">
        <v>14</v>
      </c>
      <c r="B1073" s="93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2">
      <c r="A1074" s="930">
        <v>15</v>
      </c>
      <c r="B1074" s="93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2">
      <c r="A1075" s="930">
        <v>16</v>
      </c>
      <c r="B1075" s="93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2">
      <c r="A1076" s="930">
        <v>17</v>
      </c>
      <c r="B1076" s="93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2">
      <c r="A1077" s="930">
        <v>18</v>
      </c>
      <c r="B1077" s="93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2">
      <c r="A1078" s="930">
        <v>19</v>
      </c>
      <c r="B1078" s="93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2">
      <c r="A1079" s="930">
        <v>20</v>
      </c>
      <c r="B1079" s="93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2">
      <c r="A1080" s="930">
        <v>21</v>
      </c>
      <c r="B1080" s="93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2">
      <c r="A1081" s="930">
        <v>22</v>
      </c>
      <c r="B1081" s="93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2">
      <c r="A1082" s="930">
        <v>23</v>
      </c>
      <c r="B1082" s="93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2">
      <c r="A1083" s="930">
        <v>24</v>
      </c>
      <c r="B1083" s="93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2">
      <c r="A1084" s="930">
        <v>25</v>
      </c>
      <c r="B1084" s="93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2">
      <c r="A1085" s="930">
        <v>26</v>
      </c>
      <c r="B1085" s="93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2">
      <c r="A1086" s="930">
        <v>27</v>
      </c>
      <c r="B1086" s="93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2">
      <c r="A1087" s="930">
        <v>28</v>
      </c>
      <c r="B1087" s="93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2">
      <c r="A1088" s="930">
        <v>29</v>
      </c>
      <c r="B1088" s="93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2">
      <c r="A1089" s="930">
        <v>30</v>
      </c>
      <c r="B1089" s="93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2">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2">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2">
      <c r="A1092" s="930"/>
      <c r="B1092" s="930"/>
      <c r="C1092" s="296" t="s">
        <v>30</v>
      </c>
      <c r="D1092" s="296"/>
      <c r="E1092" s="296"/>
      <c r="F1092" s="296"/>
      <c r="G1092" s="296"/>
      <c r="H1092" s="296"/>
      <c r="I1092" s="296"/>
      <c r="J1092" s="838" t="s">
        <v>465</v>
      </c>
      <c r="K1092" s="838"/>
      <c r="L1092" s="838"/>
      <c r="M1092" s="838"/>
      <c r="N1092" s="838"/>
      <c r="O1092" s="838"/>
      <c r="P1092" s="296" t="s">
        <v>400</v>
      </c>
      <c r="Q1092" s="296"/>
      <c r="R1092" s="296"/>
      <c r="S1092" s="296"/>
      <c r="T1092" s="296"/>
      <c r="U1092" s="296"/>
      <c r="V1092" s="296"/>
      <c r="W1092" s="296"/>
      <c r="X1092" s="296"/>
      <c r="Y1092" s="296" t="s">
        <v>461</v>
      </c>
      <c r="Z1092" s="296"/>
      <c r="AA1092" s="296"/>
      <c r="AB1092" s="296"/>
      <c r="AC1092" s="838" t="s">
        <v>399</v>
      </c>
      <c r="AD1092" s="838"/>
      <c r="AE1092" s="838"/>
      <c r="AF1092" s="838"/>
      <c r="AG1092" s="838"/>
      <c r="AH1092" s="296" t="s">
        <v>416</v>
      </c>
      <c r="AI1092" s="296"/>
      <c r="AJ1092" s="296"/>
      <c r="AK1092" s="296"/>
      <c r="AL1092" s="296" t="s">
        <v>23</v>
      </c>
      <c r="AM1092" s="296"/>
      <c r="AN1092" s="296"/>
      <c r="AO1092" s="386"/>
      <c r="AP1092" s="838" t="s">
        <v>466</v>
      </c>
      <c r="AQ1092" s="838"/>
      <c r="AR1092" s="838"/>
      <c r="AS1092" s="838"/>
      <c r="AT1092" s="838"/>
      <c r="AU1092" s="838"/>
      <c r="AV1092" s="838"/>
      <c r="AW1092" s="838"/>
      <c r="AX1092" s="838"/>
    </row>
    <row r="1093" spans="1:50" ht="24" customHeight="1" x14ac:dyDescent="0.2">
      <c r="A1093" s="930">
        <v>1</v>
      </c>
      <c r="B1093" s="93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2">
      <c r="A1094" s="930">
        <v>2</v>
      </c>
      <c r="B1094" s="93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2">
      <c r="A1095" s="930">
        <v>3</v>
      </c>
      <c r="B1095" s="93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2">
      <c r="A1096" s="930">
        <v>4</v>
      </c>
      <c r="B1096" s="93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2">
      <c r="A1097" s="930">
        <v>5</v>
      </c>
      <c r="B1097" s="93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2">
      <c r="A1098" s="930">
        <v>6</v>
      </c>
      <c r="B1098" s="93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2">
      <c r="A1099" s="930">
        <v>7</v>
      </c>
      <c r="B1099" s="93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2">
      <c r="A1100" s="930">
        <v>8</v>
      </c>
      <c r="B1100" s="93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2">
      <c r="A1101" s="930">
        <v>9</v>
      </c>
      <c r="B1101" s="93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2">
      <c r="A1102" s="930">
        <v>10</v>
      </c>
      <c r="B1102" s="93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2">
      <c r="A1103" s="930">
        <v>11</v>
      </c>
      <c r="B1103" s="93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2">
      <c r="A1104" s="930">
        <v>12</v>
      </c>
      <c r="B1104" s="93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2">
      <c r="A1105" s="930">
        <v>13</v>
      </c>
      <c r="B1105" s="93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2">
      <c r="A1106" s="930">
        <v>14</v>
      </c>
      <c r="B1106" s="93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2">
      <c r="A1107" s="930">
        <v>15</v>
      </c>
      <c r="B1107" s="93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2">
      <c r="A1108" s="930">
        <v>16</v>
      </c>
      <c r="B1108" s="93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2">
      <c r="A1109" s="930">
        <v>17</v>
      </c>
      <c r="B1109" s="93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2">
      <c r="A1110" s="930">
        <v>18</v>
      </c>
      <c r="B1110" s="93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2">
      <c r="A1111" s="930">
        <v>19</v>
      </c>
      <c r="B1111" s="93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2">
      <c r="A1112" s="930">
        <v>20</v>
      </c>
      <c r="B1112" s="93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2">
      <c r="A1113" s="930">
        <v>21</v>
      </c>
      <c r="B1113" s="93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2">
      <c r="A1114" s="930">
        <v>22</v>
      </c>
      <c r="B1114" s="93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2">
      <c r="A1115" s="930">
        <v>23</v>
      </c>
      <c r="B1115" s="93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2">
      <c r="A1116" s="930">
        <v>24</v>
      </c>
      <c r="B1116" s="93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2">
      <c r="A1117" s="930">
        <v>25</v>
      </c>
      <c r="B1117" s="93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2">
      <c r="A1118" s="930">
        <v>26</v>
      </c>
      <c r="B1118" s="93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2">
      <c r="A1119" s="930">
        <v>27</v>
      </c>
      <c r="B1119" s="93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2">
      <c r="A1120" s="930">
        <v>28</v>
      </c>
      <c r="B1120" s="93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2">
      <c r="A1121" s="930">
        <v>29</v>
      </c>
      <c r="B1121" s="93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2">
      <c r="A1122" s="930">
        <v>30</v>
      </c>
      <c r="B1122" s="93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2">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2">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2">
      <c r="A1125" s="930"/>
      <c r="B1125" s="930"/>
      <c r="C1125" s="296" t="s">
        <v>30</v>
      </c>
      <c r="D1125" s="296"/>
      <c r="E1125" s="296"/>
      <c r="F1125" s="296"/>
      <c r="G1125" s="296"/>
      <c r="H1125" s="296"/>
      <c r="I1125" s="296"/>
      <c r="J1125" s="838" t="s">
        <v>465</v>
      </c>
      <c r="K1125" s="838"/>
      <c r="L1125" s="838"/>
      <c r="M1125" s="838"/>
      <c r="N1125" s="838"/>
      <c r="O1125" s="838"/>
      <c r="P1125" s="296" t="s">
        <v>400</v>
      </c>
      <c r="Q1125" s="296"/>
      <c r="R1125" s="296"/>
      <c r="S1125" s="296"/>
      <c r="T1125" s="296"/>
      <c r="U1125" s="296"/>
      <c r="V1125" s="296"/>
      <c r="W1125" s="296"/>
      <c r="X1125" s="296"/>
      <c r="Y1125" s="296" t="s">
        <v>461</v>
      </c>
      <c r="Z1125" s="296"/>
      <c r="AA1125" s="296"/>
      <c r="AB1125" s="296"/>
      <c r="AC1125" s="838" t="s">
        <v>399</v>
      </c>
      <c r="AD1125" s="838"/>
      <c r="AE1125" s="838"/>
      <c r="AF1125" s="838"/>
      <c r="AG1125" s="838"/>
      <c r="AH1125" s="296" t="s">
        <v>416</v>
      </c>
      <c r="AI1125" s="296"/>
      <c r="AJ1125" s="296"/>
      <c r="AK1125" s="296"/>
      <c r="AL1125" s="296" t="s">
        <v>23</v>
      </c>
      <c r="AM1125" s="296"/>
      <c r="AN1125" s="296"/>
      <c r="AO1125" s="386"/>
      <c r="AP1125" s="838" t="s">
        <v>466</v>
      </c>
      <c r="AQ1125" s="838"/>
      <c r="AR1125" s="838"/>
      <c r="AS1125" s="838"/>
      <c r="AT1125" s="838"/>
      <c r="AU1125" s="838"/>
      <c r="AV1125" s="838"/>
      <c r="AW1125" s="838"/>
      <c r="AX1125" s="838"/>
    </row>
    <row r="1126" spans="1:50" ht="24" customHeight="1" x14ac:dyDescent="0.2">
      <c r="A1126" s="930">
        <v>1</v>
      </c>
      <c r="B1126" s="93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2">
      <c r="A1127" s="930">
        <v>2</v>
      </c>
      <c r="B1127" s="93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2">
      <c r="A1128" s="930">
        <v>3</v>
      </c>
      <c r="B1128" s="93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2">
      <c r="A1129" s="930">
        <v>4</v>
      </c>
      <c r="B1129" s="93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2">
      <c r="A1130" s="930">
        <v>5</v>
      </c>
      <c r="B1130" s="93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2">
      <c r="A1131" s="930">
        <v>6</v>
      </c>
      <c r="B1131" s="93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2">
      <c r="A1132" s="930">
        <v>7</v>
      </c>
      <c r="B1132" s="93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2">
      <c r="A1133" s="930">
        <v>8</v>
      </c>
      <c r="B1133" s="93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2">
      <c r="A1134" s="930">
        <v>9</v>
      </c>
      <c r="B1134" s="93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2">
      <c r="A1135" s="930">
        <v>10</v>
      </c>
      <c r="B1135" s="93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2">
      <c r="A1136" s="930">
        <v>11</v>
      </c>
      <c r="B1136" s="93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2">
      <c r="A1137" s="930">
        <v>12</v>
      </c>
      <c r="B1137" s="93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2">
      <c r="A1138" s="930">
        <v>13</v>
      </c>
      <c r="B1138" s="93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2">
      <c r="A1139" s="930">
        <v>14</v>
      </c>
      <c r="B1139" s="93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2">
      <c r="A1140" s="930">
        <v>15</v>
      </c>
      <c r="B1140" s="93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2">
      <c r="A1141" s="930">
        <v>16</v>
      </c>
      <c r="B1141" s="93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2">
      <c r="A1142" s="930">
        <v>17</v>
      </c>
      <c r="B1142" s="93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2">
      <c r="A1143" s="930">
        <v>18</v>
      </c>
      <c r="B1143" s="93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2">
      <c r="A1144" s="930">
        <v>19</v>
      </c>
      <c r="B1144" s="93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2">
      <c r="A1145" s="930">
        <v>20</v>
      </c>
      <c r="B1145" s="93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2">
      <c r="A1146" s="930">
        <v>21</v>
      </c>
      <c r="B1146" s="93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2">
      <c r="A1147" s="930">
        <v>22</v>
      </c>
      <c r="B1147" s="93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2">
      <c r="A1148" s="930">
        <v>23</v>
      </c>
      <c r="B1148" s="93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2">
      <c r="A1149" s="930">
        <v>24</v>
      </c>
      <c r="B1149" s="93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2">
      <c r="A1150" s="930">
        <v>25</v>
      </c>
      <c r="B1150" s="93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2">
      <c r="A1151" s="930">
        <v>26</v>
      </c>
      <c r="B1151" s="93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2">
      <c r="A1152" s="930">
        <v>27</v>
      </c>
      <c r="B1152" s="93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2">
      <c r="A1153" s="930">
        <v>28</v>
      </c>
      <c r="B1153" s="93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2">
      <c r="A1154" s="930">
        <v>29</v>
      </c>
      <c r="B1154" s="93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2">
      <c r="A1155" s="930">
        <v>30</v>
      </c>
      <c r="B1155" s="93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2">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2">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2">
      <c r="A1158" s="930"/>
      <c r="B1158" s="930"/>
      <c r="C1158" s="296" t="s">
        <v>30</v>
      </c>
      <c r="D1158" s="296"/>
      <c r="E1158" s="296"/>
      <c r="F1158" s="296"/>
      <c r="G1158" s="296"/>
      <c r="H1158" s="296"/>
      <c r="I1158" s="296"/>
      <c r="J1158" s="838" t="s">
        <v>465</v>
      </c>
      <c r="K1158" s="838"/>
      <c r="L1158" s="838"/>
      <c r="M1158" s="838"/>
      <c r="N1158" s="838"/>
      <c r="O1158" s="838"/>
      <c r="P1158" s="296" t="s">
        <v>400</v>
      </c>
      <c r="Q1158" s="296"/>
      <c r="R1158" s="296"/>
      <c r="S1158" s="296"/>
      <c r="T1158" s="296"/>
      <c r="U1158" s="296"/>
      <c r="V1158" s="296"/>
      <c r="W1158" s="296"/>
      <c r="X1158" s="296"/>
      <c r="Y1158" s="296" t="s">
        <v>461</v>
      </c>
      <c r="Z1158" s="296"/>
      <c r="AA1158" s="296"/>
      <c r="AB1158" s="296"/>
      <c r="AC1158" s="838" t="s">
        <v>399</v>
      </c>
      <c r="AD1158" s="838"/>
      <c r="AE1158" s="838"/>
      <c r="AF1158" s="838"/>
      <c r="AG1158" s="838"/>
      <c r="AH1158" s="296" t="s">
        <v>416</v>
      </c>
      <c r="AI1158" s="296"/>
      <c r="AJ1158" s="296"/>
      <c r="AK1158" s="296"/>
      <c r="AL1158" s="296" t="s">
        <v>23</v>
      </c>
      <c r="AM1158" s="296"/>
      <c r="AN1158" s="296"/>
      <c r="AO1158" s="386"/>
      <c r="AP1158" s="838" t="s">
        <v>466</v>
      </c>
      <c r="AQ1158" s="838"/>
      <c r="AR1158" s="838"/>
      <c r="AS1158" s="838"/>
      <c r="AT1158" s="838"/>
      <c r="AU1158" s="838"/>
      <c r="AV1158" s="838"/>
      <c r="AW1158" s="838"/>
      <c r="AX1158" s="838"/>
    </row>
    <row r="1159" spans="1:50" ht="24" customHeight="1" x14ac:dyDescent="0.2">
      <c r="A1159" s="930">
        <v>1</v>
      </c>
      <c r="B1159" s="93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2">
      <c r="A1160" s="930">
        <v>2</v>
      </c>
      <c r="B1160" s="93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2">
      <c r="A1161" s="930">
        <v>3</v>
      </c>
      <c r="B1161" s="93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2">
      <c r="A1162" s="930">
        <v>4</v>
      </c>
      <c r="B1162" s="93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2">
      <c r="A1163" s="930">
        <v>5</v>
      </c>
      <c r="B1163" s="93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2">
      <c r="A1164" s="930">
        <v>6</v>
      </c>
      <c r="B1164" s="93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2">
      <c r="A1165" s="930">
        <v>7</v>
      </c>
      <c r="B1165" s="93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2">
      <c r="A1166" s="930">
        <v>8</v>
      </c>
      <c r="B1166" s="93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2">
      <c r="A1167" s="930">
        <v>9</v>
      </c>
      <c r="B1167" s="93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2">
      <c r="A1168" s="930">
        <v>10</v>
      </c>
      <c r="B1168" s="93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2">
      <c r="A1169" s="930">
        <v>11</v>
      </c>
      <c r="B1169" s="93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2">
      <c r="A1170" s="930">
        <v>12</v>
      </c>
      <c r="B1170" s="93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2">
      <c r="A1171" s="930">
        <v>13</v>
      </c>
      <c r="B1171" s="93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2">
      <c r="A1172" s="930">
        <v>14</v>
      </c>
      <c r="B1172" s="93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2">
      <c r="A1173" s="930">
        <v>15</v>
      </c>
      <c r="B1173" s="93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2">
      <c r="A1174" s="930">
        <v>16</v>
      </c>
      <c r="B1174" s="93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2">
      <c r="A1175" s="930">
        <v>17</v>
      </c>
      <c r="B1175" s="93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2">
      <c r="A1176" s="930">
        <v>18</v>
      </c>
      <c r="B1176" s="93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2">
      <c r="A1177" s="930">
        <v>19</v>
      </c>
      <c r="B1177" s="93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2">
      <c r="A1178" s="930">
        <v>20</v>
      </c>
      <c r="B1178" s="93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2">
      <c r="A1179" s="930">
        <v>21</v>
      </c>
      <c r="B1179" s="93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2">
      <c r="A1180" s="930">
        <v>22</v>
      </c>
      <c r="B1180" s="93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2">
      <c r="A1181" s="930">
        <v>23</v>
      </c>
      <c r="B1181" s="93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2">
      <c r="A1182" s="930">
        <v>24</v>
      </c>
      <c r="B1182" s="93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2">
      <c r="A1183" s="930">
        <v>25</v>
      </c>
      <c r="B1183" s="93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2">
      <c r="A1184" s="930">
        <v>26</v>
      </c>
      <c r="B1184" s="93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2">
      <c r="A1185" s="930">
        <v>27</v>
      </c>
      <c r="B1185" s="93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2">
      <c r="A1186" s="930">
        <v>28</v>
      </c>
      <c r="B1186" s="93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2">
      <c r="A1187" s="930">
        <v>29</v>
      </c>
      <c r="B1187" s="93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2">
      <c r="A1188" s="930">
        <v>30</v>
      </c>
      <c r="B1188" s="93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2">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2">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2">
      <c r="A1191" s="930"/>
      <c r="B1191" s="930"/>
      <c r="C1191" s="296" t="s">
        <v>30</v>
      </c>
      <c r="D1191" s="296"/>
      <c r="E1191" s="296"/>
      <c r="F1191" s="296"/>
      <c r="G1191" s="296"/>
      <c r="H1191" s="296"/>
      <c r="I1191" s="296"/>
      <c r="J1191" s="838" t="s">
        <v>465</v>
      </c>
      <c r="K1191" s="838"/>
      <c r="L1191" s="838"/>
      <c r="M1191" s="838"/>
      <c r="N1191" s="838"/>
      <c r="O1191" s="838"/>
      <c r="P1191" s="296" t="s">
        <v>400</v>
      </c>
      <c r="Q1191" s="296"/>
      <c r="R1191" s="296"/>
      <c r="S1191" s="296"/>
      <c r="T1191" s="296"/>
      <c r="U1191" s="296"/>
      <c r="V1191" s="296"/>
      <c r="W1191" s="296"/>
      <c r="X1191" s="296"/>
      <c r="Y1191" s="296" t="s">
        <v>461</v>
      </c>
      <c r="Z1191" s="296"/>
      <c r="AA1191" s="296"/>
      <c r="AB1191" s="296"/>
      <c r="AC1191" s="838" t="s">
        <v>399</v>
      </c>
      <c r="AD1191" s="838"/>
      <c r="AE1191" s="838"/>
      <c r="AF1191" s="838"/>
      <c r="AG1191" s="838"/>
      <c r="AH1191" s="296" t="s">
        <v>416</v>
      </c>
      <c r="AI1191" s="296"/>
      <c r="AJ1191" s="296"/>
      <c r="AK1191" s="296"/>
      <c r="AL1191" s="296" t="s">
        <v>23</v>
      </c>
      <c r="AM1191" s="296"/>
      <c r="AN1191" s="296"/>
      <c r="AO1191" s="386"/>
      <c r="AP1191" s="838" t="s">
        <v>466</v>
      </c>
      <c r="AQ1191" s="838"/>
      <c r="AR1191" s="838"/>
      <c r="AS1191" s="838"/>
      <c r="AT1191" s="838"/>
      <c r="AU1191" s="838"/>
      <c r="AV1191" s="838"/>
      <c r="AW1191" s="838"/>
      <c r="AX1191" s="838"/>
    </row>
    <row r="1192" spans="1:50" ht="24" customHeight="1" x14ac:dyDescent="0.2">
      <c r="A1192" s="930">
        <v>1</v>
      </c>
      <c r="B1192" s="93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2">
      <c r="A1193" s="930">
        <v>2</v>
      </c>
      <c r="B1193" s="93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2">
      <c r="A1194" s="930">
        <v>3</v>
      </c>
      <c r="B1194" s="93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2">
      <c r="A1195" s="930">
        <v>4</v>
      </c>
      <c r="B1195" s="93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2">
      <c r="A1196" s="930">
        <v>5</v>
      </c>
      <c r="B1196" s="93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2">
      <c r="A1197" s="930">
        <v>6</v>
      </c>
      <c r="B1197" s="93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2">
      <c r="A1198" s="930">
        <v>7</v>
      </c>
      <c r="B1198" s="93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2">
      <c r="A1199" s="930">
        <v>8</v>
      </c>
      <c r="B1199" s="93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2">
      <c r="A1200" s="930">
        <v>9</v>
      </c>
      <c r="B1200" s="93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2">
      <c r="A1201" s="930">
        <v>10</v>
      </c>
      <c r="B1201" s="93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2">
      <c r="A1202" s="930">
        <v>11</v>
      </c>
      <c r="B1202" s="93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2">
      <c r="A1203" s="930">
        <v>12</v>
      </c>
      <c r="B1203" s="93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2">
      <c r="A1204" s="930">
        <v>13</v>
      </c>
      <c r="B1204" s="93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2">
      <c r="A1205" s="930">
        <v>14</v>
      </c>
      <c r="B1205" s="93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2">
      <c r="A1206" s="930">
        <v>15</v>
      </c>
      <c r="B1206" s="93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2">
      <c r="A1207" s="930">
        <v>16</v>
      </c>
      <c r="B1207" s="93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2">
      <c r="A1208" s="930">
        <v>17</v>
      </c>
      <c r="B1208" s="93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2">
      <c r="A1209" s="930">
        <v>18</v>
      </c>
      <c r="B1209" s="93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2">
      <c r="A1210" s="930">
        <v>19</v>
      </c>
      <c r="B1210" s="93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2">
      <c r="A1211" s="930">
        <v>20</v>
      </c>
      <c r="B1211" s="93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2">
      <c r="A1212" s="930">
        <v>21</v>
      </c>
      <c r="B1212" s="93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2">
      <c r="A1213" s="930">
        <v>22</v>
      </c>
      <c r="B1213" s="93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2">
      <c r="A1214" s="930">
        <v>23</v>
      </c>
      <c r="B1214" s="93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2">
      <c r="A1215" s="930">
        <v>24</v>
      </c>
      <c r="B1215" s="93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2">
      <c r="A1216" s="930">
        <v>25</v>
      </c>
      <c r="B1216" s="93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2">
      <c r="A1217" s="930">
        <v>26</v>
      </c>
      <c r="B1217" s="93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2">
      <c r="A1218" s="930">
        <v>27</v>
      </c>
      <c r="B1218" s="93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2">
      <c r="A1219" s="930">
        <v>28</v>
      </c>
      <c r="B1219" s="93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2">
      <c r="A1220" s="930">
        <v>29</v>
      </c>
      <c r="B1220" s="93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2">
      <c r="A1221" s="930">
        <v>30</v>
      </c>
      <c r="B1221" s="93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2">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2">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2">
      <c r="A1224" s="930"/>
      <c r="B1224" s="930"/>
      <c r="C1224" s="296" t="s">
        <v>30</v>
      </c>
      <c r="D1224" s="296"/>
      <c r="E1224" s="296"/>
      <c r="F1224" s="296"/>
      <c r="G1224" s="296"/>
      <c r="H1224" s="296"/>
      <c r="I1224" s="296"/>
      <c r="J1224" s="838" t="s">
        <v>465</v>
      </c>
      <c r="K1224" s="838"/>
      <c r="L1224" s="838"/>
      <c r="M1224" s="838"/>
      <c r="N1224" s="838"/>
      <c r="O1224" s="838"/>
      <c r="P1224" s="296" t="s">
        <v>400</v>
      </c>
      <c r="Q1224" s="296"/>
      <c r="R1224" s="296"/>
      <c r="S1224" s="296"/>
      <c r="T1224" s="296"/>
      <c r="U1224" s="296"/>
      <c r="V1224" s="296"/>
      <c r="W1224" s="296"/>
      <c r="X1224" s="296"/>
      <c r="Y1224" s="296" t="s">
        <v>461</v>
      </c>
      <c r="Z1224" s="296"/>
      <c r="AA1224" s="296"/>
      <c r="AB1224" s="296"/>
      <c r="AC1224" s="838" t="s">
        <v>399</v>
      </c>
      <c r="AD1224" s="838"/>
      <c r="AE1224" s="838"/>
      <c r="AF1224" s="838"/>
      <c r="AG1224" s="838"/>
      <c r="AH1224" s="296" t="s">
        <v>416</v>
      </c>
      <c r="AI1224" s="296"/>
      <c r="AJ1224" s="296"/>
      <c r="AK1224" s="296"/>
      <c r="AL1224" s="296" t="s">
        <v>23</v>
      </c>
      <c r="AM1224" s="296"/>
      <c r="AN1224" s="296"/>
      <c r="AO1224" s="386"/>
      <c r="AP1224" s="838" t="s">
        <v>466</v>
      </c>
      <c r="AQ1224" s="838"/>
      <c r="AR1224" s="838"/>
      <c r="AS1224" s="838"/>
      <c r="AT1224" s="838"/>
      <c r="AU1224" s="838"/>
      <c r="AV1224" s="838"/>
      <c r="AW1224" s="838"/>
      <c r="AX1224" s="838"/>
    </row>
    <row r="1225" spans="1:50" ht="24" customHeight="1" x14ac:dyDescent="0.2">
      <c r="A1225" s="930">
        <v>1</v>
      </c>
      <c r="B1225" s="93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2">
      <c r="A1226" s="930">
        <v>2</v>
      </c>
      <c r="B1226" s="93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2">
      <c r="A1227" s="930">
        <v>3</v>
      </c>
      <c r="B1227" s="93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2">
      <c r="A1228" s="930">
        <v>4</v>
      </c>
      <c r="B1228" s="93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2">
      <c r="A1229" s="930">
        <v>5</v>
      </c>
      <c r="B1229" s="93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2">
      <c r="A1230" s="930">
        <v>6</v>
      </c>
      <c r="B1230" s="93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2">
      <c r="A1231" s="930">
        <v>7</v>
      </c>
      <c r="B1231" s="93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2">
      <c r="A1232" s="930">
        <v>8</v>
      </c>
      <c r="B1232" s="93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2">
      <c r="A1233" s="930">
        <v>9</v>
      </c>
      <c r="B1233" s="93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2">
      <c r="A1234" s="930">
        <v>10</v>
      </c>
      <c r="B1234" s="93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2">
      <c r="A1235" s="930">
        <v>11</v>
      </c>
      <c r="B1235" s="93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2">
      <c r="A1236" s="930">
        <v>12</v>
      </c>
      <c r="B1236" s="93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2">
      <c r="A1237" s="930">
        <v>13</v>
      </c>
      <c r="B1237" s="93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2">
      <c r="A1238" s="930">
        <v>14</v>
      </c>
      <c r="B1238" s="93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2">
      <c r="A1239" s="930">
        <v>15</v>
      </c>
      <c r="B1239" s="93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2">
      <c r="A1240" s="930">
        <v>16</v>
      </c>
      <c r="B1240" s="93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2">
      <c r="A1241" s="930">
        <v>17</v>
      </c>
      <c r="B1241" s="93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2">
      <c r="A1242" s="930">
        <v>18</v>
      </c>
      <c r="B1242" s="93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2">
      <c r="A1243" s="930">
        <v>19</v>
      </c>
      <c r="B1243" s="93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2">
      <c r="A1244" s="930">
        <v>20</v>
      </c>
      <c r="B1244" s="93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2">
      <c r="A1245" s="930">
        <v>21</v>
      </c>
      <c r="B1245" s="93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2">
      <c r="A1246" s="930">
        <v>22</v>
      </c>
      <c r="B1246" s="93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2">
      <c r="A1247" s="930">
        <v>23</v>
      </c>
      <c r="B1247" s="93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2">
      <c r="A1248" s="930">
        <v>24</v>
      </c>
      <c r="B1248" s="93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2">
      <c r="A1249" s="930">
        <v>25</v>
      </c>
      <c r="B1249" s="93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2">
      <c r="A1250" s="930">
        <v>26</v>
      </c>
      <c r="B1250" s="93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2">
      <c r="A1251" s="930">
        <v>27</v>
      </c>
      <c r="B1251" s="93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2">
      <c r="A1252" s="930">
        <v>28</v>
      </c>
      <c r="B1252" s="93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2">
      <c r="A1253" s="930">
        <v>29</v>
      </c>
      <c r="B1253" s="93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2">
      <c r="A1254" s="930">
        <v>30</v>
      </c>
      <c r="B1254" s="93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2">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2">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2">
      <c r="A1257" s="930"/>
      <c r="B1257" s="930"/>
      <c r="C1257" s="296" t="s">
        <v>30</v>
      </c>
      <c r="D1257" s="296"/>
      <c r="E1257" s="296"/>
      <c r="F1257" s="296"/>
      <c r="G1257" s="296"/>
      <c r="H1257" s="296"/>
      <c r="I1257" s="296"/>
      <c r="J1257" s="838" t="s">
        <v>465</v>
      </c>
      <c r="K1257" s="838"/>
      <c r="L1257" s="838"/>
      <c r="M1257" s="838"/>
      <c r="N1257" s="838"/>
      <c r="O1257" s="838"/>
      <c r="P1257" s="296" t="s">
        <v>400</v>
      </c>
      <c r="Q1257" s="296"/>
      <c r="R1257" s="296"/>
      <c r="S1257" s="296"/>
      <c r="T1257" s="296"/>
      <c r="U1257" s="296"/>
      <c r="V1257" s="296"/>
      <c r="W1257" s="296"/>
      <c r="X1257" s="296"/>
      <c r="Y1257" s="296" t="s">
        <v>461</v>
      </c>
      <c r="Z1257" s="296"/>
      <c r="AA1257" s="296"/>
      <c r="AB1257" s="296"/>
      <c r="AC1257" s="838" t="s">
        <v>399</v>
      </c>
      <c r="AD1257" s="838"/>
      <c r="AE1257" s="838"/>
      <c r="AF1257" s="838"/>
      <c r="AG1257" s="838"/>
      <c r="AH1257" s="296" t="s">
        <v>416</v>
      </c>
      <c r="AI1257" s="296"/>
      <c r="AJ1257" s="296"/>
      <c r="AK1257" s="296"/>
      <c r="AL1257" s="296" t="s">
        <v>23</v>
      </c>
      <c r="AM1257" s="296"/>
      <c r="AN1257" s="296"/>
      <c r="AO1257" s="386"/>
      <c r="AP1257" s="838" t="s">
        <v>466</v>
      </c>
      <c r="AQ1257" s="838"/>
      <c r="AR1257" s="838"/>
      <c r="AS1257" s="838"/>
      <c r="AT1257" s="838"/>
      <c r="AU1257" s="838"/>
      <c r="AV1257" s="838"/>
      <c r="AW1257" s="838"/>
      <c r="AX1257" s="838"/>
    </row>
    <row r="1258" spans="1:50" ht="24" customHeight="1" x14ac:dyDescent="0.2">
      <c r="A1258" s="930">
        <v>1</v>
      </c>
      <c r="B1258" s="93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2">
      <c r="A1259" s="930">
        <v>2</v>
      </c>
      <c r="B1259" s="93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2">
      <c r="A1260" s="930">
        <v>3</v>
      </c>
      <c r="B1260" s="93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2">
      <c r="A1261" s="930">
        <v>4</v>
      </c>
      <c r="B1261" s="93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2">
      <c r="A1262" s="930">
        <v>5</v>
      </c>
      <c r="B1262" s="93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2">
      <c r="A1263" s="930">
        <v>6</v>
      </c>
      <c r="B1263" s="93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2">
      <c r="A1264" s="930">
        <v>7</v>
      </c>
      <c r="B1264" s="93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2">
      <c r="A1265" s="930">
        <v>8</v>
      </c>
      <c r="B1265" s="93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2">
      <c r="A1266" s="930">
        <v>9</v>
      </c>
      <c r="B1266" s="93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2">
      <c r="A1267" s="930">
        <v>10</v>
      </c>
      <c r="B1267" s="93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2">
      <c r="A1268" s="930">
        <v>11</v>
      </c>
      <c r="B1268" s="93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2">
      <c r="A1269" s="930">
        <v>12</v>
      </c>
      <c r="B1269" s="93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2">
      <c r="A1270" s="930">
        <v>13</v>
      </c>
      <c r="B1270" s="93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2">
      <c r="A1271" s="930">
        <v>14</v>
      </c>
      <c r="B1271" s="93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2">
      <c r="A1272" s="930">
        <v>15</v>
      </c>
      <c r="B1272" s="93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2">
      <c r="A1273" s="930">
        <v>16</v>
      </c>
      <c r="B1273" s="93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2">
      <c r="A1274" s="930">
        <v>17</v>
      </c>
      <c r="B1274" s="93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2">
      <c r="A1275" s="930">
        <v>18</v>
      </c>
      <c r="B1275" s="93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2">
      <c r="A1276" s="930">
        <v>19</v>
      </c>
      <c r="B1276" s="93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2">
      <c r="A1277" s="930">
        <v>20</v>
      </c>
      <c r="B1277" s="93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2">
      <c r="A1278" s="930">
        <v>21</v>
      </c>
      <c r="B1278" s="93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2">
      <c r="A1279" s="930">
        <v>22</v>
      </c>
      <c r="B1279" s="93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2">
      <c r="A1280" s="930">
        <v>23</v>
      </c>
      <c r="B1280" s="93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2">
      <c r="A1281" s="930">
        <v>24</v>
      </c>
      <c r="B1281" s="93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2">
      <c r="A1282" s="930">
        <v>25</v>
      </c>
      <c r="B1282" s="93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2">
      <c r="A1283" s="930">
        <v>26</v>
      </c>
      <c r="B1283" s="93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2">
      <c r="A1284" s="930">
        <v>27</v>
      </c>
      <c r="B1284" s="93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2">
      <c r="A1285" s="930">
        <v>28</v>
      </c>
      <c r="B1285" s="93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2">
      <c r="A1286" s="930">
        <v>29</v>
      </c>
      <c r="B1286" s="93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2">
      <c r="A1287" s="930">
        <v>30</v>
      </c>
      <c r="B1287" s="93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2">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2">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2">
      <c r="A1290" s="930"/>
      <c r="B1290" s="930"/>
      <c r="C1290" s="296" t="s">
        <v>30</v>
      </c>
      <c r="D1290" s="296"/>
      <c r="E1290" s="296"/>
      <c r="F1290" s="296"/>
      <c r="G1290" s="296"/>
      <c r="H1290" s="296"/>
      <c r="I1290" s="296"/>
      <c r="J1290" s="838" t="s">
        <v>465</v>
      </c>
      <c r="K1290" s="838"/>
      <c r="L1290" s="838"/>
      <c r="M1290" s="838"/>
      <c r="N1290" s="838"/>
      <c r="O1290" s="838"/>
      <c r="P1290" s="296" t="s">
        <v>400</v>
      </c>
      <c r="Q1290" s="296"/>
      <c r="R1290" s="296"/>
      <c r="S1290" s="296"/>
      <c r="T1290" s="296"/>
      <c r="U1290" s="296"/>
      <c r="V1290" s="296"/>
      <c r="W1290" s="296"/>
      <c r="X1290" s="296"/>
      <c r="Y1290" s="296" t="s">
        <v>461</v>
      </c>
      <c r="Z1290" s="296"/>
      <c r="AA1290" s="296"/>
      <c r="AB1290" s="296"/>
      <c r="AC1290" s="838" t="s">
        <v>399</v>
      </c>
      <c r="AD1290" s="838"/>
      <c r="AE1290" s="838"/>
      <c r="AF1290" s="838"/>
      <c r="AG1290" s="838"/>
      <c r="AH1290" s="296" t="s">
        <v>416</v>
      </c>
      <c r="AI1290" s="296"/>
      <c r="AJ1290" s="296"/>
      <c r="AK1290" s="296"/>
      <c r="AL1290" s="296" t="s">
        <v>23</v>
      </c>
      <c r="AM1290" s="296"/>
      <c r="AN1290" s="296"/>
      <c r="AO1290" s="386"/>
      <c r="AP1290" s="838" t="s">
        <v>466</v>
      </c>
      <c r="AQ1290" s="838"/>
      <c r="AR1290" s="838"/>
      <c r="AS1290" s="838"/>
      <c r="AT1290" s="838"/>
      <c r="AU1290" s="838"/>
      <c r="AV1290" s="838"/>
      <c r="AW1290" s="838"/>
      <c r="AX1290" s="838"/>
    </row>
    <row r="1291" spans="1:50" ht="24" customHeight="1" x14ac:dyDescent="0.2">
      <c r="A1291" s="930">
        <v>1</v>
      </c>
      <c r="B1291" s="93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2">
      <c r="A1292" s="930">
        <v>2</v>
      </c>
      <c r="B1292" s="93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2">
      <c r="A1293" s="930">
        <v>3</v>
      </c>
      <c r="B1293" s="93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2">
      <c r="A1294" s="930">
        <v>4</v>
      </c>
      <c r="B1294" s="93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2">
      <c r="A1295" s="930">
        <v>5</v>
      </c>
      <c r="B1295" s="93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2">
      <c r="A1296" s="930">
        <v>6</v>
      </c>
      <c r="B1296" s="93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2">
      <c r="A1297" s="930">
        <v>7</v>
      </c>
      <c r="B1297" s="93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2">
      <c r="A1298" s="930">
        <v>8</v>
      </c>
      <c r="B1298" s="93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2">
      <c r="A1299" s="930">
        <v>9</v>
      </c>
      <c r="B1299" s="93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2">
      <c r="A1300" s="930">
        <v>10</v>
      </c>
      <c r="B1300" s="93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2">
      <c r="A1301" s="930">
        <v>11</v>
      </c>
      <c r="B1301" s="93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2">
      <c r="A1302" s="930">
        <v>12</v>
      </c>
      <c r="B1302" s="93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2">
      <c r="A1303" s="930">
        <v>13</v>
      </c>
      <c r="B1303" s="93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2">
      <c r="A1304" s="930">
        <v>14</v>
      </c>
      <c r="B1304" s="93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2">
      <c r="A1305" s="930">
        <v>15</v>
      </c>
      <c r="B1305" s="93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2">
      <c r="A1306" s="930">
        <v>16</v>
      </c>
      <c r="B1306" s="93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2">
      <c r="A1307" s="930">
        <v>17</v>
      </c>
      <c r="B1307" s="93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2">
      <c r="A1308" s="930">
        <v>18</v>
      </c>
      <c r="B1308" s="93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2">
      <c r="A1309" s="930">
        <v>19</v>
      </c>
      <c r="B1309" s="93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2">
      <c r="A1310" s="930">
        <v>20</v>
      </c>
      <c r="B1310" s="93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2">
      <c r="A1311" s="930">
        <v>21</v>
      </c>
      <c r="B1311" s="93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2">
      <c r="A1312" s="930">
        <v>22</v>
      </c>
      <c r="B1312" s="93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2">
      <c r="A1313" s="930">
        <v>23</v>
      </c>
      <c r="B1313" s="93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2">
      <c r="A1314" s="930">
        <v>24</v>
      </c>
      <c r="B1314" s="93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2">
      <c r="A1315" s="930">
        <v>25</v>
      </c>
      <c r="B1315" s="93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2">
      <c r="A1316" s="930">
        <v>26</v>
      </c>
      <c r="B1316" s="93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2">
      <c r="A1317" s="930">
        <v>27</v>
      </c>
      <c r="B1317" s="93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2">
      <c r="A1318" s="930">
        <v>28</v>
      </c>
      <c r="B1318" s="93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2">
      <c r="A1319" s="930">
        <v>29</v>
      </c>
      <c r="B1319" s="93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2">
      <c r="A1320" s="930">
        <v>30</v>
      </c>
      <c r="B1320" s="93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300000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2016-08-17T10:33:26Z</cp:lastPrinted>
  <dcterms:created xsi:type="dcterms:W3CDTF">2012-03-13T00:50:25Z</dcterms:created>
  <dcterms:modified xsi:type="dcterms:W3CDTF">2020-11-19T08:21:04Z</dcterms:modified>
</cp:coreProperties>
</file>