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文書管理\会計課長\02.作業中フォルダ\02_文書係\01.予算執行に係る情報の公表\令和２年度\委託調査費\第三四半期\集計\"/>
    </mc:Choice>
  </mc:AlternateContent>
  <bookViews>
    <workbookView xWindow="0" yWindow="0" windowWidth="20490" windowHeight="7770" tabRatio="611"/>
  </bookViews>
  <sheets>
    <sheet name="R1_第1四半期" sheetId="26" r:id="rId1"/>
  </sheets>
  <externalReferences>
    <externalReference r:id="rId2"/>
    <externalReference r:id="rId3"/>
  </externalReferences>
  <definedNames>
    <definedName name="_xlnm._FilterDatabase" localSheetId="0" hidden="1">'R1_第1四半期'!$A$5:$L$472</definedName>
    <definedName name="_xlnm.Print_Area" localSheetId="0">'R1_第1四半期'!$A$1:$J$472</definedName>
    <definedName name="_xlnm.Print_Titles" localSheetId="0">'R1_第1四半期'!$1:$5</definedName>
    <definedName name="公益法人リスト" localSheetId="0">#REF!</definedName>
    <definedName name="公益法人リスト">#REF!</definedName>
    <definedName name="公益法人一覧" localSheetId="0">#REF!</definedName>
    <definedName name="公益法人一覧">#REF!</definedName>
    <definedName name="項">OFFSET([1]コード!$F$3,0,0,COUNTA([1]コード!$F:$F)-1,1)</definedName>
    <definedName name="事項">OFFSET([1]コード!$K$3,0,0,COUNTA([1]コード!$K:$K)-1,1)</definedName>
    <definedName name="目">OFFSET([1]コード!$G$3,0,0,COUNTA([1]コード!$G:$G)-1,1)</definedName>
  </definedNames>
  <calcPr calcId="162913"/>
</workbook>
</file>

<file path=xl/calcChain.xml><?xml version="1.0" encoding="utf-8"?>
<calcChain xmlns="http://schemas.openxmlformats.org/spreadsheetml/2006/main">
  <c r="F472" i="26" l="1"/>
</calcChain>
</file>

<file path=xl/sharedStrings.xml><?xml version="1.0" encoding="utf-8"?>
<sst xmlns="http://schemas.openxmlformats.org/spreadsheetml/2006/main" count="2417" uniqueCount="1440">
  <si>
    <t>番号</t>
    <rPh sb="0" eb="2">
      <t>バンゴウ</t>
    </rPh>
    <phoneticPr fontId="4"/>
  </si>
  <si>
    <t>契約形態の別</t>
    <rPh sb="0" eb="2">
      <t>ケイヤク</t>
    </rPh>
    <rPh sb="2" eb="4">
      <t>ケイタイ</t>
    </rPh>
    <rPh sb="5" eb="6">
      <t>ベツ</t>
    </rPh>
    <phoneticPr fontId="4"/>
  </si>
  <si>
    <t>契約金額</t>
    <rPh sb="0" eb="2">
      <t>ケイヤク</t>
    </rPh>
    <rPh sb="2" eb="4">
      <t>キンガク</t>
    </rPh>
    <phoneticPr fontId="4"/>
  </si>
  <si>
    <t>物品役務等の名称
及びその明細</t>
    <rPh sb="0" eb="2">
      <t>ブッピン</t>
    </rPh>
    <rPh sb="2" eb="5">
      <t>エキムトウ</t>
    </rPh>
    <rPh sb="6" eb="8">
      <t>メイショウ</t>
    </rPh>
    <rPh sb="9" eb="10">
      <t>オヨ</t>
    </rPh>
    <rPh sb="13" eb="15">
      <t>メイサイ</t>
    </rPh>
    <phoneticPr fontId="4"/>
  </si>
  <si>
    <t>（単位：円）</t>
    <rPh sb="1" eb="3">
      <t>タンイ</t>
    </rPh>
    <rPh sb="4" eb="5">
      <t>エン</t>
    </rPh>
    <phoneticPr fontId="4"/>
  </si>
  <si>
    <t>部局等名</t>
    <rPh sb="0" eb="2">
      <t>ブキョク</t>
    </rPh>
    <rPh sb="2" eb="3">
      <t>トウ</t>
    </rPh>
    <rPh sb="3" eb="4">
      <t>メイ</t>
    </rPh>
    <phoneticPr fontId="4"/>
  </si>
  <si>
    <t>備考</t>
    <rPh sb="0" eb="2">
      <t>ビコウ</t>
    </rPh>
    <phoneticPr fontId="4"/>
  </si>
  <si>
    <t>概要</t>
    <rPh sb="0" eb="2">
      <t>ガイヨウ</t>
    </rPh>
    <phoneticPr fontId="4"/>
  </si>
  <si>
    <t>契約の相手方
法人名称</t>
    <rPh sb="0" eb="2">
      <t>ケイヤク</t>
    </rPh>
    <rPh sb="3" eb="5">
      <t>アイテ</t>
    </rPh>
    <rPh sb="5" eb="6">
      <t>カタ</t>
    </rPh>
    <rPh sb="7" eb="9">
      <t>ホウジン</t>
    </rPh>
    <rPh sb="9" eb="11">
      <t>メイショウ</t>
    </rPh>
    <phoneticPr fontId="4"/>
  </si>
  <si>
    <t>法人番号</t>
    <rPh sb="0" eb="2">
      <t>ホウジン</t>
    </rPh>
    <rPh sb="2" eb="4">
      <t>バンゴウ</t>
    </rPh>
    <phoneticPr fontId="4"/>
  </si>
  <si>
    <t>一般競争入札</t>
    <rPh sb="0" eb="2">
      <t>イッパン</t>
    </rPh>
    <rPh sb="2" eb="4">
      <t>キョウソウ</t>
    </rPh>
    <rPh sb="4" eb="6">
      <t>ニュウサツ</t>
    </rPh>
    <phoneticPr fontId="4"/>
  </si>
  <si>
    <t>一般競争入札（総合評価方式）</t>
    <rPh sb="0" eb="2">
      <t>イッパン</t>
    </rPh>
    <rPh sb="2" eb="4">
      <t>キョウソウ</t>
    </rPh>
    <rPh sb="4" eb="6">
      <t>ニュウサツ</t>
    </rPh>
    <rPh sb="7" eb="9">
      <t>ソウゴウ</t>
    </rPh>
    <rPh sb="9" eb="11">
      <t>ヒョウカ</t>
    </rPh>
    <rPh sb="11" eb="13">
      <t>ホウシキ</t>
    </rPh>
    <phoneticPr fontId="4"/>
  </si>
  <si>
    <t>随意契約（企画競争）</t>
    <rPh sb="0" eb="2">
      <t>ズイイ</t>
    </rPh>
    <rPh sb="2" eb="4">
      <t>ケイヤク</t>
    </rPh>
    <rPh sb="5" eb="7">
      <t>キカク</t>
    </rPh>
    <rPh sb="7" eb="9">
      <t>キョウソウ</t>
    </rPh>
    <phoneticPr fontId="4"/>
  </si>
  <si>
    <t>随意契約（公募）</t>
    <rPh sb="0" eb="2">
      <t>ズイイ</t>
    </rPh>
    <rPh sb="2" eb="4">
      <t>ケイヤク</t>
    </rPh>
    <rPh sb="5" eb="7">
      <t>コウボ</t>
    </rPh>
    <phoneticPr fontId="4"/>
  </si>
  <si>
    <t>随意契約（少額随契）</t>
    <rPh sb="0" eb="2">
      <t>ズイイ</t>
    </rPh>
    <rPh sb="2" eb="4">
      <t>ケイヤク</t>
    </rPh>
    <rPh sb="5" eb="7">
      <t>ショウガク</t>
    </rPh>
    <rPh sb="7" eb="9">
      <t>ズイケイ</t>
    </rPh>
    <phoneticPr fontId="4"/>
  </si>
  <si>
    <t>随意契約（競争性なし）</t>
    <rPh sb="0" eb="2">
      <t>ズイイ</t>
    </rPh>
    <rPh sb="2" eb="4">
      <t>ケイヤク</t>
    </rPh>
    <rPh sb="5" eb="8">
      <t>キョウソウセイ</t>
    </rPh>
    <phoneticPr fontId="4"/>
  </si>
  <si>
    <t>2019年度建築保全業務労務費等調査業務</t>
  </si>
  <si>
    <t>一般財団法人経済調査会</t>
    <rPh sb="0" eb="2">
      <t>イッパン</t>
    </rPh>
    <rPh sb="2" eb="6">
      <t>ザイダンホウジン</t>
    </rPh>
    <rPh sb="6" eb="8">
      <t>ケイザイ</t>
    </rPh>
    <rPh sb="8" eb="11">
      <t>チョウサカイ</t>
    </rPh>
    <phoneticPr fontId="4"/>
  </si>
  <si>
    <t>官庁営繕部計画課保全指導室保全基準係
tel：03-5253-8111
（内線　23-318）</t>
    <rPh sb="0" eb="2">
      <t>カンチョウ</t>
    </rPh>
    <rPh sb="2" eb="5">
      <t>エイゼンブ</t>
    </rPh>
    <rPh sb="5" eb="8">
      <t>ケイカクカ</t>
    </rPh>
    <rPh sb="8" eb="10">
      <t>ホゼン</t>
    </rPh>
    <rPh sb="10" eb="12">
      <t>シドウ</t>
    </rPh>
    <rPh sb="12" eb="13">
      <t>シツ</t>
    </rPh>
    <rPh sb="13" eb="15">
      <t>ホゼン</t>
    </rPh>
    <rPh sb="15" eb="17">
      <t>キジュン</t>
    </rPh>
    <rPh sb="17" eb="18">
      <t>ガカリ</t>
    </rPh>
    <rPh sb="37" eb="39">
      <t>ナイセン</t>
    </rPh>
    <phoneticPr fontId="4"/>
  </si>
  <si>
    <t>平成31年度離島の交流推進支援調査業務</t>
  </si>
  <si>
    <t>名古屋ショーケース（株）</t>
  </si>
  <si>
    <t>一般競争入札</t>
  </si>
  <si>
    <t>国土政策局
離島振興課
Tel:03-5253-8421</t>
    <phoneticPr fontId="4"/>
  </si>
  <si>
    <t>政策効果に伴う人口分布の変化を動的に把握するための調査</t>
  </si>
  <si>
    <t>国立大学法人東京大学</t>
  </si>
  <si>
    <t>随意契約（企画競争）</t>
  </si>
  <si>
    <t>国土政策局総合計画課
人口・社会経済班
tel:03-5253-8111
（内線29-323）</t>
  </si>
  <si>
    <t>平成31年度G空間情報センター運用による地理空間情報の流通の円滑化及び利活用モデルの構築業務</t>
  </si>
  <si>
    <t>一般社団法人社会基盤情報流通推進協議会</t>
  </si>
  <si>
    <t>国土政策局
国土情報課調整係
tel：03-5253-8353</t>
  </si>
  <si>
    <t>２０１９年度　将来の産業構造を見据えた持続可能な国土のあり方に関する検討調査</t>
  </si>
  <si>
    <t>（公財）未来工学研究所</t>
  </si>
  <si>
    <t>国土政策局総合計画課
都市・産業班
tel:03-5253-8111
（内線29-326）</t>
  </si>
  <si>
    <t>平成31年度　奄美群島における成長戦略の推進に向けた検討業務</t>
  </si>
  <si>
    <t>一般財団法人日本地域開発センター</t>
  </si>
  <si>
    <t>国土政策局　特別地域振興官付　奄美振興係
tel：03-5253-8423</t>
  </si>
  <si>
    <t>２０１９年度　人口規模別の産業立地確率を踏まえた地域における必要な対策に関する検討調査</t>
  </si>
  <si>
    <t>計量計画研究所・福山コンサルタント共同提案体（代表者）（一財）計量計画研究所</t>
  </si>
  <si>
    <t>２０１９年度　地域活力維持方策検討調査</t>
  </si>
  <si>
    <t>（株）価値総合研究所</t>
  </si>
  <si>
    <t>国土政策局総合計画課
地域・移転班
tel:03-5253-8111
（内線29-318）</t>
  </si>
  <si>
    <t>2019年度　国土・地域計画の策定及び推進支援等業務</t>
  </si>
  <si>
    <t>一般財団法人日本開発構想研究所</t>
  </si>
  <si>
    <t>国土政策局総務課
企画室
tel:03-5253-8111
（内線29-124）</t>
  </si>
  <si>
    <t>令和元年度　土地分類基本調査（土地履歴調査）に関する調査及び検討業務</t>
  </si>
  <si>
    <t>（株）パスコ</t>
  </si>
  <si>
    <t>国土政策局
国土情報課　専門調査官（国土調査担当）
tel：03-5253-8353</t>
  </si>
  <si>
    <t>平成３１年度雪処理の担い手の確保・育成のための克雪体制支援調査業務</t>
  </si>
  <si>
    <t>株式会社日本能率協会総合研究所</t>
  </si>
  <si>
    <t>国土政策局
地方振興課 克雪体制推進係
tel：03-5253-8404</t>
  </si>
  <si>
    <t>平成３１年度豪雪地帯現況分析検討調査業務</t>
  </si>
  <si>
    <t>下水道処理施設維持管理業者登録システムの改元に伴う改修及び運用支援業務</t>
  </si>
  <si>
    <t>（株）ボックタック</t>
    <rPh sb="0" eb="3">
      <t>カブ</t>
    </rPh>
    <phoneticPr fontId="5"/>
  </si>
  <si>
    <t>水管理・国土保全局総務課総務係
tel：03-5253-8111</t>
    <rPh sb="0" eb="1">
      <t>ミズ</t>
    </rPh>
    <rPh sb="1" eb="3">
      <t>カンリ</t>
    </rPh>
    <rPh sb="4" eb="6">
      <t>コクド</t>
    </rPh>
    <rPh sb="6" eb="9">
      <t>ホゼンキョク</t>
    </rPh>
    <rPh sb="9" eb="11">
      <t>ソウム</t>
    </rPh>
    <rPh sb="11" eb="12">
      <t>カ</t>
    </rPh>
    <rPh sb="12" eb="14">
      <t>ソウム</t>
    </rPh>
    <rPh sb="14" eb="15">
      <t>カカリ</t>
    </rPh>
    <phoneticPr fontId="9"/>
  </si>
  <si>
    <t>平成３１年度水管理・国土保全局ホームページ運営補助業務</t>
  </si>
  <si>
    <t>（株）オーエムシー</t>
    <rPh sb="0" eb="3">
      <t>カブ</t>
    </rPh>
    <phoneticPr fontId="5"/>
  </si>
  <si>
    <t>平成３１年度最新の国際動向を踏まえた防災の主流化推進方策検討業務</t>
  </si>
  <si>
    <t>平成３１年度最新の国際動向を踏まえた防災の主流化推進方策検討業務　特定非営利活動法人日本水フォーラム・国立大学法人政策研究大学院大学共同提案体</t>
  </si>
  <si>
    <t>平成３１年度　河川行政等における情報発信方策に関する検討業務</t>
  </si>
  <si>
    <t>（株）博報堂</t>
    <rPh sb="0" eb="3">
      <t>カブ</t>
    </rPh>
    <rPh sb="3" eb="6">
      <t>ハクホウドウ</t>
    </rPh>
    <phoneticPr fontId="5"/>
  </si>
  <si>
    <t>平成３１年度下水汚泥利活用推進に係る調査検討業務</t>
  </si>
  <si>
    <t>（株）建設技術研究所</t>
    <rPh sb="0" eb="3">
      <t>カブ</t>
    </rPh>
    <rPh sb="3" eb="5">
      <t>ケンセツ</t>
    </rPh>
    <rPh sb="5" eb="7">
      <t>ギジュツ</t>
    </rPh>
    <rPh sb="7" eb="10">
      <t>ケンキュウジョ</t>
    </rPh>
    <phoneticPr fontId="5"/>
  </si>
  <si>
    <t>平成３１年度　下水汚泥等の資源有効利用状況に関する調査業務</t>
  </si>
  <si>
    <t>日本水工設計（株）</t>
    <rPh sb="0" eb="2">
      <t>ニホン</t>
    </rPh>
    <rPh sb="2" eb="4">
      <t>スイコウ</t>
    </rPh>
    <rPh sb="4" eb="6">
      <t>セッケイ</t>
    </rPh>
    <rPh sb="6" eb="9">
      <t>カブ</t>
    </rPh>
    <phoneticPr fontId="5"/>
  </si>
  <si>
    <t>費用構造を踏まえた望ましい下水道使用料体系のあり方等に関する調査検討業務</t>
  </si>
  <si>
    <t>（株）浜銀総合研究所</t>
    <rPh sb="0" eb="3">
      <t>カブ</t>
    </rPh>
    <rPh sb="3" eb="4">
      <t>ハマ</t>
    </rPh>
    <rPh sb="4" eb="5">
      <t>ギン</t>
    </rPh>
    <rPh sb="5" eb="7">
      <t>ソウゴウ</t>
    </rPh>
    <rPh sb="7" eb="10">
      <t>ケンキュウジョ</t>
    </rPh>
    <phoneticPr fontId="5"/>
  </si>
  <si>
    <t>下水道資源の農業利用等促進に向けた調査検討業務</t>
    <rPh sb="0" eb="3">
      <t>ゲスイドウ</t>
    </rPh>
    <rPh sb="3" eb="5">
      <t>シゲン</t>
    </rPh>
    <rPh sb="6" eb="8">
      <t>ノウギョウ</t>
    </rPh>
    <rPh sb="8" eb="10">
      <t>リヨウ</t>
    </rPh>
    <rPh sb="10" eb="11">
      <t>トウ</t>
    </rPh>
    <rPh sb="11" eb="13">
      <t>ソクシン</t>
    </rPh>
    <rPh sb="14" eb="15">
      <t>ム</t>
    </rPh>
    <rPh sb="17" eb="19">
      <t>チョウサ</t>
    </rPh>
    <rPh sb="19" eb="21">
      <t>ケントウ</t>
    </rPh>
    <rPh sb="21" eb="23">
      <t>ギョウム</t>
    </rPh>
    <phoneticPr fontId="5"/>
  </si>
  <si>
    <t>下水道資源の農業利用等促進に向けた調査検討業務　日本下水道新技術機構・建設技術研究所・日水コン共同提案体</t>
  </si>
  <si>
    <t>河川事業の効果等に係る広報資料作成業務</t>
  </si>
  <si>
    <t>（公社）日本河川協会</t>
    <rPh sb="0" eb="4">
      <t>コウシャ</t>
    </rPh>
    <rPh sb="4" eb="6">
      <t>ニホン</t>
    </rPh>
    <rPh sb="6" eb="8">
      <t>カセン</t>
    </rPh>
    <rPh sb="8" eb="10">
      <t>キョウカイ</t>
    </rPh>
    <phoneticPr fontId="5"/>
  </si>
  <si>
    <t>下水処理場における省エネ・創エネ技術の最適導入検討業務</t>
  </si>
  <si>
    <t>（株）ＮＪＳ</t>
    <rPh sb="0" eb="3">
      <t>カブ</t>
    </rPh>
    <phoneticPr fontId="5"/>
  </si>
  <si>
    <t>下水道管路施設の管理業務における包括的民間委託導入ガイドラインの改訂に関する検討業務</t>
  </si>
  <si>
    <t>公益財団法人日本下水道新技術機構・株式会社日水コン共同提案体</t>
  </si>
  <si>
    <t>下水道分野の海外展開方策の調査検討業務</t>
  </si>
  <si>
    <t>下水道分野の海外展開方策の調査検討業務三菱総合研究所・下水道事業支援センター共同提案体</t>
  </si>
  <si>
    <t>水害リスクの評価手法の充実に関する検討業務</t>
    <rPh sb="0" eb="2">
      <t>スイガイ</t>
    </rPh>
    <rPh sb="6" eb="8">
      <t>ヒョウカ</t>
    </rPh>
    <rPh sb="8" eb="10">
      <t>シュホウ</t>
    </rPh>
    <rPh sb="11" eb="13">
      <t>ジュウジツ</t>
    </rPh>
    <rPh sb="14" eb="15">
      <t>カン</t>
    </rPh>
    <rPh sb="17" eb="19">
      <t>ケントウ</t>
    </rPh>
    <rPh sb="19" eb="21">
      <t>ギョウム</t>
    </rPh>
    <phoneticPr fontId="5"/>
  </si>
  <si>
    <t>（一財）国土技術研究センター</t>
    <rPh sb="0" eb="4">
      <t>イチザイ</t>
    </rPh>
    <rPh sb="4" eb="6">
      <t>コクド</t>
    </rPh>
    <rPh sb="6" eb="8">
      <t>ギジュツ</t>
    </rPh>
    <rPh sb="8" eb="10">
      <t>ケンキュウ</t>
    </rPh>
    <phoneticPr fontId="5"/>
  </si>
  <si>
    <t>気候変動の影響を踏まえた防災・減災対策検討業務</t>
  </si>
  <si>
    <t>平成３１年度下水道システムを活用した紙オムツ受入可能性調査業務</t>
  </si>
  <si>
    <t>平成３１年度下水道システムを活用した紙オムツ受入可能性調査業務  株式会社三菱総合研究所・株式会社ロフトワーク共同提案体</t>
  </si>
  <si>
    <t>平成３１年度下水道施設のエネルギー拠点化案件形成支援業務</t>
  </si>
  <si>
    <t>平成３１年度下水道施設のエネルギー拠点化案件形成支援業務　株式会社三菱総合研究所・公益財団法人日本下水道新技術機構共同提案体</t>
  </si>
  <si>
    <t>異業種技術の下水道分野への活用に向けた戦略検討業務</t>
  </si>
  <si>
    <t>（株）三菱総合研究所</t>
    <rPh sb="0" eb="3">
      <t>カブ</t>
    </rPh>
    <rPh sb="3" eb="5">
      <t>ミツビシ</t>
    </rPh>
    <rPh sb="5" eb="7">
      <t>ソウゴウ</t>
    </rPh>
    <rPh sb="7" eb="10">
      <t>ケンキュウジョ</t>
    </rPh>
    <phoneticPr fontId="5"/>
  </si>
  <si>
    <t>水害ハザードマップの浸透促進に向けた調査・検討業務</t>
    <rPh sb="0" eb="2">
      <t>スイガイ</t>
    </rPh>
    <rPh sb="10" eb="12">
      <t>シントウ</t>
    </rPh>
    <rPh sb="12" eb="14">
      <t>ソクシン</t>
    </rPh>
    <rPh sb="15" eb="16">
      <t>ム</t>
    </rPh>
    <rPh sb="18" eb="20">
      <t>チョウサ</t>
    </rPh>
    <rPh sb="21" eb="23">
      <t>ケントウ</t>
    </rPh>
    <rPh sb="23" eb="25">
      <t>ギョウム</t>
    </rPh>
    <phoneticPr fontId="5"/>
  </si>
  <si>
    <t>（一財）河川情報センター</t>
    <rPh sb="0" eb="4">
      <t>イチザイ</t>
    </rPh>
    <rPh sb="4" eb="6">
      <t>カセン</t>
    </rPh>
    <rPh sb="6" eb="8">
      <t>ジョウホウ</t>
    </rPh>
    <phoneticPr fontId="5"/>
  </si>
  <si>
    <t>水辺を活かした地域活性化に関する調査・検討業務</t>
    <rPh sb="0" eb="2">
      <t>ミズベ</t>
    </rPh>
    <rPh sb="3" eb="4">
      <t>イ</t>
    </rPh>
    <rPh sb="7" eb="9">
      <t>チイキ</t>
    </rPh>
    <rPh sb="9" eb="12">
      <t>カッセイカ</t>
    </rPh>
    <rPh sb="13" eb="14">
      <t>カン</t>
    </rPh>
    <rPh sb="16" eb="18">
      <t>チョウサ</t>
    </rPh>
    <rPh sb="19" eb="21">
      <t>ケントウ</t>
    </rPh>
    <rPh sb="21" eb="23">
      <t>ギョウム</t>
    </rPh>
    <phoneticPr fontId="5"/>
  </si>
  <si>
    <t>平成３１年度　海外の水関連災害等の調査・分析及び情報発信検討業務</t>
    <rPh sb="0" eb="2">
      <t>ヘイセイ</t>
    </rPh>
    <rPh sb="4" eb="6">
      <t>ネンド</t>
    </rPh>
    <rPh sb="7" eb="9">
      <t>カイガイ</t>
    </rPh>
    <rPh sb="10" eb="11">
      <t>ミズ</t>
    </rPh>
    <rPh sb="11" eb="13">
      <t>カンレン</t>
    </rPh>
    <rPh sb="13" eb="15">
      <t>サイガイ</t>
    </rPh>
    <rPh sb="15" eb="16">
      <t>トウ</t>
    </rPh>
    <rPh sb="17" eb="19">
      <t>チョウサ</t>
    </rPh>
    <rPh sb="20" eb="22">
      <t>ブンセキ</t>
    </rPh>
    <rPh sb="22" eb="23">
      <t>オヨ</t>
    </rPh>
    <rPh sb="24" eb="26">
      <t>ジョウホウ</t>
    </rPh>
    <rPh sb="26" eb="28">
      <t>ハッシン</t>
    </rPh>
    <rPh sb="28" eb="30">
      <t>ケントウ</t>
    </rPh>
    <rPh sb="30" eb="32">
      <t>ギョウム</t>
    </rPh>
    <phoneticPr fontId="5"/>
  </si>
  <si>
    <t>国際建設技術協会・パシフィックコンサルタンツ共同提案体</t>
    <rPh sb="0" eb="2">
      <t>コクサイ</t>
    </rPh>
    <rPh sb="2" eb="4">
      <t>ケンセツ</t>
    </rPh>
    <rPh sb="4" eb="6">
      <t>ギジュツ</t>
    </rPh>
    <rPh sb="6" eb="8">
      <t>キョウカイ</t>
    </rPh>
    <rPh sb="22" eb="24">
      <t>キョウドウ</t>
    </rPh>
    <rPh sb="24" eb="26">
      <t>テイアン</t>
    </rPh>
    <rPh sb="26" eb="27">
      <t>タイ</t>
    </rPh>
    <phoneticPr fontId="5"/>
  </si>
  <si>
    <t>平成３１年度　河川行政等に関する新聞掲載業務</t>
  </si>
  <si>
    <t>要配慮者利用施設における警戒避難体制整備のための調査検討業務</t>
    <rPh sb="0" eb="1">
      <t>ヨウ</t>
    </rPh>
    <rPh sb="1" eb="3">
      <t>ハイリョ</t>
    </rPh>
    <rPh sb="3" eb="4">
      <t>シャ</t>
    </rPh>
    <rPh sb="4" eb="6">
      <t>リヨウ</t>
    </rPh>
    <rPh sb="6" eb="8">
      <t>シセツ</t>
    </rPh>
    <rPh sb="12" eb="14">
      <t>ケイカイ</t>
    </rPh>
    <rPh sb="14" eb="16">
      <t>ヒナン</t>
    </rPh>
    <rPh sb="16" eb="18">
      <t>タイセイ</t>
    </rPh>
    <rPh sb="18" eb="20">
      <t>セイビ</t>
    </rPh>
    <rPh sb="24" eb="26">
      <t>チョウサ</t>
    </rPh>
    <rPh sb="26" eb="28">
      <t>ケントウ</t>
    </rPh>
    <rPh sb="28" eb="30">
      <t>ギョウム</t>
    </rPh>
    <phoneticPr fontId="5"/>
  </si>
  <si>
    <t>高潮特別警戒水位の設定方法等に関する検討業務</t>
    <rPh sb="0" eb="2">
      <t>タカシオ</t>
    </rPh>
    <rPh sb="2" eb="4">
      <t>トクベツ</t>
    </rPh>
    <rPh sb="4" eb="6">
      <t>ケイカイ</t>
    </rPh>
    <rPh sb="6" eb="8">
      <t>スイイ</t>
    </rPh>
    <rPh sb="9" eb="11">
      <t>セッテイ</t>
    </rPh>
    <rPh sb="11" eb="13">
      <t>ホウホウ</t>
    </rPh>
    <rPh sb="13" eb="14">
      <t>トウ</t>
    </rPh>
    <rPh sb="15" eb="16">
      <t>カン</t>
    </rPh>
    <rPh sb="18" eb="20">
      <t>ケントウ</t>
    </rPh>
    <rPh sb="20" eb="22">
      <t>ギョウム</t>
    </rPh>
    <phoneticPr fontId="5"/>
  </si>
  <si>
    <t>持続性ある実践的な河川環境管理のための技術検討業務</t>
    <rPh sb="0" eb="3">
      <t>ジゾクセイ</t>
    </rPh>
    <rPh sb="5" eb="8">
      <t>ジッセンテキ</t>
    </rPh>
    <rPh sb="9" eb="11">
      <t>カセン</t>
    </rPh>
    <rPh sb="11" eb="13">
      <t>カンキョウ</t>
    </rPh>
    <rPh sb="13" eb="15">
      <t>カンリ</t>
    </rPh>
    <rPh sb="19" eb="21">
      <t>ギジュツ</t>
    </rPh>
    <rPh sb="21" eb="23">
      <t>ケントウ</t>
    </rPh>
    <rPh sb="23" eb="25">
      <t>ギョウム</t>
    </rPh>
    <phoneticPr fontId="5"/>
  </si>
  <si>
    <t>持続性ある実践的な河川環境管理のための技術検討業務リバーフロント研究所・日本生態系協会共同提案体</t>
    <rPh sb="0" eb="3">
      <t>ジゾクセイ</t>
    </rPh>
    <rPh sb="5" eb="8">
      <t>ジッセンテキ</t>
    </rPh>
    <rPh sb="9" eb="11">
      <t>カセン</t>
    </rPh>
    <rPh sb="11" eb="13">
      <t>カンキョウ</t>
    </rPh>
    <rPh sb="13" eb="15">
      <t>カンリ</t>
    </rPh>
    <rPh sb="19" eb="21">
      <t>ギジュツ</t>
    </rPh>
    <rPh sb="21" eb="23">
      <t>ケントウ</t>
    </rPh>
    <rPh sb="23" eb="25">
      <t>ギョウム</t>
    </rPh>
    <rPh sb="32" eb="35">
      <t>ケンキュウジョ</t>
    </rPh>
    <rPh sb="36" eb="38">
      <t>ニホン</t>
    </rPh>
    <rPh sb="38" eb="40">
      <t>セイタイ</t>
    </rPh>
    <rPh sb="40" eb="41">
      <t>ケイ</t>
    </rPh>
    <rPh sb="41" eb="43">
      <t>キョウカイ</t>
    </rPh>
    <rPh sb="43" eb="45">
      <t>キョウドウ</t>
    </rPh>
    <rPh sb="45" eb="47">
      <t>テイアン</t>
    </rPh>
    <rPh sb="47" eb="48">
      <t>タイ</t>
    </rPh>
    <phoneticPr fontId="5"/>
  </si>
  <si>
    <t>下水道分野における効果的な技術開発の実施方策検討業務</t>
    <rPh sb="0" eb="3">
      <t>ゲスイドウ</t>
    </rPh>
    <rPh sb="3" eb="5">
      <t>ブンヤ</t>
    </rPh>
    <rPh sb="9" eb="12">
      <t>コウカテキ</t>
    </rPh>
    <rPh sb="13" eb="15">
      <t>ギジュツ</t>
    </rPh>
    <rPh sb="15" eb="17">
      <t>カイハツ</t>
    </rPh>
    <rPh sb="18" eb="20">
      <t>ジッシ</t>
    </rPh>
    <rPh sb="20" eb="22">
      <t>ホウサク</t>
    </rPh>
    <rPh sb="22" eb="24">
      <t>ケントウ</t>
    </rPh>
    <rPh sb="24" eb="26">
      <t>ギョウム</t>
    </rPh>
    <phoneticPr fontId="5"/>
  </si>
  <si>
    <t>（公財）日本下水道新技術機構</t>
    <rPh sb="0" eb="4">
      <t>コウザイ</t>
    </rPh>
    <rPh sb="4" eb="6">
      <t>ニホン</t>
    </rPh>
    <rPh sb="6" eb="9">
      <t>ゲスイドウ</t>
    </rPh>
    <rPh sb="9" eb="12">
      <t>シンギジュツ</t>
    </rPh>
    <rPh sb="12" eb="14">
      <t>キコウ</t>
    </rPh>
    <phoneticPr fontId="5"/>
  </si>
  <si>
    <t>平成３１年度海岸での活動を通した地域活性化のための検討業務</t>
    <rPh sb="0" eb="2">
      <t>ヘイセイ</t>
    </rPh>
    <rPh sb="4" eb="6">
      <t>ネンド</t>
    </rPh>
    <rPh sb="6" eb="8">
      <t>カイガン</t>
    </rPh>
    <rPh sb="10" eb="12">
      <t>カツドウ</t>
    </rPh>
    <rPh sb="13" eb="14">
      <t>トオ</t>
    </rPh>
    <rPh sb="16" eb="18">
      <t>チイキ</t>
    </rPh>
    <rPh sb="18" eb="21">
      <t>カッセイカ</t>
    </rPh>
    <rPh sb="25" eb="27">
      <t>ケントウ</t>
    </rPh>
    <rPh sb="27" eb="29">
      <t>ギョウム</t>
    </rPh>
    <phoneticPr fontId="5"/>
  </si>
  <si>
    <t>（公財）リバーフロント研究所</t>
    <rPh sb="0" eb="4">
      <t>コウザイ</t>
    </rPh>
    <rPh sb="11" eb="14">
      <t>ケンキュウジョ</t>
    </rPh>
    <phoneticPr fontId="5"/>
  </si>
  <si>
    <t>水防活動活性化に向けた水防団員募集に係る広報業務</t>
    <rPh sb="0" eb="2">
      <t>スイボウ</t>
    </rPh>
    <rPh sb="2" eb="4">
      <t>カツドウ</t>
    </rPh>
    <rPh sb="4" eb="7">
      <t>カッセイカ</t>
    </rPh>
    <rPh sb="8" eb="9">
      <t>ム</t>
    </rPh>
    <rPh sb="11" eb="15">
      <t>スイボウダンイン</t>
    </rPh>
    <rPh sb="15" eb="17">
      <t>ボシュウ</t>
    </rPh>
    <rPh sb="18" eb="19">
      <t>カカ</t>
    </rPh>
    <rPh sb="20" eb="22">
      <t>コウホウ</t>
    </rPh>
    <rPh sb="22" eb="24">
      <t>ギョウム</t>
    </rPh>
    <phoneticPr fontId="5"/>
  </si>
  <si>
    <t>（株）エム・シー・アンド・ピー</t>
    <rPh sb="0" eb="3">
      <t>カブ</t>
    </rPh>
    <phoneticPr fontId="5"/>
  </si>
  <si>
    <t>TEC-FORCE民間人材育成検討業務</t>
  </si>
  <si>
    <t>TEC-FORCE民間人材育成検討業務　八千代エンジニヤリング・関東地域づくり協会 設計共同提案体</t>
  </si>
  <si>
    <t>汚泥処理に係る国際標準化調査検討業務</t>
  </si>
  <si>
    <t>日本下水道事業団</t>
    <rPh sb="0" eb="2">
      <t>ニホン</t>
    </rPh>
    <rPh sb="2" eb="5">
      <t>ゲスイドウ</t>
    </rPh>
    <rPh sb="5" eb="8">
      <t>ジギョウダン</t>
    </rPh>
    <phoneticPr fontId="5"/>
  </si>
  <si>
    <t>下水道による総合的な都市浸水対策の推進方策検討業務</t>
  </si>
  <si>
    <t>日水コン・東京設計事務所・日本下水道新技術機構共同提案体</t>
  </si>
  <si>
    <t>河川維持管理の水準向上及び効率化に関する検討業務</t>
  </si>
  <si>
    <t>河川維持管理の水準向上及び効率化に関する検討業務　河川財団・建設技術研究所共同提案体</t>
  </si>
  <si>
    <t>平成３１年度　防災教育及び河川教育の普及・展開に関する広報資料検討・作成業務</t>
  </si>
  <si>
    <t>（公財）河川財団</t>
    <rPh sb="1" eb="2">
      <t>コウ</t>
    </rPh>
    <rPh sb="2" eb="3">
      <t>ザイ</t>
    </rPh>
    <rPh sb="4" eb="6">
      <t>カセン</t>
    </rPh>
    <rPh sb="6" eb="8">
      <t>ザイダン</t>
    </rPh>
    <phoneticPr fontId="5"/>
  </si>
  <si>
    <t>三次元データによる河川管理推進に関する検討業務</t>
  </si>
  <si>
    <t>三次元データによる河川管理推進に関する検討業務　河川財団・日本建設情報総合センター共同提案体</t>
  </si>
  <si>
    <t>平成３１年度　諸外国における水防災の取組の現状に関する比較分析検討業務</t>
  </si>
  <si>
    <t>平成３１年度　防災協働対話を活用した海外の防災課題解決検討業務</t>
  </si>
  <si>
    <t>国際建設技術協会・建設技研インターナショナル・八千代エンジニヤリング共同提案体</t>
  </si>
  <si>
    <t>平成３１年度　河川における技術的課題に適応した技術基準検討業務</t>
  </si>
  <si>
    <t>下水道事業におけるアセットマネジメント推進に向けた人材育成業務</t>
  </si>
  <si>
    <t>雨天時における下水道の適正処理等に係る検討業務</t>
  </si>
  <si>
    <t>日水コン・ＮＪＳ・日本下水道新技術機構共同提案体</t>
  </si>
  <si>
    <t>新たな水環境管理のあり方に関する検討業務</t>
  </si>
  <si>
    <t>（株）日水コン</t>
    <rPh sb="0" eb="3">
      <t>カブ</t>
    </rPh>
    <rPh sb="3" eb="5">
      <t>ニッスイ</t>
    </rPh>
    <phoneticPr fontId="5"/>
  </si>
  <si>
    <t>下水道事業における施策別事業量の将来予測に関する検討業務</t>
  </si>
  <si>
    <t>２０２０年東京オリンピック・パラリンピック競技大会開催に向けた首都直下地震対策等の浸透の推進に関する広報検討業務</t>
  </si>
  <si>
    <t>復建調査設計(株)</t>
    <rPh sb="0" eb="2">
      <t>フッケン</t>
    </rPh>
    <rPh sb="2" eb="4">
      <t>チョウサ</t>
    </rPh>
    <rPh sb="4" eb="6">
      <t>セッケイ</t>
    </rPh>
    <rPh sb="6" eb="9">
      <t>カブ</t>
    </rPh>
    <phoneticPr fontId="5"/>
  </si>
  <si>
    <t>ＴＥＣ－ＦＯＲＣＥに関する戦略的な広報手法検討業務</t>
  </si>
  <si>
    <t>浸水等の観測情報の施設整備への利活用方策検討業務</t>
  </si>
  <si>
    <t>パシフィックコンサルタンツ（株）</t>
    <rPh sb="13" eb="16">
      <t>カブ</t>
    </rPh>
    <phoneticPr fontId="5"/>
  </si>
  <si>
    <t>下水道の市民科学プラットフォーム構築に向けた検討業務</t>
  </si>
  <si>
    <t>国際航業（株）</t>
    <rPh sb="0" eb="2">
      <t>コクサイ</t>
    </rPh>
    <rPh sb="2" eb="4">
      <t>コウギョウ</t>
    </rPh>
    <rPh sb="4" eb="7">
      <t>カブ</t>
    </rPh>
    <phoneticPr fontId="5"/>
  </si>
  <si>
    <t>下水処理場等の水質リスク等に関する対応方策調査検討業務</t>
  </si>
  <si>
    <t>日水コン・東北大学共同提案体</t>
  </si>
  <si>
    <t>大規模構造物に係る技術基準改定等検討業務</t>
  </si>
  <si>
    <t>（一財）ダム技術センター</t>
    <rPh sb="0" eb="4">
      <t>イチザイ</t>
    </rPh>
    <rPh sb="6" eb="8">
      <t>ギジュツ</t>
    </rPh>
    <phoneticPr fontId="5"/>
  </si>
  <si>
    <t>下水道事業計画の分析検討業務</t>
  </si>
  <si>
    <t>平成３１年度　水害統計調査の調査手法等に関する検討業務</t>
  </si>
  <si>
    <t>持続可能なマネジメントサイクル実現のための下水道情報利活用方策検討業務</t>
  </si>
  <si>
    <t>メタウォーター（株）</t>
    <rPh sb="7" eb="10">
      <t>カブ</t>
    </rPh>
    <phoneticPr fontId="5"/>
  </si>
  <si>
    <t>平成３１年度　河川に係る活動に関する広報企画業務</t>
  </si>
  <si>
    <t>下水道事業における設計積算基準の適正化に関する検討業務</t>
  </si>
  <si>
    <t>日本下水道事業団</t>
  </si>
  <si>
    <t>持続可能な下水道事業に向けた下水処理場等におけるＩＣＴを活用した広域管理推進方策検討業務</t>
  </si>
  <si>
    <t>日本下水道事業団・日本水工設計株式会社共同提案体</t>
  </si>
  <si>
    <t>下水道事業における事業分析・評価手法の検討業務</t>
  </si>
  <si>
    <t>ＥＹ新日本有限責任監査法人</t>
  </si>
  <si>
    <t>水の再利用及び雨水管理における国際標準化に係る検討業務</t>
  </si>
  <si>
    <t>日本水工設計株式会社・八千代エンジニヤリング株式会社共同提案体</t>
  </si>
  <si>
    <t>水辺の利活用広報業務</t>
  </si>
  <si>
    <t>河川堤防の強化を考慮した設計手法検討業務</t>
  </si>
  <si>
    <t>気候変動の影響を踏まえた河川管理施設の適応策に関する調査検討業務</t>
  </si>
  <si>
    <t>維持管理を起点としたマネジメントサイクルの確立に向けた検討業務</t>
  </si>
  <si>
    <t>平成３１年度　下水道における化学物質排出量の把握及び化学物質管理計画の策定推進等に関する調査業務</t>
  </si>
  <si>
    <t>（株）環境計画研究所</t>
    <rPh sb="0" eb="3">
      <t>カブ</t>
    </rPh>
    <rPh sb="3" eb="5">
      <t>カンキョウ</t>
    </rPh>
    <rPh sb="5" eb="7">
      <t>ケイカク</t>
    </rPh>
    <rPh sb="7" eb="10">
      <t>ケンキュウジョ</t>
    </rPh>
    <phoneticPr fontId="5"/>
  </si>
  <si>
    <t>平成３１年度低潮線保全区域衛星画像撮影</t>
  </si>
  <si>
    <t>浸水対策に関する情報発信支援業務</t>
    <rPh sb="0" eb="2">
      <t>シンスイ</t>
    </rPh>
    <rPh sb="2" eb="4">
      <t>タイサク</t>
    </rPh>
    <rPh sb="5" eb="6">
      <t>カン</t>
    </rPh>
    <rPh sb="8" eb="10">
      <t>ジョウホウ</t>
    </rPh>
    <rPh sb="10" eb="12">
      <t>ハッシン</t>
    </rPh>
    <rPh sb="12" eb="14">
      <t>シエン</t>
    </rPh>
    <rPh sb="14" eb="16">
      <t>ギョウム</t>
    </rPh>
    <phoneticPr fontId="6"/>
  </si>
  <si>
    <t>（公財）日本下水道新技術機構</t>
    <rPh sb="0" eb="4">
      <t>コウザイ</t>
    </rPh>
    <rPh sb="4" eb="6">
      <t>ニホン</t>
    </rPh>
    <rPh sb="6" eb="9">
      <t>ゲスイドウ</t>
    </rPh>
    <rPh sb="9" eb="12">
      <t>シンギジュツ</t>
    </rPh>
    <rPh sb="12" eb="14">
      <t>キコウ</t>
    </rPh>
    <phoneticPr fontId="6"/>
  </si>
  <si>
    <t>下水道事業に関する広域連携及び補完体制構築検討業務</t>
    <rPh sb="0" eb="3">
      <t>ゲスイドウ</t>
    </rPh>
    <rPh sb="3" eb="5">
      <t>ジギョウ</t>
    </rPh>
    <rPh sb="6" eb="7">
      <t>カン</t>
    </rPh>
    <rPh sb="9" eb="11">
      <t>コウイキ</t>
    </rPh>
    <rPh sb="11" eb="13">
      <t>レンケイ</t>
    </rPh>
    <rPh sb="13" eb="14">
      <t>オヨ</t>
    </rPh>
    <rPh sb="15" eb="17">
      <t>ホカン</t>
    </rPh>
    <rPh sb="17" eb="19">
      <t>タイセイ</t>
    </rPh>
    <rPh sb="19" eb="21">
      <t>コウチク</t>
    </rPh>
    <rPh sb="21" eb="23">
      <t>ケントウ</t>
    </rPh>
    <rPh sb="23" eb="25">
      <t>ギョウム</t>
    </rPh>
    <phoneticPr fontId="5"/>
  </si>
  <si>
    <t>NJS・日水コン共同提案体</t>
    <rPh sb="4" eb="6">
      <t>ニッスイ</t>
    </rPh>
    <rPh sb="8" eb="10">
      <t>キョウドウ</t>
    </rPh>
    <rPh sb="10" eb="12">
      <t>テイアン</t>
    </rPh>
    <rPh sb="12" eb="13">
      <t>タイ</t>
    </rPh>
    <phoneticPr fontId="5"/>
  </si>
  <si>
    <t>要配慮者利用施設における土砂災害からの実効性の高い警戒避難体制整備検討業務</t>
    <rPh sb="0" eb="1">
      <t>ヨウ</t>
    </rPh>
    <rPh sb="1" eb="3">
      <t>ハイリョ</t>
    </rPh>
    <rPh sb="3" eb="4">
      <t>シャ</t>
    </rPh>
    <rPh sb="4" eb="6">
      <t>リヨウ</t>
    </rPh>
    <rPh sb="6" eb="8">
      <t>シセツ</t>
    </rPh>
    <rPh sb="12" eb="14">
      <t>ドシャ</t>
    </rPh>
    <rPh sb="14" eb="16">
      <t>サイガイ</t>
    </rPh>
    <rPh sb="19" eb="22">
      <t>ジッコウセイ</t>
    </rPh>
    <rPh sb="23" eb="24">
      <t>タカ</t>
    </rPh>
    <rPh sb="25" eb="27">
      <t>ケイカイ</t>
    </rPh>
    <rPh sb="27" eb="29">
      <t>ヒナン</t>
    </rPh>
    <rPh sb="29" eb="31">
      <t>タイセイ</t>
    </rPh>
    <rPh sb="31" eb="33">
      <t>セイビ</t>
    </rPh>
    <rPh sb="33" eb="35">
      <t>ケントウ</t>
    </rPh>
    <rPh sb="35" eb="37">
      <t>ギョウム</t>
    </rPh>
    <phoneticPr fontId="5"/>
  </si>
  <si>
    <t>（一財）砂防フロンティア整備推進機構</t>
    <rPh sb="0" eb="4">
      <t>イチザイ</t>
    </rPh>
    <rPh sb="4" eb="6">
      <t>サボウ</t>
    </rPh>
    <rPh sb="12" eb="14">
      <t>セイビ</t>
    </rPh>
    <rPh sb="14" eb="16">
      <t>スイシン</t>
    </rPh>
    <rPh sb="16" eb="18">
      <t>キコウ</t>
    </rPh>
    <phoneticPr fontId="5"/>
  </si>
  <si>
    <t>下水道ＢＣＰ策定マニュアル改訂検討業務</t>
    <rPh sb="0" eb="3">
      <t>ゲスイドウ</t>
    </rPh>
    <rPh sb="6" eb="8">
      <t>サクテイ</t>
    </rPh>
    <rPh sb="13" eb="15">
      <t>カイテイ</t>
    </rPh>
    <rPh sb="15" eb="17">
      <t>ケントウ</t>
    </rPh>
    <rPh sb="17" eb="19">
      <t>ギョウム</t>
    </rPh>
    <phoneticPr fontId="5"/>
  </si>
  <si>
    <t>令和元年水害統計調査委託業務</t>
    <rPh sb="0" eb="2">
      <t>レイワ</t>
    </rPh>
    <rPh sb="2" eb="3">
      <t>ゲン</t>
    </rPh>
    <phoneticPr fontId="4"/>
  </si>
  <si>
    <t>広島県</t>
  </si>
  <si>
    <t>岡山県</t>
  </si>
  <si>
    <t>福岡県</t>
  </si>
  <si>
    <t>京都府</t>
  </si>
  <si>
    <t>兵庫県</t>
  </si>
  <si>
    <t>埼玉県</t>
  </si>
  <si>
    <t>熊本県</t>
  </si>
  <si>
    <t>北海道</t>
  </si>
  <si>
    <t>島根県</t>
  </si>
  <si>
    <t>高知県</t>
  </si>
  <si>
    <t>三重県</t>
  </si>
  <si>
    <t>茨城県</t>
  </si>
  <si>
    <t>鹿児島県</t>
  </si>
  <si>
    <t>宮城県</t>
  </si>
  <si>
    <t>山形県</t>
  </si>
  <si>
    <t>和歌山県</t>
  </si>
  <si>
    <t>大分県</t>
  </si>
  <si>
    <t>長野県</t>
  </si>
  <si>
    <t>栃木県</t>
  </si>
  <si>
    <t>山口県</t>
  </si>
  <si>
    <t>岩手県</t>
  </si>
  <si>
    <t>静岡県</t>
  </si>
  <si>
    <t>愛知県</t>
  </si>
  <si>
    <t>秋田県</t>
  </si>
  <si>
    <t>宮崎県</t>
  </si>
  <si>
    <t>長崎県</t>
  </si>
  <si>
    <t>愛媛県</t>
  </si>
  <si>
    <t>東京都</t>
  </si>
  <si>
    <t>新潟県</t>
  </si>
  <si>
    <t>徳島県</t>
  </si>
  <si>
    <t>千葉県</t>
  </si>
  <si>
    <t>奈良県</t>
  </si>
  <si>
    <t>青森県</t>
  </si>
  <si>
    <t>神奈川県</t>
  </si>
  <si>
    <t>大阪府</t>
  </si>
  <si>
    <t>滋賀県</t>
  </si>
  <si>
    <t>石川県</t>
  </si>
  <si>
    <t>佐賀県</t>
  </si>
  <si>
    <t>沖縄県</t>
  </si>
  <si>
    <t>香川県</t>
  </si>
  <si>
    <t>富山県</t>
  </si>
  <si>
    <t>岐阜県</t>
  </si>
  <si>
    <t>福島県</t>
  </si>
  <si>
    <t>福井県</t>
  </si>
  <si>
    <t>山梨県</t>
  </si>
  <si>
    <t>群馬県</t>
  </si>
  <si>
    <t>鳥取県</t>
  </si>
  <si>
    <t>治水経済調査デフレーター更新等業務</t>
  </si>
  <si>
    <t>（株）東京建設コンサルタント</t>
    <rPh sb="0" eb="3">
      <t>カブ</t>
    </rPh>
    <rPh sb="3" eb="5">
      <t>トウキョウ</t>
    </rPh>
    <rPh sb="5" eb="7">
      <t>ケンセツ</t>
    </rPh>
    <phoneticPr fontId="4"/>
  </si>
  <si>
    <t>平成31年度諸外国における効率的な下水道事業に係る調査検討業務</t>
  </si>
  <si>
    <t>EY新日本有限責任監査法人</t>
    <rPh sb="12" eb="13">
      <t>ヒト</t>
    </rPh>
    <phoneticPr fontId="5"/>
  </si>
  <si>
    <t>平成31年度下水道事業における公共施設等運営事業等の案件形成に関する方策検討業務</t>
    <rPh sb="0" eb="2">
      <t>ヘイセイ</t>
    </rPh>
    <rPh sb="4" eb="6">
      <t>ネンド</t>
    </rPh>
    <rPh sb="6" eb="9">
      <t>ゲスイドウ</t>
    </rPh>
    <rPh sb="9" eb="11">
      <t>ジギョウ</t>
    </rPh>
    <rPh sb="15" eb="17">
      <t>コウキョウ</t>
    </rPh>
    <rPh sb="17" eb="19">
      <t>シセツ</t>
    </rPh>
    <rPh sb="19" eb="22">
      <t>トウウンエイ</t>
    </rPh>
    <rPh sb="22" eb="24">
      <t>ジギョウ</t>
    </rPh>
    <rPh sb="24" eb="25">
      <t>トウ</t>
    </rPh>
    <rPh sb="26" eb="28">
      <t>アンケン</t>
    </rPh>
    <rPh sb="28" eb="30">
      <t>ケイセイ</t>
    </rPh>
    <rPh sb="31" eb="32">
      <t>カン</t>
    </rPh>
    <rPh sb="34" eb="36">
      <t>ホウサク</t>
    </rPh>
    <rPh sb="36" eb="38">
      <t>ケントウ</t>
    </rPh>
    <rPh sb="38" eb="40">
      <t>ギョウム</t>
    </rPh>
    <phoneticPr fontId="5"/>
  </si>
  <si>
    <t>日水コン・ＮＪＳ共同提案体</t>
    <rPh sb="0" eb="2">
      <t>ニッスイ</t>
    </rPh>
    <rPh sb="8" eb="10">
      <t>キョウドウ</t>
    </rPh>
    <rPh sb="10" eb="12">
      <t>テイアン</t>
    </rPh>
    <rPh sb="12" eb="13">
      <t>タイ</t>
    </rPh>
    <phoneticPr fontId="5"/>
  </si>
  <si>
    <t>-</t>
    <phoneticPr fontId="4"/>
  </si>
  <si>
    <t>経営課題への取組状況等を踏まえた下水道経営の団体間比較・要因分析に関する調査検討業務</t>
  </si>
  <si>
    <t>(株)浜銀総合研究所</t>
    <rPh sb="0" eb="3">
      <t>カブ</t>
    </rPh>
    <rPh sb="3" eb="4">
      <t>ハマ</t>
    </rPh>
    <rPh sb="4" eb="5">
      <t>ギン</t>
    </rPh>
    <rPh sb="5" eb="7">
      <t>ソウゴウ</t>
    </rPh>
    <rPh sb="7" eb="10">
      <t>ケンキュウジョ</t>
    </rPh>
    <phoneticPr fontId="5"/>
  </si>
  <si>
    <t>ＡＷａＰ参加国等を対象とした下水道普及方策検討業務</t>
    <rPh sb="4" eb="7">
      <t>サンカコク</t>
    </rPh>
    <rPh sb="7" eb="8">
      <t>トウ</t>
    </rPh>
    <rPh sb="9" eb="11">
      <t>タイショウ</t>
    </rPh>
    <rPh sb="14" eb="17">
      <t>ゲスイドウ</t>
    </rPh>
    <rPh sb="17" eb="19">
      <t>フキュウ</t>
    </rPh>
    <rPh sb="19" eb="21">
      <t>ホウサク</t>
    </rPh>
    <rPh sb="21" eb="23">
      <t>ケントウ</t>
    </rPh>
    <rPh sb="23" eb="25">
      <t>ギョウム</t>
    </rPh>
    <phoneticPr fontId="4"/>
  </si>
  <si>
    <t>水処理等に関する産官学の連携促進方策検討業務</t>
  </si>
  <si>
    <t>下水道システムを活用した紙オムツ受入に係る水質分析調査業務</t>
  </si>
  <si>
    <t>（株）東京建設コンサルタント</t>
  </si>
  <si>
    <t>先進的な施工技術に関する支援検討業務</t>
    <rPh sb="0" eb="3">
      <t>センシンテキ</t>
    </rPh>
    <rPh sb="4" eb="6">
      <t>セコウ</t>
    </rPh>
    <rPh sb="6" eb="8">
      <t>ギジュツ</t>
    </rPh>
    <rPh sb="9" eb="10">
      <t>カン</t>
    </rPh>
    <rPh sb="12" eb="14">
      <t>シエン</t>
    </rPh>
    <rPh sb="14" eb="16">
      <t>ケントウ</t>
    </rPh>
    <rPh sb="16" eb="18">
      <t>ギョウム</t>
    </rPh>
    <phoneticPr fontId="5"/>
  </si>
  <si>
    <t>（一社）日本建設機械施工協会</t>
    <rPh sb="1" eb="2">
      <t>イチ</t>
    </rPh>
    <rPh sb="2" eb="3">
      <t>シャ</t>
    </rPh>
    <rPh sb="4" eb="6">
      <t>ニホン</t>
    </rPh>
    <rPh sb="6" eb="8">
      <t>ケンセツ</t>
    </rPh>
    <rPh sb="8" eb="10">
      <t>キカイ</t>
    </rPh>
    <rPh sb="10" eb="12">
      <t>セコウ</t>
    </rPh>
    <rPh sb="12" eb="14">
      <t>キョウカイ</t>
    </rPh>
    <phoneticPr fontId="5"/>
  </si>
  <si>
    <t>総合政策局
公共事業企画調整課
施行調整係
03-5253-8111
(24923)</t>
    <rPh sb="16" eb="18">
      <t>セコウ</t>
    </rPh>
    <rPh sb="18" eb="20">
      <t>チョウセイ</t>
    </rPh>
    <rPh sb="20" eb="21">
      <t>ガカリ</t>
    </rPh>
    <phoneticPr fontId="4"/>
  </si>
  <si>
    <t>H31インフラ分野におけるSociety5.0関連技術の導入業務</t>
    <rPh sb="7" eb="9">
      <t>ブンヤ</t>
    </rPh>
    <rPh sb="23" eb="25">
      <t>カンレン</t>
    </rPh>
    <rPh sb="25" eb="27">
      <t>ギジュツ</t>
    </rPh>
    <rPh sb="28" eb="30">
      <t>ドウニュウ</t>
    </rPh>
    <rPh sb="30" eb="32">
      <t>ギョウム</t>
    </rPh>
    <phoneticPr fontId="5"/>
  </si>
  <si>
    <t>（一財）先端建設技術センター</t>
    <rPh sb="1" eb="2">
      <t>イチ</t>
    </rPh>
    <rPh sb="2" eb="3">
      <t>ザイ</t>
    </rPh>
    <rPh sb="4" eb="6">
      <t>センタン</t>
    </rPh>
    <rPh sb="6" eb="8">
      <t>ケンセツ</t>
    </rPh>
    <rPh sb="8" eb="10">
      <t>ギジュツ</t>
    </rPh>
    <phoneticPr fontId="5"/>
  </si>
  <si>
    <t>総合政策局
公共事業企画調整課
技術企画係
03-5253-8111
(24947)</t>
    <rPh sb="16" eb="18">
      <t>ギジュツ</t>
    </rPh>
    <rPh sb="18" eb="20">
      <t>キカク</t>
    </rPh>
    <phoneticPr fontId="4"/>
  </si>
  <si>
    <t>地域特性に応じた電動低速モビリティの活用検討調査業務</t>
    <rPh sb="0" eb="2">
      <t>チイキ</t>
    </rPh>
    <rPh sb="2" eb="4">
      <t>トクセイ</t>
    </rPh>
    <rPh sb="5" eb="6">
      <t>オウ</t>
    </rPh>
    <rPh sb="8" eb="10">
      <t>デンドウ</t>
    </rPh>
    <rPh sb="10" eb="12">
      <t>テイソク</t>
    </rPh>
    <rPh sb="18" eb="20">
      <t>カツヨウ</t>
    </rPh>
    <rPh sb="20" eb="22">
      <t>ケントウ</t>
    </rPh>
    <rPh sb="22" eb="24">
      <t>チョウサ</t>
    </rPh>
    <rPh sb="24" eb="26">
      <t>ギョウム</t>
    </rPh>
    <phoneticPr fontId="4"/>
  </si>
  <si>
    <t>復建調査設計（株）</t>
    <rPh sb="0" eb="2">
      <t>フッケン</t>
    </rPh>
    <rPh sb="2" eb="4">
      <t>チョウサ</t>
    </rPh>
    <rPh sb="4" eb="6">
      <t>セッケイ</t>
    </rPh>
    <phoneticPr fontId="4"/>
  </si>
  <si>
    <t>総合政策局
環境政策課調査係
03-5253-8111
（24324）</t>
    <rPh sb="0" eb="2">
      <t>ソウゴウ</t>
    </rPh>
    <rPh sb="2" eb="5">
      <t>セイサクキョク</t>
    </rPh>
    <rPh sb="6" eb="8">
      <t>カンキョウ</t>
    </rPh>
    <rPh sb="8" eb="11">
      <t>セイサクカ</t>
    </rPh>
    <rPh sb="11" eb="13">
      <t>チョウサ</t>
    </rPh>
    <rPh sb="13" eb="14">
      <t>カカリ</t>
    </rPh>
    <phoneticPr fontId="4"/>
  </si>
  <si>
    <t>平成31年度　ロシアが直面している都市環境問題（廃棄物処理問題等）に関する調査検討業務</t>
    <rPh sb="0" eb="2">
      <t>ヘイセイ</t>
    </rPh>
    <rPh sb="4" eb="6">
      <t>ネンド</t>
    </rPh>
    <rPh sb="11" eb="13">
      <t>チョクメン</t>
    </rPh>
    <rPh sb="17" eb="19">
      <t>トシ</t>
    </rPh>
    <rPh sb="19" eb="21">
      <t>カンキョウ</t>
    </rPh>
    <rPh sb="21" eb="23">
      <t>モンダイ</t>
    </rPh>
    <rPh sb="24" eb="27">
      <t>ハイキブツ</t>
    </rPh>
    <rPh sb="27" eb="29">
      <t>ショリ</t>
    </rPh>
    <rPh sb="29" eb="32">
      <t>モンダイトウ</t>
    </rPh>
    <rPh sb="34" eb="35">
      <t>カン</t>
    </rPh>
    <rPh sb="37" eb="39">
      <t>チョウサ</t>
    </rPh>
    <rPh sb="39" eb="41">
      <t>ケントウ</t>
    </rPh>
    <rPh sb="41" eb="43">
      <t>ギョウム</t>
    </rPh>
    <phoneticPr fontId="4"/>
  </si>
  <si>
    <t>(株)大和総研</t>
    <rPh sb="3" eb="5">
      <t>ダイワ</t>
    </rPh>
    <rPh sb="5" eb="7">
      <t>ソウケン</t>
    </rPh>
    <phoneticPr fontId="4"/>
  </si>
  <si>
    <t>建設発生土の利用拡大のための制度活用検討業務</t>
    <rPh sb="0" eb="2">
      <t>ケンセツ</t>
    </rPh>
    <rPh sb="2" eb="5">
      <t>ハッセイド</t>
    </rPh>
    <rPh sb="6" eb="8">
      <t>リヨウ</t>
    </rPh>
    <rPh sb="8" eb="10">
      <t>カクダイ</t>
    </rPh>
    <rPh sb="14" eb="16">
      <t>セイド</t>
    </rPh>
    <rPh sb="16" eb="18">
      <t>カツヨウ</t>
    </rPh>
    <rPh sb="18" eb="20">
      <t>ケントウ</t>
    </rPh>
    <rPh sb="20" eb="22">
      <t>ギョウム</t>
    </rPh>
    <phoneticPr fontId="5"/>
  </si>
  <si>
    <t>建設発生土の利用拡大のための制度活用検討業務　先端建設技術センター・日本建設情報総合センター共同提案体</t>
    <rPh sb="0" eb="2">
      <t>ケンセツ</t>
    </rPh>
    <rPh sb="2" eb="5">
      <t>ハッセイド</t>
    </rPh>
    <rPh sb="6" eb="8">
      <t>リヨウ</t>
    </rPh>
    <rPh sb="8" eb="10">
      <t>カクダイ</t>
    </rPh>
    <rPh sb="14" eb="16">
      <t>セイド</t>
    </rPh>
    <rPh sb="16" eb="18">
      <t>カツヨウ</t>
    </rPh>
    <rPh sb="18" eb="20">
      <t>ケントウ</t>
    </rPh>
    <rPh sb="20" eb="22">
      <t>ギョウム</t>
    </rPh>
    <rPh sb="23" eb="25">
      <t>センタン</t>
    </rPh>
    <rPh sb="25" eb="27">
      <t>ケンセツ</t>
    </rPh>
    <rPh sb="27" eb="29">
      <t>ギジュツ</t>
    </rPh>
    <rPh sb="34" eb="36">
      <t>ニホン</t>
    </rPh>
    <rPh sb="36" eb="38">
      <t>ケンセツ</t>
    </rPh>
    <rPh sb="38" eb="40">
      <t>ジョウホウ</t>
    </rPh>
    <rPh sb="40" eb="42">
      <t>ソウゴウ</t>
    </rPh>
    <rPh sb="46" eb="48">
      <t>キョウドウ</t>
    </rPh>
    <rPh sb="48" eb="50">
      <t>テイアン</t>
    </rPh>
    <rPh sb="50" eb="51">
      <t>タイ</t>
    </rPh>
    <phoneticPr fontId="5"/>
  </si>
  <si>
    <t>次期建設リサイクル推進計画の策定に向けた調査・検討業務</t>
    <rPh sb="0" eb="2">
      <t>ジキ</t>
    </rPh>
    <rPh sb="2" eb="4">
      <t>ケンセツ</t>
    </rPh>
    <rPh sb="9" eb="11">
      <t>スイシン</t>
    </rPh>
    <rPh sb="11" eb="13">
      <t>ケイカク</t>
    </rPh>
    <rPh sb="14" eb="16">
      <t>サクテイ</t>
    </rPh>
    <rPh sb="17" eb="18">
      <t>ム</t>
    </rPh>
    <rPh sb="20" eb="22">
      <t>チョウサ</t>
    </rPh>
    <rPh sb="23" eb="25">
      <t>ケントウ</t>
    </rPh>
    <rPh sb="25" eb="27">
      <t>ギョウム</t>
    </rPh>
    <phoneticPr fontId="5"/>
  </si>
  <si>
    <t>次期建設リサイクル推進計画の策定に向けた調査・検討業務　日本能率協会総合研究所・先端建設技術センター共同提案体</t>
    <rPh sb="0" eb="2">
      <t>ジキ</t>
    </rPh>
    <rPh sb="2" eb="4">
      <t>ケンセツ</t>
    </rPh>
    <rPh sb="9" eb="11">
      <t>スイシン</t>
    </rPh>
    <rPh sb="11" eb="13">
      <t>ケイカク</t>
    </rPh>
    <rPh sb="14" eb="16">
      <t>サクテイ</t>
    </rPh>
    <rPh sb="17" eb="18">
      <t>ム</t>
    </rPh>
    <rPh sb="20" eb="22">
      <t>チョウサ</t>
    </rPh>
    <rPh sb="23" eb="25">
      <t>ケントウ</t>
    </rPh>
    <rPh sb="25" eb="27">
      <t>ギョウム</t>
    </rPh>
    <rPh sb="28" eb="30">
      <t>ニホン</t>
    </rPh>
    <rPh sb="30" eb="32">
      <t>ノウリツ</t>
    </rPh>
    <rPh sb="32" eb="34">
      <t>キョウカイ</t>
    </rPh>
    <rPh sb="34" eb="36">
      <t>ソウゴウ</t>
    </rPh>
    <rPh sb="36" eb="39">
      <t>ケンキュウジョ</t>
    </rPh>
    <rPh sb="40" eb="42">
      <t>センタン</t>
    </rPh>
    <rPh sb="42" eb="44">
      <t>ケンセツ</t>
    </rPh>
    <rPh sb="44" eb="46">
      <t>ギジュツ</t>
    </rPh>
    <rPh sb="50" eb="52">
      <t>キョウドウ</t>
    </rPh>
    <rPh sb="52" eb="54">
      <t>テイアン</t>
    </rPh>
    <rPh sb="54" eb="55">
      <t>タイ</t>
    </rPh>
    <phoneticPr fontId="5"/>
  </si>
  <si>
    <t>電子マニフェストデータ利用活用検討業務</t>
    <rPh sb="0" eb="2">
      <t>デンシ</t>
    </rPh>
    <rPh sb="11" eb="13">
      <t>リヨウ</t>
    </rPh>
    <rPh sb="13" eb="15">
      <t>カツヨウ</t>
    </rPh>
    <rPh sb="15" eb="17">
      <t>ケントウ</t>
    </rPh>
    <rPh sb="17" eb="19">
      <t>ギョウム</t>
    </rPh>
    <phoneticPr fontId="5"/>
  </si>
  <si>
    <t>（株）日本能率協会総合研究所</t>
    <rPh sb="3" eb="5">
      <t>ニホン</t>
    </rPh>
    <rPh sb="5" eb="7">
      <t>ノウリツ</t>
    </rPh>
    <rPh sb="7" eb="9">
      <t>キョウカイ</t>
    </rPh>
    <rPh sb="9" eb="11">
      <t>ソウゴウ</t>
    </rPh>
    <rPh sb="11" eb="14">
      <t>ケンキュウジョ</t>
    </rPh>
    <phoneticPr fontId="5"/>
  </si>
  <si>
    <t>平成３１年度　持続可能な歩行者移動支援サービス構築に向けた検討業務</t>
    <rPh sb="0" eb="2">
      <t>ヘイセイ</t>
    </rPh>
    <rPh sb="4" eb="6">
      <t>ネンド</t>
    </rPh>
    <rPh sb="7" eb="9">
      <t>ジゾク</t>
    </rPh>
    <rPh sb="9" eb="11">
      <t>カノウ</t>
    </rPh>
    <rPh sb="12" eb="15">
      <t>ホコウシャ</t>
    </rPh>
    <rPh sb="15" eb="17">
      <t>イドウ</t>
    </rPh>
    <rPh sb="17" eb="19">
      <t>シエン</t>
    </rPh>
    <rPh sb="23" eb="25">
      <t>コウチク</t>
    </rPh>
    <rPh sb="26" eb="27">
      <t>ム</t>
    </rPh>
    <rPh sb="29" eb="31">
      <t>ケントウ</t>
    </rPh>
    <rPh sb="31" eb="33">
      <t>ギョウム</t>
    </rPh>
    <phoneticPr fontId="4"/>
  </si>
  <si>
    <t>（株）エヌ・ティ・ティ・データ経営研究所</t>
    <rPh sb="1" eb="2">
      <t>カブ</t>
    </rPh>
    <rPh sb="15" eb="17">
      <t>ケイエイ</t>
    </rPh>
    <rPh sb="17" eb="20">
      <t>ケンキュウジョ</t>
    </rPh>
    <phoneticPr fontId="4"/>
  </si>
  <si>
    <t>総合政策局
総務課政策企画官（総合交通体系担当）　　　　　　　         03-5253-8111
（53115）</t>
    <phoneticPr fontId="4"/>
  </si>
  <si>
    <t>インバウンドに対応したインフラ施設の観光資源化検討業務</t>
  </si>
  <si>
    <t>（株）近畿日本ツーリスト首都圏</t>
    <rPh sb="0" eb="3">
      <t>カブ</t>
    </rPh>
    <rPh sb="3" eb="5">
      <t>キンキ</t>
    </rPh>
    <rPh sb="5" eb="7">
      <t>ニホン</t>
    </rPh>
    <rPh sb="12" eb="15">
      <t>シュトケン</t>
    </rPh>
    <phoneticPr fontId="4"/>
  </si>
  <si>
    <t>総合政策局
公共事業企画調整課
観光事業調整係
03-5253-8111
(24524)</t>
    <rPh sb="16" eb="18">
      <t>カンコウ</t>
    </rPh>
    <rPh sb="18" eb="20">
      <t>ジギョウ</t>
    </rPh>
    <rPh sb="20" eb="22">
      <t>チョウセイ</t>
    </rPh>
    <phoneticPr fontId="4"/>
  </si>
  <si>
    <t>平成３１年度　歩行者移動支援サービスの展開に向けた環境整備業務</t>
    <rPh sb="0" eb="2">
      <t>ヘイセイ</t>
    </rPh>
    <rPh sb="4" eb="6">
      <t>ネンド</t>
    </rPh>
    <rPh sb="7" eb="10">
      <t>ホコウシャ</t>
    </rPh>
    <rPh sb="10" eb="12">
      <t>イドウ</t>
    </rPh>
    <rPh sb="12" eb="14">
      <t>シエン</t>
    </rPh>
    <rPh sb="19" eb="21">
      <t>テンカイ</t>
    </rPh>
    <rPh sb="22" eb="23">
      <t>ム</t>
    </rPh>
    <rPh sb="25" eb="27">
      <t>カンキョウ</t>
    </rPh>
    <rPh sb="27" eb="29">
      <t>セイビ</t>
    </rPh>
    <rPh sb="29" eb="31">
      <t>ギョウム</t>
    </rPh>
    <phoneticPr fontId="4"/>
  </si>
  <si>
    <t>（株）パスコ</t>
    <rPh sb="1" eb="2">
      <t>カブ</t>
    </rPh>
    <phoneticPr fontId="4"/>
  </si>
  <si>
    <t>インフラツーリズムの情報発信検討業務</t>
  </si>
  <si>
    <t>インフラツーリズムの情報発信検討業務（株）JTBｺﾐｭﾆｹｰｼｮﾝﾃﾞｻﾞｲﾝ・（株）JTB共同提案体</t>
    <rPh sb="19" eb="20">
      <t>カブ</t>
    </rPh>
    <rPh sb="41" eb="44">
      <t>ＪＴＢ</t>
    </rPh>
    <rPh sb="46" eb="48">
      <t>キョウドウ</t>
    </rPh>
    <rPh sb="48" eb="50">
      <t>テイアン</t>
    </rPh>
    <rPh sb="50" eb="51">
      <t>タイ</t>
    </rPh>
    <phoneticPr fontId="5"/>
  </si>
  <si>
    <t>官民連携モデル形成支援等業務（その１）</t>
  </si>
  <si>
    <t>パシフィックコンサルタンツ（株）首都圏本社</t>
    <phoneticPr fontId="4"/>
  </si>
  <si>
    <t>北海道、東北エリアにおける官民連携事業の推進のための地域プラットフォーム形成支援等業務</t>
  </si>
  <si>
    <t>自然災害の影響と防災目的の公共投資の効果の把握に関する調査検討業務</t>
  </si>
  <si>
    <t>自然災害の影響と防災目的の公共投資の効果の把握に関する調査検討業務復建調査設計・システム科学研究所共同提案体</t>
  </si>
  <si>
    <t>関東、北陸エリアにおける官民連携事業の推進のための地域プラットフォーム形成支援等業務</t>
    <rPh sb="39" eb="40">
      <t>トウ</t>
    </rPh>
    <phoneticPr fontId="4"/>
  </si>
  <si>
    <t>有限責任監査法人　トーマツ</t>
  </si>
  <si>
    <t>平成３１年度　地域における総合的な交通体系の整備に係る調査検討業務</t>
    <rPh sb="0" eb="2">
      <t>ヘイセイ</t>
    </rPh>
    <rPh sb="4" eb="6">
      <t>ネンド</t>
    </rPh>
    <rPh sb="7" eb="9">
      <t>チイキ</t>
    </rPh>
    <rPh sb="13" eb="16">
      <t>ソウゴウテキ</t>
    </rPh>
    <rPh sb="17" eb="19">
      <t>コウツウ</t>
    </rPh>
    <rPh sb="19" eb="21">
      <t>タイケイ</t>
    </rPh>
    <rPh sb="22" eb="24">
      <t>セイビ</t>
    </rPh>
    <rPh sb="25" eb="26">
      <t>カカ</t>
    </rPh>
    <rPh sb="27" eb="29">
      <t>チョウサ</t>
    </rPh>
    <rPh sb="29" eb="31">
      <t>ケントウ</t>
    </rPh>
    <rPh sb="31" eb="33">
      <t>ギョウム</t>
    </rPh>
    <phoneticPr fontId="4"/>
  </si>
  <si>
    <t>（株）サンビーム</t>
    <rPh sb="1" eb="2">
      <t>カブ</t>
    </rPh>
    <phoneticPr fontId="4"/>
  </si>
  <si>
    <t>総合政策局総務課政策企画官（総合交通体系担当）　　　　　　　         03-5253-8111（53113）</t>
  </si>
  <si>
    <t>平成３１年度　総合的な交通体系の評価手法高度化業務</t>
    <rPh sb="0" eb="2">
      <t>ヘイセイ</t>
    </rPh>
    <rPh sb="4" eb="6">
      <t>ネンド</t>
    </rPh>
    <rPh sb="7" eb="10">
      <t>ソウゴウテキ</t>
    </rPh>
    <rPh sb="11" eb="13">
      <t>コウツウ</t>
    </rPh>
    <rPh sb="13" eb="15">
      <t>タイケイ</t>
    </rPh>
    <rPh sb="16" eb="18">
      <t>ヒョウカ</t>
    </rPh>
    <rPh sb="18" eb="20">
      <t>シュホウ</t>
    </rPh>
    <rPh sb="20" eb="23">
      <t>コウドカ</t>
    </rPh>
    <rPh sb="23" eb="25">
      <t>ギョウム</t>
    </rPh>
    <phoneticPr fontId="4"/>
  </si>
  <si>
    <t>（株）ライテック</t>
    <rPh sb="1" eb="2">
      <t>カブ</t>
    </rPh>
    <phoneticPr fontId="4"/>
  </si>
  <si>
    <t>総合政策局総務課政策企画官（総合交通体系担当）　　　　　　　         03-5253-8111（53114）</t>
  </si>
  <si>
    <t>インフラの維持管理における民間からの資金調達手法等に関する調査業務</t>
  </si>
  <si>
    <t>みずほ総合研究所（株）</t>
    <rPh sb="9" eb="10">
      <t>カブ</t>
    </rPh>
    <phoneticPr fontId="4"/>
  </si>
  <si>
    <t>平成３１年度　幹線旅客流動の把握に関する高度化検討調査</t>
    <rPh sb="0" eb="2">
      <t>ヘイセイ</t>
    </rPh>
    <rPh sb="4" eb="6">
      <t>ネンド</t>
    </rPh>
    <rPh sb="7" eb="9">
      <t>カンセン</t>
    </rPh>
    <rPh sb="9" eb="11">
      <t>リョカク</t>
    </rPh>
    <rPh sb="11" eb="13">
      <t>リュウドウ</t>
    </rPh>
    <rPh sb="14" eb="16">
      <t>ハアク</t>
    </rPh>
    <rPh sb="17" eb="18">
      <t>カン</t>
    </rPh>
    <rPh sb="20" eb="23">
      <t>コウドカ</t>
    </rPh>
    <rPh sb="23" eb="25">
      <t>ケントウ</t>
    </rPh>
    <rPh sb="25" eb="27">
      <t>チョウサ</t>
    </rPh>
    <phoneticPr fontId="4"/>
  </si>
  <si>
    <t>中国、四国、九州・沖縄エリアにおける官民連携事業の推進のための地域プラットフォーム形成支援等業務</t>
    <rPh sb="45" eb="46">
      <t>トウ</t>
    </rPh>
    <phoneticPr fontId="4"/>
  </si>
  <si>
    <t>中国、四国、九州・沖縄エリアにおける官民連携事業の推進のための地域プラットフォーム形成支援等業務共同提案体</t>
  </si>
  <si>
    <t>点検支援技術の活用効果・現場検証業務</t>
  </si>
  <si>
    <t>点検支援技術の活用効果・現場検証業務　日本建設機械施工協会・橋梁調査会共同提案体</t>
    <rPh sb="19" eb="21">
      <t>ニホン</t>
    </rPh>
    <rPh sb="21" eb="23">
      <t>ケンセツ</t>
    </rPh>
    <rPh sb="23" eb="25">
      <t>キカイ</t>
    </rPh>
    <rPh sb="25" eb="27">
      <t>セコウ</t>
    </rPh>
    <rPh sb="27" eb="29">
      <t>キョウカイ</t>
    </rPh>
    <rPh sb="30" eb="32">
      <t>キョウリョウ</t>
    </rPh>
    <rPh sb="32" eb="35">
      <t>チョウサカイ</t>
    </rPh>
    <rPh sb="35" eb="37">
      <t>キョウドウ</t>
    </rPh>
    <rPh sb="37" eb="39">
      <t>テイアン</t>
    </rPh>
    <rPh sb="39" eb="40">
      <t>タイ</t>
    </rPh>
    <phoneticPr fontId="5"/>
  </si>
  <si>
    <t>建設施工における環境対策に関する検討業務</t>
  </si>
  <si>
    <t>インフラを観光資源として活用する地域活性化検討業務</t>
  </si>
  <si>
    <t>（株）JTB</t>
    <rPh sb="0" eb="3">
      <t>カブ</t>
    </rPh>
    <phoneticPr fontId="4"/>
  </si>
  <si>
    <t>官民連携モデル形成支援等業務（その２）</t>
  </si>
  <si>
    <t>（株）ＵＲリンケージ</t>
    <rPh sb="1" eb="2">
      <t>カブ</t>
    </rPh>
    <phoneticPr fontId="4"/>
  </si>
  <si>
    <t>平成３１年度海外における日本庭園保全再生方策検討調査</t>
    <rPh sb="0" eb="2">
      <t>ヘイセイ</t>
    </rPh>
    <rPh sb="4" eb="6">
      <t>ネンド</t>
    </rPh>
    <rPh sb="6" eb="8">
      <t>カイガイ</t>
    </rPh>
    <rPh sb="12" eb="14">
      <t>ニホン</t>
    </rPh>
    <rPh sb="14" eb="16">
      <t>テイエン</t>
    </rPh>
    <rPh sb="16" eb="18">
      <t>ホゼン</t>
    </rPh>
    <rPh sb="18" eb="20">
      <t>サイセイ</t>
    </rPh>
    <rPh sb="20" eb="22">
      <t>ホウサク</t>
    </rPh>
    <rPh sb="22" eb="24">
      <t>ケントウ</t>
    </rPh>
    <rPh sb="24" eb="26">
      <t>チョウサ</t>
    </rPh>
    <phoneticPr fontId="4"/>
  </si>
  <si>
    <t>（公財）都市緑化機構</t>
    <rPh sb="1" eb="3">
      <t>コウザイ</t>
    </rPh>
    <rPh sb="4" eb="6">
      <t>トシ</t>
    </rPh>
    <rPh sb="6" eb="8">
      <t>リョッカ</t>
    </rPh>
    <rPh sb="8" eb="10">
      <t>キコウ</t>
    </rPh>
    <phoneticPr fontId="4"/>
  </si>
  <si>
    <t>都市局総務課調査係
tel：03-5253-8394</t>
    <rPh sb="0" eb="3">
      <t>トシキョク</t>
    </rPh>
    <rPh sb="3" eb="6">
      <t>ソウムカ</t>
    </rPh>
    <rPh sb="6" eb="8">
      <t>チョウサ</t>
    </rPh>
    <rPh sb="8" eb="9">
      <t>カカリ</t>
    </rPh>
    <phoneticPr fontId="4"/>
  </si>
  <si>
    <t>官民データ利活用推進調査業務</t>
    <rPh sb="0" eb="2">
      <t>カンミン</t>
    </rPh>
    <rPh sb="5" eb="8">
      <t>リカツヨウ</t>
    </rPh>
    <rPh sb="8" eb="10">
      <t>スイシン</t>
    </rPh>
    <rPh sb="10" eb="12">
      <t>チョウサ</t>
    </rPh>
    <rPh sb="12" eb="14">
      <t>ギョウム</t>
    </rPh>
    <phoneticPr fontId="4"/>
  </si>
  <si>
    <t>セントラルコンサルタント(株)</t>
    <rPh sb="12" eb="15">
      <t>カブ</t>
    </rPh>
    <phoneticPr fontId="4"/>
  </si>
  <si>
    <t>緑化施設等による都市の暑熱対策に関する実証調査</t>
    <phoneticPr fontId="4"/>
  </si>
  <si>
    <t>ガーデンツーリズムの効果的な普及促進及び支援手法検討調査</t>
    <rPh sb="10" eb="13">
      <t>コウカテキ</t>
    </rPh>
    <rPh sb="14" eb="16">
      <t>フキュウ</t>
    </rPh>
    <rPh sb="16" eb="18">
      <t>ソクシン</t>
    </rPh>
    <rPh sb="18" eb="19">
      <t>オヨ</t>
    </rPh>
    <rPh sb="20" eb="22">
      <t>シエン</t>
    </rPh>
    <rPh sb="22" eb="24">
      <t>シュホウ</t>
    </rPh>
    <rPh sb="24" eb="26">
      <t>ケントウ</t>
    </rPh>
    <rPh sb="26" eb="28">
      <t>チョウサ</t>
    </rPh>
    <phoneticPr fontId="4"/>
  </si>
  <si>
    <t>駅周辺整備に関する海外展開戦略の検討調査・支援業務</t>
    <rPh sb="0" eb="3">
      <t>エキシュウヘン</t>
    </rPh>
    <rPh sb="3" eb="5">
      <t>セイビ</t>
    </rPh>
    <rPh sb="6" eb="7">
      <t>カン</t>
    </rPh>
    <rPh sb="9" eb="11">
      <t>カイガイ</t>
    </rPh>
    <rPh sb="11" eb="13">
      <t>テンカイ</t>
    </rPh>
    <rPh sb="13" eb="15">
      <t>センリャク</t>
    </rPh>
    <rPh sb="16" eb="18">
      <t>ケントウ</t>
    </rPh>
    <rPh sb="18" eb="20">
      <t>チョウサ</t>
    </rPh>
    <rPh sb="21" eb="23">
      <t>シエン</t>
    </rPh>
    <rPh sb="23" eb="25">
      <t>ギョウム</t>
    </rPh>
    <phoneticPr fontId="4"/>
  </si>
  <si>
    <t>共同提案体（代）（株）日建設計総合研究所　他１社</t>
    <rPh sb="6" eb="7">
      <t>ダイ</t>
    </rPh>
    <rPh sb="9" eb="10">
      <t>カブ</t>
    </rPh>
    <rPh sb="11" eb="13">
      <t>ニッケン</t>
    </rPh>
    <rPh sb="13" eb="15">
      <t>セッケイ</t>
    </rPh>
    <rPh sb="15" eb="17">
      <t>ソウゴウ</t>
    </rPh>
    <rPh sb="17" eb="20">
      <t>ケンキュウショ</t>
    </rPh>
    <rPh sb="21" eb="22">
      <t>ホカ</t>
    </rPh>
    <rPh sb="23" eb="24">
      <t>シャ</t>
    </rPh>
    <phoneticPr fontId="4"/>
  </si>
  <si>
    <t>今日的な課題に柔軟に対応した新たな市街地再開発事業手法の検討業務</t>
    <phoneticPr fontId="4"/>
  </si>
  <si>
    <t>共同提案体（代）（公財）都市計画協会　他１社</t>
    <rPh sb="0" eb="2">
      <t>キョウドウ</t>
    </rPh>
    <rPh sb="2" eb="4">
      <t>テイアン</t>
    </rPh>
    <rPh sb="4" eb="5">
      <t>カラダ</t>
    </rPh>
    <rPh sb="6" eb="7">
      <t>ダイ</t>
    </rPh>
    <rPh sb="19" eb="20">
      <t>ホカ</t>
    </rPh>
    <rPh sb="21" eb="22">
      <t>シャ</t>
    </rPh>
    <phoneticPr fontId="4"/>
  </si>
  <si>
    <t>都市の課題解決に向けた先進的技術を活用したスマートシティ推進方策検討業務</t>
    <phoneticPr fontId="4"/>
  </si>
  <si>
    <t>（株）日建設計総合研究所</t>
    <rPh sb="1" eb="2">
      <t>カブ</t>
    </rPh>
    <rPh sb="3" eb="5">
      <t>ニッケン</t>
    </rPh>
    <rPh sb="5" eb="7">
      <t>セッケイ</t>
    </rPh>
    <rPh sb="7" eb="9">
      <t>ソウゴウ</t>
    </rPh>
    <rPh sb="9" eb="12">
      <t>ケンキュウジョ</t>
    </rPh>
    <phoneticPr fontId="4"/>
  </si>
  <si>
    <t>郊外住宅団地等を対象とした自動運転技術を活用したモビリティ確保方策等検討業務</t>
    <phoneticPr fontId="4"/>
  </si>
  <si>
    <t>パシフィックコンサルタンツ（株）</t>
    <rPh sb="14" eb="15">
      <t>カブ</t>
    </rPh>
    <phoneticPr fontId="4"/>
  </si>
  <si>
    <t>今日的な課題に柔軟に対応した新たな土地区画整理事業手法の検討業務</t>
    <phoneticPr fontId="4"/>
  </si>
  <si>
    <t>共同提案体（代）街づくり区画整理協会　他１社</t>
    <rPh sb="6" eb="7">
      <t>ダイ</t>
    </rPh>
    <rPh sb="8" eb="9">
      <t>マチ</t>
    </rPh>
    <rPh sb="12" eb="14">
      <t>クカク</t>
    </rPh>
    <rPh sb="14" eb="16">
      <t>セイリ</t>
    </rPh>
    <rPh sb="16" eb="18">
      <t>キョウカイ</t>
    </rPh>
    <rPh sb="19" eb="20">
      <t>ホカ</t>
    </rPh>
    <rPh sb="21" eb="22">
      <t>シャ</t>
    </rPh>
    <phoneticPr fontId="4"/>
  </si>
  <si>
    <t>コンパクトシティ施策の質向上に向けた方策検討業務</t>
  </si>
  <si>
    <t>（株）建設技術研究所</t>
    <rPh sb="1" eb="2">
      <t>カブ</t>
    </rPh>
    <phoneticPr fontId="4"/>
  </si>
  <si>
    <t>民間の資金やノウハウを活用した都市再生整備計画事業等の活用方策検討業務</t>
    <phoneticPr fontId="4"/>
  </si>
  <si>
    <t>（株）URリンケージ</t>
    <rPh sb="1" eb="2">
      <t>カブ</t>
    </rPh>
    <phoneticPr fontId="4"/>
  </si>
  <si>
    <t>都市緑化等による温室効果ガス吸収源対策の推進等に関する調査</t>
    <rPh sb="0" eb="2">
      <t>トシ</t>
    </rPh>
    <rPh sb="2" eb="4">
      <t>リョクカ</t>
    </rPh>
    <rPh sb="4" eb="5">
      <t>トウ</t>
    </rPh>
    <rPh sb="8" eb="10">
      <t>オンシツ</t>
    </rPh>
    <rPh sb="10" eb="12">
      <t>コウカ</t>
    </rPh>
    <rPh sb="14" eb="16">
      <t>キュウシュウ</t>
    </rPh>
    <rPh sb="16" eb="17">
      <t>ゲン</t>
    </rPh>
    <rPh sb="17" eb="19">
      <t>タイサク</t>
    </rPh>
    <rPh sb="20" eb="22">
      <t>スイシン</t>
    </rPh>
    <rPh sb="22" eb="23">
      <t>ナド</t>
    </rPh>
    <rPh sb="24" eb="25">
      <t>カン</t>
    </rPh>
    <rPh sb="27" eb="29">
      <t>チョウサ</t>
    </rPh>
    <phoneticPr fontId="4"/>
  </si>
  <si>
    <t>都市計画基礎調査データの利活用環境の充実に関する検討調査業務</t>
    <rPh sb="0" eb="2">
      <t>トシ</t>
    </rPh>
    <rPh sb="2" eb="4">
      <t>ケイカク</t>
    </rPh>
    <rPh sb="4" eb="6">
      <t>キソ</t>
    </rPh>
    <rPh sb="6" eb="8">
      <t>チョウサ</t>
    </rPh>
    <rPh sb="12" eb="15">
      <t>リカツヨウ</t>
    </rPh>
    <rPh sb="15" eb="17">
      <t>カンキョウ</t>
    </rPh>
    <rPh sb="18" eb="20">
      <t>ジュウジツ</t>
    </rPh>
    <rPh sb="21" eb="22">
      <t>カン</t>
    </rPh>
    <rPh sb="24" eb="26">
      <t>ケントウ</t>
    </rPh>
    <rPh sb="26" eb="28">
      <t>チョウサ</t>
    </rPh>
    <rPh sb="28" eb="30">
      <t>ギョウム</t>
    </rPh>
    <phoneticPr fontId="4"/>
  </si>
  <si>
    <t>（株）日建設計総合研究所</t>
    <rPh sb="0" eb="3">
      <t>カブ</t>
    </rPh>
    <rPh sb="3" eb="5">
      <t>ニッケン</t>
    </rPh>
    <rPh sb="5" eb="7">
      <t>セッケイ</t>
    </rPh>
    <rPh sb="7" eb="9">
      <t>ソウゴウ</t>
    </rPh>
    <rPh sb="9" eb="12">
      <t>ケンキュウジョ</t>
    </rPh>
    <phoneticPr fontId="4"/>
  </si>
  <si>
    <t>北京国際園芸博覧会出展調査</t>
    <rPh sb="0" eb="2">
      <t>ペキン</t>
    </rPh>
    <rPh sb="2" eb="4">
      <t>コクサイ</t>
    </rPh>
    <rPh sb="4" eb="6">
      <t>エンゲイ</t>
    </rPh>
    <rPh sb="6" eb="9">
      <t>ハクランカイ</t>
    </rPh>
    <rPh sb="9" eb="11">
      <t>シュッテン</t>
    </rPh>
    <rPh sb="11" eb="13">
      <t>チョウサ</t>
    </rPh>
    <phoneticPr fontId="4"/>
  </si>
  <si>
    <t>平成３０年度首都圏整備に関する年次報告（平成３１年版首都圏白書）作成業務</t>
    <phoneticPr fontId="4"/>
  </si>
  <si>
    <t>勝美印刷（株）</t>
    <phoneticPr fontId="4"/>
  </si>
  <si>
    <t>都市公園等整備現況調査及び都市公園等整備現況調査システム改良業務</t>
    <phoneticPr fontId="4"/>
  </si>
  <si>
    <t>（株）ボックタック</t>
    <rPh sb="1" eb="2">
      <t>カブ</t>
    </rPh>
    <phoneticPr fontId="4"/>
  </si>
  <si>
    <t>人間中心の都市を実現するための都市空間の再構築・利活用方策に関する検討業務</t>
    <phoneticPr fontId="4"/>
  </si>
  <si>
    <t>共同提案体（代）（公社）日本交通計画協会　他１社　</t>
    <rPh sb="0" eb="2">
      <t>キョウドウ</t>
    </rPh>
    <rPh sb="2" eb="4">
      <t>テイアン</t>
    </rPh>
    <rPh sb="4" eb="5">
      <t>タイ</t>
    </rPh>
    <rPh sb="6" eb="7">
      <t>ダイ</t>
    </rPh>
    <rPh sb="9" eb="11">
      <t>コウシャ</t>
    </rPh>
    <rPh sb="12" eb="14">
      <t>ニホン</t>
    </rPh>
    <rPh sb="14" eb="16">
      <t>コウツウ</t>
    </rPh>
    <rPh sb="16" eb="18">
      <t>ケイカク</t>
    </rPh>
    <rPh sb="18" eb="20">
      <t>キョウカイ</t>
    </rPh>
    <rPh sb="21" eb="22">
      <t>ホカ</t>
    </rPh>
    <rPh sb="23" eb="24">
      <t>シャ</t>
    </rPh>
    <phoneticPr fontId="16"/>
  </si>
  <si>
    <t>屋上緑化・壁面緑化の推進に向けた調査・検討業務</t>
    <phoneticPr fontId="4"/>
  </si>
  <si>
    <t>土地区画整理事業における長期化等対策の効果検証業務</t>
    <phoneticPr fontId="4"/>
  </si>
  <si>
    <t>共同提案体（代）（株）片平新日本技研　他１社</t>
    <rPh sb="0" eb="2">
      <t>キョウドウ</t>
    </rPh>
    <rPh sb="2" eb="4">
      <t>テイアン</t>
    </rPh>
    <rPh sb="4" eb="5">
      <t>タイ</t>
    </rPh>
    <rPh sb="6" eb="7">
      <t>ダイ</t>
    </rPh>
    <rPh sb="19" eb="20">
      <t>ホカ</t>
    </rPh>
    <rPh sb="21" eb="22">
      <t>シャ</t>
    </rPh>
    <phoneticPr fontId="4"/>
  </si>
  <si>
    <t>スマートシティ時代の交通結節点等のあり方検討調査</t>
    <phoneticPr fontId="4"/>
  </si>
  <si>
    <t>マネジメントを見据えた駐車場施策に関する調査検討</t>
    <phoneticPr fontId="4"/>
  </si>
  <si>
    <t>共同提案体（代）（一財）計量計画研究所　他１社</t>
    <rPh sb="0" eb="2">
      <t>キョウドウ</t>
    </rPh>
    <rPh sb="2" eb="4">
      <t>テイアン</t>
    </rPh>
    <rPh sb="4" eb="5">
      <t>タイ</t>
    </rPh>
    <rPh sb="6" eb="7">
      <t>ダイ</t>
    </rPh>
    <rPh sb="9" eb="10">
      <t>イチ</t>
    </rPh>
    <rPh sb="10" eb="11">
      <t>ザイ</t>
    </rPh>
    <rPh sb="12" eb="14">
      <t>ケイリョウ</t>
    </rPh>
    <rPh sb="14" eb="16">
      <t>ケイカク</t>
    </rPh>
    <rPh sb="16" eb="19">
      <t>ケンキュウショ</t>
    </rPh>
    <rPh sb="20" eb="21">
      <t>ホカ</t>
    </rPh>
    <rPh sb="22" eb="23">
      <t>シャ</t>
    </rPh>
    <phoneticPr fontId="16"/>
  </si>
  <si>
    <t>都市交通における自動運転技術の導入に関する調査検討業務</t>
    <phoneticPr fontId="4"/>
  </si>
  <si>
    <t>共同提案体（代）（公社）日本交通計画協会　他１社</t>
    <rPh sb="0" eb="2">
      <t>キョウドウ</t>
    </rPh>
    <rPh sb="2" eb="4">
      <t>テイアン</t>
    </rPh>
    <rPh sb="4" eb="5">
      <t>タイ</t>
    </rPh>
    <rPh sb="6" eb="7">
      <t>ダイ</t>
    </rPh>
    <rPh sb="9" eb="10">
      <t>コウ</t>
    </rPh>
    <rPh sb="12" eb="14">
      <t>ニホン</t>
    </rPh>
    <rPh sb="14" eb="16">
      <t>コウツウ</t>
    </rPh>
    <rPh sb="16" eb="18">
      <t>ケイカク</t>
    </rPh>
    <rPh sb="18" eb="20">
      <t>キョウカイ</t>
    </rPh>
    <rPh sb="21" eb="22">
      <t>ホカ</t>
    </rPh>
    <rPh sb="23" eb="24">
      <t>シャ</t>
    </rPh>
    <phoneticPr fontId="16"/>
  </si>
  <si>
    <t>液状化ハザードマップにおける被害リスクの表現手法検討業務</t>
    <phoneticPr fontId="4"/>
  </si>
  <si>
    <t>復建調査設計（株）</t>
    <rPh sb="0" eb="2">
      <t>フッケン</t>
    </rPh>
    <rPh sb="2" eb="4">
      <t>チョウサ</t>
    </rPh>
    <rPh sb="4" eb="6">
      <t>セッケイ</t>
    </rPh>
    <rPh sb="6" eb="9">
      <t>カブ</t>
    </rPh>
    <phoneticPr fontId="4"/>
  </si>
  <si>
    <t>中枢中核都市等におけるまちなかの都市交通施策の推進に関する調査検討業務</t>
    <phoneticPr fontId="4"/>
  </si>
  <si>
    <t>共同提案体（公社）日本交通計画協会　他１社</t>
    <rPh sb="0" eb="2">
      <t>キョウドウ</t>
    </rPh>
    <rPh sb="2" eb="4">
      <t>テイアン</t>
    </rPh>
    <rPh sb="4" eb="5">
      <t>タイ</t>
    </rPh>
    <rPh sb="6" eb="7">
      <t>コウ</t>
    </rPh>
    <rPh sb="9" eb="11">
      <t>ニホン</t>
    </rPh>
    <rPh sb="11" eb="13">
      <t>コウツウ</t>
    </rPh>
    <rPh sb="13" eb="15">
      <t>ケイカク</t>
    </rPh>
    <rPh sb="15" eb="17">
      <t>キョウカイ</t>
    </rPh>
    <rPh sb="18" eb="19">
      <t>ホカ</t>
    </rPh>
    <rPh sb="20" eb="21">
      <t>シャ</t>
    </rPh>
    <phoneticPr fontId="16"/>
  </si>
  <si>
    <t>国際的な大規模イベントの開催と都市公園整備のあり方に関する調査</t>
    <phoneticPr fontId="14"/>
  </si>
  <si>
    <t>共同提案体（代）（株）プレック研究所</t>
    <rPh sb="6" eb="7">
      <t>ダイ</t>
    </rPh>
    <rPh sb="8" eb="11">
      <t>カブ</t>
    </rPh>
    <rPh sb="15" eb="18">
      <t>ケンキュウジョ</t>
    </rPh>
    <phoneticPr fontId="4"/>
  </si>
  <si>
    <t>これからの自転車駐車場施策に関する検討調査業務</t>
    <phoneticPr fontId="4"/>
  </si>
  <si>
    <t>共同提案体（代）（公）日本交通計画協会　他１社</t>
    <rPh sb="0" eb="2">
      <t>キョウドウ</t>
    </rPh>
    <rPh sb="2" eb="4">
      <t>テイアン</t>
    </rPh>
    <rPh sb="4" eb="5">
      <t>カラダ</t>
    </rPh>
    <rPh sb="6" eb="7">
      <t>ダイ</t>
    </rPh>
    <rPh sb="9" eb="10">
      <t>コウ</t>
    </rPh>
    <rPh sb="11" eb="13">
      <t>ニホン</t>
    </rPh>
    <rPh sb="13" eb="15">
      <t>コウツウ</t>
    </rPh>
    <rPh sb="15" eb="17">
      <t>ケイカク</t>
    </rPh>
    <rPh sb="17" eb="19">
      <t>キョウカイ</t>
    </rPh>
    <rPh sb="20" eb="21">
      <t>ホカ</t>
    </rPh>
    <rPh sb="22" eb="23">
      <t>シャ</t>
    </rPh>
    <phoneticPr fontId="16"/>
  </si>
  <si>
    <t>交通結節点と周辺開発のあり方に関する検討業務</t>
    <phoneticPr fontId="4"/>
  </si>
  <si>
    <t>（株）日本総合研究所</t>
    <rPh sb="1" eb="2">
      <t>カブ</t>
    </rPh>
    <rPh sb="3" eb="5">
      <t>ニホン</t>
    </rPh>
    <rPh sb="5" eb="7">
      <t>ソウゴウ</t>
    </rPh>
    <rPh sb="7" eb="10">
      <t>ケンキュウジョ</t>
    </rPh>
    <phoneticPr fontId="16"/>
  </si>
  <si>
    <t>国営公園等の整備・管理に関する効率化検討業務</t>
    <phoneticPr fontId="4"/>
  </si>
  <si>
    <t>（株）プレック研究所</t>
    <rPh sb="0" eb="3">
      <t>カブ</t>
    </rPh>
    <rPh sb="7" eb="10">
      <t>ケンキュウジョ</t>
    </rPh>
    <phoneticPr fontId="4"/>
  </si>
  <si>
    <t>都市における低未利用空間を活用した都市環境向上モデル調査業務（平成３1年度）</t>
    <phoneticPr fontId="4"/>
  </si>
  <si>
    <t>（一財）計量計画研究所</t>
    <rPh sb="1" eb="2">
      <t>イチ</t>
    </rPh>
    <rPh sb="2" eb="3">
      <t>ザイ</t>
    </rPh>
    <rPh sb="4" eb="6">
      <t>ケイリョウ</t>
    </rPh>
    <rPh sb="6" eb="8">
      <t>ケイカク</t>
    </rPh>
    <rPh sb="8" eb="11">
      <t>ケンキュウショ</t>
    </rPh>
    <phoneticPr fontId="4"/>
  </si>
  <si>
    <t>5011105004806</t>
    <phoneticPr fontId="4"/>
  </si>
  <si>
    <t>都市公園におけるユニバーサルデザイン化の推進に向けた検討調査</t>
    <phoneticPr fontId="4"/>
  </si>
  <si>
    <t>（一社）日本公園緑地協会</t>
    <rPh sb="6" eb="8">
      <t>コウエン</t>
    </rPh>
    <phoneticPr fontId="4"/>
  </si>
  <si>
    <t>都市開発と連携した基盤施設の整備方策検討業務</t>
    <phoneticPr fontId="4"/>
  </si>
  <si>
    <t>（株）日建設計総合研究所</t>
    <rPh sb="0" eb="3">
      <t>カブ</t>
    </rPh>
    <rPh sb="3" eb="5">
      <t>ニッケン</t>
    </rPh>
    <rPh sb="5" eb="7">
      <t>セッケイ</t>
    </rPh>
    <rPh sb="7" eb="9">
      <t>ソウゴウ</t>
    </rPh>
    <rPh sb="9" eb="11">
      <t>ケンキュウ</t>
    </rPh>
    <rPh sb="11" eb="12">
      <t>ショ</t>
    </rPh>
    <phoneticPr fontId="16"/>
  </si>
  <si>
    <t>都市公園ストックの適正な管理・活用・更新に関する検討業務</t>
  </si>
  <si>
    <t>日本工営（株）</t>
    <rPh sb="0" eb="2">
      <t>ニホン</t>
    </rPh>
    <rPh sb="2" eb="4">
      <t>コウエイ</t>
    </rPh>
    <rPh sb="4" eb="7">
      <t>カブ</t>
    </rPh>
    <phoneticPr fontId="4"/>
  </si>
  <si>
    <t>屋外広告物活用促進検討調査</t>
  </si>
  <si>
    <t>（株）アルテップ</t>
    <rPh sb="0" eb="3">
      <t>カブ</t>
    </rPh>
    <phoneticPr fontId="4"/>
  </si>
  <si>
    <t>都市構造等の変化による環境面の効果に関する調査検討業務（平成３１年度）</t>
    <phoneticPr fontId="4"/>
  </si>
  <si>
    <t>多様性とイノベーションの創出による都市再生に関する調査業務</t>
    <rPh sb="0" eb="3">
      <t>タヨウセイ</t>
    </rPh>
    <rPh sb="12" eb="14">
      <t>ソウシュツ</t>
    </rPh>
    <rPh sb="17" eb="19">
      <t>トシ</t>
    </rPh>
    <rPh sb="19" eb="21">
      <t>サイセイ</t>
    </rPh>
    <rPh sb="22" eb="23">
      <t>カン</t>
    </rPh>
    <rPh sb="25" eb="27">
      <t>チョウサ</t>
    </rPh>
    <rPh sb="27" eb="29">
      <t>ギョウム</t>
    </rPh>
    <phoneticPr fontId="4"/>
  </si>
  <si>
    <t>（株）価値総合研究所</t>
    <rPh sb="0" eb="3">
      <t>カブ</t>
    </rPh>
    <rPh sb="3" eb="5">
      <t>カチ</t>
    </rPh>
    <rPh sb="5" eb="7">
      <t>ソウゴウ</t>
    </rPh>
    <rPh sb="7" eb="10">
      <t>ケンキュウジョ</t>
    </rPh>
    <phoneticPr fontId="4"/>
  </si>
  <si>
    <t>都市におけるイノベーション創出に関する検討調査</t>
    <phoneticPr fontId="4"/>
  </si>
  <si>
    <t>（株）野村総合研究所</t>
    <rPh sb="1" eb="2">
      <t>カブ</t>
    </rPh>
    <rPh sb="3" eb="5">
      <t>ノムラ</t>
    </rPh>
    <rPh sb="5" eb="7">
      <t>ソウゴウ</t>
    </rPh>
    <rPh sb="7" eb="10">
      <t>ケンキュウジョ</t>
    </rPh>
    <phoneticPr fontId="4"/>
  </si>
  <si>
    <t>全国都市交通特性調査に関する検討調査業務</t>
    <phoneticPr fontId="4"/>
  </si>
  <si>
    <t>共同提案体(代） （一財）計量計画研究所　他１社</t>
    <phoneticPr fontId="4"/>
  </si>
  <si>
    <t>平成３１年度テレワーク人口実態調査等業務</t>
    <phoneticPr fontId="4"/>
  </si>
  <si>
    <t>共同提案体(代） （一財）計量計画研究所　他１社</t>
    <rPh sb="0" eb="2">
      <t>キョウドウ</t>
    </rPh>
    <rPh sb="2" eb="4">
      <t>テイアン</t>
    </rPh>
    <rPh sb="4" eb="5">
      <t>カラダ</t>
    </rPh>
    <rPh sb="6" eb="7">
      <t>ダイ</t>
    </rPh>
    <rPh sb="10" eb="11">
      <t>イチ</t>
    </rPh>
    <rPh sb="11" eb="12">
      <t>ザイ</t>
    </rPh>
    <rPh sb="13" eb="15">
      <t>ケイリョウ</t>
    </rPh>
    <rPh sb="15" eb="17">
      <t>ケイカク</t>
    </rPh>
    <rPh sb="17" eb="20">
      <t>ケンキュウショ</t>
    </rPh>
    <rPh sb="21" eb="22">
      <t>ホカ</t>
    </rPh>
    <rPh sb="23" eb="24">
      <t>シャ</t>
    </rPh>
    <phoneticPr fontId="4"/>
  </si>
  <si>
    <t>多様な主体の連携による沿線の魅力向上に向けた鉄道沿線まちづくりの推進方策に関する調査検討業務</t>
    <phoneticPr fontId="4"/>
  </si>
  <si>
    <t>（株）三菱総合研究所</t>
    <rPh sb="0" eb="3">
      <t>カブ</t>
    </rPh>
    <rPh sb="3" eb="5">
      <t>ミツビシ</t>
    </rPh>
    <rPh sb="5" eb="7">
      <t>ソウゴウ</t>
    </rPh>
    <rPh sb="7" eb="10">
      <t>ケンキュウショ</t>
    </rPh>
    <phoneticPr fontId="4"/>
  </si>
  <si>
    <t>都市と緑・農が共生するまちづくりの実現に向けた施策に関する効果分析及び展開方策の検討調査</t>
    <phoneticPr fontId="4"/>
  </si>
  <si>
    <t>三菱UFJリサーチ＆コンサルティング（株）</t>
    <rPh sb="18" eb="21">
      <t>カブ</t>
    </rPh>
    <phoneticPr fontId="4"/>
  </si>
  <si>
    <t>コンパクトシティ形成に向けたナッジ型アプローチに関する検討業務</t>
    <phoneticPr fontId="4"/>
  </si>
  <si>
    <t>（株）エヌ・ティ・ティ・データ経営研究所</t>
    <rPh sb="15" eb="17">
      <t>ケイエイ</t>
    </rPh>
    <rPh sb="17" eb="20">
      <t>ケンキュウショ</t>
    </rPh>
    <phoneticPr fontId="4"/>
  </si>
  <si>
    <t>地域の特性に応じた官民ボーダレスな都市経営の推進に向けた都市再生推進法人等の民間まちづくり活動の推進に関する調査・検討業務</t>
    <rPh sb="0" eb="2">
      <t>チイキ</t>
    </rPh>
    <rPh sb="3" eb="5">
      <t>トクセイ</t>
    </rPh>
    <rPh sb="6" eb="7">
      <t>オウ</t>
    </rPh>
    <rPh sb="9" eb="11">
      <t>カンミン</t>
    </rPh>
    <rPh sb="17" eb="19">
      <t>トシ</t>
    </rPh>
    <rPh sb="19" eb="21">
      <t>ケイエイ</t>
    </rPh>
    <rPh sb="22" eb="24">
      <t>スイシン</t>
    </rPh>
    <rPh sb="25" eb="26">
      <t>ム</t>
    </rPh>
    <rPh sb="28" eb="30">
      <t>トシ</t>
    </rPh>
    <rPh sb="30" eb="32">
      <t>サイセイ</t>
    </rPh>
    <rPh sb="32" eb="35">
      <t>スイシンホウ</t>
    </rPh>
    <rPh sb="35" eb="36">
      <t>ジン</t>
    </rPh>
    <rPh sb="36" eb="37">
      <t>トウ</t>
    </rPh>
    <rPh sb="38" eb="40">
      <t>ミンカン</t>
    </rPh>
    <rPh sb="45" eb="47">
      <t>カツドウ</t>
    </rPh>
    <rPh sb="48" eb="50">
      <t>スイシン</t>
    </rPh>
    <rPh sb="51" eb="52">
      <t>カン</t>
    </rPh>
    <rPh sb="54" eb="56">
      <t>チョウサ</t>
    </rPh>
    <rPh sb="57" eb="59">
      <t>ケントウ</t>
    </rPh>
    <rPh sb="59" eb="61">
      <t>ギョウム</t>
    </rPh>
    <phoneticPr fontId="4"/>
  </si>
  <si>
    <t>（株）日建設計総合研究所</t>
    <rPh sb="3" eb="5">
      <t>ニッケン</t>
    </rPh>
    <rPh sb="5" eb="7">
      <t>セッケイ</t>
    </rPh>
    <rPh sb="7" eb="9">
      <t>ソウゴウ</t>
    </rPh>
    <rPh sb="9" eb="12">
      <t>ケンキュウジョ</t>
    </rPh>
    <phoneticPr fontId="4"/>
  </si>
  <si>
    <t>エネルギー施策と連携した持続可能なまちづくり推進方策検討業務</t>
    <phoneticPr fontId="4"/>
  </si>
  <si>
    <t>共同提案体（一社）都市環境エネルギー協会　他２社</t>
    <rPh sb="0" eb="2">
      <t>キョウドウ</t>
    </rPh>
    <rPh sb="2" eb="4">
      <t>テイアン</t>
    </rPh>
    <rPh sb="4" eb="5">
      <t>カラダ</t>
    </rPh>
    <rPh sb="6" eb="7">
      <t>イッ</t>
    </rPh>
    <rPh sb="7" eb="8">
      <t>シャ</t>
    </rPh>
    <rPh sb="9" eb="11">
      <t>トシ</t>
    </rPh>
    <rPh sb="11" eb="13">
      <t>カンキョウ</t>
    </rPh>
    <rPh sb="18" eb="20">
      <t>キョウカイ</t>
    </rPh>
    <phoneticPr fontId="4"/>
  </si>
  <si>
    <t>今後の大規模災害発生時における市街地復興事業の組立て方・進め方検討業務</t>
    <rPh sb="0" eb="2">
      <t>コンゴ</t>
    </rPh>
    <rPh sb="3" eb="6">
      <t>ダイキボ</t>
    </rPh>
    <rPh sb="6" eb="8">
      <t>サイガイ</t>
    </rPh>
    <rPh sb="8" eb="11">
      <t>ハッセイジ</t>
    </rPh>
    <rPh sb="15" eb="18">
      <t>シガイチ</t>
    </rPh>
    <rPh sb="18" eb="20">
      <t>フッコウ</t>
    </rPh>
    <rPh sb="20" eb="22">
      <t>ジギョウ</t>
    </rPh>
    <rPh sb="23" eb="24">
      <t>ク</t>
    </rPh>
    <rPh sb="24" eb="25">
      <t>タ</t>
    </rPh>
    <rPh sb="26" eb="27">
      <t>カタ</t>
    </rPh>
    <rPh sb="28" eb="29">
      <t>スス</t>
    </rPh>
    <rPh sb="30" eb="31">
      <t>カタ</t>
    </rPh>
    <rPh sb="31" eb="33">
      <t>ケントウ</t>
    </rPh>
    <rPh sb="33" eb="35">
      <t>ギョウム</t>
    </rPh>
    <phoneticPr fontId="4"/>
  </si>
  <si>
    <t>共同提案体（代）街づくり区画整理協会　他１社</t>
    <phoneticPr fontId="4"/>
  </si>
  <si>
    <t>都市開発と連携した地下空間等の再構築手法検討業務</t>
    <phoneticPr fontId="14"/>
  </si>
  <si>
    <t>（株）日建設計シビル</t>
    <rPh sb="0" eb="3">
      <t>カブ</t>
    </rPh>
    <rPh sb="3" eb="5">
      <t>ニッケン</t>
    </rPh>
    <rPh sb="5" eb="7">
      <t>セッケイ</t>
    </rPh>
    <phoneticPr fontId="4"/>
  </si>
  <si>
    <t>連続立体交差事業の効率的かつ効果的な促進方策と事業効果に関する調査検討業務</t>
    <phoneticPr fontId="14"/>
  </si>
  <si>
    <t>共同提案体（代）（公社）日本交通計画協会他２社案体</t>
    <rPh sb="9" eb="11">
      <t>コウシャ</t>
    </rPh>
    <rPh sb="12" eb="14">
      <t>ニホン</t>
    </rPh>
    <rPh sb="14" eb="16">
      <t>コウツウ</t>
    </rPh>
    <rPh sb="16" eb="18">
      <t>ケイカク</t>
    </rPh>
    <rPh sb="18" eb="20">
      <t>キョウカイ</t>
    </rPh>
    <rPh sb="20" eb="21">
      <t>ホカ</t>
    </rPh>
    <rPh sb="22" eb="23">
      <t>シャ</t>
    </rPh>
    <rPh sb="23" eb="24">
      <t>アン</t>
    </rPh>
    <rPh sb="24" eb="25">
      <t>カラダ</t>
    </rPh>
    <phoneticPr fontId="4"/>
  </si>
  <si>
    <t>都市におけるオープンスペースの保全・活用に向けた検討調査</t>
    <phoneticPr fontId="4"/>
  </si>
  <si>
    <t>（公財）都市緑化機構</t>
    <rPh sb="1" eb="3">
      <t>コウザイ</t>
    </rPh>
    <rPh sb="4" eb="6">
      <t>トシ</t>
    </rPh>
    <rPh sb="6" eb="8">
      <t>リョクカ</t>
    </rPh>
    <rPh sb="8" eb="10">
      <t>キコウ</t>
    </rPh>
    <phoneticPr fontId="4"/>
  </si>
  <si>
    <t>都市緑化の推進・緑地保全施策の実績に関する分析・検討調査</t>
    <phoneticPr fontId="4"/>
  </si>
  <si>
    <t>（一社）日本緑化センター　　</t>
    <rPh sb="1" eb="3">
      <t>イッシャ</t>
    </rPh>
    <rPh sb="4" eb="6">
      <t>ニホン</t>
    </rPh>
    <phoneticPr fontId="4"/>
  </si>
  <si>
    <t>古都保存及び景観・歴史まちづくり等の実態及び推進方策検討調査</t>
    <rPh sb="0" eb="2">
      <t>コト</t>
    </rPh>
    <rPh sb="2" eb="4">
      <t>ホゾン</t>
    </rPh>
    <rPh sb="4" eb="5">
      <t>オヨ</t>
    </rPh>
    <rPh sb="6" eb="8">
      <t>ケイカン</t>
    </rPh>
    <rPh sb="9" eb="11">
      <t>レキシ</t>
    </rPh>
    <rPh sb="16" eb="17">
      <t>トウ</t>
    </rPh>
    <rPh sb="18" eb="20">
      <t>ジッタイ</t>
    </rPh>
    <rPh sb="20" eb="21">
      <t>オヨ</t>
    </rPh>
    <rPh sb="22" eb="24">
      <t>スイシン</t>
    </rPh>
    <rPh sb="24" eb="26">
      <t>ホウサク</t>
    </rPh>
    <rPh sb="26" eb="28">
      <t>ケントウ</t>
    </rPh>
    <rPh sb="28" eb="30">
      <t>チョウサ</t>
    </rPh>
    <phoneticPr fontId="4"/>
  </si>
  <si>
    <t>平成３１年度公園緑地工事積算体系の更新等調査検討業務</t>
    <rPh sb="0" eb="2">
      <t>ヘイセイ</t>
    </rPh>
    <rPh sb="4" eb="6">
      <t>ネンド</t>
    </rPh>
    <rPh sb="6" eb="8">
      <t>コウエン</t>
    </rPh>
    <rPh sb="8" eb="10">
      <t>リョクチ</t>
    </rPh>
    <rPh sb="10" eb="12">
      <t>コウジ</t>
    </rPh>
    <rPh sb="12" eb="14">
      <t>セキサン</t>
    </rPh>
    <rPh sb="14" eb="16">
      <t>タイケイ</t>
    </rPh>
    <rPh sb="17" eb="19">
      <t>コウシン</t>
    </rPh>
    <rPh sb="19" eb="20">
      <t>トウ</t>
    </rPh>
    <rPh sb="20" eb="22">
      <t>チョウサ</t>
    </rPh>
    <rPh sb="22" eb="24">
      <t>ケントウ</t>
    </rPh>
    <rPh sb="24" eb="26">
      <t>ギョウム</t>
    </rPh>
    <phoneticPr fontId="4"/>
  </si>
  <si>
    <t>（一社）日本公園緑地協会</t>
    <rPh sb="1" eb="2">
      <t>イチ</t>
    </rPh>
    <rPh sb="2" eb="3">
      <t>シャ</t>
    </rPh>
    <rPh sb="4" eb="6">
      <t>ニホン</t>
    </rPh>
    <rPh sb="6" eb="8">
      <t>コウエン</t>
    </rPh>
    <rPh sb="8" eb="10">
      <t>リョクチ</t>
    </rPh>
    <rPh sb="10" eb="12">
      <t>キョウカイ</t>
    </rPh>
    <phoneticPr fontId="4"/>
  </si>
  <si>
    <t>平成31年度地域生活拠点等の構築に関する調査検討業務</t>
    <rPh sb="0" eb="2">
      <t>ヘイセイ</t>
    </rPh>
    <rPh sb="4" eb="6">
      <t>ネンド</t>
    </rPh>
    <rPh sb="6" eb="8">
      <t>チイキ</t>
    </rPh>
    <rPh sb="8" eb="10">
      <t>セイカツ</t>
    </rPh>
    <rPh sb="10" eb="12">
      <t>キョテン</t>
    </rPh>
    <rPh sb="12" eb="13">
      <t>トウ</t>
    </rPh>
    <rPh sb="14" eb="16">
      <t>コウチク</t>
    </rPh>
    <rPh sb="17" eb="18">
      <t>カン</t>
    </rPh>
    <rPh sb="20" eb="22">
      <t>チョウサ</t>
    </rPh>
    <rPh sb="22" eb="24">
      <t>ケントウ</t>
    </rPh>
    <rPh sb="24" eb="26">
      <t>ギョウム</t>
    </rPh>
    <phoneticPr fontId="4"/>
  </si>
  <si>
    <t>まちづくり分野におけるソーシャル・インパクト・ボンドの活用調査検討業務</t>
    <rPh sb="5" eb="7">
      <t>ブンヤ</t>
    </rPh>
    <rPh sb="27" eb="29">
      <t>カツヨウ</t>
    </rPh>
    <rPh sb="29" eb="31">
      <t>チョウサ</t>
    </rPh>
    <rPh sb="31" eb="33">
      <t>ケントウ</t>
    </rPh>
    <rPh sb="33" eb="35">
      <t>ギョウム</t>
    </rPh>
    <phoneticPr fontId="4"/>
  </si>
  <si>
    <t>（株）日本総合研究所</t>
    <rPh sb="3" eb="5">
      <t>ニホン</t>
    </rPh>
    <rPh sb="5" eb="7">
      <t>ソウゴウ</t>
    </rPh>
    <rPh sb="7" eb="10">
      <t>ケンキュウジョ</t>
    </rPh>
    <phoneticPr fontId="4"/>
  </si>
  <si>
    <t>平成３１年度　道路施策に係る資料管理業務</t>
    <rPh sb="0" eb="2">
      <t>ヘイセイ</t>
    </rPh>
    <rPh sb="4" eb="6">
      <t>ネンド</t>
    </rPh>
    <rPh sb="7" eb="9">
      <t>ドウロ</t>
    </rPh>
    <rPh sb="9" eb="11">
      <t>シサク</t>
    </rPh>
    <rPh sb="12" eb="13">
      <t>カカ</t>
    </rPh>
    <rPh sb="14" eb="16">
      <t>シリョウ</t>
    </rPh>
    <rPh sb="16" eb="18">
      <t>カンリ</t>
    </rPh>
    <rPh sb="18" eb="20">
      <t>ギョウム</t>
    </rPh>
    <phoneticPr fontId="4"/>
  </si>
  <si>
    <t>パシフィックコンサルタンツ（株）首都圏本社</t>
    <rPh sb="16" eb="19">
      <t>シュトケン</t>
    </rPh>
    <rPh sb="19" eb="21">
      <t>ホンシャ</t>
    </rPh>
    <phoneticPr fontId="4"/>
  </si>
  <si>
    <t>道路局企画課企画第二係
tel：03-5253-8485</t>
  </si>
  <si>
    <t>平成３１年度　道路政策の方向性の検討に資する各種論調の調査等業務</t>
    <rPh sb="0" eb="2">
      <t>ヘイセイ</t>
    </rPh>
    <rPh sb="4" eb="6">
      <t>ネンド</t>
    </rPh>
    <rPh sb="7" eb="9">
      <t>ドウロ</t>
    </rPh>
    <rPh sb="9" eb="11">
      <t>セイサク</t>
    </rPh>
    <rPh sb="12" eb="15">
      <t>ホウコウセイ</t>
    </rPh>
    <rPh sb="16" eb="18">
      <t>ケントウ</t>
    </rPh>
    <rPh sb="19" eb="20">
      <t>シ</t>
    </rPh>
    <rPh sb="22" eb="24">
      <t>カクシュ</t>
    </rPh>
    <rPh sb="24" eb="26">
      <t>ロンチョウ</t>
    </rPh>
    <rPh sb="27" eb="30">
      <t>チョウサナド</t>
    </rPh>
    <rPh sb="30" eb="32">
      <t>ギョウム</t>
    </rPh>
    <phoneticPr fontId="4"/>
  </si>
  <si>
    <t>（株）博報堂</t>
    <rPh sb="0" eb="3">
      <t>カブ</t>
    </rPh>
    <rPh sb="3" eb="6">
      <t>ハクホウドウ</t>
    </rPh>
    <phoneticPr fontId="4"/>
  </si>
  <si>
    <t>特殊車両の通行許可に係る適正化検討業務</t>
    <rPh sb="0" eb="2">
      <t>トクシュ</t>
    </rPh>
    <rPh sb="2" eb="4">
      <t>シャリョウ</t>
    </rPh>
    <rPh sb="5" eb="7">
      <t>ツウコウ</t>
    </rPh>
    <rPh sb="7" eb="9">
      <t>キョカ</t>
    </rPh>
    <rPh sb="10" eb="11">
      <t>カカ</t>
    </rPh>
    <rPh sb="12" eb="15">
      <t>テキセイカ</t>
    </rPh>
    <rPh sb="15" eb="17">
      <t>ケントウ</t>
    </rPh>
    <rPh sb="17" eb="19">
      <t>ギョウム</t>
    </rPh>
    <phoneticPr fontId="4"/>
  </si>
  <si>
    <t>（株）オリエンタルコンサルタンツ</t>
    <rPh sb="0" eb="3">
      <t>カブ</t>
    </rPh>
    <phoneticPr fontId="4"/>
  </si>
  <si>
    <t>道路局道路交通管理課車両通行対策室技術第一係
tel：03-5253-8483</t>
  </si>
  <si>
    <t>道路の設置・管理等における訴訟リスクに関する調査検討業務</t>
    <rPh sb="0" eb="2">
      <t>ドウロ</t>
    </rPh>
    <rPh sb="3" eb="5">
      <t>セッチ</t>
    </rPh>
    <rPh sb="6" eb="8">
      <t>カンリ</t>
    </rPh>
    <rPh sb="8" eb="9">
      <t>トウ</t>
    </rPh>
    <rPh sb="13" eb="15">
      <t>ソショウ</t>
    </rPh>
    <rPh sb="19" eb="20">
      <t>カン</t>
    </rPh>
    <rPh sb="22" eb="24">
      <t>チョウサ</t>
    </rPh>
    <rPh sb="24" eb="26">
      <t>ケントウ</t>
    </rPh>
    <rPh sb="26" eb="28">
      <t>ギョウム</t>
    </rPh>
    <phoneticPr fontId="17"/>
  </si>
  <si>
    <t>（一財）日本みち研究所</t>
    <phoneticPr fontId="4"/>
  </si>
  <si>
    <t>道路局道路交通管理課訟務係
tel：03-5253-8482</t>
  </si>
  <si>
    <t>特殊車両通行許可の迅速化のための道路情報の収集及び調査表作成等に関する検討業務</t>
    <phoneticPr fontId="4"/>
  </si>
  <si>
    <t>（株）建設技術研究所</t>
    <rPh sb="0" eb="3">
      <t>カブ</t>
    </rPh>
    <rPh sb="3" eb="5">
      <t>ケンセツ</t>
    </rPh>
    <rPh sb="5" eb="7">
      <t>ギジュツ</t>
    </rPh>
    <rPh sb="7" eb="10">
      <t>ケンキュウジョ</t>
    </rPh>
    <phoneticPr fontId="4"/>
  </si>
  <si>
    <t>特殊車両通行許可制度のあり方等に関する検討業務</t>
    <rPh sb="0" eb="2">
      <t>トクシュ</t>
    </rPh>
    <rPh sb="2" eb="4">
      <t>シャリョウ</t>
    </rPh>
    <rPh sb="4" eb="6">
      <t>ツウコウ</t>
    </rPh>
    <rPh sb="6" eb="8">
      <t>キョカ</t>
    </rPh>
    <rPh sb="8" eb="10">
      <t>セイド</t>
    </rPh>
    <rPh sb="13" eb="14">
      <t>カタ</t>
    </rPh>
    <rPh sb="14" eb="15">
      <t>トウ</t>
    </rPh>
    <rPh sb="16" eb="17">
      <t>カン</t>
    </rPh>
    <rPh sb="19" eb="21">
      <t>ケントウ</t>
    </rPh>
    <rPh sb="21" eb="23">
      <t>ギョウム</t>
    </rPh>
    <phoneticPr fontId="4"/>
  </si>
  <si>
    <t>特殊車両通行許可制度のあり方等に関する検討業務道路新産業開発機構・オリエンタルコンサルタンツ共同提案体</t>
    <phoneticPr fontId="4"/>
  </si>
  <si>
    <t>平成３１年度　自転車の通勤利用のあり方等に関する検討業務</t>
    <phoneticPr fontId="4"/>
  </si>
  <si>
    <t>道路局参事官付調整係
tel：03-5253-8495</t>
    <rPh sb="0" eb="3">
      <t>ドウロキョク</t>
    </rPh>
    <rPh sb="3" eb="6">
      <t>サンジカン</t>
    </rPh>
    <rPh sb="6" eb="7">
      <t>ヅ</t>
    </rPh>
    <rPh sb="7" eb="9">
      <t>チョウセイ</t>
    </rPh>
    <rPh sb="9" eb="10">
      <t>カカリ</t>
    </rPh>
    <phoneticPr fontId="4"/>
  </si>
  <si>
    <t>平成３１年度　道路事業の評価手法及び整備効果に関する検討業務</t>
    <phoneticPr fontId="4"/>
  </si>
  <si>
    <t>平成３１年度　道路事業の評価手法及び整備効果に関する検討業務　計量計画研究所・復建調査設計共同提案体</t>
  </si>
  <si>
    <t>首都圏における高速道路を賢く使うための料金体系に関する調査検討業務</t>
    <phoneticPr fontId="4"/>
  </si>
  <si>
    <t>（一財）　計量計画研究所</t>
    <rPh sb="1" eb="2">
      <t>イチ</t>
    </rPh>
    <rPh sb="2" eb="3">
      <t>ザイ</t>
    </rPh>
    <rPh sb="5" eb="7">
      <t>ケイリョウ</t>
    </rPh>
    <rPh sb="7" eb="9">
      <t>ケイカク</t>
    </rPh>
    <rPh sb="9" eb="12">
      <t>ケンキュウジョ</t>
    </rPh>
    <phoneticPr fontId="4"/>
  </si>
  <si>
    <t>道路局高速道路課都市高速係
tel：03-5253-8490</t>
    <rPh sb="8" eb="10">
      <t>トシ</t>
    </rPh>
    <rPh sb="10" eb="12">
      <t>コウソク</t>
    </rPh>
    <phoneticPr fontId="4"/>
  </si>
  <si>
    <t>平成３１年度　「道の駅」機能向上方策検討等業務</t>
    <phoneticPr fontId="4"/>
  </si>
  <si>
    <t>平成31年度「道の駅」機能向上方策検討等業務日本みち研究所・オリエンタルコンサルタンツ共同提案体</t>
    <phoneticPr fontId="4"/>
  </si>
  <si>
    <t>道路局企画課評価室事業分析評価係
tel：03-5253-8593</t>
    <rPh sb="0" eb="3">
      <t>ドウロキョク</t>
    </rPh>
    <rPh sb="3" eb="6">
      <t>キカクカ</t>
    </rPh>
    <rPh sb="6" eb="9">
      <t>ヒョウカシツ</t>
    </rPh>
    <rPh sb="9" eb="11">
      <t>ジギョウ</t>
    </rPh>
    <rPh sb="11" eb="13">
      <t>ブンセキ</t>
    </rPh>
    <rPh sb="13" eb="15">
      <t>ヒョウカ</t>
    </rPh>
    <rPh sb="15" eb="16">
      <t>カカリ</t>
    </rPh>
    <phoneticPr fontId="4"/>
  </si>
  <si>
    <t>北米における道路関連政策等の動向調査業務</t>
    <phoneticPr fontId="4"/>
  </si>
  <si>
    <t>北米における道路関連政策等の動向調査業務公共計画研究所インターナショナルアクセスコーポレーション共同提案体</t>
    <phoneticPr fontId="4"/>
  </si>
  <si>
    <t>道路局企画課国際室国際調査第二係
tel:03-5253-8906</t>
  </si>
  <si>
    <t>平成３１年度　交通・防災拠点の強化・推進に関する検討業務</t>
    <phoneticPr fontId="4"/>
  </si>
  <si>
    <t>（一財）道路新産業開発機構</t>
    <phoneticPr fontId="4"/>
  </si>
  <si>
    <t>中国及び韓国における道路関連政策等の動向調査業務</t>
    <phoneticPr fontId="4"/>
  </si>
  <si>
    <t>（株）公共計画研究所</t>
    <phoneticPr fontId="4"/>
  </si>
  <si>
    <t>欧州諸国における道路関連政策等の動向調査業務</t>
    <phoneticPr fontId="4"/>
  </si>
  <si>
    <t>平成３１年度　観光地における道路施策に関する調査検討業務</t>
    <phoneticPr fontId="4"/>
  </si>
  <si>
    <t>平成31年度観光地における道路施策に関する調査検討業務日本みち研究所・建設環境研究所共同提案体</t>
  </si>
  <si>
    <t>平成３１年度ICT・AI等の新たな技術を活用した面的な観光渋滞対策に関する検討業務</t>
    <phoneticPr fontId="4"/>
  </si>
  <si>
    <t>（一財）国土技術研究センター</t>
    <rPh sb="1" eb="2">
      <t>イチ</t>
    </rPh>
    <rPh sb="2" eb="3">
      <t>ザイ</t>
    </rPh>
    <rPh sb="4" eb="6">
      <t>コクド</t>
    </rPh>
    <rPh sb="6" eb="8">
      <t>ギジュツ</t>
    </rPh>
    <rPh sb="8" eb="10">
      <t>ケンキュウ</t>
    </rPh>
    <phoneticPr fontId="17"/>
  </si>
  <si>
    <t>海外道路プロジェクトに関する調査検討業務</t>
    <phoneticPr fontId="4"/>
  </si>
  <si>
    <t>海外道路プロジェクトに関する調査検討業務共同提案体</t>
    <phoneticPr fontId="4"/>
  </si>
  <si>
    <t>道路局企画課国際室国際調査第一係
tel:03-5253-8906</t>
    <rPh sb="14" eb="15">
      <t>イチ</t>
    </rPh>
    <phoneticPr fontId="4"/>
  </si>
  <si>
    <t>高速道路の安全対策検討業務</t>
    <phoneticPr fontId="4"/>
  </si>
  <si>
    <t>道路局高速道路課高速道路係
tel：03-5253-8490</t>
    <rPh sb="10" eb="12">
      <t>ドウロ</t>
    </rPh>
    <phoneticPr fontId="4"/>
  </si>
  <si>
    <t>高速道路における逆走対策検討業務</t>
    <phoneticPr fontId="4"/>
  </si>
  <si>
    <t>高速道路における逆走対策検討業務オリエンタルコンサルタンツ・道路新産業開発機構共同提案体</t>
    <phoneticPr fontId="4"/>
  </si>
  <si>
    <t>道路局高速道路課有料道路調整室防災・技術係
tel：03-5253-8491</t>
    <rPh sb="8" eb="10">
      <t>ユウリョウ</t>
    </rPh>
    <rPh sb="10" eb="12">
      <t>ドウロ</t>
    </rPh>
    <rPh sb="12" eb="15">
      <t>チョウセイシツ</t>
    </rPh>
    <rPh sb="15" eb="17">
      <t>ボウサイ</t>
    </rPh>
    <rPh sb="18" eb="20">
      <t>ギジュツ</t>
    </rPh>
    <rPh sb="20" eb="21">
      <t>ガカリ</t>
    </rPh>
    <phoneticPr fontId="4"/>
  </si>
  <si>
    <t>高速道路に関する交通関連データの整理・検討業務</t>
    <phoneticPr fontId="4"/>
  </si>
  <si>
    <t>（株）オリエンタルコンサルタンツ</t>
    <rPh sb="1" eb="2">
      <t>カブ</t>
    </rPh>
    <phoneticPr fontId="4"/>
  </si>
  <si>
    <t>道路局高速道路課事業企画係
tel：03-5253-8490</t>
  </si>
  <si>
    <t>平成３１年度　道路事業の時間価値及び走行経費原単位に関する検討業務</t>
    <phoneticPr fontId="4"/>
  </si>
  <si>
    <t>（株）三菱総合研究所</t>
    <phoneticPr fontId="4"/>
  </si>
  <si>
    <t>道路関係国際機関の動向調査業務</t>
    <phoneticPr fontId="4"/>
  </si>
  <si>
    <t>道路分野におけるインフラシステム海外展開支援業務</t>
    <rPh sb="0" eb="2">
      <t>ドウロ</t>
    </rPh>
    <rPh sb="2" eb="4">
      <t>ブンヤ</t>
    </rPh>
    <rPh sb="16" eb="18">
      <t>カイガイ</t>
    </rPh>
    <rPh sb="18" eb="20">
      <t>テンカイ</t>
    </rPh>
    <rPh sb="20" eb="22">
      <t>シエン</t>
    </rPh>
    <rPh sb="22" eb="24">
      <t>ギョウム</t>
    </rPh>
    <phoneticPr fontId="4"/>
  </si>
  <si>
    <t>道路分野におけるインフラシステム海外展開支援業務共同提案体</t>
    <phoneticPr fontId="4"/>
  </si>
  <si>
    <t>日ASEAN交通連携における道路メンテナンス調査検討業務</t>
    <phoneticPr fontId="4"/>
  </si>
  <si>
    <t>日ASEAN交通連携における道路メンテナンス調査検討業務共同提案体</t>
    <phoneticPr fontId="4"/>
  </si>
  <si>
    <t>踏切道対策に関する検討業務</t>
    <phoneticPr fontId="4"/>
  </si>
  <si>
    <t>踏切道対策に関する検討業務パシフィックコンサルタンツ株式会社・日本みち研究所共同提案体</t>
    <phoneticPr fontId="4"/>
  </si>
  <si>
    <t>道路局路政課交通係
tel:03-5253-8479</t>
  </si>
  <si>
    <t>平成31年度　ビッグデータを活用した幹線道路における交通安全対策推進方策に関する検討業務</t>
    <phoneticPr fontId="4"/>
  </si>
  <si>
    <t>道路局環境安全・防災課道路交通安全対策室交通安全係
tel：03-5253-8907</t>
    <rPh sb="8" eb="10">
      <t>ボウサイ</t>
    </rPh>
    <phoneticPr fontId="4"/>
  </si>
  <si>
    <t>重要物流道路における特車通行許可不要区間等の充実に向けた調査検討業務</t>
    <rPh sb="16" eb="18">
      <t>フヨウ</t>
    </rPh>
    <phoneticPr fontId="4"/>
  </si>
  <si>
    <t>道路局企画課道路経済調査室調査第一係
tel：03-5253-8487</t>
    <rPh sb="16" eb="17">
      <t>イチ</t>
    </rPh>
    <phoneticPr fontId="4"/>
  </si>
  <si>
    <t>平成31年度　景観に配慮した道路空間の形成・道路のデザインに関する調査検討業務</t>
    <phoneticPr fontId="4"/>
  </si>
  <si>
    <t>道路局環境安全・防災課計画係
tel：03-5253-8495</t>
    <rPh sb="0" eb="3">
      <t>ドウロキョク</t>
    </rPh>
    <rPh sb="3" eb="5">
      <t>カンキョウ</t>
    </rPh>
    <rPh sb="5" eb="7">
      <t>アンゼン</t>
    </rPh>
    <rPh sb="8" eb="10">
      <t>ボウサイ</t>
    </rPh>
    <rPh sb="10" eb="11">
      <t>カ</t>
    </rPh>
    <rPh sb="11" eb="13">
      <t>ケイカク</t>
    </rPh>
    <rPh sb="13" eb="14">
      <t>カカリ</t>
    </rPh>
    <phoneticPr fontId="4"/>
  </si>
  <si>
    <t>新たな物流システムに対応した高速道路インフラの活用等に関する調査検討業務</t>
    <phoneticPr fontId="4"/>
  </si>
  <si>
    <t>道路局高速道路課有料道路調整室事業推進係
tel：03-5253-8491</t>
    <rPh sb="8" eb="10">
      <t>ユウリョウ</t>
    </rPh>
    <rPh sb="10" eb="12">
      <t>ドウロ</t>
    </rPh>
    <rPh sb="12" eb="15">
      <t>チョウセイシツ</t>
    </rPh>
    <rPh sb="15" eb="17">
      <t>ジギョウ</t>
    </rPh>
    <rPh sb="17" eb="19">
      <t>スイシン</t>
    </rPh>
    <rPh sb="19" eb="20">
      <t>ガカリ</t>
    </rPh>
    <phoneticPr fontId="4"/>
  </si>
  <si>
    <t>平成31年度　ビッグデータを活用した生活道路における交通安全対策推進方策に関する検討業務</t>
    <phoneticPr fontId="4"/>
  </si>
  <si>
    <t>（一財）計量計画研究所</t>
    <phoneticPr fontId="4"/>
  </si>
  <si>
    <t>平成３１年度　道路関係計数等に関するデータ等整理業務</t>
    <phoneticPr fontId="4"/>
  </si>
  <si>
    <t>アクロスロード（株）</t>
    <rPh sb="8" eb="9">
      <t>カブ</t>
    </rPh>
    <phoneticPr fontId="4"/>
  </si>
  <si>
    <t>道路局企画課企画第一係
tel：03-5253-8485</t>
    <rPh sb="9" eb="10">
      <t>イチ</t>
    </rPh>
    <phoneticPr fontId="4"/>
  </si>
  <si>
    <t>平成３１年度　自転車の統計に関する整理等業務</t>
    <phoneticPr fontId="4"/>
  </si>
  <si>
    <t>平成３１年度　自転車の統計に関する整理等業務建設技術研究所・日本みち研究所共同提案体</t>
    <phoneticPr fontId="4"/>
  </si>
  <si>
    <t>道路局参事官付技術係
tel：03-5253-8495</t>
    <rPh sb="0" eb="3">
      <t>ドウロキョク</t>
    </rPh>
    <rPh sb="3" eb="6">
      <t>サンジカン</t>
    </rPh>
    <rPh sb="6" eb="7">
      <t>ヅ</t>
    </rPh>
    <rPh sb="7" eb="9">
      <t>ギジュツ</t>
    </rPh>
    <rPh sb="9" eb="10">
      <t>カカリ</t>
    </rPh>
    <phoneticPr fontId="4"/>
  </si>
  <si>
    <t>センシングデータを活用した特車審査の高度化等に関する検討業務</t>
    <phoneticPr fontId="4"/>
  </si>
  <si>
    <t>日本デジタル道路地図協会・アジア航測共同提案体</t>
    <phoneticPr fontId="4"/>
  </si>
  <si>
    <t>高速道路料金施策の効果検証業務</t>
    <phoneticPr fontId="4"/>
  </si>
  <si>
    <t>高速道路料金施策の効果検証業務　計量計画研究所・社会システム・地域未来研究所共同提案体</t>
    <phoneticPr fontId="4"/>
  </si>
  <si>
    <t>平成31年度　多様なニーズに対応した道路空間利活用のあり方等に関する調査検討業務</t>
    <phoneticPr fontId="4"/>
  </si>
  <si>
    <t>効率的な道路情報の集約・提供方法および運用に関する検討業務</t>
    <phoneticPr fontId="4"/>
  </si>
  <si>
    <t>効率的な道路情報の集約・提供方法および運用に関する検討業務日本道路交通情報センター及びニュープランニング共同提案体</t>
    <phoneticPr fontId="4"/>
  </si>
  <si>
    <t>道路局道路交通管理課高度道路交通システム推進室道路交通情報係
tel：03-5253-8484</t>
    <rPh sb="23" eb="25">
      <t>ドウロ</t>
    </rPh>
    <rPh sb="25" eb="27">
      <t>コウツウ</t>
    </rPh>
    <rPh sb="27" eb="29">
      <t>ジョウホウ</t>
    </rPh>
    <rPh sb="29" eb="30">
      <t>ガカリ</t>
    </rPh>
    <phoneticPr fontId="4"/>
  </si>
  <si>
    <t>高速道路料金施策の効果・影響関連データの整理・検討業務</t>
    <phoneticPr fontId="4"/>
  </si>
  <si>
    <t>高速道路料金施策の効果・影響関連データの整理・検討業務　日本能率協会総合研究所・三菱総合研究所・三菱ＵＦＪリサーチ＆コンサルティング共同提案体</t>
    <phoneticPr fontId="4"/>
  </si>
  <si>
    <t>平成31年度　道路協力団体等との連携の推進に係る調査検討業務</t>
    <phoneticPr fontId="4"/>
  </si>
  <si>
    <t>平成31年度　道路協力団体等との連携の推進に係る調査検討業務　日本みち研究所・セントラルコンサルタント共同提案体</t>
    <rPh sb="0" eb="2">
      <t>ヘイセイ</t>
    </rPh>
    <rPh sb="4" eb="6">
      <t>ネンド</t>
    </rPh>
    <rPh sb="7" eb="9">
      <t>ドウロ</t>
    </rPh>
    <rPh sb="9" eb="11">
      <t>キョウリョク</t>
    </rPh>
    <rPh sb="11" eb="13">
      <t>ダンタイ</t>
    </rPh>
    <rPh sb="13" eb="14">
      <t>トウ</t>
    </rPh>
    <rPh sb="16" eb="18">
      <t>レンケイ</t>
    </rPh>
    <rPh sb="19" eb="21">
      <t>スイシン</t>
    </rPh>
    <rPh sb="22" eb="23">
      <t>カカ</t>
    </rPh>
    <rPh sb="24" eb="26">
      <t>チョウサ</t>
    </rPh>
    <rPh sb="26" eb="28">
      <t>ケントウ</t>
    </rPh>
    <rPh sb="28" eb="30">
      <t>ギョウム</t>
    </rPh>
    <rPh sb="31" eb="33">
      <t>ニホン</t>
    </rPh>
    <rPh sb="35" eb="38">
      <t>ケンキュウジョ</t>
    </rPh>
    <rPh sb="51" eb="53">
      <t>キョウドウ</t>
    </rPh>
    <rPh sb="53" eb="55">
      <t>テイアン</t>
    </rPh>
    <rPh sb="55" eb="56">
      <t>タイ</t>
    </rPh>
    <phoneticPr fontId="17"/>
  </si>
  <si>
    <t>センシングデータの道路施策への活用方法等検討業務</t>
    <phoneticPr fontId="4"/>
  </si>
  <si>
    <t>（株）三菱総合研究所</t>
    <rPh sb="1" eb="2">
      <t>カブ</t>
    </rPh>
    <rPh sb="3" eb="5">
      <t>ミツビシ</t>
    </rPh>
    <rPh sb="5" eb="7">
      <t>ソウゴウ</t>
    </rPh>
    <rPh sb="7" eb="10">
      <t>ケンキュウジョ</t>
    </rPh>
    <phoneticPr fontId="17"/>
  </si>
  <si>
    <t>平成３１年度　道路における多様な主体との連携による地域活性化に関する調査検討業務</t>
    <phoneticPr fontId="4"/>
  </si>
  <si>
    <t>平成３１年度道路における多様な主体との連携による地域活性化に関する調査検討業務日本みち研究所・建設環境研究所共同提案体</t>
    <phoneticPr fontId="4"/>
  </si>
  <si>
    <t>道路局環境安全・防災課環境調査係
tel：03-5253-8495</t>
    <rPh sb="0" eb="3">
      <t>ドウロキョク</t>
    </rPh>
    <rPh sb="3" eb="5">
      <t>カンキョウ</t>
    </rPh>
    <rPh sb="5" eb="7">
      <t>アンゼン</t>
    </rPh>
    <rPh sb="8" eb="10">
      <t>ボウサイ</t>
    </rPh>
    <rPh sb="10" eb="11">
      <t>カ</t>
    </rPh>
    <rPh sb="11" eb="13">
      <t>カンキョウ</t>
    </rPh>
    <rPh sb="13" eb="15">
      <t>チョウサ</t>
    </rPh>
    <rPh sb="15" eb="16">
      <t>カカリ</t>
    </rPh>
    <phoneticPr fontId="4"/>
  </si>
  <si>
    <t>平成３１年度　道路空間を有効活用した官民連携による取組に関する調査検討業務</t>
    <phoneticPr fontId="4"/>
  </si>
  <si>
    <t>平成３１年度　道路空間を有効活用した官民連携による取組に関する調査検討業務　日本みち研究所・セントラルコンサルタント共同提案体</t>
    <rPh sb="0" eb="2">
      <t>ヘイセイ</t>
    </rPh>
    <rPh sb="4" eb="6">
      <t>ネンド</t>
    </rPh>
    <rPh sb="7" eb="9">
      <t>ドウロ</t>
    </rPh>
    <rPh sb="9" eb="11">
      <t>クウカン</t>
    </rPh>
    <rPh sb="12" eb="14">
      <t>ユウコウ</t>
    </rPh>
    <rPh sb="14" eb="16">
      <t>カツヨウ</t>
    </rPh>
    <rPh sb="18" eb="20">
      <t>カンミン</t>
    </rPh>
    <rPh sb="20" eb="22">
      <t>レンケイ</t>
    </rPh>
    <rPh sb="25" eb="27">
      <t>トリクミ</t>
    </rPh>
    <rPh sb="28" eb="29">
      <t>カン</t>
    </rPh>
    <rPh sb="31" eb="33">
      <t>チョウサ</t>
    </rPh>
    <rPh sb="33" eb="35">
      <t>ケントウ</t>
    </rPh>
    <rPh sb="35" eb="37">
      <t>ギョウム</t>
    </rPh>
    <rPh sb="38" eb="40">
      <t>ニホン</t>
    </rPh>
    <rPh sb="42" eb="45">
      <t>ケンキュウジョ</t>
    </rPh>
    <rPh sb="58" eb="60">
      <t>キョウドウ</t>
    </rPh>
    <rPh sb="60" eb="62">
      <t>テイアン</t>
    </rPh>
    <rPh sb="62" eb="63">
      <t>タイ</t>
    </rPh>
    <phoneticPr fontId="17"/>
  </si>
  <si>
    <t>平成31年度　立体道路制度を推進するための調査検討業務</t>
    <phoneticPr fontId="4"/>
  </si>
  <si>
    <t>平成31年度　立体道路制度を推進するための調査検討業務　日本みち研究所・セントラルコンサルタント共同提案体</t>
    <phoneticPr fontId="4"/>
  </si>
  <si>
    <t>平成３１年度　自転車活用の総合的かつ計画的な推進に関する検討業務</t>
    <phoneticPr fontId="4"/>
  </si>
  <si>
    <t>ドーコン・計量計画研究所共同提案体</t>
    <phoneticPr fontId="4"/>
  </si>
  <si>
    <t>平成３１年度　無電柱化の多様な推進方策に関する検討業務</t>
    <phoneticPr fontId="4"/>
  </si>
  <si>
    <t>平成３１年度　無電柱化の多様な推進方策に関する検討業務パシフィックコンサルタンツ・日本総合研究所共同提案体</t>
    <phoneticPr fontId="4"/>
  </si>
  <si>
    <t>道路局環境安全・防災課生活空間係
tel：03-5253-8495</t>
    <rPh sb="0" eb="3">
      <t>ドウロキョク</t>
    </rPh>
    <rPh sb="3" eb="5">
      <t>カンキョウ</t>
    </rPh>
    <rPh sb="5" eb="7">
      <t>アンゼン</t>
    </rPh>
    <rPh sb="8" eb="10">
      <t>ボウサイ</t>
    </rPh>
    <rPh sb="10" eb="11">
      <t>カ</t>
    </rPh>
    <rPh sb="11" eb="13">
      <t>セイカツ</t>
    </rPh>
    <rPh sb="13" eb="15">
      <t>クウカン</t>
    </rPh>
    <rPh sb="15" eb="16">
      <t>カカリ</t>
    </rPh>
    <phoneticPr fontId="4"/>
  </si>
  <si>
    <t>２０２０年度道路交通センサス（ＯＤ調査）に向けたプレ調査実施に関する検討業務</t>
    <phoneticPr fontId="4"/>
  </si>
  <si>
    <t>２０２０年度道路交通センサス（ＯＤ調査）に向けたプレ調査実施に関する検討業務計量計画研究所・サーベイリサーチセンター共同提案体</t>
    <phoneticPr fontId="4"/>
  </si>
  <si>
    <t>道路局企画課道路経済調査室調査第二係
tel：03-5253-8487</t>
    <rPh sb="16" eb="17">
      <t>ニ</t>
    </rPh>
    <phoneticPr fontId="4"/>
  </si>
  <si>
    <t>新たな道路交通調査体系の構築に関する検討業務</t>
    <phoneticPr fontId="4"/>
  </si>
  <si>
    <t>（一財）計量計画研究所</t>
    <rPh sb="1" eb="2">
      <t>イチ</t>
    </rPh>
    <rPh sb="2" eb="3">
      <t>ザイ</t>
    </rPh>
    <rPh sb="4" eb="6">
      <t>ケイリョウ</t>
    </rPh>
    <rPh sb="6" eb="8">
      <t>ケイカク</t>
    </rPh>
    <rPh sb="8" eb="11">
      <t>ケンキュウジョ</t>
    </rPh>
    <phoneticPr fontId="17"/>
  </si>
  <si>
    <t>道路交通アセスメントの効果的な運用に関する検討業務</t>
    <phoneticPr fontId="4"/>
  </si>
  <si>
    <t>モビリティ環境の変化を見据えた自動車の保有・利用の動向調査業務</t>
  </si>
  <si>
    <t>道路交通における将来需要予測に関する検討業務</t>
    <phoneticPr fontId="4"/>
  </si>
  <si>
    <t>諸外国におけるエリアプライシングを中心とした道路課金施策及び貨物車交通施策に関する調査検討業務</t>
    <phoneticPr fontId="4"/>
  </si>
  <si>
    <t>平成３１年度　街路樹の適切な維持管理に関する調査検討業務</t>
    <phoneticPr fontId="4"/>
  </si>
  <si>
    <t>（一財）日本緑化センター</t>
    <phoneticPr fontId="4"/>
  </si>
  <si>
    <t>道路局環境安全・防災課環境対策係
tel：03-5253-8495</t>
    <rPh sb="8" eb="10">
      <t>ボウサイ</t>
    </rPh>
    <rPh sb="11" eb="13">
      <t>カンキョウ</t>
    </rPh>
    <rPh sb="13" eb="15">
      <t>タイサク</t>
    </rPh>
    <phoneticPr fontId="4"/>
  </si>
  <si>
    <t>広域道路ネットワークの構築に向けた検討業務</t>
    <rPh sb="0" eb="2">
      <t>コウイキ</t>
    </rPh>
    <rPh sb="2" eb="4">
      <t>ドウロ</t>
    </rPh>
    <rPh sb="11" eb="13">
      <t>コウチク</t>
    </rPh>
    <rPh sb="14" eb="15">
      <t>ム</t>
    </rPh>
    <rPh sb="17" eb="19">
      <t>ケントウ</t>
    </rPh>
    <rPh sb="19" eb="21">
      <t>ギョウム</t>
    </rPh>
    <phoneticPr fontId="17"/>
  </si>
  <si>
    <t>道路局企画課道路経済調査室調査第三係
tel：03-5253-8487</t>
  </si>
  <si>
    <t>常時観測データを活用した道路交通の円滑化検討業務</t>
    <phoneticPr fontId="4"/>
  </si>
  <si>
    <t>常時観測データを活用した道路交通の円滑化検討業務　国土技術研究センター・社会システム共同提案体</t>
    <phoneticPr fontId="4"/>
  </si>
  <si>
    <t>平成３１年度　駅周辺等における歩行空間のユニバーサルデザイン化の推進に関する検討業務</t>
  </si>
  <si>
    <t>道路局環境安全・防災課環境分析係
tel：03-5253-8495</t>
    <rPh sb="0" eb="3">
      <t>ドウロキョク</t>
    </rPh>
    <rPh sb="3" eb="5">
      <t>カンキョウ</t>
    </rPh>
    <rPh sb="5" eb="7">
      <t>アンゼン</t>
    </rPh>
    <rPh sb="8" eb="10">
      <t>ボウサイ</t>
    </rPh>
    <rPh sb="10" eb="11">
      <t>カ</t>
    </rPh>
    <rPh sb="11" eb="13">
      <t>カンキョウ</t>
    </rPh>
    <rPh sb="13" eb="15">
      <t>ブンセキ</t>
    </rPh>
    <rPh sb="15" eb="16">
      <t>カカリ</t>
    </rPh>
    <phoneticPr fontId="4"/>
  </si>
  <si>
    <t>道路ネットワークにおける交通量配分手法に関する検討業務</t>
    <phoneticPr fontId="4"/>
  </si>
  <si>
    <t>社会システム（株）</t>
    <phoneticPr fontId="4"/>
  </si>
  <si>
    <t>国際動向を踏まえた自動運転を含む次世代路車協調システム等のあり方に関する調査検討業務</t>
    <phoneticPr fontId="4"/>
  </si>
  <si>
    <t>国際動向を踏まえた自動運転を含む次世代路車協調システム等のあり方に関する調査検討業務共同提案体</t>
    <phoneticPr fontId="4"/>
  </si>
  <si>
    <t>道路局道路交通管理課高度道路交通システム推進室自動走行システム係
tel：03-5253-8484</t>
    <rPh sb="23" eb="25">
      <t>ジドウ</t>
    </rPh>
    <rPh sb="25" eb="27">
      <t>ソウコウ</t>
    </rPh>
    <phoneticPr fontId="4"/>
  </si>
  <si>
    <t>海外道路ＰＰＰへの参入に係る調査検討業務</t>
    <rPh sb="0" eb="2">
      <t>カイガイ</t>
    </rPh>
    <rPh sb="2" eb="4">
      <t>ドウロ</t>
    </rPh>
    <rPh sb="9" eb="11">
      <t>サンニュウ</t>
    </rPh>
    <rPh sb="12" eb="13">
      <t>カカ</t>
    </rPh>
    <rPh sb="14" eb="16">
      <t>チョウサ</t>
    </rPh>
    <rPh sb="16" eb="18">
      <t>ケントウ</t>
    </rPh>
    <rPh sb="18" eb="20">
      <t>ギョウム</t>
    </rPh>
    <phoneticPr fontId="4"/>
  </si>
  <si>
    <t>日本高速道路インターナショナル（株）</t>
    <rPh sb="15" eb="18">
      <t>カブ</t>
    </rPh>
    <phoneticPr fontId="4"/>
  </si>
  <si>
    <t>中山間地域における自動運転サービスの社会実装に関する検討業務</t>
    <phoneticPr fontId="4"/>
  </si>
  <si>
    <t>中山間地域における自動運転サービスの社会実装に関する検討業務パシフィックコンサルタンツ・道路新産業開発機構共同提案体</t>
    <phoneticPr fontId="4"/>
  </si>
  <si>
    <t>平成３１年度　今後の大規模災害等に備えた道路管理のあり方に関する検討業務</t>
    <phoneticPr fontId="4"/>
  </si>
  <si>
    <t>中央復建コンサルタンツ（株）東京本社</t>
    <rPh sb="14" eb="16">
      <t>トウキョウ</t>
    </rPh>
    <rPh sb="16" eb="18">
      <t>ホンシャ</t>
    </rPh>
    <phoneticPr fontId="4"/>
  </si>
  <si>
    <t>道路局環境安全・防災課道路防災対策室安全企画係
tel：03-5253-8489</t>
    <rPh sb="0" eb="3">
      <t>ドウロキョク</t>
    </rPh>
    <rPh sb="3" eb="5">
      <t>カンキョウ</t>
    </rPh>
    <rPh sb="5" eb="7">
      <t>アンゼン</t>
    </rPh>
    <rPh sb="8" eb="11">
      <t>ボウサイカ</t>
    </rPh>
    <rPh sb="11" eb="13">
      <t>ドウロ</t>
    </rPh>
    <rPh sb="13" eb="15">
      <t>ボウサイ</t>
    </rPh>
    <rPh sb="15" eb="18">
      <t>タイサクシツ</t>
    </rPh>
    <rPh sb="18" eb="20">
      <t>アンゼン</t>
    </rPh>
    <rPh sb="20" eb="22">
      <t>キカク</t>
    </rPh>
    <rPh sb="22" eb="23">
      <t>カカリ</t>
    </rPh>
    <phoneticPr fontId="4"/>
  </si>
  <si>
    <t>平成３１年度　冬期道路交通確保に関する検討業務</t>
    <phoneticPr fontId="4"/>
  </si>
  <si>
    <t>（株）建設技術研究所</t>
    <rPh sb="1" eb="2">
      <t>カブ</t>
    </rPh>
    <rPh sb="3" eb="5">
      <t>ケンセツ</t>
    </rPh>
    <rPh sb="5" eb="7">
      <t>ギジュツ</t>
    </rPh>
    <rPh sb="7" eb="10">
      <t>ケンキュウショ</t>
    </rPh>
    <phoneticPr fontId="17"/>
  </si>
  <si>
    <t>競合国の海外道路プロジェクトに関する調査検討業務</t>
    <phoneticPr fontId="4"/>
  </si>
  <si>
    <t>デロイト　トーマツ　ファイナンシャルアドバイザリー合同会社</t>
    <rPh sb="25" eb="27">
      <t>ゴウドウ</t>
    </rPh>
    <rPh sb="27" eb="29">
      <t>カイシャ</t>
    </rPh>
    <phoneticPr fontId="17"/>
  </si>
  <si>
    <t>平成３1年度　道路土工構造物データベースを活用した効率的な道路管理に関する検討業務</t>
    <phoneticPr fontId="4"/>
  </si>
  <si>
    <t>平成３1年度　道路土工構造物データベースを活用した効率的な道路管理に関する検討業務土木研究センター・日本みち研究所共同提案体</t>
    <phoneticPr fontId="4"/>
  </si>
  <si>
    <t>平成３１年度　官民連携等による無電柱化の推進に関する検討業務</t>
    <phoneticPr fontId="4"/>
  </si>
  <si>
    <t>道路局環境安全・防災課特定更新等工事係
tel：03-5253-8495</t>
    <rPh sb="0" eb="3">
      <t>ドウロキョク</t>
    </rPh>
    <rPh sb="3" eb="5">
      <t>カンキョウ</t>
    </rPh>
    <rPh sb="5" eb="7">
      <t>アンゼン</t>
    </rPh>
    <rPh sb="8" eb="10">
      <t>ボウサイ</t>
    </rPh>
    <rPh sb="10" eb="11">
      <t>カ</t>
    </rPh>
    <rPh sb="11" eb="13">
      <t>トクテイ</t>
    </rPh>
    <rPh sb="13" eb="15">
      <t>コウシン</t>
    </rPh>
    <rPh sb="15" eb="16">
      <t>トウ</t>
    </rPh>
    <rPh sb="16" eb="18">
      <t>コウジ</t>
    </rPh>
    <rPh sb="18" eb="19">
      <t>カカリ</t>
    </rPh>
    <phoneticPr fontId="4"/>
  </si>
  <si>
    <t>防災・環境・福祉性能等に優れた住宅・建築物の整備促進に関する調査検討業務</t>
  </si>
  <si>
    <t>（株）アール・アイ・エー</t>
    <phoneticPr fontId="6"/>
  </si>
  <si>
    <t>住宅局
市街地建築課
内線：３９－６５４</t>
    <rPh sb="0" eb="3">
      <t>ジュウタクキョク</t>
    </rPh>
    <rPh sb="11" eb="13">
      <t>ナイセン</t>
    </rPh>
    <phoneticPr fontId="4"/>
  </si>
  <si>
    <t>社会・経済情勢の変化に対応した集団規定に係る規制・制度の見直しに向けた検討調査業務</t>
  </si>
  <si>
    <t>（株）アルテップ</t>
    <phoneticPr fontId="6"/>
  </si>
  <si>
    <t>住宅局
市街地建築課
内線：３９－６３４</t>
    <rPh sb="0" eb="3">
      <t>ジュウタクキョク</t>
    </rPh>
    <rPh sb="11" eb="13">
      <t>ナイセン</t>
    </rPh>
    <phoneticPr fontId="4"/>
  </si>
  <si>
    <t>大臣認定に係る事務処理の効率化・迅速化に資するシステムの検討・構築等</t>
  </si>
  <si>
    <t>スリーハンズ（株）</t>
    <phoneticPr fontId="6"/>
  </si>
  <si>
    <t>住宅局
建築指導課
内線：３９－５７７</t>
    <rPh sb="0" eb="3">
      <t>ジュウタクキョク</t>
    </rPh>
    <rPh sb="10" eb="12">
      <t>ナイセン</t>
    </rPh>
    <phoneticPr fontId="4"/>
  </si>
  <si>
    <t>２０１９年空き家所有者実態調査実施関連業務</t>
  </si>
  <si>
    <t>ランドブレイン（株）</t>
    <phoneticPr fontId="6"/>
  </si>
  <si>
    <t>平成３０年住生活総合調査集計・分析関連業務</t>
    <rPh sb="12" eb="14">
      <t>シュウケイ</t>
    </rPh>
    <rPh sb="15" eb="17">
      <t>ブンセキ</t>
    </rPh>
    <rPh sb="17" eb="19">
      <t>カンレン</t>
    </rPh>
    <rPh sb="19" eb="21">
      <t>ギョウム</t>
    </rPh>
    <phoneticPr fontId="6"/>
  </si>
  <si>
    <t>住宅局
住宅政策課
内線：３９－２３５</t>
    <phoneticPr fontId="4"/>
  </si>
  <si>
    <t>平成３１年建築基準適合判定資格者検定補助業務</t>
    <rPh sb="5" eb="7">
      <t>ケンチク</t>
    </rPh>
    <rPh sb="7" eb="9">
      <t>キジュン</t>
    </rPh>
    <rPh sb="9" eb="11">
      <t>テキゴウ</t>
    </rPh>
    <rPh sb="11" eb="13">
      <t>ハンテイ</t>
    </rPh>
    <rPh sb="13" eb="16">
      <t>シカクシャ</t>
    </rPh>
    <rPh sb="16" eb="18">
      <t>ケンテイ</t>
    </rPh>
    <rPh sb="18" eb="20">
      <t>ホジョ</t>
    </rPh>
    <rPh sb="20" eb="22">
      <t>ギョウム</t>
    </rPh>
    <phoneticPr fontId="6"/>
  </si>
  <si>
    <t>（公財）建築技術教育普及センター</t>
    <rPh sb="4" eb="6">
      <t>ケンチク</t>
    </rPh>
    <rPh sb="6" eb="8">
      <t>ギジュツ</t>
    </rPh>
    <rPh sb="8" eb="10">
      <t>キョウイク</t>
    </rPh>
    <rPh sb="10" eb="12">
      <t>フキュウ</t>
    </rPh>
    <phoneticPr fontId="6"/>
  </si>
  <si>
    <t>住宅局
建築指導課
内線：３９－５３９</t>
    <rPh sb="0" eb="3">
      <t>ジュウタクキョク</t>
    </rPh>
    <rPh sb="10" eb="12">
      <t>ナイセン</t>
    </rPh>
    <phoneticPr fontId="4"/>
  </si>
  <si>
    <t>建築物の構造関連規制のあり方に関する検討業務</t>
    <rPh sb="0" eb="3">
      <t>ケンチクブツ</t>
    </rPh>
    <rPh sb="4" eb="6">
      <t>コウゾウ</t>
    </rPh>
    <rPh sb="6" eb="8">
      <t>カンレン</t>
    </rPh>
    <rPh sb="8" eb="10">
      <t>キセイ</t>
    </rPh>
    <rPh sb="13" eb="14">
      <t>カタ</t>
    </rPh>
    <rPh sb="15" eb="16">
      <t>カン</t>
    </rPh>
    <rPh sb="18" eb="20">
      <t>ケントウ</t>
    </rPh>
    <rPh sb="20" eb="22">
      <t>ギョウム</t>
    </rPh>
    <phoneticPr fontId="6"/>
  </si>
  <si>
    <t>（一財）日本建築防災協会</t>
    <rPh sb="4" eb="6">
      <t>ニホン</t>
    </rPh>
    <rPh sb="6" eb="8">
      <t>ケンチク</t>
    </rPh>
    <rPh sb="8" eb="10">
      <t>ボウサイ</t>
    </rPh>
    <rPh sb="10" eb="12">
      <t>キョウカイ</t>
    </rPh>
    <phoneticPr fontId="6"/>
  </si>
  <si>
    <t>住宅局
建築指導課
内線：３９－５３７</t>
    <rPh sb="0" eb="3">
      <t>ジュウタクキョク</t>
    </rPh>
    <rPh sb="10" eb="12">
      <t>ナイセン</t>
    </rPh>
    <phoneticPr fontId="4"/>
  </si>
  <si>
    <t>民間建築物におけるアスベスト実態調査の環境整備に関する調査</t>
  </si>
  <si>
    <t>（株）環境管理センター</t>
    <rPh sb="3" eb="5">
      <t>カンキョウ</t>
    </rPh>
    <rPh sb="5" eb="7">
      <t>カンリ</t>
    </rPh>
    <phoneticPr fontId="6"/>
  </si>
  <si>
    <t>住宅局
建築指導課
内線：３９－５４６</t>
    <rPh sb="0" eb="3">
      <t>ジュウタクキョク</t>
    </rPh>
    <rPh sb="10" eb="12">
      <t>ナイセン</t>
    </rPh>
    <phoneticPr fontId="4"/>
  </si>
  <si>
    <t>住生活基本計画の見直しに向けた成果指標等検討業務</t>
  </si>
  <si>
    <t>（株）市浦ハウジング＆プランニング東京支店</t>
    <rPh sb="3" eb="5">
      <t>イチウラ</t>
    </rPh>
    <rPh sb="17" eb="19">
      <t>トウキョウ</t>
    </rPh>
    <rPh sb="19" eb="21">
      <t>シテン</t>
    </rPh>
    <phoneticPr fontId="6"/>
  </si>
  <si>
    <t>住生活基本計画の見直しに向けた調査分析・検討会運営支援業務</t>
  </si>
  <si>
    <t>（一財）日本開発構想研究所</t>
    <rPh sb="4" eb="6">
      <t>ニッポン</t>
    </rPh>
    <rPh sb="6" eb="8">
      <t>カイハツ</t>
    </rPh>
    <rPh sb="8" eb="10">
      <t>コウソウ</t>
    </rPh>
    <rPh sb="10" eb="13">
      <t>ケンキュウジョ</t>
    </rPh>
    <phoneticPr fontId="6"/>
  </si>
  <si>
    <t>住宅局
住宅政策課
内線：３９－２２０</t>
    <phoneticPr fontId="4"/>
  </si>
  <si>
    <t>建築基準法等の施行状況等に関する調査</t>
    <rPh sb="0" eb="2">
      <t>ケンチク</t>
    </rPh>
    <rPh sb="2" eb="5">
      <t>キジュンホウ</t>
    </rPh>
    <rPh sb="5" eb="6">
      <t>トウ</t>
    </rPh>
    <rPh sb="7" eb="9">
      <t>セコウ</t>
    </rPh>
    <rPh sb="9" eb="11">
      <t>ジョウキョウ</t>
    </rPh>
    <rPh sb="11" eb="12">
      <t>トウ</t>
    </rPh>
    <rPh sb="13" eb="14">
      <t>カン</t>
    </rPh>
    <rPh sb="16" eb="18">
      <t>チョウサ</t>
    </rPh>
    <phoneticPr fontId="6"/>
  </si>
  <si>
    <t>（株）綜研情報工芸</t>
    <rPh sb="3" eb="4">
      <t>ソウ</t>
    </rPh>
    <rPh sb="5" eb="7">
      <t>ジョウホウ</t>
    </rPh>
    <rPh sb="7" eb="9">
      <t>コウゲイ</t>
    </rPh>
    <phoneticPr fontId="6"/>
  </si>
  <si>
    <t>住宅局
建築指導課
内線：３９－５４５</t>
    <rPh sb="0" eb="3">
      <t>ジュウタクキョク</t>
    </rPh>
    <rPh sb="10" eb="12">
      <t>ナイセン</t>
    </rPh>
    <phoneticPr fontId="4"/>
  </si>
  <si>
    <t>住宅団地の持続可能な再生に向けた方策検討調査業務</t>
  </si>
  <si>
    <t>（一財）日本総合研究所</t>
    <rPh sb="4" eb="6">
      <t>ニホン</t>
    </rPh>
    <rPh sb="6" eb="8">
      <t>ソウゴウ</t>
    </rPh>
    <rPh sb="8" eb="11">
      <t>ケンキュウジョ</t>
    </rPh>
    <phoneticPr fontId="6"/>
  </si>
  <si>
    <t>住宅局
市街地建築課
内線：３９－６７７</t>
    <rPh sb="0" eb="3">
      <t>ジュウタクキョク</t>
    </rPh>
    <rPh sb="11" eb="13">
      <t>ナイセン</t>
    </rPh>
    <phoneticPr fontId="4"/>
  </si>
  <si>
    <t>密集市街地の安全性評価手法及び整備手法に関する検討調査業務</t>
    <rPh sb="27" eb="29">
      <t>ギョウム</t>
    </rPh>
    <phoneticPr fontId="6"/>
  </si>
  <si>
    <t>長期優良住宅の制度普及・運用の適正化に関する調査検討業務</t>
  </si>
  <si>
    <t>建築分野におけるＢＩＭ活用の推進方策の検討に関する業務</t>
  </si>
  <si>
    <t>（一財）建築保全センター</t>
    <rPh sb="4" eb="6">
      <t>ケンチク</t>
    </rPh>
    <rPh sb="6" eb="8">
      <t>ホゼン</t>
    </rPh>
    <phoneticPr fontId="6"/>
  </si>
  <si>
    <t>住宅局
建築指導課
内線：３９－５４２</t>
    <rPh sb="0" eb="3">
      <t>ジュウタクキョク</t>
    </rPh>
    <rPh sb="10" eb="12">
      <t>ナイセン</t>
    </rPh>
    <phoneticPr fontId="4"/>
  </si>
  <si>
    <t>新たな住宅セーフティネット制度の効果的な活用方策に係る検討調査</t>
  </si>
  <si>
    <t>住宅局
住宅総合整備課
内線：３９－８４５</t>
    <rPh sb="0" eb="3">
      <t>ジュウタクキョク</t>
    </rPh>
    <rPh sb="12" eb="14">
      <t>ナイセン</t>
    </rPh>
    <phoneticPr fontId="4"/>
  </si>
  <si>
    <t>民間賃貸住宅における計画修繕等の投資判断を支援するための調査検討業務</t>
  </si>
  <si>
    <t>三菱UFJリサーチ＆コンサルティング（株）</t>
    <rPh sb="0" eb="2">
      <t>ミツビシ</t>
    </rPh>
    <phoneticPr fontId="6"/>
  </si>
  <si>
    <t>住宅局
住宅総合整備課
内線：３９－３３５</t>
    <rPh sb="0" eb="3">
      <t>ジュウタクキョク</t>
    </rPh>
    <rPh sb="12" eb="14">
      <t>ナイセン</t>
    </rPh>
    <phoneticPr fontId="4"/>
  </si>
  <si>
    <t>マンションの適正管理に係る調査検討業務</t>
  </si>
  <si>
    <t>住宅局
市街地建築課
内線：３９－６８７</t>
    <rPh sb="0" eb="3">
      <t>ジュウタクキョク</t>
    </rPh>
    <rPh sb="11" eb="13">
      <t>ナイセン</t>
    </rPh>
    <phoneticPr fontId="4"/>
  </si>
  <si>
    <t>地方公共団体等が実施する空き家対策及びその手続き等の検討調査</t>
  </si>
  <si>
    <t>住宅局
住宅総合整備課
内線：３９－３９５</t>
    <rPh sb="0" eb="3">
      <t>ジュウタクキョク</t>
    </rPh>
    <rPh sb="12" eb="14">
      <t>ナイセン</t>
    </rPh>
    <phoneticPr fontId="4"/>
  </si>
  <si>
    <t>建築基準・住宅制度に関する国際分析調査</t>
  </si>
  <si>
    <t>（一社）建築・住宅国際機構</t>
    <rPh sb="4" eb="6">
      <t>ケンチク</t>
    </rPh>
    <rPh sb="7" eb="9">
      <t>ジュウタク</t>
    </rPh>
    <rPh sb="9" eb="11">
      <t>コクサイ</t>
    </rPh>
    <rPh sb="11" eb="13">
      <t>キコウ</t>
    </rPh>
    <phoneticPr fontId="6"/>
  </si>
  <si>
    <t>住宅局
総務課国際室
内線：３９－１７７</t>
    <rPh sb="0" eb="3">
      <t>ジュウタクキョク</t>
    </rPh>
    <rPh sb="7" eb="10">
      <t>コクサイシツ</t>
    </rPh>
    <rPh sb="11" eb="13">
      <t>ナイセン</t>
    </rPh>
    <phoneticPr fontId="4"/>
  </si>
  <si>
    <t>建築基準に関する国際規格の整合調査</t>
  </si>
  <si>
    <t>新たな住宅政策の展開に向けた既存住宅ストック市場および今後の住宅市場の展望に関する調査業務</t>
  </si>
  <si>
    <t>（一社）日本総合研究所</t>
    <rPh sb="4" eb="6">
      <t>ニホン</t>
    </rPh>
    <rPh sb="6" eb="8">
      <t>ソウゴウ</t>
    </rPh>
    <rPh sb="8" eb="11">
      <t>ケンキュウジョ</t>
    </rPh>
    <phoneticPr fontId="6"/>
  </si>
  <si>
    <t>令和元年度住宅市場動向調査業務</t>
    <rPh sb="0" eb="2">
      <t>レイワ</t>
    </rPh>
    <rPh sb="2" eb="5">
      <t>ガンネンド</t>
    </rPh>
    <rPh sb="5" eb="7">
      <t>ジュウタク</t>
    </rPh>
    <rPh sb="7" eb="9">
      <t>シジョウ</t>
    </rPh>
    <rPh sb="9" eb="11">
      <t>ドウコウ</t>
    </rPh>
    <rPh sb="11" eb="13">
      <t>チョウサ</t>
    </rPh>
    <rPh sb="13" eb="15">
      <t>ギョウム</t>
    </rPh>
    <phoneticPr fontId="6"/>
  </si>
  <si>
    <t>（株）サーベイリサーチセンター</t>
    <phoneticPr fontId="6"/>
  </si>
  <si>
    <t>平成３１年度水資源分野における海外社会資本事業への参入促進に関する調査業務</t>
    <rPh sb="0" eb="2">
      <t>ヘイセイ</t>
    </rPh>
    <rPh sb="4" eb="6">
      <t>ネンド</t>
    </rPh>
    <rPh sb="6" eb="9">
      <t>ミズシゲン</t>
    </rPh>
    <rPh sb="9" eb="11">
      <t>ブンヤ</t>
    </rPh>
    <rPh sb="15" eb="17">
      <t>カイガイ</t>
    </rPh>
    <rPh sb="17" eb="19">
      <t>シャカイ</t>
    </rPh>
    <rPh sb="19" eb="21">
      <t>シホン</t>
    </rPh>
    <rPh sb="21" eb="23">
      <t>ジギョウ</t>
    </rPh>
    <rPh sb="25" eb="27">
      <t>サンニュウ</t>
    </rPh>
    <rPh sb="27" eb="29">
      <t>ソクシン</t>
    </rPh>
    <rPh sb="30" eb="31">
      <t>カン</t>
    </rPh>
    <rPh sb="33" eb="35">
      <t>チョウサ</t>
    </rPh>
    <rPh sb="35" eb="37">
      <t>ギョウム</t>
    </rPh>
    <phoneticPr fontId="4"/>
  </si>
  <si>
    <t>独立行政法人
水資源機構</t>
    <rPh sb="0" eb="2">
      <t>ドクリツ</t>
    </rPh>
    <rPh sb="2" eb="4">
      <t>ギョウセイ</t>
    </rPh>
    <rPh sb="4" eb="6">
      <t>ホウジン</t>
    </rPh>
    <rPh sb="7" eb="10">
      <t>ミズシゲン</t>
    </rPh>
    <rPh sb="10" eb="12">
      <t>キコウ</t>
    </rPh>
    <phoneticPr fontId="4"/>
  </si>
  <si>
    <t>水資源分野における我が国事業者の海外展開活性化検討調査</t>
    <rPh sb="0" eb="3">
      <t>ミズシゲン</t>
    </rPh>
    <rPh sb="3" eb="5">
      <t>ブンヤ</t>
    </rPh>
    <rPh sb="9" eb="10">
      <t>ワ</t>
    </rPh>
    <rPh sb="11" eb="12">
      <t>クニ</t>
    </rPh>
    <rPh sb="12" eb="15">
      <t>ジギョウシャ</t>
    </rPh>
    <rPh sb="16" eb="18">
      <t>カイガイ</t>
    </rPh>
    <rPh sb="18" eb="20">
      <t>テンカイ</t>
    </rPh>
    <rPh sb="20" eb="23">
      <t>カッセイカ</t>
    </rPh>
    <rPh sb="23" eb="25">
      <t>ケントウ</t>
    </rPh>
    <rPh sb="25" eb="27">
      <t>チョウサ</t>
    </rPh>
    <phoneticPr fontId="4"/>
  </si>
  <si>
    <t>水管理・国土保全局水資源部水資源計画課
03-5253-8111
(内線31254)</t>
    <rPh sb="0" eb="1">
      <t>ミズ</t>
    </rPh>
    <rPh sb="1" eb="3">
      <t>カンリ</t>
    </rPh>
    <rPh sb="4" eb="6">
      <t>コクド</t>
    </rPh>
    <rPh sb="6" eb="9">
      <t>ホゼンキョク</t>
    </rPh>
    <rPh sb="9" eb="12">
      <t>ミズシゲン</t>
    </rPh>
    <rPh sb="12" eb="13">
      <t>ブ</t>
    </rPh>
    <rPh sb="13" eb="16">
      <t>ミズシゲン</t>
    </rPh>
    <rPh sb="16" eb="19">
      <t>ケイカクカ</t>
    </rPh>
    <rPh sb="34" eb="36">
      <t>ナイセン</t>
    </rPh>
    <phoneticPr fontId="4"/>
  </si>
  <si>
    <t>令和元年度都市用水使用水量の動向等に関する調査業務</t>
    <rPh sb="0" eb="2">
      <t>レイワ</t>
    </rPh>
    <rPh sb="2" eb="5">
      <t>ガンネンド</t>
    </rPh>
    <rPh sb="5" eb="7">
      <t>トシ</t>
    </rPh>
    <rPh sb="7" eb="9">
      <t>ヨウスイ</t>
    </rPh>
    <rPh sb="9" eb="11">
      <t>シヨウ</t>
    </rPh>
    <rPh sb="11" eb="13">
      <t>スイリョウ</t>
    </rPh>
    <rPh sb="14" eb="16">
      <t>ドウコウ</t>
    </rPh>
    <rPh sb="16" eb="17">
      <t>トウ</t>
    </rPh>
    <rPh sb="18" eb="19">
      <t>カン</t>
    </rPh>
    <rPh sb="21" eb="23">
      <t>チョウサ</t>
    </rPh>
    <rPh sb="23" eb="25">
      <t>ギョウム</t>
    </rPh>
    <phoneticPr fontId="4"/>
  </si>
  <si>
    <t>株式会社
建設技術研究所</t>
    <rPh sb="0" eb="2">
      <t>カブシキ</t>
    </rPh>
    <rPh sb="2" eb="4">
      <t>カイシャ</t>
    </rPh>
    <rPh sb="5" eb="7">
      <t>ケンセツ</t>
    </rPh>
    <rPh sb="7" eb="9">
      <t>ギジュツ</t>
    </rPh>
    <rPh sb="9" eb="12">
      <t>ケンキュウショ</t>
    </rPh>
    <phoneticPr fontId="4"/>
  </si>
  <si>
    <t>水需要の動向把握、将来水需要量の推計及び水資源開発基本計画に関する基礎資料作成</t>
    <rPh sb="0" eb="1">
      <t>ミズ</t>
    </rPh>
    <rPh sb="1" eb="3">
      <t>ジュヨウ</t>
    </rPh>
    <rPh sb="4" eb="6">
      <t>ドウコウ</t>
    </rPh>
    <rPh sb="6" eb="8">
      <t>ハアク</t>
    </rPh>
    <rPh sb="9" eb="11">
      <t>ショウライ</t>
    </rPh>
    <rPh sb="11" eb="12">
      <t>ミズ</t>
    </rPh>
    <rPh sb="12" eb="14">
      <t>ジュヨウ</t>
    </rPh>
    <rPh sb="14" eb="15">
      <t>リョウ</t>
    </rPh>
    <rPh sb="16" eb="18">
      <t>スイケイ</t>
    </rPh>
    <rPh sb="18" eb="19">
      <t>オヨ</t>
    </rPh>
    <rPh sb="20" eb="23">
      <t>ミズシゲン</t>
    </rPh>
    <rPh sb="23" eb="25">
      <t>カイハツ</t>
    </rPh>
    <rPh sb="25" eb="27">
      <t>キホン</t>
    </rPh>
    <rPh sb="27" eb="29">
      <t>ケイカク</t>
    </rPh>
    <rPh sb="30" eb="31">
      <t>カン</t>
    </rPh>
    <rPh sb="33" eb="35">
      <t>キソ</t>
    </rPh>
    <rPh sb="35" eb="37">
      <t>シリョウ</t>
    </rPh>
    <rPh sb="37" eb="39">
      <t>サクセイ</t>
    </rPh>
    <phoneticPr fontId="4"/>
  </si>
  <si>
    <t>水管理・国土保全局水資源部水資源計画課
03-5253-8111
(内線31235)</t>
    <rPh sb="0" eb="1">
      <t>ミズ</t>
    </rPh>
    <rPh sb="1" eb="3">
      <t>カンリ</t>
    </rPh>
    <rPh sb="4" eb="6">
      <t>コクド</t>
    </rPh>
    <rPh sb="6" eb="9">
      <t>ホゼンキョク</t>
    </rPh>
    <rPh sb="9" eb="12">
      <t>ミズシゲン</t>
    </rPh>
    <rPh sb="12" eb="13">
      <t>ブ</t>
    </rPh>
    <rPh sb="13" eb="16">
      <t>ミズシゲン</t>
    </rPh>
    <rPh sb="16" eb="19">
      <t>ケイカクカ</t>
    </rPh>
    <rPh sb="34" eb="36">
      <t>ナイセン</t>
    </rPh>
    <phoneticPr fontId="4"/>
  </si>
  <si>
    <t>平成３１年度３次元モデルの利活用推進のための調査検討業務</t>
    <rPh sb="0" eb="2">
      <t>ヘイセイ</t>
    </rPh>
    <rPh sb="4" eb="6">
      <t>ネンド</t>
    </rPh>
    <rPh sb="7" eb="9">
      <t>ジゲン</t>
    </rPh>
    <rPh sb="13" eb="16">
      <t>リカツヨウ</t>
    </rPh>
    <rPh sb="16" eb="18">
      <t>スイシン</t>
    </rPh>
    <rPh sb="22" eb="24">
      <t>チョウサ</t>
    </rPh>
    <rPh sb="24" eb="26">
      <t>ケントウ</t>
    </rPh>
    <rPh sb="26" eb="28">
      <t>ギョウム</t>
    </rPh>
    <phoneticPr fontId="4"/>
  </si>
  <si>
    <t>一般財団法人　日本建設情報総合センター</t>
    <rPh sb="0" eb="2">
      <t>イッパン</t>
    </rPh>
    <rPh sb="2" eb="4">
      <t>ザイダン</t>
    </rPh>
    <rPh sb="4" eb="6">
      <t>ホウジン</t>
    </rPh>
    <rPh sb="7" eb="9">
      <t>ニホン</t>
    </rPh>
    <rPh sb="9" eb="11">
      <t>ケンセツ</t>
    </rPh>
    <rPh sb="11" eb="13">
      <t>ジョウホウ</t>
    </rPh>
    <rPh sb="13" eb="15">
      <t>ソウゴウ</t>
    </rPh>
    <phoneticPr fontId="4"/>
  </si>
  <si>
    <t>大臣官房技術調査課
tel：03-5253-8111</t>
    <phoneticPr fontId="4"/>
  </si>
  <si>
    <t>平成３１年度　新技術の活用促進に関する調査支援業務</t>
    <rPh sb="0" eb="2">
      <t>ヘイセイ</t>
    </rPh>
    <rPh sb="4" eb="6">
      <t>ネンド</t>
    </rPh>
    <phoneticPr fontId="4"/>
  </si>
  <si>
    <t>一般財団法人　先端建設技術センター</t>
    <rPh sb="0" eb="2">
      <t>イッパン</t>
    </rPh>
    <rPh sb="2" eb="6">
      <t>ザイダンホウジン</t>
    </rPh>
    <rPh sb="7" eb="9">
      <t>センタン</t>
    </rPh>
    <rPh sb="9" eb="11">
      <t>ケンセツ</t>
    </rPh>
    <rPh sb="11" eb="13">
      <t>ギジュツ</t>
    </rPh>
    <phoneticPr fontId="4"/>
  </si>
  <si>
    <t>平成３1年度　公共工事における発注関係事務の改善に関する方策検討業務</t>
  </si>
  <si>
    <t>一般財団法人　国土技術研究センター</t>
  </si>
  <si>
    <t>平成３1年度　コンクリート工の省力化・効率化に係る検討業務</t>
    <rPh sb="15" eb="18">
      <t>ショウリョクカ</t>
    </rPh>
    <rPh sb="23" eb="24">
      <t>カカ</t>
    </rPh>
    <phoneticPr fontId="4"/>
  </si>
  <si>
    <t>維持管理分野におけるデータの利活用に関する検討業務</t>
  </si>
  <si>
    <t>日本工営株式会社</t>
  </si>
  <si>
    <t>平成３１年度国土交通分野における技術研究開発に関する業務</t>
  </si>
  <si>
    <t>平成３０年法人土地・建物基本調査の集計及び審査等業務</t>
    <rPh sb="0" eb="2">
      <t>ヘイセイ</t>
    </rPh>
    <rPh sb="4" eb="5">
      <t>ネン</t>
    </rPh>
    <rPh sb="5" eb="7">
      <t>ホウジン</t>
    </rPh>
    <rPh sb="7" eb="9">
      <t>トチ</t>
    </rPh>
    <rPh sb="10" eb="12">
      <t>タテモノ</t>
    </rPh>
    <rPh sb="12" eb="14">
      <t>キホン</t>
    </rPh>
    <rPh sb="14" eb="16">
      <t>チョウサ</t>
    </rPh>
    <rPh sb="17" eb="19">
      <t>シュウケイ</t>
    </rPh>
    <rPh sb="19" eb="20">
      <t>オヨ</t>
    </rPh>
    <rPh sb="21" eb="24">
      <t>シンサナド</t>
    </rPh>
    <rPh sb="24" eb="26">
      <t>ギョウム</t>
    </rPh>
    <phoneticPr fontId="7"/>
  </si>
  <si>
    <t>（株）三菱総合研究所</t>
    <rPh sb="0" eb="3">
      <t>カブ</t>
    </rPh>
    <rPh sb="3" eb="5">
      <t>ミツビシ</t>
    </rPh>
    <rPh sb="5" eb="7">
      <t>ソウゴウ</t>
    </rPh>
    <rPh sb="7" eb="10">
      <t>ケンキュウショ</t>
    </rPh>
    <phoneticPr fontId="7"/>
  </si>
  <si>
    <t>土地・建設産業局企画
課指導係
tel:03-5253-8376</t>
    <phoneticPr fontId="4"/>
  </si>
  <si>
    <t>取引価格等土地情報の実査・提供等に関する業務</t>
    <rPh sb="0" eb="2">
      <t>トリヒキ</t>
    </rPh>
    <rPh sb="2" eb="4">
      <t>カカク</t>
    </rPh>
    <rPh sb="4" eb="5">
      <t>トウ</t>
    </rPh>
    <rPh sb="5" eb="7">
      <t>トチ</t>
    </rPh>
    <rPh sb="7" eb="9">
      <t>ジョウホウ</t>
    </rPh>
    <rPh sb="10" eb="12">
      <t>ジッサ</t>
    </rPh>
    <rPh sb="13" eb="15">
      <t>テイキョウ</t>
    </rPh>
    <rPh sb="15" eb="16">
      <t>トウ</t>
    </rPh>
    <rPh sb="17" eb="18">
      <t>カン</t>
    </rPh>
    <rPh sb="20" eb="22">
      <t>ギョウム</t>
    </rPh>
    <phoneticPr fontId="7"/>
  </si>
  <si>
    <t>（一財）土地情報センター</t>
    <rPh sb="1" eb="2">
      <t>イチ</t>
    </rPh>
    <rPh sb="2" eb="3">
      <t>ザイ</t>
    </rPh>
    <rPh sb="4" eb="6">
      <t>トチ</t>
    </rPh>
    <rPh sb="6" eb="8">
      <t>ジョウホウ</t>
    </rPh>
    <phoneticPr fontId="7"/>
  </si>
  <si>
    <t>土地・建設産業局不動産市場整備課情報分析係
tel：03-5253-8375</t>
    <phoneticPr fontId="4"/>
  </si>
  <si>
    <t>平成３１年度建設分野外国人材の受入れに係る制度推進事業等業務</t>
    <rPh sb="8" eb="10">
      <t>ブンヤ</t>
    </rPh>
    <rPh sb="10" eb="12">
      <t>ガイコク</t>
    </rPh>
    <rPh sb="12" eb="14">
      <t>ジンザイ</t>
    </rPh>
    <rPh sb="27" eb="28">
      <t>トウ</t>
    </rPh>
    <rPh sb="28" eb="30">
      <t>ギョウム</t>
    </rPh>
    <phoneticPr fontId="7"/>
  </si>
  <si>
    <t>（一財）国際建設技能振興機構</t>
  </si>
  <si>
    <t>土地・建設産業局建設市場整備課労働資材対策室監理第一係
tel：03-5253-8283</t>
    <rPh sb="0" eb="2">
      <t>トチ</t>
    </rPh>
    <rPh sb="3" eb="5">
      <t>ケンセツ</t>
    </rPh>
    <rPh sb="5" eb="8">
      <t>サンギョウキョク</t>
    </rPh>
    <rPh sb="8" eb="12">
      <t>ケンセツシジョウ</t>
    </rPh>
    <rPh sb="12" eb="14">
      <t>セイビ</t>
    </rPh>
    <rPh sb="14" eb="15">
      <t>カ</t>
    </rPh>
    <rPh sb="15" eb="17">
      <t>ロウドウ</t>
    </rPh>
    <rPh sb="17" eb="19">
      <t>シザイ</t>
    </rPh>
    <rPh sb="19" eb="22">
      <t>タイサクシツ</t>
    </rPh>
    <rPh sb="22" eb="24">
      <t>カンリ</t>
    </rPh>
    <rPh sb="24" eb="26">
      <t>ダイイチ</t>
    </rPh>
    <rPh sb="26" eb="27">
      <t>カカリ</t>
    </rPh>
    <phoneticPr fontId="4"/>
  </si>
  <si>
    <t>平成３２年地価調査業務</t>
  </si>
  <si>
    <t>（公社）日本不動産鑑定士協会連合会</t>
  </si>
  <si>
    <t>土地・建設産業局地価調査課公示係
tel:03-5253-8379</t>
    <rPh sb="0" eb="2">
      <t>トチ</t>
    </rPh>
    <rPh sb="3" eb="5">
      <t>ケンセツ</t>
    </rPh>
    <rPh sb="5" eb="8">
      <t>サンギョウキョク</t>
    </rPh>
    <rPh sb="8" eb="10">
      <t>チカ</t>
    </rPh>
    <rPh sb="10" eb="13">
      <t>チョウサカ</t>
    </rPh>
    <rPh sb="13" eb="15">
      <t>コウジ</t>
    </rPh>
    <rPh sb="15" eb="16">
      <t>ガカリ</t>
    </rPh>
    <phoneticPr fontId="4"/>
  </si>
  <si>
    <t>土地取引情報等の集計及び提供に係る業務</t>
  </si>
  <si>
    <t>（一財）土地情報センター</t>
  </si>
  <si>
    <t>土地・建設産業局企画課
tel:03-5253-8376</t>
    <rPh sb="0" eb="2">
      <t>トチ</t>
    </rPh>
    <rPh sb="3" eb="5">
      <t>ケンセツ</t>
    </rPh>
    <rPh sb="5" eb="8">
      <t>サンギョウキョク</t>
    </rPh>
    <rPh sb="8" eb="11">
      <t>キカクカ</t>
    </rPh>
    <phoneticPr fontId="4"/>
  </si>
  <si>
    <t>平成３１年度主要都市における高度利用地の地価分析調査業務</t>
  </si>
  <si>
    <t>（一財）日本不動産研究所</t>
  </si>
  <si>
    <t>平成３０年法人土地・建物基本調査の復元倍率検討等業務</t>
    <rPh sb="0" eb="2">
      <t>ヘイセイ</t>
    </rPh>
    <rPh sb="4" eb="5">
      <t>ネン</t>
    </rPh>
    <rPh sb="5" eb="7">
      <t>ホウジン</t>
    </rPh>
    <rPh sb="7" eb="9">
      <t>トチ</t>
    </rPh>
    <rPh sb="10" eb="12">
      <t>タテモノ</t>
    </rPh>
    <rPh sb="12" eb="14">
      <t>キホン</t>
    </rPh>
    <rPh sb="14" eb="16">
      <t>チョウサ</t>
    </rPh>
    <rPh sb="17" eb="19">
      <t>フクゲン</t>
    </rPh>
    <rPh sb="19" eb="21">
      <t>バイリツ</t>
    </rPh>
    <rPh sb="21" eb="24">
      <t>ケントウナド</t>
    </rPh>
    <rPh sb="24" eb="26">
      <t>ギョウム</t>
    </rPh>
    <phoneticPr fontId="7"/>
  </si>
  <si>
    <t>（公財）統計情報研究開発センター</t>
    <rPh sb="1" eb="2">
      <t>コウ</t>
    </rPh>
    <rPh sb="2" eb="3">
      <t>ザイ</t>
    </rPh>
    <rPh sb="4" eb="6">
      <t>トウケイ</t>
    </rPh>
    <rPh sb="6" eb="8">
      <t>ジョウホウ</t>
    </rPh>
    <rPh sb="8" eb="10">
      <t>ケンキュウ</t>
    </rPh>
    <rPh sb="10" eb="12">
      <t>カイハツ</t>
    </rPh>
    <phoneticPr fontId="7"/>
  </si>
  <si>
    <t>平成３１年度不動産価格指数の算出関連業務</t>
  </si>
  <si>
    <t>Ｐｒｏｐ　Ｔｅｃｈ　ｐｌｕｓ（株）</t>
  </si>
  <si>
    <t>平成３１年度土地取引情報座標付与検討業務</t>
  </si>
  <si>
    <t>（株）ゼンリン　東京営業部</t>
  </si>
  <si>
    <t>健全な不動産投資の促進に向けた環境整備のための調査業務</t>
  </si>
  <si>
    <t>健全な不動産投資の促進に向けた環境整備のための調査業務共同提案体</t>
    <rPh sb="27" eb="29">
      <t>キョウドウ</t>
    </rPh>
    <rPh sb="29" eb="31">
      <t>テイアン</t>
    </rPh>
    <rPh sb="31" eb="32">
      <t>タイ</t>
    </rPh>
    <phoneticPr fontId="7"/>
  </si>
  <si>
    <t>土地・建設産業局不動産市場整備課不動産投資市場整備室
tel：03-5253-8264</t>
    <phoneticPr fontId="4"/>
  </si>
  <si>
    <t>民泊管理に関する実態把握等に係る調査検討業務</t>
  </si>
  <si>
    <t>三菱ＵＦＪリサーチ＆コンサルティング（株）</t>
  </si>
  <si>
    <t>平成３１年度　ＩＴを活用した重要事項説明に係る社会実験検証等業務</t>
  </si>
  <si>
    <t>（株）エヌ・ティ・ティ・データ経営研究所</t>
  </si>
  <si>
    <t>土地・建設産業局不動産業課不動産業指導室適正取引係
tel：03-5253-8111(25125)</t>
    <phoneticPr fontId="4"/>
  </si>
  <si>
    <t>地域の空き家等の流通モデルの構築に関する調査検討業務</t>
  </si>
  <si>
    <t>土地・建設産業局不動産業課情報整備係
tel：03-5253-8111(25134)</t>
    <phoneticPr fontId="4"/>
  </si>
  <si>
    <t>平成３１年度　中堅・中小建設企業等のＡＳＥＡＮ諸国への海外進出支援等業務</t>
    <rPh sb="16" eb="17">
      <t>トウ</t>
    </rPh>
    <phoneticPr fontId="7"/>
  </si>
  <si>
    <t>（株）オリエンタルコンサルタンツ</t>
    <rPh sb="0" eb="3">
      <t>カブ</t>
    </rPh>
    <phoneticPr fontId="7"/>
  </si>
  <si>
    <t>土地・建設産業局総務課国際室国際調査係
ｔｅｌ:03-5253-8280</t>
    <rPh sb="0" eb="2">
      <t>トチ</t>
    </rPh>
    <rPh sb="3" eb="5">
      <t>ケンセツ</t>
    </rPh>
    <rPh sb="5" eb="8">
      <t>サンギョウキョク</t>
    </rPh>
    <rPh sb="8" eb="11">
      <t>ソウムカ</t>
    </rPh>
    <rPh sb="11" eb="13">
      <t>コクサイ</t>
    </rPh>
    <rPh sb="13" eb="14">
      <t>シツ</t>
    </rPh>
    <rPh sb="14" eb="16">
      <t>コクサイ</t>
    </rPh>
    <rPh sb="16" eb="18">
      <t>チョウサ</t>
    </rPh>
    <rPh sb="18" eb="19">
      <t>ガカリ</t>
    </rPh>
    <phoneticPr fontId="4"/>
  </si>
  <si>
    <t>賃貸住宅管理業等に関する実態把握に係る調査検討業務</t>
  </si>
  <si>
    <t>土地・建設産業局不動産業課不動産業指導室賃貸管理業係
tel：03-5253-8111(25133)</t>
    <rPh sb="20" eb="22">
      <t>チンタイ</t>
    </rPh>
    <rPh sb="22" eb="25">
      <t>カンリギョウ</t>
    </rPh>
    <phoneticPr fontId="4"/>
  </si>
  <si>
    <t>平成３１年度　ＡＳＥＡＮ諸国等政府職員に向けた建設産業政策プログラムの実施支援業務</t>
    <rPh sb="35" eb="37">
      <t>ジッシ</t>
    </rPh>
    <rPh sb="37" eb="39">
      <t>シエン</t>
    </rPh>
    <phoneticPr fontId="6"/>
  </si>
  <si>
    <t>（株）ＵＲリンケージ</t>
  </si>
  <si>
    <t>平成３１年度　空き地対策の推進に向けた先進事例構築推進調査</t>
  </si>
  <si>
    <t>（株）日本能率協会総合研究所</t>
  </si>
  <si>
    <t>土地・建設産業局企画課政策第二係
tel：03-5253-8290</t>
    <phoneticPr fontId="4"/>
  </si>
  <si>
    <t>建設業における女性活躍推進に関する新計画策定等業務</t>
  </si>
  <si>
    <t>（一財）建設業振興基金</t>
  </si>
  <si>
    <t>土地・建設産業局建設市場整備課調整係
tel：03-5253-8281</t>
    <rPh sb="15" eb="17">
      <t>チョウセイ</t>
    </rPh>
    <rPh sb="17" eb="18">
      <t>カカリ</t>
    </rPh>
    <phoneticPr fontId="4"/>
  </si>
  <si>
    <t>平成３１年度建設技術者の働き方改革の推進に向けた調査検討業務</t>
  </si>
  <si>
    <t>（株）建設技術研究所</t>
  </si>
  <si>
    <t>平成３１年度　建設リサイクル法施行状況及び基本方針改定等に係る調査検討業務</t>
  </si>
  <si>
    <t>平成３１年度　建設リサイクル法施行状況及び基本方針改定等に係る調査検討業務先端建設技術センター・日本能率協会総合研究所共同提案体</t>
    <rPh sb="0" eb="2">
      <t>ヘイセイ</t>
    </rPh>
    <rPh sb="4" eb="6">
      <t>ネンド</t>
    </rPh>
    <rPh sb="7" eb="9">
      <t>ケンセツ</t>
    </rPh>
    <rPh sb="14" eb="15">
      <t>ホウ</t>
    </rPh>
    <rPh sb="15" eb="17">
      <t>シコウ</t>
    </rPh>
    <rPh sb="17" eb="19">
      <t>ジョウキョウ</t>
    </rPh>
    <rPh sb="19" eb="20">
      <t>オヨ</t>
    </rPh>
    <rPh sb="21" eb="23">
      <t>キホン</t>
    </rPh>
    <rPh sb="23" eb="25">
      <t>ホウシン</t>
    </rPh>
    <rPh sb="25" eb="27">
      <t>カイテイ</t>
    </rPh>
    <rPh sb="27" eb="28">
      <t>トウ</t>
    </rPh>
    <rPh sb="29" eb="30">
      <t>カカワ</t>
    </rPh>
    <rPh sb="31" eb="33">
      <t>チョウサ</t>
    </rPh>
    <rPh sb="33" eb="35">
      <t>ケントウ</t>
    </rPh>
    <rPh sb="35" eb="37">
      <t>ギョウム</t>
    </rPh>
    <rPh sb="37" eb="39">
      <t>センタン</t>
    </rPh>
    <rPh sb="39" eb="41">
      <t>ケンセツ</t>
    </rPh>
    <rPh sb="41" eb="43">
      <t>ギジュツ</t>
    </rPh>
    <rPh sb="48" eb="50">
      <t>ニホン</t>
    </rPh>
    <rPh sb="50" eb="52">
      <t>ノウリツ</t>
    </rPh>
    <rPh sb="52" eb="54">
      <t>キョウカイ</t>
    </rPh>
    <rPh sb="54" eb="56">
      <t>ソウゴウ</t>
    </rPh>
    <rPh sb="56" eb="59">
      <t>ケンキュウジョ</t>
    </rPh>
    <rPh sb="59" eb="61">
      <t>キョウドウ</t>
    </rPh>
    <rPh sb="61" eb="63">
      <t>テイアン</t>
    </rPh>
    <rPh sb="63" eb="64">
      <t>カラダ</t>
    </rPh>
    <phoneticPr fontId="7"/>
  </si>
  <si>
    <t>令和元年（平成３１年）版土地白書作成業務</t>
  </si>
  <si>
    <t>勝美印刷（株）</t>
    <rPh sb="0" eb="1">
      <t>カ</t>
    </rPh>
    <rPh sb="1" eb="2">
      <t>ウツク</t>
    </rPh>
    <rPh sb="2" eb="4">
      <t>インサツ</t>
    </rPh>
    <rPh sb="5" eb="6">
      <t>カブ</t>
    </rPh>
    <phoneticPr fontId="7"/>
  </si>
  <si>
    <t>土地・建設産業局企画課政策第一係
tel:03-5253-8290</t>
    <rPh sb="0" eb="11">
      <t>トチケン</t>
    </rPh>
    <rPh sb="11" eb="13">
      <t>セイサク</t>
    </rPh>
    <rPh sb="13" eb="14">
      <t>ダイ</t>
    </rPh>
    <rPh sb="14" eb="15">
      <t>イチ</t>
    </rPh>
    <rPh sb="15" eb="16">
      <t>カカリ</t>
    </rPh>
    <phoneticPr fontId="4"/>
  </si>
  <si>
    <t>平成３１年度　所有者不明土地法の円滑な運用に向けた先進事例構築推進調査</t>
  </si>
  <si>
    <t>令和２年地価調査業務に係るデータ集計、分析等業務</t>
    <rPh sb="0" eb="2">
      <t>レイワ</t>
    </rPh>
    <phoneticPr fontId="7"/>
  </si>
  <si>
    <t>ＴＩＳ（株）</t>
    <rPh sb="3" eb="6">
      <t>カブ</t>
    </rPh>
    <phoneticPr fontId="7"/>
  </si>
  <si>
    <t>平成３１年度所有者不明土地連携協議会活動支援等検討業務</t>
  </si>
  <si>
    <t>土地・建設産業局総務課公共用地室支援係
tel：03-5253-8270</t>
    <rPh sb="0" eb="2">
      <t>トチ</t>
    </rPh>
    <rPh sb="3" eb="5">
      <t>ケンセツ</t>
    </rPh>
    <rPh sb="5" eb="7">
      <t>サンギョウ</t>
    </rPh>
    <rPh sb="7" eb="8">
      <t>キョク</t>
    </rPh>
    <rPh sb="8" eb="11">
      <t>ソウムカ</t>
    </rPh>
    <rPh sb="11" eb="13">
      <t>コウキョウ</t>
    </rPh>
    <rPh sb="13" eb="16">
      <t>ヨウチシツ</t>
    </rPh>
    <rPh sb="16" eb="18">
      <t>シエン</t>
    </rPh>
    <rPh sb="18" eb="19">
      <t>カカリ</t>
    </rPh>
    <phoneticPr fontId="4"/>
  </si>
  <si>
    <t>専門工事企業の施工能力の見える化等に関する検討業務</t>
    <rPh sb="0" eb="2">
      <t>センモン</t>
    </rPh>
    <rPh sb="2" eb="4">
      <t>コウジ</t>
    </rPh>
    <rPh sb="4" eb="6">
      <t>キギョウ</t>
    </rPh>
    <rPh sb="7" eb="9">
      <t>セコウ</t>
    </rPh>
    <rPh sb="9" eb="11">
      <t>ノウリョク</t>
    </rPh>
    <rPh sb="12" eb="13">
      <t>ミ</t>
    </rPh>
    <rPh sb="15" eb="17">
      <t>カナド</t>
    </rPh>
    <rPh sb="18" eb="19">
      <t>カン</t>
    </rPh>
    <rPh sb="21" eb="23">
      <t>ケントウ</t>
    </rPh>
    <rPh sb="23" eb="25">
      <t>ギョウム</t>
    </rPh>
    <phoneticPr fontId="7"/>
  </si>
  <si>
    <t>（株）現代計画研究所</t>
    <rPh sb="0" eb="3">
      <t>カブ</t>
    </rPh>
    <rPh sb="3" eb="5">
      <t>ゲンダイ</t>
    </rPh>
    <rPh sb="5" eb="7">
      <t>ケイカク</t>
    </rPh>
    <rPh sb="7" eb="10">
      <t>ケンキュウショ</t>
    </rPh>
    <phoneticPr fontId="7"/>
  </si>
  <si>
    <t>土地・建設産業局建設市場整備課専門工事業・建設関連業振興室建設振興係
tel：03-5253-8282</t>
    <rPh sb="15" eb="17">
      <t>センモン</t>
    </rPh>
    <rPh sb="17" eb="19">
      <t>コウジ</t>
    </rPh>
    <rPh sb="19" eb="20">
      <t>ギョウ</t>
    </rPh>
    <rPh sb="21" eb="23">
      <t>ケンセツ</t>
    </rPh>
    <rPh sb="23" eb="25">
      <t>カンレン</t>
    </rPh>
    <rPh sb="25" eb="26">
      <t>ギョウ</t>
    </rPh>
    <rPh sb="26" eb="29">
      <t>シンコウシツ</t>
    </rPh>
    <rPh sb="29" eb="31">
      <t>ケンセツ</t>
    </rPh>
    <rPh sb="31" eb="33">
      <t>シンコウ</t>
    </rPh>
    <rPh sb="33" eb="34">
      <t>ガカリ</t>
    </rPh>
    <phoneticPr fontId="4"/>
  </si>
  <si>
    <t>平成３１年度　ベトナムにおける我が国の土地評価制度導入パイロット事業</t>
  </si>
  <si>
    <t>（公社）日本不動産鑑定士協会連合会</t>
    <rPh sb="1" eb="2">
      <t>コウ</t>
    </rPh>
    <rPh sb="4" eb="6">
      <t>ニホン</t>
    </rPh>
    <rPh sb="6" eb="9">
      <t>フドウサン</t>
    </rPh>
    <rPh sb="9" eb="12">
      <t>カンテイシ</t>
    </rPh>
    <rPh sb="12" eb="14">
      <t>キョウカイ</t>
    </rPh>
    <rPh sb="14" eb="17">
      <t>レンゴウカイ</t>
    </rPh>
    <phoneticPr fontId="7"/>
  </si>
  <si>
    <t>平成３１年度　日・比建設会議及び日・尼建設会議並びにフィリピン共和国における建設分野の技能育成に関する事業</t>
  </si>
  <si>
    <t>地価の個別化・多極化に対応した鑑定評価手法の検討業務</t>
    <rPh sb="0" eb="2">
      <t>チカ</t>
    </rPh>
    <rPh sb="3" eb="6">
      <t>コベツカ</t>
    </rPh>
    <rPh sb="7" eb="10">
      <t>タキョクカ</t>
    </rPh>
    <rPh sb="11" eb="13">
      <t>タイオウ</t>
    </rPh>
    <rPh sb="15" eb="17">
      <t>カンテイ</t>
    </rPh>
    <rPh sb="17" eb="19">
      <t>ヒョウカ</t>
    </rPh>
    <rPh sb="19" eb="21">
      <t>シュホウ</t>
    </rPh>
    <rPh sb="22" eb="24">
      <t>ケントウ</t>
    </rPh>
    <rPh sb="24" eb="26">
      <t>ギョウム</t>
    </rPh>
    <phoneticPr fontId="7"/>
  </si>
  <si>
    <t>土地・建設産業局地価調査課鑑定評価指導室鑑定評価基準係
tel：03-5253-8111</t>
    <rPh sb="0" eb="2">
      <t>トチ</t>
    </rPh>
    <rPh sb="3" eb="5">
      <t>ケンセツ</t>
    </rPh>
    <rPh sb="5" eb="8">
      <t>サンギョウキョク</t>
    </rPh>
    <rPh sb="8" eb="10">
      <t>チカ</t>
    </rPh>
    <rPh sb="10" eb="13">
      <t>チョウサカ</t>
    </rPh>
    <rPh sb="13" eb="15">
      <t>カンテイ</t>
    </rPh>
    <rPh sb="15" eb="17">
      <t>ヒョウカ</t>
    </rPh>
    <rPh sb="17" eb="20">
      <t>シドウシツ</t>
    </rPh>
    <rPh sb="20" eb="22">
      <t>カンテイ</t>
    </rPh>
    <rPh sb="22" eb="24">
      <t>ヒョウカ</t>
    </rPh>
    <rPh sb="24" eb="26">
      <t>キジュン</t>
    </rPh>
    <rPh sb="26" eb="27">
      <t>カカリ</t>
    </rPh>
    <phoneticPr fontId="4"/>
  </si>
  <si>
    <t>平成３１年度入札契約適正化法等に基づく実施状況調査支援業務</t>
    <rPh sb="25" eb="27">
      <t>シエン</t>
    </rPh>
    <phoneticPr fontId="7"/>
  </si>
  <si>
    <t>平成３１年度入札契約改善推進事業選定・推進委員会等運営業務</t>
    <rPh sb="24" eb="25">
      <t>トウ</t>
    </rPh>
    <phoneticPr fontId="4"/>
  </si>
  <si>
    <t>明豊ファシリティワークス（株）</t>
    <rPh sb="0" eb="2">
      <t>メイホウ</t>
    </rPh>
    <phoneticPr fontId="7"/>
  </si>
  <si>
    <t>令和元年度土地問題に関する国民の意識調査</t>
    <rPh sb="0" eb="2">
      <t>レイワ</t>
    </rPh>
    <rPh sb="2" eb="3">
      <t>モト</t>
    </rPh>
    <phoneticPr fontId="7"/>
  </si>
  <si>
    <t>（一社）中央調査社</t>
    <rPh sb="1" eb="2">
      <t>イチ</t>
    </rPh>
    <rPh sb="2" eb="3">
      <t>シャ</t>
    </rPh>
    <rPh sb="4" eb="6">
      <t>チュウオウ</t>
    </rPh>
    <rPh sb="6" eb="8">
      <t>チョウサ</t>
    </rPh>
    <rPh sb="8" eb="9">
      <t>シャ</t>
    </rPh>
    <phoneticPr fontId="7"/>
  </si>
  <si>
    <t>（株）福山コンサルタント</t>
    <phoneticPr fontId="4"/>
  </si>
  <si>
    <t>平成３１年度沖縄における観光交通の分散による渋滞緩和方策検討業務</t>
    <phoneticPr fontId="4"/>
  </si>
  <si>
    <t>(株)長大</t>
    <rPh sb="0" eb="3">
      <t>カブ</t>
    </rPh>
    <rPh sb="3" eb="5">
      <t>チョウダイ</t>
    </rPh>
    <phoneticPr fontId="4"/>
  </si>
  <si>
    <t>沖縄総合事務局開発建設部道路建設課事業評価係
tel:098-866-1914</t>
    <rPh sb="0" eb="2">
      <t>オキナワ</t>
    </rPh>
    <rPh sb="2" eb="4">
      <t>ソウゴウ</t>
    </rPh>
    <rPh sb="4" eb="7">
      <t>ジムキョク</t>
    </rPh>
    <rPh sb="7" eb="9">
      <t>カイハツ</t>
    </rPh>
    <rPh sb="9" eb="12">
      <t>ケンセツブ</t>
    </rPh>
    <rPh sb="12" eb="14">
      <t>ドウロ</t>
    </rPh>
    <rPh sb="14" eb="17">
      <t>ケンセツカ</t>
    </rPh>
    <rPh sb="17" eb="19">
      <t>ジギョウ</t>
    </rPh>
    <rPh sb="19" eb="21">
      <t>ヒョウカ</t>
    </rPh>
    <rPh sb="21" eb="22">
      <t>カカリ</t>
    </rPh>
    <phoneticPr fontId="4"/>
  </si>
  <si>
    <t>広域対流促進企画支援業務</t>
    <rPh sb="0" eb="2">
      <t>コウイキ</t>
    </rPh>
    <rPh sb="2" eb="4">
      <t>タイリュウ</t>
    </rPh>
    <rPh sb="4" eb="6">
      <t>ソクシン</t>
    </rPh>
    <rPh sb="6" eb="8">
      <t>キカク</t>
    </rPh>
    <phoneticPr fontId="4"/>
  </si>
  <si>
    <t>（株）仙台紙工印刷</t>
  </si>
  <si>
    <t>東北地方整備局企画
部企画課地方計画係
tel：022-225-2171</t>
    <rPh sb="0" eb="2">
      <t>トウホク</t>
    </rPh>
    <rPh sb="2" eb="4">
      <t>チホウ</t>
    </rPh>
    <rPh sb="4" eb="6">
      <t>セイビ</t>
    </rPh>
    <rPh sb="6" eb="7">
      <t>キョク</t>
    </rPh>
    <rPh sb="7" eb="9">
      <t>キカク</t>
    </rPh>
    <rPh sb="10" eb="11">
      <t>ブ</t>
    </rPh>
    <rPh sb="11" eb="13">
      <t>キカク</t>
    </rPh>
    <rPh sb="13" eb="14">
      <t>カ</t>
    </rPh>
    <rPh sb="14" eb="16">
      <t>チホウ</t>
    </rPh>
    <rPh sb="16" eb="18">
      <t>ケイカク</t>
    </rPh>
    <rPh sb="18" eb="19">
      <t>カカ</t>
    </rPh>
    <phoneticPr fontId="4"/>
  </si>
  <si>
    <t>Ｈ３１東京国道管内交通施策検討業務</t>
  </si>
  <si>
    <t>（株）ドーコン</t>
  </si>
  <si>
    <t>関東地方整備局東京国道事務所交通対策課交通対策係
tel：03-3512-9061</t>
    <phoneticPr fontId="4"/>
  </si>
  <si>
    <t>２０１９関東管内交通量推計検討業務</t>
  </si>
  <si>
    <t>パシフィックコンサルタンツ（株）</t>
  </si>
  <si>
    <t>関東地方整備局道路部道路計画第二課調査第一係
tel:048-600-1342</t>
    <rPh sb="0" eb="2">
      <t>カントウ</t>
    </rPh>
    <rPh sb="2" eb="4">
      <t>チホウ</t>
    </rPh>
    <rPh sb="4" eb="7">
      <t>セイビキョク</t>
    </rPh>
    <rPh sb="7" eb="10">
      <t>ドウロブ</t>
    </rPh>
    <rPh sb="10" eb="12">
      <t>ドウロ</t>
    </rPh>
    <rPh sb="12" eb="14">
      <t>ケイカク</t>
    </rPh>
    <rPh sb="14" eb="16">
      <t>ダイニ</t>
    </rPh>
    <rPh sb="16" eb="17">
      <t>カ</t>
    </rPh>
    <rPh sb="17" eb="19">
      <t>チョウサ</t>
    </rPh>
    <rPh sb="19" eb="21">
      <t>ダイイチ</t>
    </rPh>
    <rPh sb="21" eb="22">
      <t>カカリ</t>
    </rPh>
    <phoneticPr fontId="4"/>
  </si>
  <si>
    <t>近畿圏広域地方計画の推進に向けた調査検討業務</t>
    <rPh sb="0" eb="3">
      <t>キンキケン</t>
    </rPh>
    <rPh sb="3" eb="5">
      <t>コウイキ</t>
    </rPh>
    <rPh sb="5" eb="9">
      <t>チホウケイカク</t>
    </rPh>
    <rPh sb="10" eb="12">
      <t>スイシン</t>
    </rPh>
    <rPh sb="13" eb="14">
      <t>ム</t>
    </rPh>
    <rPh sb="16" eb="18">
      <t>チョウサ</t>
    </rPh>
    <rPh sb="18" eb="20">
      <t>ケントウ</t>
    </rPh>
    <rPh sb="20" eb="22">
      <t>ギョウム</t>
    </rPh>
    <phoneticPr fontId="4"/>
  </si>
  <si>
    <t>(株)地域未来研究所</t>
    <rPh sb="0" eb="3">
      <t>カブ</t>
    </rPh>
    <rPh sb="3" eb="5">
      <t>チイキ</t>
    </rPh>
    <rPh sb="5" eb="7">
      <t>ミライ</t>
    </rPh>
    <rPh sb="7" eb="10">
      <t>ケンキュウショ</t>
    </rPh>
    <phoneticPr fontId="4"/>
  </si>
  <si>
    <t>近畿地方整備局
企画部広域計画課
計画調整係
tel：06-6942-1141</t>
    <rPh sb="0" eb="2">
      <t>キンキ</t>
    </rPh>
    <rPh sb="2" eb="7">
      <t>チホウセイビキョク</t>
    </rPh>
    <rPh sb="8" eb="11">
      <t>キカクブ</t>
    </rPh>
    <rPh sb="11" eb="13">
      <t>コウイキ</t>
    </rPh>
    <rPh sb="13" eb="16">
      <t>ケイカクカ</t>
    </rPh>
    <rPh sb="17" eb="19">
      <t>ケイカク</t>
    </rPh>
    <rPh sb="19" eb="21">
      <t>チョウセイ</t>
    </rPh>
    <rPh sb="21" eb="22">
      <t>カカリ</t>
    </rPh>
    <phoneticPr fontId="4"/>
  </si>
  <si>
    <t>河川に生息する鳥類の環境利用に関する調査分析業務</t>
  </si>
  <si>
    <t>アジア航測（株）</t>
    <phoneticPr fontId="4"/>
  </si>
  <si>
    <t>国土技術政策総合研究所社会資本マネジメント研究センター緑化生態研究室
tel：029-864-2742</t>
    <rPh sb="0" eb="11">
      <t>コクドギジュツセイサクソウゴウケンキュウジョ</t>
    </rPh>
    <rPh sb="11" eb="13">
      <t>シャカイ</t>
    </rPh>
    <rPh sb="13" eb="15">
      <t>シホン</t>
    </rPh>
    <rPh sb="21" eb="23">
      <t>ケンキュウ</t>
    </rPh>
    <rPh sb="27" eb="29">
      <t>リョクカ</t>
    </rPh>
    <rPh sb="29" eb="31">
      <t>セイタイ</t>
    </rPh>
    <rPh sb="31" eb="34">
      <t>ケンキュウシツ</t>
    </rPh>
    <phoneticPr fontId="4"/>
  </si>
  <si>
    <t>点群データからの舗装路面平たん性算出に関する資料作成業務</t>
  </si>
  <si>
    <t>一般社団法人　日本建設機械施工協会</t>
  </si>
  <si>
    <t>本業務は、平成３１年度当初に改定された「地上型レーザースキャナーを用いた出来形管理要領（舗装工事編）（案）」で導入された、「点群データを活用した路面の平たん性評価」の普及を促進するため、点群データからの平たん性算出ツール及び平たん性算出に関する説明資料の作成を行うものである。</t>
  </si>
  <si>
    <t>国土技術政策総合研究所社会資本マネジメント研究センター社会資本施工高度化研究室
tel：029-864-7490</t>
    <rPh sb="0" eb="11">
      <t>コクドギジュツセイサクソウゴウケンキュウジョ</t>
    </rPh>
    <rPh sb="11" eb="15">
      <t>シャカイシホン</t>
    </rPh>
    <rPh sb="21" eb="23">
      <t>ケンキュウ</t>
    </rPh>
    <rPh sb="27" eb="29">
      <t>シャカイ</t>
    </rPh>
    <rPh sb="29" eb="31">
      <t>シホン</t>
    </rPh>
    <rPh sb="31" eb="33">
      <t>セコウ</t>
    </rPh>
    <rPh sb="33" eb="36">
      <t>コウドカ</t>
    </rPh>
    <rPh sb="36" eb="39">
      <t>ケンキュウシツ</t>
    </rPh>
    <phoneticPr fontId="4"/>
  </si>
  <si>
    <t>道路事業におけるキンラン属の保全対策に関する調査業務</t>
  </si>
  <si>
    <t>国土技術政策総合研究所道路交通研究部道路環境研究室
tel：029-864-2606</t>
    <rPh sb="0" eb="11">
      <t>コクドギジュツセイサクソウゴウケンキュウジョ</t>
    </rPh>
    <rPh sb="11" eb="13">
      <t>ドウロ</t>
    </rPh>
    <rPh sb="13" eb="15">
      <t>コウツウ</t>
    </rPh>
    <rPh sb="15" eb="17">
      <t>ケンキュウ</t>
    </rPh>
    <rPh sb="17" eb="18">
      <t>ブ</t>
    </rPh>
    <rPh sb="18" eb="20">
      <t>ドウロ</t>
    </rPh>
    <rPh sb="20" eb="22">
      <t>カンキョウ</t>
    </rPh>
    <rPh sb="22" eb="25">
      <t>ケンキュウシツ</t>
    </rPh>
    <phoneticPr fontId="4"/>
  </si>
  <si>
    <t>社会インフラ用ロボットデータベースの試行運用に関する調査業務</t>
  </si>
  <si>
    <t>一般財団法人　先端建設技術センター</t>
  </si>
  <si>
    <t>情報分析・意思決定支援システム被害推測機能改良業務</t>
  </si>
  <si>
    <t>（株）長大</t>
    <phoneticPr fontId="4"/>
  </si>
  <si>
    <t>国土技術政策総合研究所道路構造物研究部道路地震防災研究室
tel：029-864-3245</t>
    <rPh sb="0" eb="11">
      <t>コクドギジュツセイサクソウゴウケンキュウジョ</t>
    </rPh>
    <rPh sb="11" eb="13">
      <t>ドウロ</t>
    </rPh>
    <rPh sb="13" eb="16">
      <t>コウゾウブツ</t>
    </rPh>
    <rPh sb="16" eb="18">
      <t>ケンキュウ</t>
    </rPh>
    <rPh sb="18" eb="19">
      <t>ブ</t>
    </rPh>
    <rPh sb="19" eb="21">
      <t>ドウロ</t>
    </rPh>
    <rPh sb="21" eb="23">
      <t>ジシン</t>
    </rPh>
    <rPh sb="23" eb="25">
      <t>ボウサイ</t>
    </rPh>
    <rPh sb="25" eb="28">
      <t>ケンキュウシツ</t>
    </rPh>
    <phoneticPr fontId="4"/>
  </si>
  <si>
    <t>道路基盤地図情報に係わるシステムの改良業務</t>
  </si>
  <si>
    <t>国土技術政策総合研究所社会資本マネジメント研究センター社会資本情報基盤研究室
tel：029-864-4916</t>
    <rPh sb="0" eb="11">
      <t>コクドギジュツセイサクソウゴウケンキュウジョ</t>
    </rPh>
    <rPh sb="11" eb="15">
      <t>シャカイシホン</t>
    </rPh>
    <rPh sb="21" eb="23">
      <t>ケンキュウ</t>
    </rPh>
    <rPh sb="27" eb="29">
      <t>シャカイ</t>
    </rPh>
    <rPh sb="29" eb="31">
      <t>シホン</t>
    </rPh>
    <rPh sb="31" eb="33">
      <t>ジョウホウ</t>
    </rPh>
    <rPh sb="33" eb="35">
      <t>キバン</t>
    </rPh>
    <rPh sb="35" eb="38">
      <t>ケンキュウシツ</t>
    </rPh>
    <phoneticPr fontId="4"/>
  </si>
  <si>
    <t>ＩＴＳに関する海外動向調査及び日米欧協力活動支援業務</t>
  </si>
  <si>
    <t>（株）三菱総合研究所</t>
  </si>
  <si>
    <t>国土技術政策総合研究所道路交通研究部高度道路交通システム研究室
tel：029-864-4496</t>
    <rPh sb="0" eb="11">
      <t>コクドギジュツセイサクソウゴウケンキュウジョ</t>
    </rPh>
    <rPh sb="11" eb="13">
      <t>ドウロ</t>
    </rPh>
    <rPh sb="13" eb="15">
      <t>コウツウ</t>
    </rPh>
    <rPh sb="15" eb="17">
      <t>ケンキュウ</t>
    </rPh>
    <rPh sb="17" eb="18">
      <t>ブ</t>
    </rPh>
    <rPh sb="18" eb="20">
      <t>コウド</t>
    </rPh>
    <rPh sb="20" eb="22">
      <t>ドウロ</t>
    </rPh>
    <rPh sb="22" eb="24">
      <t>コウツウ</t>
    </rPh>
    <rPh sb="28" eb="31">
      <t>ケンキュウシツ</t>
    </rPh>
    <phoneticPr fontId="4"/>
  </si>
  <si>
    <t>ＥＴＣ２．０プローブ情報の収集状況調査及びデータ特性分析業務</t>
  </si>
  <si>
    <t>中央復建コンサルタンツ（株）</t>
    <phoneticPr fontId="4"/>
  </si>
  <si>
    <t>大型動的遠心力載荷試験装置を用いたボックスカルバートの模型実験業務</t>
  </si>
  <si>
    <t>（株）東京ソイルリサーチ</t>
    <phoneticPr fontId="4"/>
  </si>
  <si>
    <t>国土技術政策総合研究所道路構造物研究部構造・基礎研究室
tel：029-864-7189</t>
    <rPh sb="0" eb="11">
      <t>コクドギジュツセイサクソウゴウケンキュウジョ</t>
    </rPh>
    <rPh sb="11" eb="13">
      <t>ドウロ</t>
    </rPh>
    <rPh sb="13" eb="16">
      <t>コウゾウブツ</t>
    </rPh>
    <rPh sb="16" eb="18">
      <t>ケンキュウ</t>
    </rPh>
    <rPh sb="18" eb="19">
      <t>ブ</t>
    </rPh>
    <rPh sb="19" eb="21">
      <t>コウゾウ</t>
    </rPh>
    <rPh sb="22" eb="24">
      <t>キソ</t>
    </rPh>
    <rPh sb="24" eb="27">
      <t>ケンキュウシツ</t>
    </rPh>
    <phoneticPr fontId="4"/>
  </si>
  <si>
    <t>地震観測記録を用いた地盤・構造物の地震応答解析に関する調査業務</t>
  </si>
  <si>
    <t>（株）ニュージェック</t>
    <phoneticPr fontId="4"/>
  </si>
  <si>
    <t>地盤特性等による道路盛土構造物の機能低下リスクに関する調査業務</t>
  </si>
  <si>
    <t>八千代エンジニヤリング（株）</t>
    <phoneticPr fontId="4"/>
  </si>
  <si>
    <t>国土技術政策総合研究所道路構造物研究部道路基盤研究室
tel：029-864-8172</t>
    <rPh sb="0" eb="11">
      <t>コクドギジュツセイサクソウゴウケンキュウジョ</t>
    </rPh>
    <rPh sb="11" eb="13">
      <t>ドウロ</t>
    </rPh>
    <rPh sb="13" eb="16">
      <t>コウゾウブツ</t>
    </rPh>
    <rPh sb="16" eb="18">
      <t>ケンキュウ</t>
    </rPh>
    <rPh sb="18" eb="19">
      <t>ブ</t>
    </rPh>
    <rPh sb="19" eb="21">
      <t>ドウロ</t>
    </rPh>
    <rPh sb="21" eb="23">
      <t>キバン</t>
    </rPh>
    <rPh sb="23" eb="26">
      <t>ケンキュウシツ</t>
    </rPh>
    <phoneticPr fontId="4"/>
  </si>
  <si>
    <t>道路通信に関する標準化支援業務</t>
  </si>
  <si>
    <t>硬質瀝青管に関する長期浸漬試験業務</t>
  </si>
  <si>
    <t>新日本環境調査（株）</t>
  </si>
  <si>
    <t>国土技術政策総合研究所下水道研究部下水道研究室
tel：029-864-3343</t>
    <rPh sb="0" eb="11">
      <t>コクドギジュツセイサクソウゴウケンキュウジョ</t>
    </rPh>
    <rPh sb="11" eb="14">
      <t>ゲスイドウ</t>
    </rPh>
    <rPh sb="14" eb="16">
      <t>ケンキュウ</t>
    </rPh>
    <rPh sb="16" eb="17">
      <t>ブ</t>
    </rPh>
    <rPh sb="17" eb="20">
      <t>ゲスイドウ</t>
    </rPh>
    <rPh sb="20" eb="23">
      <t>ケンキュウシツ</t>
    </rPh>
    <phoneticPr fontId="4"/>
  </si>
  <si>
    <t>道路土工と舗装の一体型診断システムに基づいた長寿命化修繕方法の開発</t>
  </si>
  <si>
    <t>国立大学法人岐阜大学</t>
  </si>
  <si>
    <t>高速道路合流支援システム車両検知センサ検証及び仕様書修正業務</t>
  </si>
  <si>
    <t>道路上の障害に関する先読み情報提供システム検討業務</t>
  </si>
  <si>
    <t>平成３１年度幹線道路の交通調査基本区間データの更新に関する業務</t>
  </si>
  <si>
    <t>（株）公共計画研究所</t>
  </si>
  <si>
    <t>国土技術政策総合研究所道路交通研究部道路研究室
tel：029-864-4472</t>
    <rPh sb="0" eb="11">
      <t>コクドギジュツセイサクソウゴウケンキュウジョ</t>
    </rPh>
    <rPh sb="11" eb="13">
      <t>ドウロ</t>
    </rPh>
    <rPh sb="13" eb="15">
      <t>コウツウ</t>
    </rPh>
    <rPh sb="15" eb="17">
      <t>ケンキュウ</t>
    </rPh>
    <rPh sb="17" eb="18">
      <t>ブ</t>
    </rPh>
    <rPh sb="18" eb="20">
      <t>ドウロ</t>
    </rPh>
    <rPh sb="20" eb="23">
      <t>ケンキュウシツ</t>
    </rPh>
    <phoneticPr fontId="4"/>
  </si>
  <si>
    <t>協調ＩＴＳサービスの運用及び技術開発に向けた検討業務</t>
  </si>
  <si>
    <t>公共工事における環境物品の調達に関する調査整理業務</t>
  </si>
  <si>
    <t>国土技術政策総合研究所社会資本マネジメント研究センター社会資本システム研究室
tel：029-864-2677</t>
    <rPh sb="0" eb="11">
      <t>コクドギジュツセイサクソウゴウケンキュウジョ</t>
    </rPh>
    <rPh sb="11" eb="15">
      <t>シャカイシホン</t>
    </rPh>
    <rPh sb="21" eb="23">
      <t>ケンキュウ</t>
    </rPh>
    <rPh sb="27" eb="29">
      <t>シャカイ</t>
    </rPh>
    <rPh sb="29" eb="31">
      <t>シホン</t>
    </rPh>
    <rPh sb="35" eb="38">
      <t>ケンキュウシツ</t>
    </rPh>
    <phoneticPr fontId="4"/>
  </si>
  <si>
    <t>平成３１年度道路政策の質の向上に資する技術研究開発制度に関する資料作成等業務</t>
  </si>
  <si>
    <t>一般財団法人　日本総合研究所</t>
  </si>
  <si>
    <t>国土技術政策総合研究所道路構造物研究部橋梁研究室
tel：029-864-4919</t>
    <rPh sb="0" eb="11">
      <t>コクドギジュツセイサクソウゴウケンキュウジョ</t>
    </rPh>
    <rPh sb="11" eb="13">
      <t>ドウロ</t>
    </rPh>
    <rPh sb="13" eb="16">
      <t>コウゾウブツ</t>
    </rPh>
    <rPh sb="16" eb="18">
      <t>ケンキュウ</t>
    </rPh>
    <rPh sb="18" eb="19">
      <t>ブ</t>
    </rPh>
    <rPh sb="19" eb="21">
      <t>キョウリョウ</t>
    </rPh>
    <rPh sb="21" eb="24">
      <t>ケンキュウシツ</t>
    </rPh>
    <phoneticPr fontId="4"/>
  </si>
  <si>
    <t>官民連携による事業実施体制に関する調査業務</t>
  </si>
  <si>
    <t>（株）建設技術研究所</t>
    <phoneticPr fontId="4"/>
  </si>
  <si>
    <t>国土技術政策総合研究所社会資本マネジメント研究センター社会資本マネジメント研究室
tel：029-864-4239</t>
    <rPh sb="0" eb="11">
      <t>コクドギジュツセイサクソウゴウケンキュウジョ</t>
    </rPh>
    <rPh sb="11" eb="15">
      <t>シャカイシホン</t>
    </rPh>
    <rPh sb="21" eb="23">
      <t>ケンキュウ</t>
    </rPh>
    <rPh sb="27" eb="29">
      <t>シャカイ</t>
    </rPh>
    <rPh sb="29" eb="31">
      <t>シホン</t>
    </rPh>
    <rPh sb="37" eb="40">
      <t>ケンキュウシツ</t>
    </rPh>
    <phoneticPr fontId="4"/>
  </si>
  <si>
    <t>浸水予測システム統合調査業務</t>
  </si>
  <si>
    <t>パシフィックコンサルタンツ（株）</t>
    <phoneticPr fontId="4"/>
  </si>
  <si>
    <t>国土技術政策総合研究所河川研究部水害研究室
tel：029-864-4966</t>
    <rPh sb="0" eb="11">
      <t>コクドギジュツセイサクソウゴウケンキュウジョ</t>
    </rPh>
    <rPh sb="11" eb="13">
      <t>カセン</t>
    </rPh>
    <rPh sb="13" eb="15">
      <t>ケンキュウ</t>
    </rPh>
    <rPh sb="15" eb="16">
      <t>ブ</t>
    </rPh>
    <rPh sb="16" eb="18">
      <t>スイガイ</t>
    </rPh>
    <rPh sb="18" eb="21">
      <t>ケンキュウシツ</t>
    </rPh>
    <phoneticPr fontId="4"/>
  </si>
  <si>
    <t>波浪うちあげ高計算プログラム修正業務</t>
  </si>
  <si>
    <t>一般財団法人　日本気象協会</t>
  </si>
  <si>
    <t>国土技術政策総合研究所河川研究部海岸研究室
tel：029-864-3163</t>
    <rPh sb="0" eb="11">
      <t>コクドギジュツセイサクソウゴウケンキュウジョ</t>
    </rPh>
    <rPh sb="11" eb="13">
      <t>カセン</t>
    </rPh>
    <rPh sb="13" eb="15">
      <t>ケンキュウ</t>
    </rPh>
    <rPh sb="15" eb="16">
      <t>ブ</t>
    </rPh>
    <rPh sb="16" eb="18">
      <t>カイガン</t>
    </rPh>
    <rPh sb="18" eb="21">
      <t>ケンキュウシツ</t>
    </rPh>
    <phoneticPr fontId="4"/>
  </si>
  <si>
    <t>令和元年度下水処理場における一酸化二窒素発生量調査業務</t>
  </si>
  <si>
    <t>国土技術政策総合研究所下水道研究部下水処理研究室
tel：029-864-3933</t>
    <rPh sb="0" eb="11">
      <t>コクドギジュツセイサクソウゴウケンキュウジョ</t>
    </rPh>
    <rPh sb="11" eb="14">
      <t>ゲスイドウ</t>
    </rPh>
    <rPh sb="14" eb="16">
      <t>ケンキュウ</t>
    </rPh>
    <rPh sb="16" eb="17">
      <t>ブ</t>
    </rPh>
    <rPh sb="17" eb="19">
      <t>ゲスイ</t>
    </rPh>
    <rPh sb="19" eb="21">
      <t>ショリ</t>
    </rPh>
    <rPh sb="21" eb="24">
      <t>ケンキュウシツ</t>
    </rPh>
    <phoneticPr fontId="4"/>
  </si>
  <si>
    <t>特車通行許可に関する新たな自動審査システムの構築に向けた検討業務</t>
  </si>
  <si>
    <t>特車通行許可に関する新たな自動審査システムの構築に向けた検討業務　パシフィックコンサルタン</t>
  </si>
  <si>
    <t>基礎的なＡＩを活用した塗装仕上げ外壁の画像による劣化度判定のためのシステム開発</t>
  </si>
  <si>
    <t>（株）想画</t>
  </si>
  <si>
    <t>国土技術政策総合研究所建築研究部材料・部材基準研究室
tel：029-864-4469</t>
    <rPh sb="0" eb="11">
      <t>コクドギジュツセイサクソウゴウケンキュウジョ</t>
    </rPh>
    <rPh sb="11" eb="13">
      <t>ケンチク</t>
    </rPh>
    <rPh sb="13" eb="15">
      <t>ケンキュウ</t>
    </rPh>
    <rPh sb="15" eb="16">
      <t>ブ</t>
    </rPh>
    <rPh sb="16" eb="18">
      <t>ザイリョウ</t>
    </rPh>
    <rPh sb="19" eb="21">
      <t>ブザイ</t>
    </rPh>
    <rPh sb="21" eb="23">
      <t>キジュン</t>
    </rPh>
    <rPh sb="23" eb="26">
      <t>ケンキュウシツ</t>
    </rPh>
    <phoneticPr fontId="4"/>
  </si>
  <si>
    <t>ＰＥ被覆に補修部を有する橋梁ケーブルの耐久性能検証に関する試験業務</t>
  </si>
  <si>
    <t>大日本コンサルタント（株）</t>
    <phoneticPr fontId="4"/>
  </si>
  <si>
    <t>国土技術政策総合研究所社会資本マネジメント研究センター熊本地震復旧対策研究室
tel：0967-67-2039</t>
    <rPh sb="0" eb="11">
      <t>コクドギジュツセイサクソウゴウケンキュウジョ</t>
    </rPh>
    <rPh sb="11" eb="15">
      <t>シャカイシホン</t>
    </rPh>
    <rPh sb="21" eb="23">
      <t>ケンキュウ</t>
    </rPh>
    <rPh sb="27" eb="29">
      <t>クマモト</t>
    </rPh>
    <rPh sb="29" eb="31">
      <t>ジシン</t>
    </rPh>
    <rPh sb="31" eb="33">
      <t>フッキュウ</t>
    </rPh>
    <rPh sb="33" eb="35">
      <t>タイサク</t>
    </rPh>
    <rPh sb="35" eb="38">
      <t>ケンキュウシツ</t>
    </rPh>
    <phoneticPr fontId="4"/>
  </si>
  <si>
    <t>市民参加型生物調査の効果的な実施・活用手法に関する調査業務</t>
  </si>
  <si>
    <t>多様な計測情報をベイズ推定で融合する広域海底地形モニタリング技術の開発</t>
  </si>
  <si>
    <t>国立大学法人豊橋技術科学大学</t>
  </si>
  <si>
    <t>高濃度硝化・省エネ型バイオガス精製による効率的エネルギー利活用技術実証研究</t>
  </si>
  <si>
    <t>神鋼環境ソリューション・日本下水道事業団・富士市共同研究体</t>
  </si>
  <si>
    <t>令和元年度下水道管きょ布設状況に関する実態調査業務</t>
  </si>
  <si>
    <t>（株）日水コン</t>
    <phoneticPr fontId="4"/>
  </si>
  <si>
    <t>小口径管路からの下水熱を利用した融雪技術の実用化に関する実証研究</t>
  </si>
  <si>
    <t>東亜グラウト工業・丸山工務所・十日町市共同研究体</t>
  </si>
  <si>
    <t>ＡＩを活用した下水処理運転管理支援技術に関する研究</t>
  </si>
  <si>
    <t>（株）安川電機・前澤工業（株）・日本下水道事業団共同研究体</t>
  </si>
  <si>
    <t>平成３０年７月豪雨による直轄道路災害の整理分析業務（第１回変更）</t>
  </si>
  <si>
    <t>日本工営（株）</t>
    <phoneticPr fontId="4"/>
  </si>
  <si>
    <t>危機管理型波浪うちあげ高観測技術調査業務</t>
  </si>
  <si>
    <t>リモートセンシング技術を活用した道路土構造物の維持管理の効率化に関する研究開発</t>
  </si>
  <si>
    <t>国立大学法人東京大学</t>
    <phoneticPr fontId="4"/>
  </si>
  <si>
    <t>平成３１年度　四国管内道路交通分析等業務</t>
    <rPh sb="0" eb="2">
      <t>ヘイセイ</t>
    </rPh>
    <rPh sb="4" eb="6">
      <t>ネンド</t>
    </rPh>
    <rPh sb="7" eb="9">
      <t>シコク</t>
    </rPh>
    <rPh sb="9" eb="11">
      <t>カンナイ</t>
    </rPh>
    <rPh sb="11" eb="13">
      <t>ドウロ</t>
    </rPh>
    <rPh sb="13" eb="15">
      <t>コウツウ</t>
    </rPh>
    <rPh sb="15" eb="17">
      <t>ブンセキ</t>
    </rPh>
    <rPh sb="17" eb="18">
      <t>トウ</t>
    </rPh>
    <rPh sb="18" eb="20">
      <t>ギョウム</t>
    </rPh>
    <phoneticPr fontId="4"/>
  </si>
  <si>
    <t>復建調査設計(株)</t>
    <rPh sb="0" eb="2">
      <t>フッケン</t>
    </rPh>
    <rPh sb="2" eb="4">
      <t>チョウサ</t>
    </rPh>
    <rPh sb="4" eb="6">
      <t>セッケイ</t>
    </rPh>
    <rPh sb="6" eb="9">
      <t>カブ</t>
    </rPh>
    <phoneticPr fontId="4"/>
  </si>
  <si>
    <t>四国地方整備局
道路計画課
調査第一係
tel：087-851-8061</t>
    <phoneticPr fontId="4"/>
  </si>
  <si>
    <t>平成３１年度　四国地域道路計画検討業務</t>
    <rPh sb="0" eb="2">
      <t>ヘイセイ</t>
    </rPh>
    <rPh sb="4" eb="6">
      <t>ネンド</t>
    </rPh>
    <rPh sb="7" eb="9">
      <t>シコク</t>
    </rPh>
    <rPh sb="9" eb="11">
      <t>チイキ</t>
    </rPh>
    <rPh sb="11" eb="13">
      <t>ドウロ</t>
    </rPh>
    <rPh sb="13" eb="15">
      <t>ケイカク</t>
    </rPh>
    <rPh sb="15" eb="17">
      <t>ケントウ</t>
    </rPh>
    <rPh sb="17" eb="19">
      <t>ギョウム</t>
    </rPh>
    <phoneticPr fontId="4"/>
  </si>
  <si>
    <t>（株）福山コンサルタント</t>
    <rPh sb="0" eb="3">
      <t>カブ</t>
    </rPh>
    <rPh sb="3" eb="5">
      <t>フクヤマ</t>
    </rPh>
    <phoneticPr fontId="4"/>
  </si>
  <si>
    <t>平成３１年度　中部地整管内道路管理ビッグデータ活用検討業務</t>
    <rPh sb="13" eb="15">
      <t>ドウロ</t>
    </rPh>
    <rPh sb="15" eb="17">
      <t>カンリ</t>
    </rPh>
    <phoneticPr fontId="4"/>
  </si>
  <si>
    <t>（株）建設技術研究所　中部支社</t>
    <rPh sb="3" eb="5">
      <t>ケンセツ</t>
    </rPh>
    <rPh sb="5" eb="7">
      <t>ギジュツ</t>
    </rPh>
    <rPh sb="7" eb="10">
      <t>ケンキュウジョ</t>
    </rPh>
    <rPh sb="11" eb="13">
      <t>チュウブ</t>
    </rPh>
    <rPh sb="13" eb="15">
      <t>シシャ</t>
    </rPh>
    <phoneticPr fontId="4"/>
  </si>
  <si>
    <t>中部地方整備局道路部交通対策課安全施設係
tel:052-953-8178</t>
    <rPh sb="15" eb="17">
      <t>アンゼン</t>
    </rPh>
    <rPh sb="17" eb="19">
      <t>シセツ</t>
    </rPh>
    <rPh sb="19" eb="20">
      <t>カカリ</t>
    </rPh>
    <phoneticPr fontId="4"/>
  </si>
  <si>
    <t>北海道港湾ＢＣＰにおける実効性向上検討業務</t>
    <phoneticPr fontId="4"/>
  </si>
  <si>
    <t>（一社）寒地港湾技術研究センター</t>
    <phoneticPr fontId="4"/>
  </si>
  <si>
    <t>北海道開発局港湾空港部空港・防災課防災情報係
tel：011-709-2311       (内5669)</t>
    <rPh sb="0" eb="3">
      <t>ホッカイドウ</t>
    </rPh>
    <phoneticPr fontId="4"/>
  </si>
  <si>
    <t>北海道港湾における大規模災害発生時の啓開計画検討業務</t>
    <phoneticPr fontId="4"/>
  </si>
  <si>
    <t>北海道管内におけるETC2.0道路情報提供検討業務</t>
    <rPh sb="0" eb="3">
      <t>ホッカイドウ</t>
    </rPh>
    <rPh sb="3" eb="5">
      <t>カンナイ</t>
    </rPh>
    <rPh sb="15" eb="17">
      <t>ドウロ</t>
    </rPh>
    <rPh sb="17" eb="19">
      <t>ジョウホウ</t>
    </rPh>
    <rPh sb="19" eb="21">
      <t>テイキョウ</t>
    </rPh>
    <rPh sb="21" eb="23">
      <t>ケントウ</t>
    </rPh>
    <rPh sb="23" eb="25">
      <t>ギョウム</t>
    </rPh>
    <phoneticPr fontId="4"/>
  </si>
  <si>
    <t>（株）長大</t>
    <rPh sb="0" eb="3">
      <t>カブ</t>
    </rPh>
    <rPh sb="3" eb="5">
      <t>チョウダイ</t>
    </rPh>
    <phoneticPr fontId="4"/>
  </si>
  <si>
    <t>北海道開発局道路維持課防災第１係　                     tel：011-709-2311(内線5965)</t>
    <rPh sb="0" eb="3">
      <t>ホッカイドウ</t>
    </rPh>
    <rPh sb="3" eb="6">
      <t>カイハツキョク</t>
    </rPh>
    <rPh sb="6" eb="8">
      <t>ドウロ</t>
    </rPh>
    <rPh sb="8" eb="11">
      <t>イジカ</t>
    </rPh>
    <rPh sb="11" eb="13">
      <t>ボウサイ</t>
    </rPh>
    <rPh sb="13" eb="14">
      <t>ダイ</t>
    </rPh>
    <rPh sb="15" eb="16">
      <t>カカリ</t>
    </rPh>
    <rPh sb="55" eb="57">
      <t>ナイセン</t>
    </rPh>
    <phoneticPr fontId="4"/>
  </si>
  <si>
    <t>道路維持管理におけるETC2.0プローブデータの利活用検討業務</t>
    <rPh sb="0" eb="2">
      <t>ドウロ</t>
    </rPh>
    <rPh sb="2" eb="4">
      <t>イジ</t>
    </rPh>
    <rPh sb="4" eb="6">
      <t>カンリ</t>
    </rPh>
    <rPh sb="24" eb="27">
      <t>リカツヨウ</t>
    </rPh>
    <rPh sb="27" eb="29">
      <t>ケントウ</t>
    </rPh>
    <rPh sb="29" eb="31">
      <t>ギョウム</t>
    </rPh>
    <phoneticPr fontId="4"/>
  </si>
  <si>
    <t>パシフィックコンサルタンツ（株）</t>
    <rPh sb="13" eb="16">
      <t>カブ</t>
    </rPh>
    <phoneticPr fontId="4"/>
  </si>
  <si>
    <t>道産食品の輸出拡大に向けた検討業務</t>
  </si>
  <si>
    <t>（一社）寒地港湾技術研究センター</t>
    <rPh sb="1" eb="2">
      <t>イチ</t>
    </rPh>
    <rPh sb="2" eb="3">
      <t>シャ</t>
    </rPh>
    <rPh sb="4" eb="6">
      <t>カンチ</t>
    </rPh>
    <rPh sb="6" eb="8">
      <t>コウワン</t>
    </rPh>
    <rPh sb="8" eb="10">
      <t>ギジュツ</t>
    </rPh>
    <rPh sb="10" eb="12">
      <t>ケンキュウ</t>
    </rPh>
    <phoneticPr fontId="4"/>
  </si>
  <si>
    <t>北海道開発局港湾空港部港湾計画課
tel：011-709-2311（5617）</t>
    <rPh sb="0" eb="3">
      <t>ホッカイドウ</t>
    </rPh>
    <rPh sb="3" eb="6">
      <t>カイハツキョク</t>
    </rPh>
    <rPh sb="6" eb="8">
      <t>コウワン</t>
    </rPh>
    <rPh sb="8" eb="10">
      <t>クウコウ</t>
    </rPh>
    <rPh sb="10" eb="11">
      <t>ブ</t>
    </rPh>
    <rPh sb="11" eb="13">
      <t>コウワン</t>
    </rPh>
    <rPh sb="13" eb="15">
      <t>ケイカク</t>
    </rPh>
    <rPh sb="15" eb="16">
      <t>カ</t>
    </rPh>
    <phoneticPr fontId="4"/>
  </si>
  <si>
    <t>北海道－本州間における海上物流機能基礎検討業務</t>
    <rPh sb="0" eb="3">
      <t>ホッカイドウ</t>
    </rPh>
    <rPh sb="4" eb="6">
      <t>ホンシュウ</t>
    </rPh>
    <rPh sb="6" eb="7">
      <t>カン</t>
    </rPh>
    <rPh sb="11" eb="13">
      <t>カイジョウ</t>
    </rPh>
    <rPh sb="13" eb="15">
      <t>ブツリュウ</t>
    </rPh>
    <rPh sb="15" eb="17">
      <t>キノウ</t>
    </rPh>
    <rPh sb="17" eb="19">
      <t>キソ</t>
    </rPh>
    <rPh sb="19" eb="21">
      <t>ケントウ</t>
    </rPh>
    <rPh sb="21" eb="23">
      <t>ギョウム</t>
    </rPh>
    <phoneticPr fontId="4"/>
  </si>
  <si>
    <t>訪日外国人消費動向調査の実施に係る業務</t>
  </si>
  <si>
    <t>（株）サーベイリサーチセンター</t>
    <rPh sb="0" eb="3">
      <t>カブ</t>
    </rPh>
    <phoneticPr fontId="5"/>
  </si>
  <si>
    <t>観光庁観光戦略課
tel:03-5253-8111
(内線27-223)</t>
  </si>
  <si>
    <t>宿泊旅行統計調査の実査・集計・分析業務</t>
  </si>
  <si>
    <t>（株）インテージリサーチ</t>
    <rPh sb="0" eb="3">
      <t>カブ</t>
    </rPh>
    <phoneticPr fontId="5"/>
  </si>
  <si>
    <t>観光庁観光戦略課
tel:03-5253-8111
(内線27-216)</t>
  </si>
  <si>
    <t>国立大学法人小樽商科大学</t>
    <rPh sb="0" eb="2">
      <t>コクリツ</t>
    </rPh>
    <rPh sb="2" eb="4">
      <t>ダイガク</t>
    </rPh>
    <rPh sb="4" eb="6">
      <t>ホウジン</t>
    </rPh>
    <rPh sb="6" eb="8">
      <t>オタル</t>
    </rPh>
    <rPh sb="8" eb="10">
      <t>ショウカ</t>
    </rPh>
    <rPh sb="10" eb="12">
      <t>ダイガク</t>
    </rPh>
    <phoneticPr fontId="4"/>
  </si>
  <si>
    <t>観光庁参事官(観光人材政策担当)
tel:03-5253-8111
(内線27-329)</t>
  </si>
  <si>
    <t>旅行・観光消費動向調査の実施に係る業務</t>
  </si>
  <si>
    <t>外国人造船就労者受入事業に係る巡回等業務</t>
    <rPh sb="0" eb="3">
      <t>ガイコクジン</t>
    </rPh>
    <rPh sb="3" eb="5">
      <t>ゾウセン</t>
    </rPh>
    <rPh sb="5" eb="8">
      <t>シュウロウシャ</t>
    </rPh>
    <rPh sb="8" eb="10">
      <t>ウケイレ</t>
    </rPh>
    <rPh sb="10" eb="12">
      <t>ジギョウ</t>
    </rPh>
    <rPh sb="13" eb="14">
      <t>カカ</t>
    </rPh>
    <rPh sb="15" eb="17">
      <t>ジュンカイ</t>
    </rPh>
    <rPh sb="17" eb="18">
      <t>トウ</t>
    </rPh>
    <rPh sb="18" eb="20">
      <t>ギョウム</t>
    </rPh>
    <phoneticPr fontId="18"/>
  </si>
  <si>
    <t>（一財）日本海事協会</t>
    <rPh sb="1" eb="2">
      <t>イチ</t>
    </rPh>
    <rPh sb="2" eb="3">
      <t>ザイ</t>
    </rPh>
    <rPh sb="4" eb="6">
      <t>ニホン</t>
    </rPh>
    <rPh sb="6" eb="8">
      <t>カイジ</t>
    </rPh>
    <rPh sb="8" eb="10">
      <t>キョウカイ</t>
    </rPh>
    <phoneticPr fontId="18"/>
  </si>
  <si>
    <t>海事局船舶産業課造船施設係
tel:03-5253-8634</t>
  </si>
  <si>
    <t>旅行・観光による経済効果等に関する調査研究</t>
  </si>
  <si>
    <t>（公財）日本交通公社</t>
    <rPh sb="1" eb="2">
      <t>コウ</t>
    </rPh>
    <rPh sb="2" eb="3">
      <t>ザイ</t>
    </rPh>
    <phoneticPr fontId="5"/>
  </si>
  <si>
    <t>訪日外国人消費動向調査の集計・分析に係る業務</t>
  </si>
  <si>
    <t>（公財）日本交通公社</t>
  </si>
  <si>
    <t>旅行・観光消費動向調査（2019年1-3月期分）の実施に係る業務</t>
  </si>
  <si>
    <t>（株）日本リサーチセンター</t>
    <rPh sb="0" eb="3">
      <t>カブ</t>
    </rPh>
    <rPh sb="3" eb="5">
      <t>ニホン</t>
    </rPh>
    <phoneticPr fontId="5"/>
  </si>
  <si>
    <t>観光庁参事官(旅行振興担当)
tel:03-5253-8111
(内線27-338)</t>
  </si>
  <si>
    <t>造船・舶用工業分野における特定技能試験問題等の作成等業務</t>
    <rPh sb="0" eb="2">
      <t>ゾウセン</t>
    </rPh>
    <rPh sb="3" eb="5">
      <t>ハクヨウ</t>
    </rPh>
    <rPh sb="5" eb="7">
      <t>コウギョウ</t>
    </rPh>
    <rPh sb="7" eb="9">
      <t>ブンヤ</t>
    </rPh>
    <rPh sb="13" eb="15">
      <t>トクテイ</t>
    </rPh>
    <rPh sb="15" eb="17">
      <t>ギノウ</t>
    </rPh>
    <rPh sb="17" eb="19">
      <t>シケン</t>
    </rPh>
    <rPh sb="19" eb="21">
      <t>モンダイ</t>
    </rPh>
    <rPh sb="21" eb="22">
      <t>トウ</t>
    </rPh>
    <rPh sb="23" eb="25">
      <t>サクセイ</t>
    </rPh>
    <rPh sb="25" eb="26">
      <t>トウ</t>
    </rPh>
    <rPh sb="26" eb="28">
      <t>ギョウム</t>
    </rPh>
    <phoneticPr fontId="18"/>
  </si>
  <si>
    <t>ロシアへの日本人旅行者拡大支援調査事業</t>
  </si>
  <si>
    <t>（株）ＪＴＢ</t>
    <rPh sb="0" eb="3">
      <t>カブ</t>
    </rPh>
    <phoneticPr fontId="5"/>
  </si>
  <si>
    <t>観光庁参事官(旅行振興担当)
tel:03-5253-8111
(内線27-310)</t>
  </si>
  <si>
    <t>日本エヌ・ユー・エス（株）</t>
    <rPh sb="0" eb="2">
      <t>ニホン</t>
    </rPh>
    <rPh sb="10" eb="13">
      <t>カブ</t>
    </rPh>
    <phoneticPr fontId="4"/>
  </si>
  <si>
    <t>内航海運事業における燃料サーチャージ等ガイドラインの策定に向けた調査</t>
    <rPh sb="0" eb="2">
      <t>ナイコウ</t>
    </rPh>
    <rPh sb="2" eb="4">
      <t>カイウン</t>
    </rPh>
    <rPh sb="4" eb="6">
      <t>ジギョウ</t>
    </rPh>
    <rPh sb="10" eb="12">
      <t>ネンリョウ</t>
    </rPh>
    <rPh sb="18" eb="19">
      <t>トウ</t>
    </rPh>
    <rPh sb="26" eb="28">
      <t>サクテイ</t>
    </rPh>
    <rPh sb="29" eb="30">
      <t>ム</t>
    </rPh>
    <rPh sb="32" eb="34">
      <t>チョウサ</t>
    </rPh>
    <phoneticPr fontId="18"/>
  </si>
  <si>
    <t>（株）日本海洋科学</t>
    <rPh sb="3" eb="5">
      <t>ニホン</t>
    </rPh>
    <rPh sb="5" eb="7">
      <t>カイヨウ</t>
    </rPh>
    <rPh sb="7" eb="9">
      <t>カガク</t>
    </rPh>
    <phoneticPr fontId="18"/>
  </si>
  <si>
    <t>海事局内航課業務係
tel:03-5253-8622</t>
  </si>
  <si>
    <t>日ASEANでｸﾞﾘｰﾝ物流･ｺｰﾙﾄﾞﾁｪｰﾝ物流･物流人材育成について議論を行うための､ﾏﾚｰｼｱにおける専門家会合を開催支援した｡</t>
  </si>
  <si>
    <t>総合政策局参事官(国際物流)室
tel:03-5253-8800</t>
  </si>
  <si>
    <t>シップ・リサイクル条約の発効促進に関する調査</t>
    <rPh sb="9" eb="11">
      <t>ジョウヤク</t>
    </rPh>
    <rPh sb="12" eb="14">
      <t>ハッコウ</t>
    </rPh>
    <rPh sb="14" eb="16">
      <t>ソクシン</t>
    </rPh>
    <rPh sb="17" eb="18">
      <t>カン</t>
    </rPh>
    <rPh sb="20" eb="22">
      <t>チョウサ</t>
    </rPh>
    <phoneticPr fontId="18"/>
  </si>
  <si>
    <t>海事局船舶産業課海洋開発ﾌﾟﾛｼﾞｪｸﾄ係
tel:03-5253-8634</t>
  </si>
  <si>
    <t>大規模災害発生時の早期の情報収集に資するＩＴ環境の提供</t>
    <rPh sb="0" eb="3">
      <t>ダイキボ</t>
    </rPh>
    <rPh sb="3" eb="5">
      <t>サイガイ</t>
    </rPh>
    <rPh sb="5" eb="8">
      <t>ハッセイジ</t>
    </rPh>
    <rPh sb="9" eb="11">
      <t>ソウキ</t>
    </rPh>
    <rPh sb="12" eb="14">
      <t>ジョウホウ</t>
    </rPh>
    <rPh sb="14" eb="16">
      <t>シュウシュウ</t>
    </rPh>
    <rPh sb="17" eb="18">
      <t>シ</t>
    </rPh>
    <rPh sb="22" eb="24">
      <t>カンキョウ</t>
    </rPh>
    <rPh sb="25" eb="27">
      <t>テイキョウ</t>
    </rPh>
    <phoneticPr fontId="11"/>
  </si>
  <si>
    <t>日本ユニシス(株)</t>
    <rPh sb="0" eb="2">
      <t>ニホン</t>
    </rPh>
    <phoneticPr fontId="11"/>
  </si>
  <si>
    <t>鉄道局安全監理官
tel:03-5253-8548</t>
  </si>
  <si>
    <t>船内における船員の生活実態調査</t>
    <rPh sb="0" eb="2">
      <t>センナイ</t>
    </rPh>
    <rPh sb="6" eb="8">
      <t>センイン</t>
    </rPh>
    <rPh sb="9" eb="11">
      <t>セイカツ</t>
    </rPh>
    <rPh sb="11" eb="13">
      <t>ジッタイ</t>
    </rPh>
    <rPh sb="13" eb="15">
      <t>チョウサ</t>
    </rPh>
    <phoneticPr fontId="18"/>
  </si>
  <si>
    <t>セイコーソリューションズ（株）</t>
  </si>
  <si>
    <t>海事局船員政策課労働環境対策室指導係
tel:03-5253-8652</t>
  </si>
  <si>
    <t>改元に伴う船舶登録測度データベースシステムの改修</t>
    <rPh sb="0" eb="2">
      <t>カイゲン</t>
    </rPh>
    <rPh sb="3" eb="4">
      <t>トモナ</t>
    </rPh>
    <rPh sb="5" eb="7">
      <t>センパク</t>
    </rPh>
    <rPh sb="7" eb="9">
      <t>トウロク</t>
    </rPh>
    <rPh sb="9" eb="11">
      <t>ソクド</t>
    </rPh>
    <rPh sb="22" eb="24">
      <t>カイシュウ</t>
    </rPh>
    <phoneticPr fontId="18"/>
  </si>
  <si>
    <t>アスコープ（株）</t>
    <rPh sb="5" eb="8">
      <t>カブ</t>
    </rPh>
    <phoneticPr fontId="18"/>
  </si>
  <si>
    <t>海事局検査測度課登録測度室
tel:03-5253-8639</t>
  </si>
  <si>
    <t>鉄道運転事故・鉄道運行情報等に関する情報収集体制の強化に係る環境整備</t>
    <rPh sb="0" eb="2">
      <t>テツドウ</t>
    </rPh>
    <rPh sb="2" eb="4">
      <t>ウンテン</t>
    </rPh>
    <rPh sb="4" eb="6">
      <t>ジコ</t>
    </rPh>
    <rPh sb="7" eb="9">
      <t>テツドウ</t>
    </rPh>
    <rPh sb="9" eb="11">
      <t>ウンコウ</t>
    </rPh>
    <rPh sb="11" eb="13">
      <t>ジョウホウ</t>
    </rPh>
    <rPh sb="13" eb="14">
      <t>トウ</t>
    </rPh>
    <rPh sb="15" eb="16">
      <t>カン</t>
    </rPh>
    <rPh sb="18" eb="20">
      <t>ジョウホウ</t>
    </rPh>
    <rPh sb="20" eb="22">
      <t>シュウシュウ</t>
    </rPh>
    <rPh sb="22" eb="24">
      <t>タイセイ</t>
    </rPh>
    <rPh sb="25" eb="27">
      <t>キョウカ</t>
    </rPh>
    <rPh sb="28" eb="29">
      <t>カカ</t>
    </rPh>
    <rPh sb="30" eb="32">
      <t>カンキョウ</t>
    </rPh>
    <rPh sb="32" eb="34">
      <t>セイビ</t>
    </rPh>
    <phoneticPr fontId="11"/>
  </si>
  <si>
    <t>東京圏における今後の都市鉄道ネットワークに関する調査</t>
    <rPh sb="0" eb="3">
      <t>トウキョウケン</t>
    </rPh>
    <rPh sb="7" eb="9">
      <t>コンゴ</t>
    </rPh>
    <rPh sb="10" eb="12">
      <t>トシ</t>
    </rPh>
    <rPh sb="12" eb="14">
      <t>テツドウ</t>
    </rPh>
    <rPh sb="21" eb="22">
      <t>カン</t>
    </rPh>
    <rPh sb="24" eb="26">
      <t>チョウサ</t>
    </rPh>
    <phoneticPr fontId="11"/>
  </si>
  <si>
    <t>鉄道局都市鉄道政策課
tel:03-5253-8534</t>
  </si>
  <si>
    <t>人工知能をコア技術とする内航船の操船支援システム開発</t>
    <rPh sb="0" eb="2">
      <t>ジンコウ</t>
    </rPh>
    <rPh sb="2" eb="4">
      <t>チノウ</t>
    </rPh>
    <rPh sb="7" eb="9">
      <t>ギジュツ</t>
    </rPh>
    <rPh sb="12" eb="15">
      <t>ナイコウセン</t>
    </rPh>
    <rPh sb="16" eb="18">
      <t>ソウセン</t>
    </rPh>
    <rPh sb="18" eb="20">
      <t>シエン</t>
    </rPh>
    <rPh sb="24" eb="26">
      <t>カイハツ</t>
    </rPh>
    <phoneticPr fontId="4"/>
  </si>
  <si>
    <t>総合政策局技術政策課
tel:03-5253-8950</t>
  </si>
  <si>
    <t>機械化技術の採用による点呼の精度向上の研究</t>
    <rPh sb="0" eb="3">
      <t>キカイカ</t>
    </rPh>
    <rPh sb="3" eb="5">
      <t>ギジュツ</t>
    </rPh>
    <rPh sb="6" eb="8">
      <t>サイヨウ</t>
    </rPh>
    <rPh sb="11" eb="13">
      <t>テンコ</t>
    </rPh>
    <rPh sb="14" eb="16">
      <t>セイド</t>
    </rPh>
    <rPh sb="16" eb="18">
      <t>コウジョウ</t>
    </rPh>
    <rPh sb="19" eb="21">
      <t>ケンキュウ</t>
    </rPh>
    <phoneticPr fontId="4"/>
  </si>
  <si>
    <t>海洋分野の点検におけるドローン技術活用に関する研究</t>
    <rPh sb="0" eb="2">
      <t>カイヨウ</t>
    </rPh>
    <rPh sb="2" eb="4">
      <t>ブンヤ</t>
    </rPh>
    <rPh sb="5" eb="7">
      <t>テンケン</t>
    </rPh>
    <rPh sb="15" eb="17">
      <t>ギジュツ</t>
    </rPh>
    <rPh sb="17" eb="19">
      <t>カツヨウ</t>
    </rPh>
    <rPh sb="20" eb="21">
      <t>カン</t>
    </rPh>
    <rPh sb="23" eb="25">
      <t>ケンキュウ</t>
    </rPh>
    <phoneticPr fontId="4"/>
  </si>
  <si>
    <t>自律型海上輸送システムの技術コンセプトの開発</t>
    <rPh sb="0" eb="2">
      <t>ジリツ</t>
    </rPh>
    <rPh sb="2" eb="3">
      <t>ガタ</t>
    </rPh>
    <rPh sb="3" eb="5">
      <t>カイジョウ</t>
    </rPh>
    <rPh sb="5" eb="7">
      <t>ユソウ</t>
    </rPh>
    <rPh sb="12" eb="14">
      <t>ギジュツ</t>
    </rPh>
    <rPh sb="20" eb="22">
      <t>カイハツ</t>
    </rPh>
    <phoneticPr fontId="4"/>
  </si>
  <si>
    <t>サウジアラビアにおける交通関連インフラプロジェクトの本邦企業参画可能性調査</t>
    <rPh sb="11" eb="13">
      <t>コウツウ</t>
    </rPh>
    <rPh sb="13" eb="15">
      <t>カンレン</t>
    </rPh>
    <rPh sb="26" eb="28">
      <t>ホンポウ</t>
    </rPh>
    <rPh sb="28" eb="30">
      <t>キギョウ</t>
    </rPh>
    <rPh sb="30" eb="32">
      <t>サンカク</t>
    </rPh>
    <rPh sb="32" eb="35">
      <t>カノウセイ</t>
    </rPh>
    <rPh sb="35" eb="37">
      <t>チョウサ</t>
    </rPh>
    <phoneticPr fontId="4"/>
  </si>
  <si>
    <t>（株）野村総合研究所</t>
    <rPh sb="0" eb="3">
      <t>カブ</t>
    </rPh>
    <rPh sb="3" eb="5">
      <t>ノムラ</t>
    </rPh>
    <rPh sb="5" eb="7">
      <t>ソウゴウ</t>
    </rPh>
    <rPh sb="7" eb="10">
      <t>ケンキュウジョ</t>
    </rPh>
    <phoneticPr fontId="4"/>
  </si>
  <si>
    <t>総合政策局海外ﾌﾟﾛｼﾞｪｸﾄ推進課参事官(交通ﾌﾟﾛｼﾞｪｸﾄ)
tel:03-5253-8818</t>
  </si>
  <si>
    <t>安全で効率的な航空機の冬期運航を目指した滑走路雪氷モニタリングシステム技術の開発</t>
    <rPh sb="0" eb="2">
      <t>アンゼン</t>
    </rPh>
    <rPh sb="3" eb="6">
      <t>コウリツテキ</t>
    </rPh>
    <rPh sb="7" eb="10">
      <t>コウクウキ</t>
    </rPh>
    <rPh sb="11" eb="13">
      <t>トウキ</t>
    </rPh>
    <rPh sb="13" eb="15">
      <t>ウンコウ</t>
    </rPh>
    <rPh sb="16" eb="18">
      <t>メザ</t>
    </rPh>
    <rPh sb="20" eb="23">
      <t>カッソウロ</t>
    </rPh>
    <rPh sb="23" eb="25">
      <t>セッピョウ</t>
    </rPh>
    <rPh sb="35" eb="37">
      <t>ギジュツ</t>
    </rPh>
    <rPh sb="38" eb="40">
      <t>カイハツ</t>
    </rPh>
    <phoneticPr fontId="4"/>
  </si>
  <si>
    <t>世界水準のＤＭＯの形成に向けた「ＤＭＯネット」活用推進事業</t>
  </si>
  <si>
    <t>7010005003668 </t>
  </si>
  <si>
    <t>観光庁観光地域振興課
tel:03-5253-8111
(内線27-722)</t>
  </si>
  <si>
    <t>新型航空保冷コンテナの開発による内際空路コールドチェーン網の構築</t>
    <rPh sb="0" eb="2">
      <t>シンガタ</t>
    </rPh>
    <rPh sb="2" eb="4">
      <t>コウクウ</t>
    </rPh>
    <rPh sb="4" eb="6">
      <t>ホレイ</t>
    </rPh>
    <rPh sb="11" eb="13">
      <t>カイハツ</t>
    </rPh>
    <rPh sb="16" eb="18">
      <t>ウチギワ</t>
    </rPh>
    <rPh sb="18" eb="19">
      <t>ソラ</t>
    </rPh>
    <rPh sb="28" eb="29">
      <t>アミ</t>
    </rPh>
    <rPh sb="30" eb="32">
      <t>コウチク</t>
    </rPh>
    <phoneticPr fontId="4"/>
  </si>
  <si>
    <t>バンコク・チェンマイ間高速鉄道計画事業費縮減に係る検討調査</t>
    <rPh sb="10" eb="11">
      <t>カン</t>
    </rPh>
    <rPh sb="11" eb="13">
      <t>コウソク</t>
    </rPh>
    <rPh sb="13" eb="15">
      <t>テツドウ</t>
    </rPh>
    <rPh sb="15" eb="17">
      <t>ケイカク</t>
    </rPh>
    <rPh sb="17" eb="20">
      <t>ジギョウヒ</t>
    </rPh>
    <rPh sb="20" eb="22">
      <t>シュクゲン</t>
    </rPh>
    <rPh sb="23" eb="24">
      <t>カカ</t>
    </rPh>
    <rPh sb="25" eb="27">
      <t>ケントウ</t>
    </rPh>
    <rPh sb="27" eb="29">
      <t>チョウサ</t>
    </rPh>
    <phoneticPr fontId="11"/>
  </si>
  <si>
    <t>(独)鉄道建設・運輸施設整備支援機構</t>
    <rPh sb="1" eb="2">
      <t>ドク</t>
    </rPh>
    <rPh sb="3" eb="5">
      <t>テツドウ</t>
    </rPh>
    <rPh sb="5" eb="7">
      <t>ケンセツ</t>
    </rPh>
    <rPh sb="8" eb="10">
      <t>ウンユ</t>
    </rPh>
    <rPh sb="10" eb="12">
      <t>シセツ</t>
    </rPh>
    <rPh sb="12" eb="14">
      <t>セイビ</t>
    </rPh>
    <rPh sb="14" eb="16">
      <t>シエン</t>
    </rPh>
    <rPh sb="16" eb="18">
      <t>キコウ</t>
    </rPh>
    <phoneticPr fontId="11"/>
  </si>
  <si>
    <t>ﾊﾞﾝｺｸ･ﾁｪﾝﾏｲ間高速鉄道計画について､ﾀｲ政府より､新幹線ｼｽﾃﾑの品質を維持しながら事業費削減を検討してほしい等の指摘がなされ､日本の新幹線建設の知見を踏まえた事業費削減案の検討等を実施｡</t>
  </si>
  <si>
    <t>鉄道局国際課
tel:03-5253-8527</t>
  </si>
  <si>
    <t>ロシア連邦ヴォロネジ都市鉄道整備に係る計画策定作業フォローアップ調査</t>
    <rPh sb="3" eb="5">
      <t>レンポウ</t>
    </rPh>
    <rPh sb="10" eb="12">
      <t>トシ</t>
    </rPh>
    <rPh sb="12" eb="14">
      <t>テツドウ</t>
    </rPh>
    <rPh sb="14" eb="16">
      <t>セイビ</t>
    </rPh>
    <rPh sb="17" eb="18">
      <t>カカ</t>
    </rPh>
    <rPh sb="19" eb="21">
      <t>ケイカク</t>
    </rPh>
    <rPh sb="21" eb="23">
      <t>サクテイ</t>
    </rPh>
    <rPh sb="23" eb="25">
      <t>サギョウ</t>
    </rPh>
    <rPh sb="32" eb="34">
      <t>チョウサ</t>
    </rPh>
    <phoneticPr fontId="11"/>
  </si>
  <si>
    <t>八千代エンジニヤリング(株)</t>
    <rPh sb="0" eb="3">
      <t>ヤチヨ</t>
    </rPh>
    <phoneticPr fontId="11"/>
  </si>
  <si>
    <t>本案件の具体化に向け､都市鉄道整備に向けた作業枠組み､および､ヴｫﾛﾈｼﾞ市が作業中の旅客流動量等基礎ﾃﾞｰﾀ収集についてのﾚﾋﾞｭｰ･ｱﾄﾞﾊﾞｲｽを主とした調査を実施｡</t>
  </si>
  <si>
    <t>ゴールデンウィーク１０連休の過ごし方に関するアンケート調査の実施に係る業務</t>
    <rPh sb="11" eb="13">
      <t>レンキュウ</t>
    </rPh>
    <rPh sb="14" eb="15">
      <t>ス</t>
    </rPh>
    <rPh sb="17" eb="18">
      <t>カタ</t>
    </rPh>
    <rPh sb="19" eb="20">
      <t>カン</t>
    </rPh>
    <rPh sb="27" eb="29">
      <t>チョウサ</t>
    </rPh>
    <rPh sb="30" eb="32">
      <t>ジッシ</t>
    </rPh>
    <rPh sb="33" eb="34">
      <t>カカ</t>
    </rPh>
    <rPh sb="35" eb="37">
      <t>ギョウム</t>
    </rPh>
    <phoneticPr fontId="0"/>
  </si>
  <si>
    <t>（株）インテージリサーチ</t>
    <rPh sb="0" eb="3">
      <t>カブ</t>
    </rPh>
    <phoneticPr fontId="0"/>
  </si>
  <si>
    <t>長期休暇(10連休)が経済･社会に与える影響について検証を行うため､日本在住の20歳以上の男女個人に旅行動向調査を実施｡</t>
  </si>
  <si>
    <t>海洋教育推進モデル教育プログラムの試行授業の実施及び同プログラムの改善</t>
    <rPh sb="17" eb="19">
      <t>シコウ</t>
    </rPh>
    <rPh sb="19" eb="21">
      <t>ジュギョウ</t>
    </rPh>
    <rPh sb="22" eb="24">
      <t>ジッシ</t>
    </rPh>
    <rPh sb="24" eb="25">
      <t>オヨ</t>
    </rPh>
    <rPh sb="26" eb="27">
      <t>ドウ</t>
    </rPh>
    <rPh sb="33" eb="35">
      <t>カイゼン</t>
    </rPh>
    <phoneticPr fontId="3"/>
  </si>
  <si>
    <t>（株）学習調査エデュフロント</t>
    <rPh sb="3" eb="5">
      <t>ガクシュウ</t>
    </rPh>
    <rPh sb="5" eb="7">
      <t>チョウサ</t>
    </rPh>
    <phoneticPr fontId="18"/>
  </si>
  <si>
    <t>海事局総務課海洋教育･海事振興企画室
tel:03-5253-8946</t>
  </si>
  <si>
    <t>駅ホームにおける更なる安全性向上に関する調査</t>
    <rPh sb="0" eb="1">
      <t>エキ</t>
    </rPh>
    <rPh sb="8" eb="9">
      <t>サラ</t>
    </rPh>
    <rPh sb="11" eb="14">
      <t>アンゼンセイ</t>
    </rPh>
    <rPh sb="14" eb="16">
      <t>コウジョウ</t>
    </rPh>
    <rPh sb="17" eb="18">
      <t>カン</t>
    </rPh>
    <rPh sb="20" eb="22">
      <t>チョウサ</t>
    </rPh>
    <phoneticPr fontId="11"/>
  </si>
  <si>
    <t>(一財)運輸総合研究所</t>
    <rPh sb="1" eb="2">
      <t>イッ</t>
    </rPh>
    <rPh sb="2" eb="3">
      <t>ザイ</t>
    </rPh>
    <rPh sb="4" eb="6">
      <t>ウンユ</t>
    </rPh>
    <rPh sb="6" eb="8">
      <t>ソウゴウ</t>
    </rPh>
    <rPh sb="8" eb="11">
      <t>ケンキュウジョ</t>
    </rPh>
    <phoneticPr fontId="11"/>
  </si>
  <si>
    <t>鉄道施設（電気等）の維持管理の効率化・省力化に資する技術開発等の今後の方向性に関する調査研究業務</t>
    <rPh sb="0" eb="2">
      <t>テツドウ</t>
    </rPh>
    <rPh sb="2" eb="4">
      <t>シセツ</t>
    </rPh>
    <rPh sb="5" eb="7">
      <t>デンキ</t>
    </rPh>
    <rPh sb="7" eb="8">
      <t>トウ</t>
    </rPh>
    <rPh sb="10" eb="12">
      <t>イジ</t>
    </rPh>
    <rPh sb="12" eb="14">
      <t>カンリ</t>
    </rPh>
    <rPh sb="15" eb="18">
      <t>コウリツカ</t>
    </rPh>
    <rPh sb="19" eb="22">
      <t>ショウリョクカ</t>
    </rPh>
    <rPh sb="23" eb="24">
      <t>シ</t>
    </rPh>
    <rPh sb="26" eb="28">
      <t>ギジュツ</t>
    </rPh>
    <rPh sb="28" eb="30">
      <t>カイハツ</t>
    </rPh>
    <rPh sb="30" eb="31">
      <t>トウ</t>
    </rPh>
    <rPh sb="32" eb="34">
      <t>コンゴ</t>
    </rPh>
    <rPh sb="35" eb="38">
      <t>ホウコウセイ</t>
    </rPh>
    <rPh sb="39" eb="40">
      <t>カン</t>
    </rPh>
    <rPh sb="42" eb="44">
      <t>チョウサ</t>
    </rPh>
    <rPh sb="44" eb="46">
      <t>ケンキュウ</t>
    </rPh>
    <rPh sb="46" eb="48">
      <t>ギョウム</t>
    </rPh>
    <phoneticPr fontId="11"/>
  </si>
  <si>
    <t>(独)自動車技術総合機構　交通安全環境研究所</t>
    <rPh sb="3" eb="6">
      <t>ジドウシャ</t>
    </rPh>
    <rPh sb="6" eb="8">
      <t>ギジュツ</t>
    </rPh>
    <rPh sb="8" eb="10">
      <t>ソウゴウ</t>
    </rPh>
    <rPh sb="10" eb="12">
      <t>キコウ</t>
    </rPh>
    <rPh sb="13" eb="15">
      <t>コウツウ</t>
    </rPh>
    <rPh sb="15" eb="17">
      <t>アンゼン</t>
    </rPh>
    <rPh sb="17" eb="19">
      <t>カンキョウ</t>
    </rPh>
    <rPh sb="19" eb="22">
      <t>ケンキュウショ</t>
    </rPh>
    <phoneticPr fontId="11"/>
  </si>
  <si>
    <t>鉄道局技術企画課
tel:03-5253-8547</t>
  </si>
  <si>
    <t>北海道運輸局管内における交通シームレス化の在り方に関する調査等業務</t>
    <rPh sb="0" eb="6">
      <t>ホッカイドウウンユキョク</t>
    </rPh>
    <rPh sb="6" eb="8">
      <t>カンナイ</t>
    </rPh>
    <rPh sb="12" eb="14">
      <t>コウツウ</t>
    </rPh>
    <rPh sb="19" eb="20">
      <t>カ</t>
    </rPh>
    <rPh sb="21" eb="22">
      <t>ア</t>
    </rPh>
    <rPh sb="23" eb="24">
      <t>カタ</t>
    </rPh>
    <rPh sb="25" eb="26">
      <t>カン</t>
    </rPh>
    <rPh sb="28" eb="30">
      <t>チョウサ</t>
    </rPh>
    <rPh sb="30" eb="31">
      <t>トウ</t>
    </rPh>
    <rPh sb="31" eb="33">
      <t>ギョウム</t>
    </rPh>
    <phoneticPr fontId="4"/>
  </si>
  <si>
    <t>（一社）北海道開発技術センター</t>
    <rPh sb="1" eb="2">
      <t>イチ</t>
    </rPh>
    <rPh sb="2" eb="3">
      <t>シャ</t>
    </rPh>
    <rPh sb="4" eb="7">
      <t>ホッカイドウ</t>
    </rPh>
    <rPh sb="7" eb="9">
      <t>カイハツ</t>
    </rPh>
    <rPh sb="9" eb="11">
      <t>ギジュツ</t>
    </rPh>
    <phoneticPr fontId="4"/>
  </si>
  <si>
    <t>北海道運輸局交通政策部交通企画課
011-290-2721</t>
  </si>
  <si>
    <t>九州運輸局交通政策部交通企画課
tel:092-472-2315</t>
  </si>
  <si>
    <t>関東地方整備局
総務部経理調達課
TEL:045-211-7413</t>
  </si>
  <si>
    <t>四国の港湾に関する中長期構想・整備計画等検討業務</t>
  </si>
  <si>
    <t>（公社）日本港湾協会</t>
  </si>
  <si>
    <t>四国地方整備局 港湾空港部 港湾計画課
tel:087-811-8330</t>
  </si>
  <si>
    <t>みずほ情報総研（株）</t>
    <rPh sb="3" eb="5">
      <t>ジョウホウ</t>
    </rPh>
    <rPh sb="5" eb="7">
      <t>ソウケン</t>
    </rPh>
    <rPh sb="7" eb="10">
      <t>カブ</t>
    </rPh>
    <phoneticPr fontId="4"/>
  </si>
  <si>
    <t>総合政策局ﾓﾋﾞﾘﾃｨｻｰﾋﾞｽ推進課
tel:03-5253-8980</t>
  </si>
  <si>
    <t>ASEANスマートコールドチェーン構想における国内検討委員会運営に関する支援事業</t>
    <rPh sb="17" eb="19">
      <t>コウソウ</t>
    </rPh>
    <rPh sb="23" eb="25">
      <t>コクナイ</t>
    </rPh>
    <rPh sb="25" eb="27">
      <t>ケントウ</t>
    </rPh>
    <rPh sb="27" eb="30">
      <t>イインカイ</t>
    </rPh>
    <rPh sb="30" eb="32">
      <t>ウンエイ</t>
    </rPh>
    <rPh sb="33" eb="34">
      <t>カン</t>
    </rPh>
    <rPh sb="36" eb="38">
      <t>シエン</t>
    </rPh>
    <rPh sb="38" eb="40">
      <t>ジギョウ</t>
    </rPh>
    <phoneticPr fontId="4"/>
  </si>
  <si>
    <t>（株）富士通総研</t>
    <rPh sb="0" eb="3">
      <t>カブ</t>
    </rPh>
    <rPh sb="3" eb="6">
      <t>フジツウ</t>
    </rPh>
    <rPh sb="6" eb="8">
      <t>ソウケン</t>
    </rPh>
    <phoneticPr fontId="4"/>
  </si>
  <si>
    <t>ASEANｽﾏｰﾄｺｰﾙﾄﾞﾁｪｰﾝ構想におけるﾋﾞｼﾞｮﾝ及び戦略の実施に向けた国内検討委員会を開催支援した｡</t>
  </si>
  <si>
    <t>ペルー　リマメトロにおける地下鉄構造物の耐震基準の策定に係る調査</t>
    <rPh sb="13" eb="16">
      <t>チカテツ</t>
    </rPh>
    <rPh sb="16" eb="19">
      <t>コウゾウブツ</t>
    </rPh>
    <rPh sb="20" eb="22">
      <t>タイシン</t>
    </rPh>
    <rPh sb="22" eb="24">
      <t>キジュン</t>
    </rPh>
    <rPh sb="25" eb="27">
      <t>サクテイ</t>
    </rPh>
    <rPh sb="28" eb="29">
      <t>カカ</t>
    </rPh>
    <rPh sb="30" eb="32">
      <t>チョウサ</t>
    </rPh>
    <phoneticPr fontId="11"/>
  </si>
  <si>
    <t>日本工営(株)</t>
    <rPh sb="0" eb="2">
      <t>ニホン</t>
    </rPh>
    <rPh sb="2" eb="4">
      <t>コウエイ</t>
    </rPh>
    <phoneticPr fontId="11"/>
  </si>
  <si>
    <t>シベリア鉄道の貨物輸送の利用促進に向けた実証事業等による調査委託業務</t>
    <rPh sb="4" eb="6">
      <t>テツドウ</t>
    </rPh>
    <rPh sb="7" eb="9">
      <t>カモツ</t>
    </rPh>
    <rPh sb="9" eb="11">
      <t>ユソウ</t>
    </rPh>
    <rPh sb="12" eb="14">
      <t>リヨウ</t>
    </rPh>
    <rPh sb="14" eb="16">
      <t>ソクシン</t>
    </rPh>
    <rPh sb="17" eb="18">
      <t>ム</t>
    </rPh>
    <rPh sb="20" eb="22">
      <t>ジッショウ</t>
    </rPh>
    <rPh sb="22" eb="24">
      <t>ジギョウ</t>
    </rPh>
    <rPh sb="24" eb="25">
      <t>トウ</t>
    </rPh>
    <rPh sb="28" eb="30">
      <t>チョウサ</t>
    </rPh>
    <rPh sb="30" eb="32">
      <t>イタク</t>
    </rPh>
    <rPh sb="32" eb="34">
      <t>ギョウム</t>
    </rPh>
    <phoneticPr fontId="4"/>
  </si>
  <si>
    <t>（株）日通総合研究所</t>
    <rPh sb="0" eb="3">
      <t>カブ</t>
    </rPh>
    <rPh sb="3" eb="5">
      <t>ニッツウ</t>
    </rPh>
    <rPh sb="5" eb="7">
      <t>ソウゴウ</t>
    </rPh>
    <rPh sb="7" eb="10">
      <t>ケンキュウジョ</t>
    </rPh>
    <phoneticPr fontId="4"/>
  </si>
  <si>
    <t>ｼﾍﾞﾘｱ鉄道の利用促進を目的とした課題等調査及びｼﾍﾞﾘｱ鉄道を利用した日本-ﾓｽｸﾜ間の貨物輸送を実施した｡</t>
  </si>
  <si>
    <t>（株）タナベ経営</t>
    <rPh sb="6" eb="8">
      <t>ケイエイ</t>
    </rPh>
    <phoneticPr fontId="4"/>
  </si>
  <si>
    <t>観光庁参事官(観光人材政策担当)
tel:03-5253-8111
(内線27-347)</t>
  </si>
  <si>
    <t>地域公共交通の生産性向上を図るための乗合バス事業にかかるＯＤ調査及びその活用方法等に関する調査に係る請負契約</t>
  </si>
  <si>
    <t>(株)日本海コンサルタント</t>
  </si>
  <si>
    <t>中部運輸局交通政策部交通企画課
tel:052-952-8006</t>
  </si>
  <si>
    <t>動力車操縦者の身体検査に関する調査検討</t>
    <rPh sb="0" eb="3">
      <t>ドウリョクシャ</t>
    </rPh>
    <rPh sb="3" eb="6">
      <t>ソウジュウシャ</t>
    </rPh>
    <rPh sb="7" eb="9">
      <t>シンタイ</t>
    </rPh>
    <rPh sb="9" eb="11">
      <t>ケンサ</t>
    </rPh>
    <rPh sb="12" eb="13">
      <t>カン</t>
    </rPh>
    <rPh sb="15" eb="17">
      <t>チョウサ</t>
    </rPh>
    <rPh sb="17" eb="19">
      <t>ケントウ</t>
    </rPh>
    <phoneticPr fontId="11"/>
  </si>
  <si>
    <t>(一社)日本鉄道運転協会</t>
    <rPh sb="1" eb="3">
      <t>イッシャ</t>
    </rPh>
    <rPh sb="2" eb="3">
      <t>シャ</t>
    </rPh>
    <rPh sb="4" eb="6">
      <t>ニホン</t>
    </rPh>
    <rPh sb="6" eb="8">
      <t>テツドウ</t>
    </rPh>
    <rPh sb="8" eb="10">
      <t>ウンテン</t>
    </rPh>
    <rPh sb="10" eb="12">
      <t>キョウカイ</t>
    </rPh>
    <phoneticPr fontId="11"/>
  </si>
  <si>
    <t>みなと総研・セントラルコンサルタント設計共同体</t>
    <rPh sb="18" eb="20">
      <t>セッケイ</t>
    </rPh>
    <rPh sb="20" eb="23">
      <t>キョウドウタイ</t>
    </rPh>
    <phoneticPr fontId="4"/>
  </si>
  <si>
    <t>国土技術政策総合研究所港湾研究部港湾ｼｽﾃﾑ研究室
tel:046-844-5019</t>
  </si>
  <si>
    <t>国土技術政策総合研究所沿岸海洋･防災研究部沿岸防災研究室
tel:046-844-5019</t>
  </si>
  <si>
    <t>宿泊施設の生産性向上の推進に関する業務</t>
  </si>
  <si>
    <t>（公財）日本生産性本部</t>
    <rPh sb="1" eb="2">
      <t>コウ</t>
    </rPh>
    <rPh sb="2" eb="3">
      <t>ザイ</t>
    </rPh>
    <rPh sb="4" eb="6">
      <t>ニホン</t>
    </rPh>
    <rPh sb="6" eb="9">
      <t>セイサンセイ</t>
    </rPh>
    <rPh sb="9" eb="11">
      <t>ホンブ</t>
    </rPh>
    <phoneticPr fontId="5"/>
  </si>
  <si>
    <t>鉄道分野における諸外国の入札、調達手続きや国際ルール等を踏まえた入札、調達手続きのあり方に関する調査</t>
    <rPh sb="0" eb="2">
      <t>テツドウ</t>
    </rPh>
    <rPh sb="2" eb="4">
      <t>ブンヤ</t>
    </rPh>
    <rPh sb="8" eb="11">
      <t>ショガイコク</t>
    </rPh>
    <rPh sb="12" eb="14">
      <t>ニュウサツ</t>
    </rPh>
    <rPh sb="15" eb="17">
      <t>チョウタツ</t>
    </rPh>
    <rPh sb="17" eb="19">
      <t>テツヅ</t>
    </rPh>
    <rPh sb="21" eb="23">
      <t>コクサイ</t>
    </rPh>
    <rPh sb="26" eb="27">
      <t>トウ</t>
    </rPh>
    <rPh sb="28" eb="29">
      <t>フ</t>
    </rPh>
    <rPh sb="32" eb="34">
      <t>ニュウサツ</t>
    </rPh>
    <rPh sb="35" eb="37">
      <t>チョウタツ</t>
    </rPh>
    <rPh sb="37" eb="39">
      <t>テツヅ</t>
    </rPh>
    <rPh sb="43" eb="44">
      <t>カタ</t>
    </rPh>
    <rPh sb="45" eb="46">
      <t>カン</t>
    </rPh>
    <rPh sb="48" eb="50">
      <t>チョウサ</t>
    </rPh>
    <phoneticPr fontId="11"/>
  </si>
  <si>
    <t>(株)三菱総合研究所</t>
    <rPh sb="3" eb="5">
      <t>ミツビシ</t>
    </rPh>
    <rPh sb="5" eb="7">
      <t>ソウゴウ</t>
    </rPh>
    <rPh sb="7" eb="10">
      <t>ケンキュウジョ</t>
    </rPh>
    <phoneticPr fontId="11"/>
  </si>
  <si>
    <t>外部事業者との連携による観光列車運行に係る実証調査</t>
    <rPh sb="0" eb="2">
      <t>ガイブ</t>
    </rPh>
    <rPh sb="2" eb="5">
      <t>ジギョウシャ</t>
    </rPh>
    <rPh sb="7" eb="9">
      <t>レンケイ</t>
    </rPh>
    <rPh sb="12" eb="14">
      <t>カンコウ</t>
    </rPh>
    <rPh sb="14" eb="16">
      <t>レッシャ</t>
    </rPh>
    <rPh sb="16" eb="18">
      <t>ウンコウ</t>
    </rPh>
    <rPh sb="19" eb="20">
      <t>カカ</t>
    </rPh>
    <rPh sb="21" eb="23">
      <t>ジッショウ</t>
    </rPh>
    <rPh sb="23" eb="25">
      <t>チョウサ</t>
    </rPh>
    <phoneticPr fontId="11"/>
  </si>
  <si>
    <t>東急ファシリティサービス(株)</t>
    <rPh sb="0" eb="2">
      <t>トウキュウ</t>
    </rPh>
    <phoneticPr fontId="11"/>
  </si>
  <si>
    <t>鉄道局鉄道事業課
tel:03-5253-8538</t>
  </si>
  <si>
    <t>ＭＩＣＥ総消費額等調査事業</t>
  </si>
  <si>
    <t>（株）プリプレス・センター</t>
    <rPh sb="0" eb="3">
      <t>カブ</t>
    </rPh>
    <phoneticPr fontId="5"/>
  </si>
  <si>
    <t>観光庁MICE推進室
tel:03-5253-8111
(内線27-607)</t>
  </si>
  <si>
    <t>鉄道技術の国際標準化活動に関する調査検討</t>
    <rPh sb="0" eb="2">
      <t>テツドウ</t>
    </rPh>
    <rPh sb="2" eb="4">
      <t>ギジュツ</t>
    </rPh>
    <rPh sb="5" eb="7">
      <t>コクサイ</t>
    </rPh>
    <rPh sb="7" eb="10">
      <t>ヒョウジュンカ</t>
    </rPh>
    <rPh sb="10" eb="12">
      <t>カツドウ</t>
    </rPh>
    <rPh sb="13" eb="14">
      <t>カン</t>
    </rPh>
    <rPh sb="16" eb="18">
      <t>チョウサ</t>
    </rPh>
    <rPh sb="18" eb="20">
      <t>ケントウ</t>
    </rPh>
    <phoneticPr fontId="11"/>
  </si>
  <si>
    <t>鉄道車両用材料における燃料性規格に関する調査検討</t>
    <rPh sb="0" eb="2">
      <t>テツドウ</t>
    </rPh>
    <rPh sb="2" eb="5">
      <t>シャリョウヨウ</t>
    </rPh>
    <rPh sb="5" eb="7">
      <t>ザイリョウ</t>
    </rPh>
    <rPh sb="11" eb="13">
      <t>ネンリョウ</t>
    </rPh>
    <rPh sb="13" eb="14">
      <t>セイ</t>
    </rPh>
    <rPh sb="14" eb="16">
      <t>キカク</t>
    </rPh>
    <rPh sb="17" eb="18">
      <t>カン</t>
    </rPh>
    <rPh sb="20" eb="22">
      <t>チョウサ</t>
    </rPh>
    <rPh sb="22" eb="24">
      <t>ケントウ</t>
    </rPh>
    <phoneticPr fontId="11"/>
  </si>
  <si>
    <t>(一社)日本鉄道車両機械技術協会</t>
    <rPh sb="14" eb="16">
      <t>キョウカイ</t>
    </rPh>
    <phoneticPr fontId="11"/>
  </si>
  <si>
    <t>ミャンマー連邦共和国・ハンタワディ新国際空港需要調査</t>
  </si>
  <si>
    <t>航空局 空港技術課
tel:03-5253-8111
内線(49255)</t>
  </si>
  <si>
    <t>産学連携による観光産業の中核人材育成・強化に関する業務</t>
    <phoneticPr fontId="4"/>
  </si>
  <si>
    <t>産学連携による観光産業の経営人材育成に関する業務</t>
    <phoneticPr fontId="4"/>
  </si>
  <si>
    <t>（株）日本経済新聞社</t>
    <phoneticPr fontId="4"/>
  </si>
  <si>
    <t>ＡＩ（人工知能）等導入による旅行サービスの高度化事業</t>
    <phoneticPr fontId="4"/>
  </si>
  <si>
    <t>アクセンチュア（株）</t>
    <phoneticPr fontId="4"/>
  </si>
  <si>
    <t>平成31年度ＩＭＯの環境規制への対応に係る調査</t>
    <phoneticPr fontId="4"/>
  </si>
  <si>
    <t>平成３１年度日ＡＳＥＡＮ物流専門家会合（マレーシア）の実施運営事業</t>
    <phoneticPr fontId="4"/>
  </si>
  <si>
    <t>日通旅行(株)</t>
    <phoneticPr fontId="4"/>
  </si>
  <si>
    <t>(株)レスキューナウ</t>
    <phoneticPr fontId="11"/>
  </si>
  <si>
    <t>パシフィックコンサルタンツ(株)</t>
    <phoneticPr fontId="11"/>
  </si>
  <si>
    <t>国立大学法人神戸大学、(株)ＭＴＩ、(株)日本海洋科学からなる共同研究体</t>
    <phoneticPr fontId="4"/>
  </si>
  <si>
    <t>(株)日通総合研究所、日本通運(株) 
からなる共同研究体</t>
    <phoneticPr fontId="4"/>
  </si>
  <si>
    <t>(一財)日本海事協会、株式会社ClassNKコンサルティングサービス、ブルーイノベーション(株)及び国立研究開発法人海上・港湾・航空技術研究所からなる研究共同体</t>
    <phoneticPr fontId="4"/>
  </si>
  <si>
    <t>三井E&amp;S造船(株)、(一財)日本船舶技術研究協会、国立大学法人東京海洋大学、(株)商船三井、国立研究開発法人海上・港湾・航空技術研究所、(一財)日本海事協会及び(株)三井造船昭島研究所からなる研究共同体</t>
    <phoneticPr fontId="4"/>
  </si>
  <si>
    <t>国立研究開発法人宇宙航空研究開発機構、国立大学法人北見工業大学、(株)三菱スペース・ソフトウェアからなる研究共同体</t>
    <phoneticPr fontId="4"/>
  </si>
  <si>
    <t>（公社）日本観光振興協会</t>
    <phoneticPr fontId="4"/>
  </si>
  <si>
    <t>東プレ(株)、トプレック(株)、ヤマト運輸(株)からなる研究共同体</t>
    <phoneticPr fontId="4"/>
  </si>
  <si>
    <t>地域観光統計の集計・分析に係る業務</t>
    <phoneticPr fontId="4"/>
  </si>
  <si>
    <t>九州運輸局管内において運航しているジェットフォイルの今後のあり方に関する基礎調査業務</t>
    <phoneticPr fontId="4"/>
  </si>
  <si>
    <t>（公財）ながさき地域政策研究所</t>
    <phoneticPr fontId="4"/>
  </si>
  <si>
    <t>情報通信技術等を活用したコンテナ輸送効率化検討業務（その２）</t>
    <phoneticPr fontId="4"/>
  </si>
  <si>
    <t>情報通信技術等を活用したコンテナ輸送効率化検討業務（その２）みなと総研・三井E＆Sマシナリー設計共同体
代表者　みなと総合研究財団</t>
    <phoneticPr fontId="4"/>
  </si>
  <si>
    <t>２０１９年度新たなモビリティサービスに係るデータ連係のあり方検討業務</t>
    <phoneticPr fontId="4"/>
  </si>
  <si>
    <t>平成31年度「宿泊施設の地域連携推進事業」</t>
    <phoneticPr fontId="4"/>
  </si>
  <si>
    <t>我が国におけるクルーズ船寄港に伴う経済効果分析調査業務</t>
    <phoneticPr fontId="4"/>
  </si>
  <si>
    <t>港湾の事業継続計画（港湾ＢＣＰ）のあり方に関する検討業務</t>
    <phoneticPr fontId="4"/>
  </si>
  <si>
    <t>国立研究開発法人　海上・港湾・航空技術研究所</t>
    <phoneticPr fontId="4"/>
  </si>
  <si>
    <t>（株）オリエンタルコンサルタンツグローバル</t>
    <phoneticPr fontId="4"/>
  </si>
  <si>
    <t>総合政策局海洋政策課
tel:03-5253-8267</t>
    <phoneticPr fontId="4"/>
  </si>
  <si>
    <t>住宅局住宅政策課
内線：３９－２４４</t>
    <phoneticPr fontId="4"/>
  </si>
  <si>
    <t>住宅局住宅政策課
内線：３９－２３５</t>
    <phoneticPr fontId="4"/>
  </si>
  <si>
    <t>土地・建設産業局企画課指導係
tel:03-5253-8376</t>
    <phoneticPr fontId="4"/>
  </si>
  <si>
    <t>土地・建設産業局不動産業課不動産業指導室住宅宿泊管理業係
tel：03-5253-8111(25135)</t>
    <phoneticPr fontId="4"/>
  </si>
  <si>
    <t>総合政策局社会資本整備政策課
官民連携政策係
03-5253-8981</t>
    <rPh sb="0" eb="2">
      <t>ソウゴウ</t>
    </rPh>
    <rPh sb="2" eb="5">
      <t>セイサクキョク</t>
    </rPh>
    <rPh sb="5" eb="9">
      <t>シャカイシホン</t>
    </rPh>
    <rPh sb="9" eb="11">
      <t>セイビ</t>
    </rPh>
    <rPh sb="11" eb="13">
      <t>セイサク</t>
    </rPh>
    <rPh sb="13" eb="14">
      <t>カ</t>
    </rPh>
    <rPh sb="15" eb="17">
      <t>カンミン</t>
    </rPh>
    <rPh sb="17" eb="19">
      <t>レンケイ</t>
    </rPh>
    <rPh sb="19" eb="21">
      <t>セイサク</t>
    </rPh>
    <rPh sb="21" eb="22">
      <t>カカリ</t>
    </rPh>
    <phoneticPr fontId="4"/>
  </si>
  <si>
    <t>国土政策局
地方振興課 克雪体制推進係
tel：03-5253-8404</t>
    <phoneticPr fontId="4"/>
  </si>
  <si>
    <t>住宅局住宅政策課
内線：３９－２３４</t>
    <phoneticPr fontId="4"/>
  </si>
  <si>
    <t>総合政策局社会資本整備政策課
官民連携事業係
03-5253-8981</t>
    <rPh sb="0" eb="2">
      <t>ソウゴウ</t>
    </rPh>
    <rPh sb="2" eb="5">
      <t>セイサクキョク</t>
    </rPh>
    <rPh sb="5" eb="9">
      <t>シャカイシホン</t>
    </rPh>
    <rPh sb="9" eb="11">
      <t>セイビ</t>
    </rPh>
    <rPh sb="11" eb="13">
      <t>セイサク</t>
    </rPh>
    <rPh sb="13" eb="14">
      <t>カ</t>
    </rPh>
    <rPh sb="15" eb="17">
      <t>カンミン</t>
    </rPh>
    <rPh sb="17" eb="19">
      <t>レンケイ</t>
    </rPh>
    <rPh sb="19" eb="21">
      <t>ジギョウ</t>
    </rPh>
    <rPh sb="21" eb="22">
      <t>カカリ</t>
    </rPh>
    <phoneticPr fontId="4"/>
  </si>
  <si>
    <t>総合政策局社会資本整備政策課
経済政策係
03-5253-8982</t>
    <rPh sb="0" eb="2">
      <t>ソウゴウ</t>
    </rPh>
    <rPh sb="2" eb="5">
      <t>セイサクキョク</t>
    </rPh>
    <rPh sb="5" eb="9">
      <t>シャカイシホン</t>
    </rPh>
    <rPh sb="9" eb="11">
      <t>セイビ</t>
    </rPh>
    <rPh sb="11" eb="13">
      <t>セイサク</t>
    </rPh>
    <rPh sb="13" eb="14">
      <t>カ</t>
    </rPh>
    <rPh sb="15" eb="17">
      <t>ケイザイ</t>
    </rPh>
    <rPh sb="17" eb="19">
      <t>セイサク</t>
    </rPh>
    <rPh sb="19" eb="20">
      <t>ガカリ</t>
    </rPh>
    <rPh sb="20" eb="21">
      <t>レンケイ</t>
    </rPh>
    <phoneticPr fontId="4"/>
  </si>
  <si>
    <t>平成31年度　TICAD7（第7回アフリカ開発会議）開催に向けたインフラ展開促進支援等業務</t>
    <rPh sb="0" eb="2">
      <t>ヘイセイ</t>
    </rPh>
    <rPh sb="4" eb="6">
      <t>ネンド</t>
    </rPh>
    <rPh sb="14" eb="15">
      <t>ダイ</t>
    </rPh>
    <rPh sb="16" eb="17">
      <t>カイ</t>
    </rPh>
    <rPh sb="21" eb="23">
      <t>カイハツ</t>
    </rPh>
    <rPh sb="23" eb="25">
      <t>カイギ</t>
    </rPh>
    <rPh sb="26" eb="28">
      <t>カイサイ</t>
    </rPh>
    <rPh sb="29" eb="30">
      <t>ム</t>
    </rPh>
    <rPh sb="36" eb="38">
      <t>テンカイ</t>
    </rPh>
    <rPh sb="38" eb="40">
      <t>ソクシン</t>
    </rPh>
    <rPh sb="40" eb="42">
      <t>シエン</t>
    </rPh>
    <rPh sb="42" eb="43">
      <t>トウ</t>
    </rPh>
    <rPh sb="43" eb="45">
      <t>ギョウム</t>
    </rPh>
    <phoneticPr fontId="5"/>
  </si>
  <si>
    <t>（株）オリエンタルコンサルタンツ</t>
    <rPh sb="1" eb="2">
      <t>カブ</t>
    </rPh>
    <phoneticPr fontId="5"/>
  </si>
  <si>
    <t>随意契約（企画競争）</t>
    <rPh sb="0" eb="2">
      <t>ズイイ</t>
    </rPh>
    <rPh sb="2" eb="4">
      <t>ケイヤク</t>
    </rPh>
    <rPh sb="5" eb="7">
      <t>キカク</t>
    </rPh>
    <rPh sb="7" eb="9">
      <t>キョウソウ</t>
    </rPh>
    <phoneticPr fontId="5"/>
  </si>
  <si>
    <t>平成31年度　「質の高いインフラ投資」の理解促進に向けた中央アジア地域におけるインフラシステム海外展開促進支援業務</t>
    <rPh sb="0" eb="2">
      <t>ヘイセイ</t>
    </rPh>
    <rPh sb="4" eb="6">
      <t>ネンド</t>
    </rPh>
    <rPh sb="8" eb="9">
      <t>シツ</t>
    </rPh>
    <rPh sb="10" eb="11">
      <t>タカ</t>
    </rPh>
    <rPh sb="16" eb="18">
      <t>トウシ</t>
    </rPh>
    <rPh sb="20" eb="22">
      <t>リカイ</t>
    </rPh>
    <rPh sb="22" eb="24">
      <t>ソクシン</t>
    </rPh>
    <rPh sb="25" eb="26">
      <t>ム</t>
    </rPh>
    <rPh sb="28" eb="30">
      <t>チュウオウ</t>
    </rPh>
    <rPh sb="33" eb="35">
      <t>チイキ</t>
    </rPh>
    <rPh sb="47" eb="49">
      <t>カイガイ</t>
    </rPh>
    <rPh sb="49" eb="51">
      <t>テンカイ</t>
    </rPh>
    <rPh sb="51" eb="53">
      <t>ソクシン</t>
    </rPh>
    <rPh sb="53" eb="55">
      <t>シエン</t>
    </rPh>
    <rPh sb="55" eb="57">
      <t>ギョウム</t>
    </rPh>
    <phoneticPr fontId="5"/>
  </si>
  <si>
    <t>総合政策局国際政策課（グローバル戦略）国際交渉官
tei:03-5253-8111</t>
    <rPh sb="0" eb="2">
      <t>ソウゴウ</t>
    </rPh>
    <rPh sb="2" eb="5">
      <t>セイサクキョク</t>
    </rPh>
    <rPh sb="5" eb="7">
      <t>コクサイ</t>
    </rPh>
    <rPh sb="7" eb="9">
      <t>セイサク</t>
    </rPh>
    <rPh sb="9" eb="10">
      <t>カ</t>
    </rPh>
    <rPh sb="16" eb="18">
      <t>センリャク</t>
    </rPh>
    <rPh sb="19" eb="21">
      <t>コクサイ</t>
    </rPh>
    <rPh sb="21" eb="23">
      <t>コウショウ</t>
    </rPh>
    <rPh sb="23" eb="24">
      <t>カン</t>
    </rPh>
    <phoneticPr fontId="5"/>
  </si>
  <si>
    <t>平成31年度　「質の高いインフラ投資」の理解促進に向けた中央アジア地域におけるインフラシステム海外展開促進支援業務共同提案体</t>
    <rPh sb="0" eb="2">
      <t>ヘイセイ</t>
    </rPh>
    <rPh sb="4" eb="6">
      <t>ネンド</t>
    </rPh>
    <rPh sb="8" eb="9">
      <t>シツ</t>
    </rPh>
    <rPh sb="10" eb="11">
      <t>タカ</t>
    </rPh>
    <rPh sb="16" eb="18">
      <t>トウシ</t>
    </rPh>
    <rPh sb="20" eb="22">
      <t>リカイ</t>
    </rPh>
    <rPh sb="22" eb="24">
      <t>ソクシン</t>
    </rPh>
    <rPh sb="25" eb="26">
      <t>ム</t>
    </rPh>
    <rPh sb="28" eb="30">
      <t>チュウオウ</t>
    </rPh>
    <rPh sb="33" eb="35">
      <t>チイキ</t>
    </rPh>
    <rPh sb="47" eb="49">
      <t>カイガイ</t>
    </rPh>
    <rPh sb="49" eb="51">
      <t>テンカイ</t>
    </rPh>
    <rPh sb="51" eb="53">
      <t>ソクシン</t>
    </rPh>
    <rPh sb="53" eb="55">
      <t>シエン</t>
    </rPh>
    <rPh sb="55" eb="57">
      <t>ギョウム</t>
    </rPh>
    <rPh sb="57" eb="59">
      <t>キョウドウ</t>
    </rPh>
    <rPh sb="59" eb="61">
      <t>テイアン</t>
    </rPh>
    <rPh sb="61" eb="62">
      <t>タイ</t>
    </rPh>
    <phoneticPr fontId="5"/>
  </si>
  <si>
    <t>歩行者移動支援に関するデータサイトの運用サービス提供業務</t>
  </si>
  <si>
    <t>総合政策局総務課政策企画官（総合交通体系担当）　　　　　　　         03-5253-8111（53115）</t>
  </si>
  <si>
    <t>(株)ユアシスト</t>
  </si>
  <si>
    <t>随意契約（少額随契）</t>
  </si>
  <si>
    <t>平成31年度　ASEAN諸国等における建設、住宅・建築、都市計画分野における法令・制度等策定支援及び技術協力案件形成検討業務</t>
    <rPh sb="0" eb="2">
      <t>ヘイセイ</t>
    </rPh>
    <rPh sb="4" eb="6">
      <t>ネンド</t>
    </rPh>
    <rPh sb="12" eb="14">
      <t>ショコク</t>
    </rPh>
    <rPh sb="14" eb="15">
      <t>トウ</t>
    </rPh>
    <rPh sb="19" eb="21">
      <t>ケンセツ</t>
    </rPh>
    <rPh sb="22" eb="24">
      <t>ジュウタク</t>
    </rPh>
    <rPh sb="25" eb="27">
      <t>ケンチク</t>
    </rPh>
    <rPh sb="28" eb="30">
      <t>トシ</t>
    </rPh>
    <rPh sb="30" eb="32">
      <t>ケイカク</t>
    </rPh>
    <rPh sb="32" eb="34">
      <t>ブンヤ</t>
    </rPh>
    <rPh sb="38" eb="40">
      <t>ホウレイ</t>
    </rPh>
    <rPh sb="41" eb="43">
      <t>セイド</t>
    </rPh>
    <rPh sb="43" eb="44">
      <t>トウ</t>
    </rPh>
    <rPh sb="44" eb="46">
      <t>サクテイ</t>
    </rPh>
    <rPh sb="46" eb="48">
      <t>シエン</t>
    </rPh>
    <rPh sb="48" eb="49">
      <t>オヨ</t>
    </rPh>
    <rPh sb="50" eb="52">
      <t>ギジュツ</t>
    </rPh>
    <rPh sb="52" eb="54">
      <t>キョウリョク</t>
    </rPh>
    <rPh sb="54" eb="56">
      <t>アンケン</t>
    </rPh>
    <rPh sb="56" eb="58">
      <t>ケイセイ</t>
    </rPh>
    <rPh sb="58" eb="60">
      <t>ケントウ</t>
    </rPh>
    <rPh sb="60" eb="62">
      <t>ギョウム</t>
    </rPh>
    <phoneticPr fontId="3"/>
  </si>
  <si>
    <t>（株） 野村総合研究所</t>
    <rPh sb="1" eb="2">
      <t>カブ</t>
    </rPh>
    <phoneticPr fontId="5"/>
  </si>
  <si>
    <t>総合政策局海外プロジェクト推進課プロジェクト推進第2係
tel:03-5253-8111</t>
    <rPh sb="5" eb="7">
      <t>カイガイ</t>
    </rPh>
    <rPh sb="13" eb="16">
      <t>スイシンカ</t>
    </rPh>
    <rPh sb="22" eb="24">
      <t>スイシン</t>
    </rPh>
    <rPh sb="24" eb="25">
      <t>ダイ</t>
    </rPh>
    <rPh sb="26" eb="27">
      <t>カカリ</t>
    </rPh>
    <phoneticPr fontId="5"/>
  </si>
  <si>
    <t>平成31年度　ロシアにおけるスマートシティ形成に向けた調査検討業務</t>
    <rPh sb="0" eb="2">
      <t>ヘイセイ</t>
    </rPh>
    <rPh sb="4" eb="6">
      <t>ネンド</t>
    </rPh>
    <rPh sb="21" eb="23">
      <t>ケイセイ</t>
    </rPh>
    <rPh sb="24" eb="25">
      <t>ム</t>
    </rPh>
    <rPh sb="27" eb="29">
      <t>チョウサ</t>
    </rPh>
    <rPh sb="29" eb="31">
      <t>ケントウ</t>
    </rPh>
    <rPh sb="31" eb="33">
      <t>ギョウム</t>
    </rPh>
    <phoneticPr fontId="5"/>
  </si>
  <si>
    <t>日建設計総合研究所・ナイス 平成31年度　ロシアにおけるスマートシティ形成に向けた調査検討業務共同提案体　</t>
    <rPh sb="0" eb="2">
      <t>ニッケン</t>
    </rPh>
    <rPh sb="2" eb="4">
      <t>セッケイ</t>
    </rPh>
    <rPh sb="4" eb="6">
      <t>ソウゴウ</t>
    </rPh>
    <rPh sb="6" eb="9">
      <t>ケンキュウジョ</t>
    </rPh>
    <rPh sb="14" eb="16">
      <t>ヘイセイ</t>
    </rPh>
    <rPh sb="18" eb="20">
      <t>ネンド</t>
    </rPh>
    <rPh sb="35" eb="37">
      <t>ケイセイ</t>
    </rPh>
    <rPh sb="38" eb="39">
      <t>ム</t>
    </rPh>
    <rPh sb="41" eb="43">
      <t>チョウサ</t>
    </rPh>
    <rPh sb="43" eb="45">
      <t>ケントウ</t>
    </rPh>
    <rPh sb="45" eb="47">
      <t>ギョウム</t>
    </rPh>
    <rPh sb="47" eb="49">
      <t>キョウドウ</t>
    </rPh>
    <rPh sb="49" eb="51">
      <t>テイアン</t>
    </rPh>
    <rPh sb="51" eb="52">
      <t>タイ</t>
    </rPh>
    <phoneticPr fontId="5"/>
  </si>
  <si>
    <t>総合政策局国際政策課（グローバル戦略）経済連携係
tei:03-5253-8111</t>
    <rPh sb="0" eb="2">
      <t>ソウゴウ</t>
    </rPh>
    <rPh sb="2" eb="5">
      <t>セイサクキョク</t>
    </rPh>
    <rPh sb="5" eb="7">
      <t>コクサイ</t>
    </rPh>
    <rPh sb="7" eb="10">
      <t>セイサクカ</t>
    </rPh>
    <rPh sb="16" eb="18">
      <t>センリャク</t>
    </rPh>
    <rPh sb="19" eb="21">
      <t>ケイザイ</t>
    </rPh>
    <rPh sb="21" eb="23">
      <t>レンケイ</t>
    </rPh>
    <rPh sb="23" eb="24">
      <t>カカリ</t>
    </rPh>
    <phoneticPr fontId="5"/>
  </si>
  <si>
    <t>平成31年度　日露都市環境分野における課題解決のための取組支援及び情報発信等業務</t>
    <rPh sb="0" eb="2">
      <t>ヘイセイ</t>
    </rPh>
    <rPh sb="4" eb="6">
      <t>ネンド</t>
    </rPh>
    <rPh sb="7" eb="9">
      <t>ニチロ</t>
    </rPh>
    <rPh sb="9" eb="11">
      <t>トシ</t>
    </rPh>
    <rPh sb="11" eb="13">
      <t>カンキョウ</t>
    </rPh>
    <rPh sb="13" eb="15">
      <t>ブンヤ</t>
    </rPh>
    <rPh sb="19" eb="21">
      <t>カダイ</t>
    </rPh>
    <rPh sb="21" eb="23">
      <t>カイケツ</t>
    </rPh>
    <rPh sb="27" eb="29">
      <t>トリクミ</t>
    </rPh>
    <rPh sb="29" eb="31">
      <t>シエン</t>
    </rPh>
    <rPh sb="31" eb="32">
      <t>オヨ</t>
    </rPh>
    <rPh sb="33" eb="35">
      <t>ジョウホウ</t>
    </rPh>
    <rPh sb="35" eb="37">
      <t>ハッシン</t>
    </rPh>
    <rPh sb="37" eb="38">
      <t>トウ</t>
    </rPh>
    <rPh sb="38" eb="40">
      <t>ギョウム</t>
    </rPh>
    <phoneticPr fontId="5"/>
  </si>
  <si>
    <t>野村総合研究所・ＹＯＵテレビ平成31年度日露都市環境分野における課題解決のための取組支援及び情報発信等業務共同提案体</t>
    <rPh sb="0" eb="2">
      <t>ノムラ</t>
    </rPh>
    <rPh sb="2" eb="4">
      <t>ソウゴウ</t>
    </rPh>
    <rPh sb="4" eb="7">
      <t>ケンキュウジョ</t>
    </rPh>
    <rPh sb="14" eb="16">
      <t>ヘイセイ</t>
    </rPh>
    <rPh sb="18" eb="20">
      <t>ネンド</t>
    </rPh>
    <rPh sb="20" eb="22">
      <t>ニチロ</t>
    </rPh>
    <rPh sb="22" eb="24">
      <t>トシ</t>
    </rPh>
    <rPh sb="24" eb="26">
      <t>カンキョウ</t>
    </rPh>
    <rPh sb="26" eb="28">
      <t>ブンヤ</t>
    </rPh>
    <rPh sb="32" eb="34">
      <t>カダイ</t>
    </rPh>
    <rPh sb="34" eb="36">
      <t>カイケツ</t>
    </rPh>
    <rPh sb="40" eb="42">
      <t>トリクミ</t>
    </rPh>
    <rPh sb="42" eb="44">
      <t>シエン</t>
    </rPh>
    <rPh sb="44" eb="45">
      <t>オヨ</t>
    </rPh>
    <rPh sb="46" eb="48">
      <t>ジョウホウ</t>
    </rPh>
    <rPh sb="48" eb="50">
      <t>ハッシン</t>
    </rPh>
    <rPh sb="50" eb="51">
      <t>トウ</t>
    </rPh>
    <rPh sb="51" eb="53">
      <t>ギョウム</t>
    </rPh>
    <rPh sb="53" eb="55">
      <t>キョウドウ</t>
    </rPh>
    <rPh sb="55" eb="57">
      <t>テイアン</t>
    </rPh>
    <rPh sb="57" eb="58">
      <t>タイ</t>
    </rPh>
    <phoneticPr fontId="5"/>
  </si>
  <si>
    <t>平成31年度　ロシア極東地域におけるプロジェクト具体化に向けた調査検討業務</t>
  </si>
  <si>
    <t>日建設計総合研究所・日建設計　平成31年度　ロシア極東地域におけるプロジェクト具体化に向けた調査検討業務共同提案体</t>
  </si>
  <si>
    <t>総合政策局国際政策課（グローバル戦略）経済連携係
tei:03-5253-8111</t>
  </si>
  <si>
    <t>平成31年度　住宅・都市開発分野の戦略的海外展開検討業務</t>
    <rPh sb="0" eb="2">
      <t>ヘイセイ</t>
    </rPh>
    <rPh sb="4" eb="6">
      <t>ネンド</t>
    </rPh>
    <rPh sb="7" eb="9">
      <t>ジュウタク</t>
    </rPh>
    <rPh sb="10" eb="12">
      <t>トシ</t>
    </rPh>
    <rPh sb="12" eb="14">
      <t>カイハツ</t>
    </rPh>
    <rPh sb="14" eb="16">
      <t>ブンヤ</t>
    </rPh>
    <rPh sb="17" eb="20">
      <t>センリャクテキ</t>
    </rPh>
    <rPh sb="20" eb="22">
      <t>カイガイ</t>
    </rPh>
    <rPh sb="22" eb="24">
      <t>テンカイ</t>
    </rPh>
    <rPh sb="24" eb="26">
      <t>ケントウ</t>
    </rPh>
    <rPh sb="26" eb="28">
      <t>ギョウム</t>
    </rPh>
    <phoneticPr fontId="3"/>
  </si>
  <si>
    <t>平成31 年度住宅・都市開発分野の戦略的海外展開検討業務共同提案体</t>
    <phoneticPr fontId="4"/>
  </si>
  <si>
    <t>平成３１年度　海外における交通インフラ事業に関するＰＰＰ案件等形成業務</t>
  </si>
  <si>
    <t>平成３１年度　海外における交通インフラ事業に関するＰＰＰ案件等形成業務共同提案体</t>
    <rPh sb="0" eb="2">
      <t>ヘイセイ</t>
    </rPh>
    <rPh sb="4" eb="6">
      <t>ネンド</t>
    </rPh>
    <rPh sb="7" eb="9">
      <t>カイガイ</t>
    </rPh>
    <rPh sb="13" eb="15">
      <t>コウツウ</t>
    </rPh>
    <rPh sb="19" eb="21">
      <t>ジギョウ</t>
    </rPh>
    <rPh sb="22" eb="23">
      <t>カン</t>
    </rPh>
    <rPh sb="28" eb="30">
      <t>アンケン</t>
    </rPh>
    <rPh sb="30" eb="31">
      <t>トウ</t>
    </rPh>
    <rPh sb="31" eb="33">
      <t>ケイセイ</t>
    </rPh>
    <rPh sb="33" eb="35">
      <t>ギョウム</t>
    </rPh>
    <rPh sb="35" eb="37">
      <t>キョウドウ</t>
    </rPh>
    <rPh sb="37" eb="39">
      <t>テイアン</t>
    </rPh>
    <rPh sb="39" eb="40">
      <t>タイ</t>
    </rPh>
    <phoneticPr fontId="3"/>
  </si>
  <si>
    <t>総合政策局海外プロジェクト推進課プロジェクト推進第1係
tel:03-5253-8111</t>
    <rPh sb="5" eb="7">
      <t>カイガイ</t>
    </rPh>
    <rPh sb="13" eb="16">
      <t>スイシンカ</t>
    </rPh>
    <rPh sb="22" eb="24">
      <t>スイシン</t>
    </rPh>
    <rPh sb="24" eb="25">
      <t>ダイ</t>
    </rPh>
    <rPh sb="26" eb="27">
      <t>カカリ</t>
    </rPh>
    <phoneticPr fontId="5"/>
  </si>
  <si>
    <t>平成31年度　海外社会資本整備に係る優位技術調査及び競争力強化戦略検討業務</t>
  </si>
  <si>
    <t>一般社団法人　国際建設技術協会</t>
    <rPh sb="0" eb="2">
      <t>イッパン</t>
    </rPh>
    <rPh sb="2" eb="6">
      <t>シャダンホウジン</t>
    </rPh>
    <rPh sb="7" eb="9">
      <t>コクサイ</t>
    </rPh>
    <rPh sb="9" eb="11">
      <t>ケンセツ</t>
    </rPh>
    <rPh sb="11" eb="13">
      <t>ギジュツ</t>
    </rPh>
    <rPh sb="13" eb="15">
      <t>キョウカイ</t>
    </rPh>
    <phoneticPr fontId="3"/>
  </si>
  <si>
    <t>総合政策局海外プロジェクト推進課国際協力第1係
tel:03-5253-8111</t>
    <rPh sb="5" eb="7">
      <t>カイガイ</t>
    </rPh>
    <rPh sb="13" eb="16">
      <t>スイシンカ</t>
    </rPh>
    <rPh sb="16" eb="18">
      <t>コクサイ</t>
    </rPh>
    <rPh sb="18" eb="20">
      <t>キョウリョク</t>
    </rPh>
    <rPh sb="20" eb="21">
      <t>ダイ</t>
    </rPh>
    <rPh sb="22" eb="23">
      <t>カカリ</t>
    </rPh>
    <phoneticPr fontId="5"/>
  </si>
  <si>
    <t>平成31年度　防災・水インフラ分野の海外展開に関する情報収集・協力可能性調査業務</t>
    <rPh sb="26" eb="28">
      <t>ジョウホウ</t>
    </rPh>
    <phoneticPr fontId="5"/>
  </si>
  <si>
    <t>平成３１年度 防災・水インフラ分野の海外展開に関する情報収集・協力可能性調査業務建設技研インターナショナル・建設技術研究所共同提案体</t>
  </si>
  <si>
    <t>総合政策局海外プロジェクト推進課国際協力第2係
tel:03-5253-8111</t>
    <rPh sb="5" eb="7">
      <t>カイガイ</t>
    </rPh>
    <rPh sb="13" eb="16">
      <t>スイシンカ</t>
    </rPh>
    <rPh sb="16" eb="18">
      <t>コクサイ</t>
    </rPh>
    <rPh sb="18" eb="20">
      <t>キョウリョク</t>
    </rPh>
    <rPh sb="20" eb="21">
      <t>ダイ</t>
    </rPh>
    <rPh sb="22" eb="23">
      <t>カカリ</t>
    </rPh>
    <phoneticPr fontId="5"/>
  </si>
  <si>
    <t>平成31年度 アフリカ諸国におけるインフラ分野の課題解決検討業務</t>
    <rPh sb="0" eb="2">
      <t>ヘイセイ</t>
    </rPh>
    <rPh sb="4" eb="6">
      <t>ネンド</t>
    </rPh>
    <rPh sb="11" eb="13">
      <t>ショコク</t>
    </rPh>
    <rPh sb="21" eb="23">
      <t>ブンヤ</t>
    </rPh>
    <rPh sb="24" eb="26">
      <t>カダイ</t>
    </rPh>
    <rPh sb="26" eb="28">
      <t>カイケツ</t>
    </rPh>
    <rPh sb="28" eb="30">
      <t>ケントウ</t>
    </rPh>
    <rPh sb="30" eb="32">
      <t>ギョウム</t>
    </rPh>
    <phoneticPr fontId="3"/>
  </si>
  <si>
    <t>平成31年度　アジア・太平洋地域における地理空間情報インフラ整備推進方策検討業務</t>
  </si>
  <si>
    <t>アジア航測株式会社</t>
  </si>
  <si>
    <t>平成31年度 フィリピン国交通分野における優先プロジェクト候補検討業務</t>
  </si>
  <si>
    <t>ＰwＣアドバイザリー合同会社</t>
    <rPh sb="10" eb="12">
      <t>ゴウドウ</t>
    </rPh>
    <rPh sb="12" eb="14">
      <t>カイシャ</t>
    </rPh>
    <phoneticPr fontId="15"/>
  </si>
  <si>
    <t>公的機関における動的データ利活用動向に関する調査業務</t>
  </si>
  <si>
    <t>株式会社価値総合研究所</t>
  </si>
  <si>
    <t>随意契約（少額随契）</t>
    <rPh sb="0" eb="2">
      <t>ズイイ</t>
    </rPh>
    <rPh sb="2" eb="4">
      <t>ケイヤク</t>
    </rPh>
    <rPh sb="5" eb="7">
      <t>ショウガク</t>
    </rPh>
    <rPh sb="7" eb="9">
      <t>ズイケイ</t>
    </rPh>
    <phoneticPr fontId="3"/>
  </si>
  <si>
    <t>公的機関における人流データの利活用動向を調査収集し、データの管理・流通に関する課題等の検討を実施</t>
    <rPh sb="46" eb="48">
      <t>ジッシ</t>
    </rPh>
    <phoneticPr fontId="3"/>
  </si>
  <si>
    <t>国土政策局国土情報課
課長補佐（人流担当）
tel：03-5253-8353</t>
    <rPh sb="11" eb="13">
      <t>カチョウ</t>
    </rPh>
    <rPh sb="13" eb="15">
      <t>ホサ</t>
    </rPh>
    <rPh sb="16" eb="18">
      <t>ジンリュウ</t>
    </rPh>
    <rPh sb="18" eb="20">
      <t>タントウ</t>
    </rPh>
    <phoneticPr fontId="3"/>
  </si>
  <si>
    <t>屋内外シームレスな電子地図の流通促進に関する調査業務</t>
  </si>
  <si>
    <t>株式会社エヌ・ティ・ティ・データ</t>
  </si>
  <si>
    <t>屋内電子地図の信頼性を担保するための要件整理、運用プロセスの設計及び実施機関に求められる要件整理を実施。</t>
  </si>
  <si>
    <t>国土政策局国土情報課
高精度測位社会プロジェクト推進係
tel：03-5253-8353</t>
  </si>
  <si>
    <t>土地基本法第10条に基づき作成される、令和元年版土地白書の印刷・製本を行った。</t>
    <rPh sb="19" eb="21">
      <t>レイワ</t>
    </rPh>
    <rPh sb="21" eb="22">
      <t>ガン</t>
    </rPh>
    <phoneticPr fontId="4"/>
  </si>
  <si>
    <t>下水道システムを活用した紙オムツ受入に係る水質分析調査業務を行う。</t>
    <rPh sb="30" eb="31">
      <t>オコナ</t>
    </rPh>
    <phoneticPr fontId="3"/>
  </si>
  <si>
    <t>下水道ＢＣＰ策定マニュアル改訂の検討を行う。</t>
    <rPh sb="0" eb="3">
      <t>ゲスイドウ</t>
    </rPh>
    <rPh sb="6" eb="8">
      <t>サクテイ</t>
    </rPh>
    <rPh sb="13" eb="15">
      <t>カイテイ</t>
    </rPh>
    <rPh sb="16" eb="18">
      <t>ケントウ</t>
    </rPh>
    <rPh sb="19" eb="20">
      <t>オコナ</t>
    </rPh>
    <phoneticPr fontId="4"/>
  </si>
  <si>
    <t>平成３１年度都市用水使用量等調査分析業務</t>
    <rPh sb="0" eb="2">
      <t>ヘイセイ</t>
    </rPh>
    <rPh sb="4" eb="6">
      <t>ネンド</t>
    </rPh>
    <rPh sb="6" eb="8">
      <t>トシ</t>
    </rPh>
    <rPh sb="8" eb="10">
      <t>ヨウスイ</t>
    </rPh>
    <rPh sb="10" eb="13">
      <t>シヨウリョウ</t>
    </rPh>
    <rPh sb="13" eb="14">
      <t>トウ</t>
    </rPh>
    <rPh sb="14" eb="16">
      <t>チョウサ</t>
    </rPh>
    <rPh sb="16" eb="18">
      <t>ブンセキ</t>
    </rPh>
    <rPh sb="18" eb="20">
      <t>ギョウム</t>
    </rPh>
    <phoneticPr fontId="3"/>
  </si>
  <si>
    <t>株式会社
ジオネクスト</t>
    <rPh sb="0" eb="2">
      <t>カブシキ</t>
    </rPh>
    <rPh sb="2" eb="4">
      <t>カイシャ</t>
    </rPh>
    <phoneticPr fontId="3"/>
  </si>
  <si>
    <t>一般競争入札</t>
    <rPh sb="0" eb="2">
      <t>イッパン</t>
    </rPh>
    <rPh sb="2" eb="4">
      <t>キョウソウ</t>
    </rPh>
    <rPh sb="4" eb="6">
      <t>ニュウサツ</t>
    </rPh>
    <phoneticPr fontId="3"/>
  </si>
  <si>
    <t>都市用水使用量分析調査及び全国水需給動態調査の運営</t>
    <rPh sb="0" eb="2">
      <t>トシ</t>
    </rPh>
    <rPh sb="2" eb="4">
      <t>ヨウスイ</t>
    </rPh>
    <rPh sb="4" eb="7">
      <t>シヨウリョウ</t>
    </rPh>
    <rPh sb="7" eb="9">
      <t>ブンセキ</t>
    </rPh>
    <rPh sb="9" eb="11">
      <t>チョウサ</t>
    </rPh>
    <rPh sb="11" eb="12">
      <t>オヨ</t>
    </rPh>
    <rPh sb="13" eb="15">
      <t>ゼンコク</t>
    </rPh>
    <rPh sb="15" eb="16">
      <t>ミズ</t>
    </rPh>
    <rPh sb="16" eb="18">
      <t>ジュキュウ</t>
    </rPh>
    <rPh sb="18" eb="20">
      <t>ドウタイ</t>
    </rPh>
    <rPh sb="20" eb="22">
      <t>チョウサ</t>
    </rPh>
    <rPh sb="23" eb="25">
      <t>ウンエイ</t>
    </rPh>
    <phoneticPr fontId="3"/>
  </si>
  <si>
    <t>水管理・国土保全局水資源部水資源計画課
03-5253-8111
(内線31234)</t>
    <rPh sb="0" eb="1">
      <t>ミズ</t>
    </rPh>
    <rPh sb="1" eb="3">
      <t>カンリ</t>
    </rPh>
    <rPh sb="4" eb="6">
      <t>コクド</t>
    </rPh>
    <rPh sb="6" eb="9">
      <t>ホゼンキョク</t>
    </rPh>
    <rPh sb="9" eb="12">
      <t>ミズシゲン</t>
    </rPh>
    <rPh sb="12" eb="13">
      <t>ブ</t>
    </rPh>
    <rPh sb="13" eb="16">
      <t>ミズシゲン</t>
    </rPh>
    <rPh sb="16" eb="19">
      <t>ケイカクカ</t>
    </rPh>
    <rPh sb="34" eb="36">
      <t>ナイセン</t>
    </rPh>
    <phoneticPr fontId="3"/>
  </si>
  <si>
    <t>平成３１年度水源地域の課題と情報発信に関する調査業務</t>
    <rPh sb="0" eb="2">
      <t>ヘイセイ</t>
    </rPh>
    <rPh sb="4" eb="6">
      <t>ネンド</t>
    </rPh>
    <rPh sb="6" eb="8">
      <t>スイゲン</t>
    </rPh>
    <rPh sb="8" eb="10">
      <t>チイキ</t>
    </rPh>
    <rPh sb="11" eb="13">
      <t>カダイ</t>
    </rPh>
    <rPh sb="14" eb="16">
      <t>ジョウホウ</t>
    </rPh>
    <rPh sb="16" eb="18">
      <t>ハッシン</t>
    </rPh>
    <rPh sb="19" eb="20">
      <t>カン</t>
    </rPh>
    <rPh sb="22" eb="24">
      <t>チョウサ</t>
    </rPh>
    <rPh sb="24" eb="26">
      <t>ギョウム</t>
    </rPh>
    <phoneticPr fontId="3"/>
  </si>
  <si>
    <t>中央開発株式会社</t>
    <rPh sb="0" eb="2">
      <t>チュウオウ</t>
    </rPh>
    <rPh sb="2" eb="4">
      <t>カイハツ</t>
    </rPh>
    <rPh sb="4" eb="6">
      <t>カブシキ</t>
    </rPh>
    <rPh sb="6" eb="8">
      <t>カイシャ</t>
    </rPh>
    <phoneticPr fontId="3"/>
  </si>
  <si>
    <t>一般競争入札（総合評価方式）</t>
    <rPh sb="0" eb="2">
      <t>イッパン</t>
    </rPh>
    <rPh sb="2" eb="4">
      <t>キョウソウ</t>
    </rPh>
    <rPh sb="4" eb="6">
      <t>ニュウサツ</t>
    </rPh>
    <rPh sb="7" eb="9">
      <t>ソウゴウ</t>
    </rPh>
    <rPh sb="9" eb="11">
      <t>ヒョウカ</t>
    </rPh>
    <rPh sb="11" eb="13">
      <t>ホウシキ</t>
    </rPh>
    <phoneticPr fontId="3"/>
  </si>
  <si>
    <t>水源地域からの情報発信手法及び水源地域振興の担い手等に関する調査</t>
    <rPh sb="0" eb="2">
      <t>スイゲン</t>
    </rPh>
    <rPh sb="2" eb="4">
      <t>チイキ</t>
    </rPh>
    <rPh sb="7" eb="9">
      <t>ジョウホウ</t>
    </rPh>
    <rPh sb="9" eb="11">
      <t>ハッシン</t>
    </rPh>
    <rPh sb="11" eb="13">
      <t>シュホウ</t>
    </rPh>
    <rPh sb="13" eb="14">
      <t>オヨ</t>
    </rPh>
    <rPh sb="15" eb="17">
      <t>スイゲン</t>
    </rPh>
    <rPh sb="17" eb="19">
      <t>チイキ</t>
    </rPh>
    <rPh sb="19" eb="21">
      <t>シンコウ</t>
    </rPh>
    <rPh sb="22" eb="23">
      <t>ニナ</t>
    </rPh>
    <rPh sb="24" eb="25">
      <t>テ</t>
    </rPh>
    <rPh sb="25" eb="26">
      <t>トウ</t>
    </rPh>
    <rPh sb="27" eb="28">
      <t>カン</t>
    </rPh>
    <rPh sb="30" eb="32">
      <t>チョウサ</t>
    </rPh>
    <phoneticPr fontId="3"/>
  </si>
  <si>
    <t>水管理・国土保全局水資源部水資源政策課
03-5253-8111
(内線31314)</t>
    <rPh sb="0" eb="1">
      <t>ミズ</t>
    </rPh>
    <rPh sb="1" eb="3">
      <t>カンリ</t>
    </rPh>
    <rPh sb="4" eb="6">
      <t>コクド</t>
    </rPh>
    <rPh sb="6" eb="9">
      <t>ホゼンキョク</t>
    </rPh>
    <rPh sb="9" eb="12">
      <t>ミズシゲン</t>
    </rPh>
    <rPh sb="12" eb="13">
      <t>ブ</t>
    </rPh>
    <rPh sb="13" eb="16">
      <t>ミズシゲン</t>
    </rPh>
    <rPh sb="16" eb="19">
      <t>セイサクカ</t>
    </rPh>
    <rPh sb="34" eb="36">
      <t>ナイセン</t>
    </rPh>
    <phoneticPr fontId="3"/>
  </si>
  <si>
    <t>令和元年度地下水データベース検討業務</t>
    <rPh sb="0" eb="2">
      <t>レイワ</t>
    </rPh>
    <rPh sb="2" eb="5">
      <t>ガンネンド</t>
    </rPh>
    <rPh sb="5" eb="8">
      <t>チカスイ</t>
    </rPh>
    <rPh sb="14" eb="16">
      <t>ケントウ</t>
    </rPh>
    <rPh sb="16" eb="18">
      <t>ギョウム</t>
    </rPh>
    <phoneticPr fontId="3"/>
  </si>
  <si>
    <t>株式会社
建設技術研究所</t>
    <rPh sb="0" eb="4">
      <t>カブシキガイシャ</t>
    </rPh>
    <rPh sb="5" eb="7">
      <t>ケンセツ</t>
    </rPh>
    <rPh sb="7" eb="9">
      <t>ギジュツ</t>
    </rPh>
    <rPh sb="9" eb="12">
      <t>ケンキュウショ</t>
    </rPh>
    <phoneticPr fontId="3"/>
  </si>
  <si>
    <t>随意契約（企画競争）</t>
    <rPh sb="0" eb="2">
      <t>ズイイ</t>
    </rPh>
    <rPh sb="2" eb="4">
      <t>ケイヤク</t>
    </rPh>
    <rPh sb="5" eb="7">
      <t>キカク</t>
    </rPh>
    <rPh sb="7" eb="9">
      <t>キョウソウ</t>
    </rPh>
    <phoneticPr fontId="3"/>
  </si>
  <si>
    <t>地下水マネジメントに資する地下水位データ一元化のデータベース検討</t>
    <rPh sb="0" eb="3">
      <t>チカスイ</t>
    </rPh>
    <rPh sb="10" eb="11">
      <t>シ</t>
    </rPh>
    <rPh sb="13" eb="15">
      <t>チカ</t>
    </rPh>
    <rPh sb="15" eb="17">
      <t>スイイ</t>
    </rPh>
    <rPh sb="20" eb="23">
      <t>イチゲンカ</t>
    </rPh>
    <rPh sb="30" eb="32">
      <t>ケントウ</t>
    </rPh>
    <phoneticPr fontId="3"/>
  </si>
  <si>
    <t>水管理・国土保全局水資源部水資源政策課
03-5253-8111
(内線31154)</t>
    <rPh sb="0" eb="1">
      <t>ミズ</t>
    </rPh>
    <rPh sb="1" eb="3">
      <t>カンリ</t>
    </rPh>
    <rPh sb="4" eb="6">
      <t>コクド</t>
    </rPh>
    <rPh sb="6" eb="9">
      <t>ホゼンキョク</t>
    </rPh>
    <rPh sb="9" eb="12">
      <t>ミズシゲン</t>
    </rPh>
    <rPh sb="12" eb="13">
      <t>ブ</t>
    </rPh>
    <rPh sb="13" eb="16">
      <t>ミズシゲン</t>
    </rPh>
    <rPh sb="16" eb="19">
      <t>セイサクカ</t>
    </rPh>
    <rPh sb="34" eb="36">
      <t>ナイセン</t>
    </rPh>
    <phoneticPr fontId="3"/>
  </si>
  <si>
    <t>令和元年度地盤沈下防止等調査検討業務</t>
    <rPh sb="0" eb="2">
      <t>レイワ</t>
    </rPh>
    <rPh sb="2" eb="5">
      <t>ガンネンド</t>
    </rPh>
    <rPh sb="5" eb="7">
      <t>ジバン</t>
    </rPh>
    <rPh sb="7" eb="9">
      <t>チンカ</t>
    </rPh>
    <rPh sb="9" eb="11">
      <t>ボウシ</t>
    </rPh>
    <rPh sb="11" eb="12">
      <t>トウ</t>
    </rPh>
    <rPh sb="12" eb="14">
      <t>チョウサ</t>
    </rPh>
    <rPh sb="14" eb="16">
      <t>ケントウ</t>
    </rPh>
    <rPh sb="16" eb="18">
      <t>ギョウム</t>
    </rPh>
    <phoneticPr fontId="3"/>
  </si>
  <si>
    <t>国際航業株式会社</t>
    <rPh sb="0" eb="2">
      <t>コクサイ</t>
    </rPh>
    <rPh sb="2" eb="4">
      <t>コウギョウ</t>
    </rPh>
    <rPh sb="4" eb="8">
      <t>カブシキガイシャ</t>
    </rPh>
    <phoneticPr fontId="3"/>
  </si>
  <si>
    <t>地盤沈下防止等対策要綱地域の地下水、地盤沈下に関するデータの資料収集整理</t>
    <rPh sb="0" eb="2">
      <t>ジバン</t>
    </rPh>
    <rPh sb="2" eb="4">
      <t>チンカ</t>
    </rPh>
    <rPh sb="4" eb="6">
      <t>ボウシ</t>
    </rPh>
    <rPh sb="6" eb="7">
      <t>トウ</t>
    </rPh>
    <rPh sb="7" eb="9">
      <t>タイサク</t>
    </rPh>
    <rPh sb="9" eb="11">
      <t>ヨウコウ</t>
    </rPh>
    <rPh sb="11" eb="13">
      <t>チイキ</t>
    </rPh>
    <rPh sb="14" eb="17">
      <t>チカスイ</t>
    </rPh>
    <rPh sb="18" eb="20">
      <t>ジバン</t>
    </rPh>
    <rPh sb="20" eb="22">
      <t>チンカ</t>
    </rPh>
    <rPh sb="23" eb="24">
      <t>カン</t>
    </rPh>
    <rPh sb="30" eb="32">
      <t>シリョウ</t>
    </rPh>
    <rPh sb="32" eb="34">
      <t>シュウシュウ</t>
    </rPh>
    <rPh sb="34" eb="36">
      <t>セイリ</t>
    </rPh>
    <phoneticPr fontId="3"/>
  </si>
  <si>
    <t>令和元年度インバウンド向け水インフラツアー調査業務</t>
    <rPh sb="0" eb="2">
      <t>レイワ</t>
    </rPh>
    <rPh sb="2" eb="5">
      <t>ガンネンド</t>
    </rPh>
    <rPh sb="11" eb="12">
      <t>ム</t>
    </rPh>
    <rPh sb="13" eb="14">
      <t>ミズ</t>
    </rPh>
    <rPh sb="21" eb="23">
      <t>チョウサ</t>
    </rPh>
    <rPh sb="23" eb="25">
      <t>ギョウム</t>
    </rPh>
    <phoneticPr fontId="3"/>
  </si>
  <si>
    <t>株式会社ＪＴＢ</t>
  </si>
  <si>
    <t>水源地域振興に資するインバウンド能力向上を目的とするツアーの企画、実施</t>
    <rPh sb="0" eb="2">
      <t>スイゲン</t>
    </rPh>
    <rPh sb="2" eb="4">
      <t>チイキ</t>
    </rPh>
    <rPh sb="4" eb="6">
      <t>シンコウ</t>
    </rPh>
    <rPh sb="7" eb="8">
      <t>シ</t>
    </rPh>
    <rPh sb="16" eb="18">
      <t>ノウリョク</t>
    </rPh>
    <rPh sb="18" eb="20">
      <t>コウジョウ</t>
    </rPh>
    <rPh sb="21" eb="23">
      <t>モクテキ</t>
    </rPh>
    <rPh sb="30" eb="32">
      <t>キカク</t>
    </rPh>
    <rPh sb="33" eb="35">
      <t>ジッシ</t>
    </rPh>
    <phoneticPr fontId="3"/>
  </si>
  <si>
    <t>平成３１年度渇水リスク評価等に関する調査検討業務</t>
    <rPh sb="0" eb="2">
      <t>ヘイセイ</t>
    </rPh>
    <rPh sb="4" eb="6">
      <t>ネンド</t>
    </rPh>
    <rPh sb="6" eb="8">
      <t>カッスイ</t>
    </rPh>
    <rPh sb="11" eb="13">
      <t>ヒョウカ</t>
    </rPh>
    <rPh sb="13" eb="14">
      <t>トウ</t>
    </rPh>
    <rPh sb="15" eb="16">
      <t>カン</t>
    </rPh>
    <rPh sb="18" eb="20">
      <t>チョウサ</t>
    </rPh>
    <rPh sb="20" eb="22">
      <t>ケントウ</t>
    </rPh>
    <rPh sb="22" eb="24">
      <t>ギョウム</t>
    </rPh>
    <phoneticPr fontId="3"/>
  </si>
  <si>
    <t>一般財団法人国土技術研究センター・パシフィックコンサルタンツ株式会社設計共同体</t>
    <rPh sb="0" eb="2">
      <t>イッパン</t>
    </rPh>
    <rPh sb="2" eb="6">
      <t>ザイダンホウジン</t>
    </rPh>
    <rPh sb="6" eb="8">
      <t>コクド</t>
    </rPh>
    <rPh sb="8" eb="10">
      <t>ギジュツ</t>
    </rPh>
    <rPh sb="10" eb="12">
      <t>ケンキュウ</t>
    </rPh>
    <rPh sb="30" eb="32">
      <t>カブシキ</t>
    </rPh>
    <rPh sb="32" eb="34">
      <t>カイシャ</t>
    </rPh>
    <rPh sb="34" eb="36">
      <t>セッケイ</t>
    </rPh>
    <rPh sb="36" eb="39">
      <t>キョウドウタイ</t>
    </rPh>
    <phoneticPr fontId="3"/>
  </si>
  <si>
    <t>渇水リスク評価指標の検証及び気候変動を踏まえた水資源への影響評価検討</t>
    <rPh sb="0" eb="2">
      <t>カッスイ</t>
    </rPh>
    <rPh sb="5" eb="7">
      <t>ヒョウカ</t>
    </rPh>
    <rPh sb="7" eb="9">
      <t>シヒョウ</t>
    </rPh>
    <rPh sb="10" eb="12">
      <t>ケンショウ</t>
    </rPh>
    <rPh sb="12" eb="13">
      <t>オヨ</t>
    </rPh>
    <rPh sb="14" eb="16">
      <t>キコウ</t>
    </rPh>
    <rPh sb="16" eb="18">
      <t>ヘンドウ</t>
    </rPh>
    <rPh sb="19" eb="20">
      <t>フ</t>
    </rPh>
    <rPh sb="23" eb="26">
      <t>ミズシゲン</t>
    </rPh>
    <rPh sb="28" eb="30">
      <t>エイキョウ</t>
    </rPh>
    <rPh sb="30" eb="32">
      <t>ヒョウカ</t>
    </rPh>
    <rPh sb="32" eb="34">
      <t>ケントウ</t>
    </rPh>
    <phoneticPr fontId="3"/>
  </si>
  <si>
    <t>中国地区の道路におけるＩＴＳ技術活用検討業務</t>
    <rPh sb="0" eb="2">
      <t>チュウゴク</t>
    </rPh>
    <rPh sb="2" eb="4">
      <t>チク</t>
    </rPh>
    <rPh sb="5" eb="7">
      <t>ドウロ</t>
    </rPh>
    <rPh sb="14" eb="16">
      <t>ギジュツ</t>
    </rPh>
    <rPh sb="16" eb="18">
      <t>カツヨウ</t>
    </rPh>
    <rPh sb="18" eb="20">
      <t>ケントウ</t>
    </rPh>
    <rPh sb="20" eb="22">
      <t>ギョウム</t>
    </rPh>
    <phoneticPr fontId="3"/>
  </si>
  <si>
    <t>(株)長大</t>
    <rPh sb="0" eb="3">
      <t>カブ</t>
    </rPh>
    <rPh sb="3" eb="5">
      <t>チョウダイ</t>
    </rPh>
    <phoneticPr fontId="3"/>
  </si>
  <si>
    <t>随意契約（公募）</t>
    <rPh sb="0" eb="2">
      <t>ズイイ</t>
    </rPh>
    <rPh sb="2" eb="4">
      <t>ケイヤク</t>
    </rPh>
    <rPh sb="5" eb="7">
      <t>コウボ</t>
    </rPh>
    <phoneticPr fontId="3"/>
  </si>
  <si>
    <t>中国地方整備局道路部交通対策課
tel:082-221-9231（内線87-4531）</t>
    <rPh sb="0" eb="2">
      <t>チュウゴク</t>
    </rPh>
    <rPh sb="2" eb="4">
      <t>チホウ</t>
    </rPh>
    <rPh sb="4" eb="7">
      <t>セイビキョク</t>
    </rPh>
    <rPh sb="7" eb="10">
      <t>ドウロブ</t>
    </rPh>
    <rPh sb="10" eb="15">
      <t>コウツウタイサクカ</t>
    </rPh>
    <rPh sb="33" eb="35">
      <t>ナイセン</t>
    </rPh>
    <phoneticPr fontId="3"/>
  </si>
  <si>
    <t>本業務は、社会インフラの維持管理及び災害時の調査・応急復旧に役立つロボット技術に関する情報を一元管理した社会インフラ用ロボット情報一元化システムについて、そのデータベースシステムをweb上で試行運用するとともに、期間中のアクセス状況等について調査するものである。</t>
  </si>
  <si>
    <t>本業務は、発注者が貸与する波浪うちあげ高計算プログラムについて、消波施設の効果の考慮や表示画面の改良を行うための修正を行うものである。</t>
  </si>
  <si>
    <t>わが国の旅行・観光における消費実態を明らかにするための調査</t>
    <rPh sb="2" eb="3">
      <t>クニ</t>
    </rPh>
    <rPh sb="4" eb="6">
      <t>リョコウ</t>
    </rPh>
    <rPh sb="7" eb="9">
      <t>カンコウ</t>
    </rPh>
    <rPh sb="13" eb="15">
      <t>ショウヒ</t>
    </rPh>
    <rPh sb="15" eb="17">
      <t>ジッタイ</t>
    </rPh>
    <rPh sb="18" eb="19">
      <t>アキ</t>
    </rPh>
    <rPh sb="27" eb="29">
      <t>チョウサ</t>
    </rPh>
    <phoneticPr fontId="4"/>
  </si>
  <si>
    <t>旅行サービスの高度化とそれを通じた地域経済の活性化に向け、ＡＩツール等の導入による効果検証を実施。</t>
    <rPh sb="0" eb="2">
      <t>リョコウ</t>
    </rPh>
    <rPh sb="7" eb="10">
      <t>コウドカ</t>
    </rPh>
    <rPh sb="14" eb="15">
      <t>ツウ</t>
    </rPh>
    <rPh sb="17" eb="19">
      <t>チイキ</t>
    </rPh>
    <rPh sb="19" eb="21">
      <t>ケイザイ</t>
    </rPh>
    <rPh sb="22" eb="25">
      <t>カッセイカ</t>
    </rPh>
    <rPh sb="26" eb="27">
      <t>ム</t>
    </rPh>
    <rPh sb="34" eb="35">
      <t>トウ</t>
    </rPh>
    <rPh sb="36" eb="38">
      <t>ドウニュウ</t>
    </rPh>
    <rPh sb="41" eb="43">
      <t>コウカ</t>
    </rPh>
    <rPh sb="43" eb="45">
      <t>ケンショウ</t>
    </rPh>
    <rPh sb="46" eb="48">
      <t>ジッシ</t>
    </rPh>
    <phoneticPr fontId="4"/>
  </si>
  <si>
    <t>「特定技能制度」で受入れる外国人材の技能及び日本語能力を測る試験問題を作成するとともに、当該試験を公正かつ円滑に実施するためのマニュアル等を作成する。</t>
    <phoneticPr fontId="4"/>
  </si>
  <si>
    <t>シップ・リサイクル条約の発効促進に向けて、シップ・リサイクルの現状に関する情報収集や、同条約の早期発効向けた課題の抽出を行うとともに、同条約の発効見通しに関するシナリオ分析及び発効促進方策の検討等を行うもの。</t>
    <rPh sb="9" eb="11">
      <t>ジョウヤク</t>
    </rPh>
    <rPh sb="12" eb="14">
      <t>ハッコウ</t>
    </rPh>
    <rPh sb="14" eb="16">
      <t>ソクシン</t>
    </rPh>
    <rPh sb="17" eb="18">
      <t>ム</t>
    </rPh>
    <rPh sb="31" eb="33">
      <t>ゲンジョウ</t>
    </rPh>
    <rPh sb="34" eb="35">
      <t>カン</t>
    </rPh>
    <rPh sb="37" eb="39">
      <t>ジョウホウ</t>
    </rPh>
    <rPh sb="39" eb="41">
      <t>シュウシュウ</t>
    </rPh>
    <rPh sb="43" eb="44">
      <t>ドウ</t>
    </rPh>
    <rPh sb="44" eb="46">
      <t>ジョウヤク</t>
    </rPh>
    <rPh sb="47" eb="49">
      <t>ソウキ</t>
    </rPh>
    <rPh sb="49" eb="51">
      <t>ハッコウ</t>
    </rPh>
    <rPh sb="51" eb="52">
      <t>ム</t>
    </rPh>
    <rPh sb="54" eb="56">
      <t>カダイ</t>
    </rPh>
    <rPh sb="57" eb="59">
      <t>チュウシュツ</t>
    </rPh>
    <rPh sb="60" eb="61">
      <t>オコナ</t>
    </rPh>
    <rPh sb="67" eb="68">
      <t>ドウ</t>
    </rPh>
    <rPh sb="68" eb="70">
      <t>ジョウヤク</t>
    </rPh>
    <rPh sb="71" eb="73">
      <t>ハッコウ</t>
    </rPh>
    <rPh sb="73" eb="75">
      <t>ミトオ</t>
    </rPh>
    <rPh sb="77" eb="78">
      <t>カン</t>
    </rPh>
    <rPh sb="84" eb="86">
      <t>ブンセキ</t>
    </rPh>
    <rPh sb="86" eb="87">
      <t>オヨ</t>
    </rPh>
    <rPh sb="88" eb="90">
      <t>ハッコウ</t>
    </rPh>
    <rPh sb="90" eb="92">
      <t>ソクシン</t>
    </rPh>
    <rPh sb="92" eb="94">
      <t>ホウサク</t>
    </rPh>
    <rPh sb="95" eb="97">
      <t>ケントウ</t>
    </rPh>
    <rPh sb="97" eb="98">
      <t>ナド</t>
    </rPh>
    <rPh sb="99" eb="100">
      <t>オコナ</t>
    </rPh>
    <phoneticPr fontId="4"/>
  </si>
  <si>
    <t>アプリケーションを使用して船員の船内活動情報を収集するもの。</t>
    <rPh sb="9" eb="11">
      <t>シヨウ</t>
    </rPh>
    <rPh sb="13" eb="15">
      <t>センイン</t>
    </rPh>
    <rPh sb="16" eb="18">
      <t>センナイ</t>
    </rPh>
    <rPh sb="18" eb="20">
      <t>カツドウ</t>
    </rPh>
    <rPh sb="20" eb="22">
      <t>ジョウホウ</t>
    </rPh>
    <rPh sb="23" eb="25">
      <t>シュウシュウ</t>
    </rPh>
    <phoneticPr fontId="4"/>
  </si>
  <si>
    <t>契約締結日</t>
    <rPh sb="0" eb="2">
      <t>ケイヤク</t>
    </rPh>
    <rPh sb="2" eb="4">
      <t>テイケツ</t>
    </rPh>
    <rPh sb="4" eb="5">
      <t>ビ</t>
    </rPh>
    <phoneticPr fontId="4"/>
  </si>
  <si>
    <t>本業務は、河川に生息する主要鳥類の環境利用形態を把握するため、春夏期における鳥類の現地調査を行うとともに、その結果及び国土技術政策総合研究所が実施した秋冬期の鳥類の現地調査結果等を用いて、鳥類の生息と河川環境との関係について量・質的な側面から分析し、技術資料のもととなる河川管理者向けの解説資料を作成するものである。</t>
    <phoneticPr fontId="4"/>
  </si>
  <si>
    <t>法務省から提供される登記データの加工、調査票発送データの整備、調査関連資料の作成、公表データの整備及びその他必要に応じたデータの整備等を実施するとともに、データの信頼性向上等を目的として、作業方法等の検討を行った。</t>
    <rPh sb="0" eb="3">
      <t>ホウムショウ</t>
    </rPh>
    <rPh sb="5" eb="7">
      <t>テイキョウ</t>
    </rPh>
    <rPh sb="10" eb="12">
      <t>トウキ</t>
    </rPh>
    <rPh sb="16" eb="18">
      <t>カコウ</t>
    </rPh>
    <rPh sb="19" eb="22">
      <t>チョウサヒョウ</t>
    </rPh>
    <rPh sb="22" eb="24">
      <t>ハッソウ</t>
    </rPh>
    <rPh sb="28" eb="30">
      <t>セイビ</t>
    </rPh>
    <rPh sb="31" eb="33">
      <t>チョウサ</t>
    </rPh>
    <rPh sb="33" eb="35">
      <t>カンレン</t>
    </rPh>
    <rPh sb="35" eb="37">
      <t>シリョウ</t>
    </rPh>
    <rPh sb="38" eb="40">
      <t>サクセイ</t>
    </rPh>
    <rPh sb="41" eb="43">
      <t>コウヒョウ</t>
    </rPh>
    <rPh sb="47" eb="49">
      <t>セイビ</t>
    </rPh>
    <rPh sb="49" eb="50">
      <t>オヨ</t>
    </rPh>
    <rPh sb="53" eb="54">
      <t>タ</t>
    </rPh>
    <rPh sb="54" eb="56">
      <t>ヒツヨウ</t>
    </rPh>
    <rPh sb="57" eb="58">
      <t>オウ</t>
    </rPh>
    <rPh sb="64" eb="66">
      <t>セイビ</t>
    </rPh>
    <rPh sb="66" eb="67">
      <t>トウ</t>
    </rPh>
    <rPh sb="68" eb="70">
      <t>ジッシ</t>
    </rPh>
    <rPh sb="81" eb="84">
      <t>シンライセイ</t>
    </rPh>
    <rPh sb="84" eb="86">
      <t>コウジョウ</t>
    </rPh>
    <rPh sb="86" eb="87">
      <t>トウ</t>
    </rPh>
    <rPh sb="88" eb="90">
      <t>モクテキ</t>
    </rPh>
    <rPh sb="94" eb="96">
      <t>サギョウ</t>
    </rPh>
    <rPh sb="96" eb="98">
      <t>ホウホウ</t>
    </rPh>
    <rPh sb="98" eb="99">
      <t>トウ</t>
    </rPh>
    <rPh sb="100" eb="102">
      <t>ケントウ</t>
    </rPh>
    <rPh sb="103" eb="104">
      <t>オコナ</t>
    </rPh>
    <phoneticPr fontId="4"/>
  </si>
  <si>
    <t>　本業務は、地震観測記録等を入力地震動とする地震応答解析を地盤や構造物を対象に実施し、それぞれの再現性を確認することで、地震応答解析を行う際の留意点を整理するものである。</t>
  </si>
  <si>
    <t>合流部支援サービスについて、国総研試験走路におけるセンサ精度検証試験や、仕様書案の修正、センサ検知結果のログのフォーマットの作成を行うものである。</t>
  </si>
  <si>
    <t>漂流物等の事前予測を行い、啓開作業に必要な日数等を検討し、検討結果をもとに関係機関と図上訓練を実施し課題を抽出する。</t>
    <rPh sb="0" eb="3">
      <t>ヒョウリュウブツ</t>
    </rPh>
    <rPh sb="3" eb="4">
      <t>トウ</t>
    </rPh>
    <rPh sb="5" eb="7">
      <t>ジゼン</t>
    </rPh>
    <rPh sb="7" eb="9">
      <t>ヨソク</t>
    </rPh>
    <rPh sb="10" eb="11">
      <t>オコナ</t>
    </rPh>
    <rPh sb="13" eb="15">
      <t>ケイカイ</t>
    </rPh>
    <rPh sb="15" eb="17">
      <t>サギョウ</t>
    </rPh>
    <rPh sb="18" eb="20">
      <t>ヒツヨウ</t>
    </rPh>
    <rPh sb="21" eb="23">
      <t>ニッスウ</t>
    </rPh>
    <rPh sb="23" eb="24">
      <t>トウ</t>
    </rPh>
    <rPh sb="25" eb="27">
      <t>ケントウ</t>
    </rPh>
    <rPh sb="29" eb="31">
      <t>ケントウ</t>
    </rPh>
    <rPh sb="31" eb="33">
      <t>ケッカ</t>
    </rPh>
    <rPh sb="37" eb="39">
      <t>カンケイ</t>
    </rPh>
    <rPh sb="39" eb="41">
      <t>キカン</t>
    </rPh>
    <rPh sb="42" eb="44">
      <t>ズジョウ</t>
    </rPh>
    <rPh sb="44" eb="46">
      <t>クンレン</t>
    </rPh>
    <rPh sb="47" eb="49">
      <t>ジッシ</t>
    </rPh>
    <rPh sb="50" eb="52">
      <t>カダイ</t>
    </rPh>
    <rPh sb="53" eb="55">
      <t>チュウシュツ</t>
    </rPh>
    <phoneticPr fontId="4"/>
  </si>
  <si>
    <t>中部、近畿エリアにおける官民連携事業の推進のための地域プラットフォーム形成支援業務</t>
    <phoneticPr fontId="4"/>
  </si>
  <si>
    <t>中部、近畿エリアにおける官民連携事業のためのプラットフォーム形成支援等業務共同提案体</t>
    <phoneticPr fontId="4"/>
  </si>
  <si>
    <t>本業務は、道路交通センサスデータ、交通量や旅行速度等の各種調査結果を相互に関連付け、渋滞損失時間等の交通流動指標等の分析を効率的に行うために設定している幹線道路の交通調査基本区間データの更新を行うとともに、基本交差点データ及び交通調査基本区間－デジタル道路地図（以下「ＤＲＭ」という。）対応テーブルを作成するものである。</t>
  </si>
  <si>
    <t>グリーン購入法に基づく「環境物品等の調達の推進に関する基本方針」に定める「特定調達品目」のうち、土木分野における新規提案品目に関する評価、判断基準の見直し等を行う基礎資料とするため、発注者が貸与する資料に基づき、提案品目の調査・整理及び評価結果一覧表の作成、特定調達品目の調達実績等に関する整理、既特定調達品目の妥当性検証のための基礎資料の整理等を行うものである。</t>
    <rPh sb="56" eb="58">
      <t>シンキ</t>
    </rPh>
    <phoneticPr fontId="4"/>
  </si>
  <si>
    <t>本業務は、大規模災害復旧・復興事業、大規模事業に導入する事業促進ＰＰＰの改善、災害復旧、維持工事等の実施手法の改善に関する研究に資するため、事業促進PPPの実施状況の整理、災害協定及び維持工事に関する資料整理を行うものである。</t>
    <phoneticPr fontId="4"/>
  </si>
  <si>
    <t>本業務は、ＰＥ（ポリエチレン）被覆を有するケーブル部材を対象とし、模擬損傷を補修した補修試験体の製作および耐水試験を行い、ＰＥ被覆の補修部の耐久性能について検討するものである。</t>
    <rPh sb="18" eb="19">
      <t>ユウ</t>
    </rPh>
    <rPh sb="25" eb="27">
      <t>ブザイ</t>
    </rPh>
    <rPh sb="53" eb="55">
      <t>タイスイ</t>
    </rPh>
    <rPh sb="55" eb="57">
      <t>シケン</t>
    </rPh>
    <rPh sb="58" eb="59">
      <t>オコナ</t>
    </rPh>
    <rPh sb="63" eb="65">
      <t>ヒフク</t>
    </rPh>
    <rPh sb="66" eb="68">
      <t>ホシュウ</t>
    </rPh>
    <rPh sb="68" eb="69">
      <t>ブ</t>
    </rPh>
    <rPh sb="70" eb="72">
      <t>タイキュウ</t>
    </rPh>
    <rPh sb="72" eb="74">
      <t>セイノウ</t>
    </rPh>
    <rPh sb="78" eb="80">
      <t>ケントウ</t>
    </rPh>
    <phoneticPr fontId="4"/>
  </si>
  <si>
    <t>平成30年度末時点の下水道管きょ布設状況について整理した。</t>
    <rPh sb="0" eb="2">
      <t>ヘイセイ</t>
    </rPh>
    <rPh sb="4" eb="6">
      <t>ネンド</t>
    </rPh>
    <rPh sb="6" eb="7">
      <t>マツ</t>
    </rPh>
    <rPh sb="7" eb="9">
      <t>ジテン</t>
    </rPh>
    <rPh sb="10" eb="13">
      <t>ゲスイドウ</t>
    </rPh>
    <rPh sb="13" eb="14">
      <t>カン</t>
    </rPh>
    <rPh sb="16" eb="18">
      <t>フセツ</t>
    </rPh>
    <rPh sb="18" eb="20">
      <t>ジョウキョウ</t>
    </rPh>
    <rPh sb="24" eb="26">
      <t>セイリ</t>
    </rPh>
    <phoneticPr fontId="4"/>
  </si>
  <si>
    <t>土木事業において３次元モデルを活用することにより、計画・調査・設計から施工、維持管理までの一連の建設生産・管理システムを効率化・高度化することを目的として、BIM/CIM（Building/Construction Information Modeling, Management）の導入による新たな建設生産・管理システムの構築について検討する。</t>
    <phoneticPr fontId="4"/>
  </si>
  <si>
    <t>「公共工事等における新技術活用システム」の運用支援及び運用状況に関する情報収集・整理を行うとともに、運用時の課題を分析し、改善策を検討する。</t>
  </si>
  <si>
    <t>企業評価のあり方検討のための基礎資料作成、公共工事の発注関係事務の現状分析、不調・不落対策に関する検討、施工時期等の平準化に関する検討、週休2日の推進に関する検討、適切な工期設定及び工期と積算基準に関する検討及びICTや新技術の活用工事における工事積算に関する検討を行うことを目的とする。</t>
    <phoneticPr fontId="4"/>
  </si>
  <si>
    <t>プレキャスト工法をはじめとする現場施工の効率化に資する技術の活用・普及を図るため、必要となる各種規定のあり方等について検討する。また、個別事業毎の個別最適から、一連の事業区間や全国事業を想定した最適化に向け、規格の標準化のあり方について検討を行うことを目的としている。</t>
    <phoneticPr fontId="4"/>
  </si>
  <si>
    <t>国土交通省や地方公共団体が保有する維持管理分野に関するデータベースを整備・連携させ、大学等の研究機関等と共有・活用しオープンイノベーションを実現する等により、維持管理の効率化に向けて必要な検討を実施する。</t>
    <phoneticPr fontId="4"/>
  </si>
  <si>
    <t>第4期国土交通省技術基本計画並びに国土交通技術行政の基本政策懇談会において定めた技術政策に加え、国土交通省として取り組むべき課題・施策等を把握・分析するための各種調査・整理を行う。</t>
    <rPh sb="0" eb="1">
      <t>ダイ</t>
    </rPh>
    <rPh sb="2" eb="3">
      <t>キ</t>
    </rPh>
    <rPh sb="3" eb="5">
      <t>コクド</t>
    </rPh>
    <rPh sb="5" eb="8">
      <t>コウツウショウ</t>
    </rPh>
    <rPh sb="8" eb="10">
      <t>ギジュツ</t>
    </rPh>
    <rPh sb="10" eb="12">
      <t>キホン</t>
    </rPh>
    <rPh sb="12" eb="14">
      <t>ケイカク</t>
    </rPh>
    <rPh sb="14" eb="15">
      <t>ナラ</t>
    </rPh>
    <rPh sb="17" eb="19">
      <t>コクド</t>
    </rPh>
    <rPh sb="19" eb="21">
      <t>コウツウ</t>
    </rPh>
    <rPh sb="21" eb="23">
      <t>ギジュツ</t>
    </rPh>
    <rPh sb="23" eb="25">
      <t>ギョウセイ</t>
    </rPh>
    <rPh sb="26" eb="28">
      <t>キホン</t>
    </rPh>
    <rPh sb="28" eb="30">
      <t>セイサク</t>
    </rPh>
    <rPh sb="30" eb="33">
      <t>コンダンカイ</t>
    </rPh>
    <rPh sb="37" eb="38">
      <t>サダ</t>
    </rPh>
    <rPh sb="40" eb="42">
      <t>ギジュツ</t>
    </rPh>
    <rPh sb="42" eb="44">
      <t>セイサク</t>
    </rPh>
    <rPh sb="45" eb="46">
      <t>クワ</t>
    </rPh>
    <rPh sb="48" eb="50">
      <t>コクド</t>
    </rPh>
    <rPh sb="50" eb="53">
      <t>コウツウショウ</t>
    </rPh>
    <rPh sb="56" eb="57">
      <t>ト</t>
    </rPh>
    <rPh sb="58" eb="59">
      <t>ク</t>
    </rPh>
    <rPh sb="62" eb="64">
      <t>カダイ</t>
    </rPh>
    <rPh sb="65" eb="67">
      <t>セサク</t>
    </rPh>
    <rPh sb="67" eb="68">
      <t>トウ</t>
    </rPh>
    <rPh sb="69" eb="71">
      <t>ハアク</t>
    </rPh>
    <rPh sb="72" eb="74">
      <t>ブンセキ</t>
    </rPh>
    <rPh sb="79" eb="81">
      <t>カクシュ</t>
    </rPh>
    <rPh sb="81" eb="83">
      <t>チョウサ</t>
    </rPh>
    <rPh sb="84" eb="86">
      <t>セイリ</t>
    </rPh>
    <rPh sb="87" eb="88">
      <t>オコナ</t>
    </rPh>
    <phoneticPr fontId="4"/>
  </si>
  <si>
    <t>近畿圏広域地方計画の着実な推進を図るため、関係機関との情報共有を図る資料の作成及び広域連携プロジェクトの具体化に向けた調査・検討を行った。</t>
    <rPh sb="0" eb="3">
      <t>キンキケン</t>
    </rPh>
    <rPh sb="3" eb="5">
      <t>コウイキ</t>
    </rPh>
    <rPh sb="5" eb="7">
      <t>チホウ</t>
    </rPh>
    <rPh sb="7" eb="9">
      <t>ケイカク</t>
    </rPh>
    <rPh sb="10" eb="12">
      <t>チャクジツ</t>
    </rPh>
    <rPh sb="13" eb="15">
      <t>スイシン</t>
    </rPh>
    <rPh sb="16" eb="17">
      <t>ハカ</t>
    </rPh>
    <rPh sb="21" eb="23">
      <t>カンケイ</t>
    </rPh>
    <rPh sb="23" eb="25">
      <t>キカン</t>
    </rPh>
    <rPh sb="27" eb="29">
      <t>ジョウホウ</t>
    </rPh>
    <rPh sb="29" eb="31">
      <t>キョウユウ</t>
    </rPh>
    <rPh sb="32" eb="33">
      <t>ハカ</t>
    </rPh>
    <rPh sb="34" eb="36">
      <t>シリョウ</t>
    </rPh>
    <rPh sb="37" eb="39">
      <t>サクセイ</t>
    </rPh>
    <rPh sb="39" eb="40">
      <t>オヨ</t>
    </rPh>
    <rPh sb="41" eb="43">
      <t>コウイキ</t>
    </rPh>
    <rPh sb="43" eb="45">
      <t>レンケイ</t>
    </rPh>
    <rPh sb="52" eb="55">
      <t>グタイカ</t>
    </rPh>
    <rPh sb="56" eb="57">
      <t>ム</t>
    </rPh>
    <rPh sb="59" eb="61">
      <t>チョウサ</t>
    </rPh>
    <rPh sb="62" eb="64">
      <t>ケントウ</t>
    </rPh>
    <rPh sb="65" eb="66">
      <t>オコナ</t>
    </rPh>
    <phoneticPr fontId="2"/>
  </si>
  <si>
    <t>これまで整備してきた１km及び500mメッシュ単位の将来人口推計モデルの精緻化を行うとともに、精緻化した当該モデルを用いて、人口が集積しやすい地域、しにくい地域の動向を分析するなど、国土形成計画の推進等に資する分析を行う。</t>
    <phoneticPr fontId="4"/>
  </si>
  <si>
    <t>Ｇ空間情報センターの業務を行う上で必要となる地理空間情報の収集・登録及び利用者への提供並びに地理空間情報の利活用に資するショーケースの収集等を実施。</t>
  </si>
  <si>
    <t xml:space="preserve">人口減少等に伴う社会構造の変化や技術革新等に伴う産業構造の変化等を踏まえつつ、生活関連・インフラサービス業や各地域における主要産業等について、次の２点について調査・検討することを目的に行うものである。２０５０年に生活関連・インフラサービス業について、どのような地域で人手が不足し、技術革新、働き方改革の進展などに伴い、どの程度不足を補うことが出来るか。技術革新、働き方改革の進展は、地域の主要産業にどのような影響を及ぼすことが予測出来るのか。
</t>
    <phoneticPr fontId="4"/>
  </si>
  <si>
    <t>世界自然遺産登録に向けて内外からの注目を集める中、①受入れ体制の整備、②自然保護と観光の両立、③戦略的情報発信の取組について、学識経験者等による会議を開催した上で、ロードマップを策定し、民間と連携した新しい取組について検討。</t>
    <rPh sb="0" eb="2">
      <t>セカイ</t>
    </rPh>
    <rPh sb="2" eb="4">
      <t>シゼン</t>
    </rPh>
    <rPh sb="4" eb="6">
      <t>イサン</t>
    </rPh>
    <rPh sb="6" eb="8">
      <t>トウロク</t>
    </rPh>
    <rPh sb="9" eb="10">
      <t>ム</t>
    </rPh>
    <rPh sb="12" eb="14">
      <t>ナイガイ</t>
    </rPh>
    <rPh sb="17" eb="19">
      <t>チュウモク</t>
    </rPh>
    <rPh sb="20" eb="21">
      <t>アツ</t>
    </rPh>
    <rPh sb="23" eb="24">
      <t>ナカ</t>
    </rPh>
    <rPh sb="26" eb="28">
      <t>ウケイ</t>
    </rPh>
    <rPh sb="29" eb="31">
      <t>タイセイ</t>
    </rPh>
    <rPh sb="32" eb="34">
      <t>セイビ</t>
    </rPh>
    <rPh sb="36" eb="38">
      <t>シゼン</t>
    </rPh>
    <rPh sb="38" eb="40">
      <t>ホゴ</t>
    </rPh>
    <rPh sb="41" eb="43">
      <t>カンコウ</t>
    </rPh>
    <rPh sb="44" eb="46">
      <t>リョウリツ</t>
    </rPh>
    <rPh sb="48" eb="51">
      <t>センリャクテキ</t>
    </rPh>
    <rPh sb="51" eb="53">
      <t>ジョウホウ</t>
    </rPh>
    <rPh sb="53" eb="55">
      <t>ハッシン</t>
    </rPh>
    <rPh sb="56" eb="58">
      <t>トリクミ</t>
    </rPh>
    <rPh sb="63" eb="65">
      <t>ガクシキ</t>
    </rPh>
    <rPh sb="65" eb="68">
      <t>ケイケンシャ</t>
    </rPh>
    <rPh sb="68" eb="69">
      <t>ナド</t>
    </rPh>
    <rPh sb="72" eb="74">
      <t>カイギ</t>
    </rPh>
    <rPh sb="75" eb="77">
      <t>カイサイ</t>
    </rPh>
    <rPh sb="79" eb="80">
      <t>ウエ</t>
    </rPh>
    <rPh sb="89" eb="91">
      <t>サクテイ</t>
    </rPh>
    <rPh sb="93" eb="95">
      <t>ミンカン</t>
    </rPh>
    <rPh sb="96" eb="98">
      <t>レンケイ</t>
    </rPh>
    <rPh sb="100" eb="101">
      <t>アタラ</t>
    </rPh>
    <rPh sb="103" eb="105">
      <t>トリクミ</t>
    </rPh>
    <rPh sb="109" eb="111">
      <t>ケントウ</t>
    </rPh>
    <phoneticPr fontId="4"/>
  </si>
  <si>
    <t xml:space="preserve">人口減少等に伴う社会構造の変化や技術革新等に伴う産業構造の変化等を踏まえつつ、今後、地域を持続するために必要な業種について、次の２点について調査・検討することを目的に行うものである。地域を持続するために必要な業種について、当該業種が各地域の人口減少の状況に対応しつつ、いかに維持していくことが出来るのか。地域を持続するために必要な業種のうち、広域的な観点から維持していくことが必要な業種について、２０５０年までの人口減少を踏まえつつ、市区町村の枠を超えた立地可能性について検証。
</t>
    <phoneticPr fontId="4"/>
  </si>
  <si>
    <t>社会の新たな動きを的確に捉えた国土の長期的な検討を行う参考とするため、関係人口を含めた地域の活動人口の実態把握を通じて、個人のみならず地域の双方に有効な地域の活力維持方策を検討し、併せて、関係人口の類型化・定量化に向けた調査・検討を行う。</t>
    <phoneticPr fontId="4"/>
  </si>
  <si>
    <t>我が国が国土・地域計画の策定・推進を重点的に支援する対象国について、国土・地域計画に関する組織や制度、計画の策定及び運用状況、主要な課題等について調査・分析するとともに、我が国の有する国土・地域計画に関する知見等を活用した支援方策を検討。</t>
  </si>
  <si>
    <t>国土調査法に基づく「土地分類基本調査（土地履歴調査）」の調査を実施するとともに、第７次国土調査事業十箇年計画に向け、調査手法等の検討及び利活用促進の検討を行う。また、調査及び検討等の効率的かつ円滑な実施を図るため、有識者等を構成員とした委員会等を設置し、運営を行う。</t>
  </si>
  <si>
    <t>高齢化や人口減少が急激に進む豪雪地帯における雪処理の担い手の確保・育成を通じて、共助等による安全な除排雪体制の整備等を推進するため、先導的で実効性のある地域の実情に即した新たな共助除雪体制の取組を調査するとともに、さらに体制整備を促進するため、アドバイザー派遣制度を活用し、地域の課題と解決策の調査を実施。</t>
    <rPh sb="150" eb="152">
      <t>ジッシ</t>
    </rPh>
    <phoneticPr fontId="4"/>
  </si>
  <si>
    <t>豪雪地帯の現状や各施策の実施状況を把握するため、豪雪地帯に係る基礎的データの収集及び整理を行い、調査結果を分析することにより、今後の豪雪地帯対策の目指すべき施策の方向性及び具体的な対策を検討するための基礎的資料を作成。また、近年の雪の降り方や社会経済状況等の変化に伴う雪害の態様や課題を把握し、今後の豪雪地帯対策のあり方について検討を実施。</t>
    <rPh sb="167" eb="169">
      <t>ジッシ</t>
    </rPh>
    <phoneticPr fontId="4"/>
  </si>
  <si>
    <t>本業務は、中部地整管内における道路管理を行う上での現状と課題を踏まえ、多様な道路管理ビッグデータを活用することにより安全運転に資する効果的な情報提供、道路管理の効率化、災害対応の強化等の道路管理の高度化について検討を行う。</t>
    <rPh sb="0" eb="1">
      <t>ホン</t>
    </rPh>
    <rPh sb="1" eb="3">
      <t>ギョウム</t>
    </rPh>
    <rPh sb="5" eb="7">
      <t>チュウブ</t>
    </rPh>
    <rPh sb="7" eb="9">
      <t>チセイ</t>
    </rPh>
    <rPh sb="9" eb="11">
      <t>カンナイ</t>
    </rPh>
    <rPh sb="15" eb="17">
      <t>ドウロ</t>
    </rPh>
    <rPh sb="17" eb="19">
      <t>カンリ</t>
    </rPh>
    <rPh sb="20" eb="21">
      <t>オコナ</t>
    </rPh>
    <rPh sb="22" eb="23">
      <t>ウエ</t>
    </rPh>
    <rPh sb="25" eb="27">
      <t>ゲンジョウ</t>
    </rPh>
    <rPh sb="28" eb="30">
      <t>カダイ</t>
    </rPh>
    <rPh sb="31" eb="32">
      <t>フ</t>
    </rPh>
    <rPh sb="35" eb="37">
      <t>タヨウ</t>
    </rPh>
    <rPh sb="38" eb="40">
      <t>ドウロ</t>
    </rPh>
    <rPh sb="40" eb="42">
      <t>カンリ</t>
    </rPh>
    <rPh sb="49" eb="51">
      <t>カツヨウ</t>
    </rPh>
    <rPh sb="58" eb="60">
      <t>アンゼン</t>
    </rPh>
    <rPh sb="60" eb="62">
      <t>ウンテン</t>
    </rPh>
    <rPh sb="63" eb="64">
      <t>シ</t>
    </rPh>
    <rPh sb="66" eb="69">
      <t>コウカテキ</t>
    </rPh>
    <rPh sb="70" eb="72">
      <t>ジョウホウ</t>
    </rPh>
    <rPh sb="72" eb="74">
      <t>テイキョウ</t>
    </rPh>
    <rPh sb="75" eb="77">
      <t>ドウロ</t>
    </rPh>
    <rPh sb="77" eb="79">
      <t>カンリ</t>
    </rPh>
    <rPh sb="80" eb="83">
      <t>コウリツカ</t>
    </rPh>
    <rPh sb="84" eb="86">
      <t>サイガイ</t>
    </rPh>
    <rPh sb="86" eb="88">
      <t>タイオウ</t>
    </rPh>
    <rPh sb="89" eb="91">
      <t>キョウカ</t>
    </rPh>
    <rPh sb="91" eb="92">
      <t>トウ</t>
    </rPh>
    <rPh sb="93" eb="95">
      <t>ドウロ</t>
    </rPh>
    <rPh sb="95" eb="97">
      <t>カンリ</t>
    </rPh>
    <rPh sb="98" eb="101">
      <t>コウドカ</t>
    </rPh>
    <rPh sb="105" eb="107">
      <t>ケントウ</t>
    </rPh>
    <rPh sb="108" eb="109">
      <t>オコナ</t>
    </rPh>
    <phoneticPr fontId="4"/>
  </si>
  <si>
    <t>５年周期で行っている法人土地・建物基本調査の集計及び審査等を行った。</t>
  </si>
  <si>
    <t>特定監理団体、受入建設企業及び特定技能所属機関に対する巡回指導や、外国人建設就労者及び特定技能外国人に対する電話相談等を実施した。</t>
    <rPh sb="0" eb="2">
      <t>トクテイ</t>
    </rPh>
    <rPh sb="2" eb="4">
      <t>カンリ</t>
    </rPh>
    <rPh sb="4" eb="6">
      <t>ダンタイ</t>
    </rPh>
    <rPh sb="7" eb="9">
      <t>ウケイレ</t>
    </rPh>
    <rPh sb="9" eb="11">
      <t>ケンセツ</t>
    </rPh>
    <rPh sb="11" eb="13">
      <t>キギョウ</t>
    </rPh>
    <rPh sb="13" eb="14">
      <t>オヨ</t>
    </rPh>
    <rPh sb="15" eb="17">
      <t>トクテイ</t>
    </rPh>
    <rPh sb="17" eb="19">
      <t>ギノウ</t>
    </rPh>
    <rPh sb="19" eb="21">
      <t>ショゾク</t>
    </rPh>
    <rPh sb="21" eb="23">
      <t>キカン</t>
    </rPh>
    <rPh sb="24" eb="25">
      <t>タイ</t>
    </rPh>
    <rPh sb="27" eb="29">
      <t>ジュンカイ</t>
    </rPh>
    <rPh sb="29" eb="31">
      <t>シドウ</t>
    </rPh>
    <rPh sb="33" eb="35">
      <t>ガイコク</t>
    </rPh>
    <rPh sb="35" eb="36">
      <t>ジン</t>
    </rPh>
    <rPh sb="36" eb="38">
      <t>ケンセツ</t>
    </rPh>
    <rPh sb="38" eb="40">
      <t>シュウロウ</t>
    </rPh>
    <rPh sb="40" eb="41">
      <t>シャ</t>
    </rPh>
    <rPh sb="41" eb="42">
      <t>オヨ</t>
    </rPh>
    <rPh sb="43" eb="45">
      <t>トクテイ</t>
    </rPh>
    <rPh sb="45" eb="47">
      <t>ギノウ</t>
    </rPh>
    <rPh sb="47" eb="49">
      <t>ガイコク</t>
    </rPh>
    <rPh sb="49" eb="50">
      <t>ジン</t>
    </rPh>
    <rPh sb="51" eb="52">
      <t>タイ</t>
    </rPh>
    <rPh sb="54" eb="56">
      <t>デンワ</t>
    </rPh>
    <rPh sb="56" eb="58">
      <t>ソウダン</t>
    </rPh>
    <rPh sb="58" eb="59">
      <t>トウ</t>
    </rPh>
    <rPh sb="60" eb="62">
      <t>ジッシ</t>
    </rPh>
    <phoneticPr fontId="4"/>
  </si>
  <si>
    <t>地価公示法の規定に基づき行った１月１日現在の標準地の価格判定について、地価公示鑑定評価員が対象となる標準地の選定や点検を行った。</t>
    <phoneticPr fontId="4"/>
  </si>
  <si>
    <t>土地取引の件数及び面積等の動向を把握するための基礎的な情報を得ることを目的とし、土地取引規制制度の円滑かつ的確な運用を行うために、土地取引情報等の全国集計を行った。</t>
    <rPh sb="78" eb="79">
      <t>オコナ</t>
    </rPh>
    <phoneticPr fontId="4"/>
  </si>
  <si>
    <t>地価動向を先行的に表しやすい主要都市における高度利用地について、四半期毎の詳細な市場分析及び土地価格の変動率の調査を行った。</t>
    <phoneticPr fontId="4"/>
  </si>
  <si>
    <t>５年周期で行っている法人土地・建物基本調査の復元倍率の検討等を行った。</t>
  </si>
  <si>
    <t>不動産価格指数の作成に必要なアンケート情報のパンチングを行い、パンチングしたアンケート情報と国土交通省から貸与するデータからプログラムを用いて不動産価格指数の算出を行った。</t>
    <rPh sb="0" eb="3">
      <t>フドウサン</t>
    </rPh>
    <rPh sb="3" eb="5">
      <t>カカク</t>
    </rPh>
    <rPh sb="5" eb="7">
      <t>シスウ</t>
    </rPh>
    <rPh sb="8" eb="10">
      <t>サクセイ</t>
    </rPh>
    <rPh sb="11" eb="13">
      <t>ヒツヨウ</t>
    </rPh>
    <rPh sb="19" eb="21">
      <t>ジョウホウ</t>
    </rPh>
    <rPh sb="28" eb="29">
      <t>オコナ</t>
    </rPh>
    <rPh sb="43" eb="45">
      <t>ジョウホウ</t>
    </rPh>
    <rPh sb="46" eb="48">
      <t>コクド</t>
    </rPh>
    <rPh sb="48" eb="51">
      <t>コウツウショウ</t>
    </rPh>
    <rPh sb="53" eb="55">
      <t>タイヨ</t>
    </rPh>
    <rPh sb="68" eb="69">
      <t>モチ</t>
    </rPh>
    <rPh sb="71" eb="74">
      <t>フドウサン</t>
    </rPh>
    <rPh sb="74" eb="76">
      <t>カカク</t>
    </rPh>
    <rPh sb="76" eb="78">
      <t>シスウ</t>
    </rPh>
    <rPh sb="79" eb="81">
      <t>サンシュツ</t>
    </rPh>
    <rPh sb="82" eb="83">
      <t>オコナ</t>
    </rPh>
    <phoneticPr fontId="4"/>
  </si>
  <si>
    <t>取引された不動産について不動産価格指数の算出に必要な情報を補完する手法を検討するとともに、毎月位置情報を補完し、国土交通省に提供を行った。</t>
    <rPh sb="0" eb="2">
      <t>トリヒキ</t>
    </rPh>
    <rPh sb="5" eb="8">
      <t>フドウサン</t>
    </rPh>
    <rPh sb="17" eb="19">
      <t>シスウ</t>
    </rPh>
    <rPh sb="20" eb="22">
      <t>サンシュツ</t>
    </rPh>
    <rPh sb="23" eb="25">
      <t>ヒツヨウ</t>
    </rPh>
    <rPh sb="26" eb="28">
      <t>ジョウホウ</t>
    </rPh>
    <rPh sb="29" eb="31">
      <t>ホカン</t>
    </rPh>
    <rPh sb="33" eb="35">
      <t>シュホウ</t>
    </rPh>
    <rPh sb="36" eb="38">
      <t>ケントウ</t>
    </rPh>
    <rPh sb="45" eb="47">
      <t>マイツキ</t>
    </rPh>
    <rPh sb="47" eb="49">
      <t>イチ</t>
    </rPh>
    <rPh sb="49" eb="51">
      <t>ジョウホウ</t>
    </rPh>
    <rPh sb="52" eb="54">
      <t>ホカン</t>
    </rPh>
    <rPh sb="56" eb="58">
      <t>コクド</t>
    </rPh>
    <rPh sb="58" eb="61">
      <t>コウツウショウ</t>
    </rPh>
    <rPh sb="62" eb="64">
      <t>テイキョウ</t>
    </rPh>
    <rPh sb="65" eb="66">
      <t>オコナ</t>
    </rPh>
    <phoneticPr fontId="4"/>
  </si>
  <si>
    <t>投資家保護の観点を踏まえた不動産特定共同事業の規制のあり方や今後の施策の方向性を検討するとともに、地域のモデルとなるような案件の形成支援等を行った。</t>
    <rPh sb="0" eb="3">
      <t>トウシカ</t>
    </rPh>
    <rPh sb="3" eb="5">
      <t>ホゴ</t>
    </rPh>
    <rPh sb="6" eb="8">
      <t>カンテン</t>
    </rPh>
    <rPh sb="9" eb="10">
      <t>フ</t>
    </rPh>
    <rPh sb="13" eb="16">
      <t>フドウサン</t>
    </rPh>
    <rPh sb="16" eb="18">
      <t>トクテイ</t>
    </rPh>
    <rPh sb="18" eb="20">
      <t>キョウドウ</t>
    </rPh>
    <rPh sb="20" eb="22">
      <t>ジギョウ</t>
    </rPh>
    <rPh sb="23" eb="25">
      <t>キセイ</t>
    </rPh>
    <rPh sb="28" eb="29">
      <t>カタ</t>
    </rPh>
    <rPh sb="30" eb="32">
      <t>コンゴ</t>
    </rPh>
    <rPh sb="33" eb="35">
      <t>シサク</t>
    </rPh>
    <rPh sb="36" eb="39">
      <t>ホウコウセイ</t>
    </rPh>
    <rPh sb="40" eb="42">
      <t>ケントウ</t>
    </rPh>
    <rPh sb="49" eb="51">
      <t>チイキ</t>
    </rPh>
    <rPh sb="61" eb="63">
      <t>アンケン</t>
    </rPh>
    <rPh sb="64" eb="66">
      <t>ケイセイ</t>
    </rPh>
    <rPh sb="66" eb="68">
      <t>シエン</t>
    </rPh>
    <rPh sb="68" eb="69">
      <t>トウ</t>
    </rPh>
    <rPh sb="70" eb="71">
      <t>オコナ</t>
    </rPh>
    <phoneticPr fontId="4"/>
  </si>
  <si>
    <t>民泊管理に関する実態調査を実施し、住宅宿泊管理業の現状におけるトラブル事例等の収集、整理を行った。</t>
    <rPh sb="0" eb="2">
      <t>ミンパク</t>
    </rPh>
    <rPh sb="2" eb="4">
      <t>カンリ</t>
    </rPh>
    <rPh sb="5" eb="6">
      <t>カン</t>
    </rPh>
    <rPh sb="8" eb="10">
      <t>ジッタイ</t>
    </rPh>
    <rPh sb="10" eb="12">
      <t>チョウサ</t>
    </rPh>
    <rPh sb="13" eb="15">
      <t>ジッシ</t>
    </rPh>
    <rPh sb="17" eb="19">
      <t>ジュウタク</t>
    </rPh>
    <rPh sb="19" eb="21">
      <t>シュクハク</t>
    </rPh>
    <rPh sb="21" eb="24">
      <t>カンリギョウ</t>
    </rPh>
    <rPh sb="25" eb="27">
      <t>ゲンジョウ</t>
    </rPh>
    <rPh sb="35" eb="37">
      <t>ジレイ</t>
    </rPh>
    <rPh sb="37" eb="38">
      <t>トウ</t>
    </rPh>
    <rPh sb="39" eb="41">
      <t>シュウシュウ</t>
    </rPh>
    <rPh sb="42" eb="44">
      <t>セイリ</t>
    </rPh>
    <rPh sb="45" eb="46">
      <t>オコナ</t>
    </rPh>
    <phoneticPr fontId="4"/>
  </si>
  <si>
    <t>有識者検討会の運営や社会実験の結果の分析・検証、関係団体へのアンケートの集計・分析を行った。</t>
  </si>
  <si>
    <t>空き家等の流通に向けたモデル事業者を20団体採択し、優良事例等を収集し、報告書をとりまとめ、HPに公表した。</t>
    <rPh sb="0" eb="1">
      <t>ア</t>
    </rPh>
    <rPh sb="2" eb="3">
      <t>ヤ</t>
    </rPh>
    <rPh sb="3" eb="4">
      <t>トウ</t>
    </rPh>
    <rPh sb="5" eb="7">
      <t>リュウツウ</t>
    </rPh>
    <rPh sb="8" eb="9">
      <t>ム</t>
    </rPh>
    <rPh sb="14" eb="16">
      <t>ジギョウ</t>
    </rPh>
    <rPh sb="16" eb="17">
      <t>シャ</t>
    </rPh>
    <rPh sb="20" eb="22">
      <t>ダンタイ</t>
    </rPh>
    <rPh sb="22" eb="24">
      <t>サイタク</t>
    </rPh>
    <rPh sb="26" eb="28">
      <t>ユウリョウ</t>
    </rPh>
    <rPh sb="28" eb="30">
      <t>ジレイ</t>
    </rPh>
    <rPh sb="30" eb="31">
      <t>トウ</t>
    </rPh>
    <rPh sb="32" eb="34">
      <t>シュウシュウ</t>
    </rPh>
    <rPh sb="36" eb="39">
      <t>ホウコクショ</t>
    </rPh>
    <rPh sb="49" eb="51">
      <t>コウヒョウ</t>
    </rPh>
    <phoneticPr fontId="4"/>
  </si>
  <si>
    <t>中堅・中小建設企業の海外進出支援のため、ベトナムの２都市（ハノイ・ホーチミン）を対象に、市場調査を実施した上、民間企業で構成される訪問団を派遣した。また、全国７都市での海外進出戦略セミナーを開催した。加えて中堅・中小建設業海外展開推進協議会（JASMOC）の総会を開催した。</t>
    <phoneticPr fontId="4"/>
  </si>
  <si>
    <t>賃貸住宅管理業の枠組みについて、より実効性のある形で制度の構築・改善を図るため、詳細な実態把握及び現状の課題等について調査検討を行った。</t>
    <rPh sb="40" eb="42">
      <t>ショウサイ</t>
    </rPh>
    <rPh sb="47" eb="48">
      <t>オヨ</t>
    </rPh>
    <rPh sb="59" eb="61">
      <t>チョウサ</t>
    </rPh>
    <rPh sb="61" eb="63">
      <t>ケントウ</t>
    </rPh>
    <rPh sb="64" eb="65">
      <t>オコナ</t>
    </rPh>
    <phoneticPr fontId="4"/>
  </si>
  <si>
    <t>ASEAN諸国をはじめとする新興諸国からの土地・建設に関する制度紹介の要望に応え、海外で事業を行う我が国企業のビジネス環境の整備及び新興国で土地・建設関連制度の整備普及を担うことができる親日派・知日派の人材育成を促進することを目的に、対象国10か国から建設関連法制を担当する政府職員10名を一堂に招聘し土地・建設に関する制度紹介を講義形式で提供したほか我が国を代表する建設・都市開発プロジェクトの視察を行った。</t>
    <rPh sb="64" eb="65">
      <t>オヨ</t>
    </rPh>
    <rPh sb="93" eb="96">
      <t>シンニチハ</t>
    </rPh>
    <rPh sb="97" eb="98">
      <t>チ</t>
    </rPh>
    <rPh sb="98" eb="99">
      <t>ニチ</t>
    </rPh>
    <rPh sb="99" eb="100">
      <t>ハ</t>
    </rPh>
    <rPh sb="123" eb="124">
      <t>コク</t>
    </rPh>
    <rPh sb="143" eb="144">
      <t>メイ</t>
    </rPh>
    <phoneticPr fontId="4"/>
  </si>
  <si>
    <t>空き地の利活用に関するモデル調査を実施し、優良事例の普及・啓蒙活動を行った。</t>
  </si>
  <si>
    <t>策定委員会等を開催し、「女性の定着促進に向けた建設産業行動計画」を策定した。</t>
    <rPh sb="0" eb="2">
      <t>サクテイ</t>
    </rPh>
    <rPh sb="2" eb="5">
      <t>イインカイ</t>
    </rPh>
    <rPh sb="5" eb="6">
      <t>ナド</t>
    </rPh>
    <rPh sb="7" eb="9">
      <t>カイサイ</t>
    </rPh>
    <rPh sb="33" eb="35">
      <t>サクテイ</t>
    </rPh>
    <phoneticPr fontId="4"/>
  </si>
  <si>
    <t>土地・建設産業局建設業課
技術検定係
０３－５２５３－８１１１</t>
    <phoneticPr fontId="4"/>
  </si>
  <si>
    <t>土地・建設産業局建設業課
技術班
０３－５２５３－８１１１</t>
    <rPh sb="13" eb="15">
      <t>ギジュツ</t>
    </rPh>
    <rPh sb="15" eb="16">
      <t>ハン</t>
    </rPh>
    <phoneticPr fontId="4"/>
  </si>
  <si>
    <t>所有者不明土地法の円滑な運用のため、法に基づく地域福利増進事業等の活用に関するモデル調査（支援）を行うとともに、得られた知見等について普及・啓発を実施した。</t>
  </si>
  <si>
    <t>地価公示法の規定に基づき行った1月1日現在の標準地の価格判定について、地価公示鑑定評価員から提出された各種データの集計、分析を行った上、全国の地価状況を把握した。</t>
    <phoneticPr fontId="4"/>
  </si>
  <si>
    <t>所有者不明土地の効果的な探索等をまとめた手引きの作成、講演会、講習会の開催等、地方公共団体等を構成員とする協議会への支援を行うとともに、課題の分析・検討を行った。</t>
    <phoneticPr fontId="4"/>
  </si>
  <si>
    <t>建設技能者の能力評価制度と連動し、人を大切にし、施工能力の高い専門工事企業が適切に評価される仕組みを構築するための検討を行った。</t>
    <rPh sb="0" eb="2">
      <t>ケンセツ</t>
    </rPh>
    <rPh sb="2" eb="5">
      <t>ギノウシャ</t>
    </rPh>
    <rPh sb="6" eb="8">
      <t>ノウリョク</t>
    </rPh>
    <rPh sb="8" eb="10">
      <t>ヒョウカ</t>
    </rPh>
    <rPh sb="10" eb="12">
      <t>セイド</t>
    </rPh>
    <rPh sb="13" eb="15">
      <t>レンドウ</t>
    </rPh>
    <rPh sb="17" eb="18">
      <t>ヒト</t>
    </rPh>
    <rPh sb="19" eb="21">
      <t>タイセツ</t>
    </rPh>
    <rPh sb="24" eb="26">
      <t>セコウ</t>
    </rPh>
    <rPh sb="26" eb="28">
      <t>ノウリョク</t>
    </rPh>
    <rPh sb="29" eb="30">
      <t>タカ</t>
    </rPh>
    <rPh sb="31" eb="35">
      <t>センモンコウジ</t>
    </rPh>
    <rPh sb="35" eb="37">
      <t>キギョウ</t>
    </rPh>
    <rPh sb="38" eb="40">
      <t>テキセツ</t>
    </rPh>
    <rPh sb="41" eb="43">
      <t>ヒョウカ</t>
    </rPh>
    <rPh sb="46" eb="48">
      <t>シク</t>
    </rPh>
    <rPh sb="50" eb="52">
      <t>コウチク</t>
    </rPh>
    <rPh sb="57" eb="59">
      <t>ケントウ</t>
    </rPh>
    <rPh sb="60" eb="61">
      <t>オコナ</t>
    </rPh>
    <phoneticPr fontId="4"/>
  </si>
  <si>
    <t>ベトナムのハイフォン市において、日本の土地評価手法に基づく土地評価パイロット事業を実施したほか、ホーチミン市において、日本方式による土地評価を試行した。</t>
    <rPh sb="10" eb="11">
      <t>シ</t>
    </rPh>
    <rPh sb="16" eb="18">
      <t>ニホン</t>
    </rPh>
    <rPh sb="26" eb="27">
      <t>モト</t>
    </rPh>
    <rPh sb="29" eb="31">
      <t>トチ</t>
    </rPh>
    <rPh sb="53" eb="54">
      <t>シ</t>
    </rPh>
    <rPh sb="61" eb="63">
      <t>ホウシキ</t>
    </rPh>
    <rPh sb="66" eb="68">
      <t>トチ</t>
    </rPh>
    <rPh sb="68" eb="70">
      <t>ヒョウカ</t>
    </rPh>
    <rPh sb="71" eb="73">
      <t>シコウ</t>
    </rPh>
    <phoneticPr fontId="4"/>
  </si>
  <si>
    <t>日・比建設会議及び日・尼建設会議の開催支援業務を行ったほか、フィリピンにて建設分野における人材育成事業を実施した。</t>
    <rPh sb="0" eb="1">
      <t>ニチ</t>
    </rPh>
    <rPh sb="2" eb="3">
      <t>ヒ</t>
    </rPh>
    <rPh sb="3" eb="5">
      <t>ケンセツ</t>
    </rPh>
    <rPh sb="5" eb="7">
      <t>カイギ</t>
    </rPh>
    <rPh sb="7" eb="8">
      <t>オヨ</t>
    </rPh>
    <rPh sb="9" eb="10">
      <t>ニチ</t>
    </rPh>
    <rPh sb="11" eb="12">
      <t>アマ</t>
    </rPh>
    <rPh sb="12" eb="14">
      <t>ケンセツ</t>
    </rPh>
    <rPh sb="14" eb="16">
      <t>カイギ</t>
    </rPh>
    <rPh sb="17" eb="23">
      <t>カイサイシエンギョウム</t>
    </rPh>
    <rPh sb="24" eb="25">
      <t>オコナ</t>
    </rPh>
    <rPh sb="37" eb="39">
      <t>ケンセツ</t>
    </rPh>
    <rPh sb="39" eb="41">
      <t>ブンヤ</t>
    </rPh>
    <rPh sb="45" eb="51">
      <t>ジンザイイクセイジギョウ</t>
    </rPh>
    <rPh sb="52" eb="54">
      <t>ジッシ</t>
    </rPh>
    <phoneticPr fontId="4"/>
  </si>
  <si>
    <t>人口減少地域における土地市場に係る実態を調査・分析し、地価の個別化・多極化傾向を不動産の鑑定評価に適切に反映するための課題の整理および対応方策の検討を行った。</t>
    <phoneticPr fontId="4"/>
  </si>
  <si>
    <t>平成５年度より毎年実施している土地問題に関する国民の意識調査を行い、整理・分析を実施した。</t>
  </si>
  <si>
    <t>道路施策に係る各種資料を効率的に管理するためのシステムの構築・保守運用を行う</t>
  </si>
  <si>
    <t>有識者や各種マスメディアを始めとする各種論調等について、道路に関する施策や取組などを中心に収集し、道路政策の方向性を検討するための基礎資料として、調査・分析する</t>
  </si>
  <si>
    <t>特殊車両の通行許可に係る手続きや取締り強化の方策など特殊車両の通行の適正化に向けた検討を行う。</t>
  </si>
  <si>
    <t>近年の道路管理瑕疵訴訟等の分析を行い、道路を取り巻く環境の変化等も踏まえ、判決要因となる道路管理者の守備範囲論等について整理を行うとともに、今後本格運用が見込まれる道路施策についての訴訟リスク及びその低減策について検討する。</t>
  </si>
  <si>
    <t>特殊車両通行許可の迅速化を図るため、自動審査システムのデータベースである道路情報便覧に必要な道路情報を収集するとともに、得られた道路情報から道路情報便覧の調査表作成精度確保のための検証及び便覧調査表の作成・登録を行う。</t>
  </si>
  <si>
    <t>現在の「入口重視（事前審査）」から、許可後の「ＩＣＴによる走行確認を重視」する枠組みに転換するための制度の検討を行い、さらに現行の特殊車両の通行経路や積載重量などの違反状況の把握方法の検討を行う。</t>
  </si>
  <si>
    <t>自転車通勤を促進するための方策の検討や企業支援の方策の検討等を行う。</t>
    <rPh sb="0" eb="3">
      <t>ジテンシャ</t>
    </rPh>
    <rPh sb="3" eb="5">
      <t>ツウキン</t>
    </rPh>
    <rPh sb="6" eb="8">
      <t>ソクシン</t>
    </rPh>
    <rPh sb="13" eb="15">
      <t>ホウサク</t>
    </rPh>
    <rPh sb="16" eb="18">
      <t>ケントウ</t>
    </rPh>
    <rPh sb="19" eb="21">
      <t>キギョウ</t>
    </rPh>
    <rPh sb="21" eb="23">
      <t>シエン</t>
    </rPh>
    <rPh sb="24" eb="26">
      <t>ホウサク</t>
    </rPh>
    <rPh sb="27" eb="29">
      <t>ケントウ</t>
    </rPh>
    <rPh sb="29" eb="30">
      <t>トウ</t>
    </rPh>
    <rPh sb="31" eb="32">
      <t>オコナ</t>
    </rPh>
    <phoneticPr fontId="21"/>
  </si>
  <si>
    <t>道路の事業評価の充実を図るため、事前評価における道路の整備効果を金銭的・定量的に評価する手法や、事後評価における整備効果の計測手法や評価手法等へのフィードバックの手法について、検討する。</t>
  </si>
  <si>
    <t>道路局企画課評価室施策分析評価係
tel：03-5253-8593</t>
  </si>
  <si>
    <t>平成28年4月からの首都圏の新たな高速道路料金の今後の課題の整理等を実施するとともに、平成30年6月に開通した千葉外環供用前後の利用状況の変化等の調査分析を行い、今後の課題の整理等を実施する。</t>
  </si>
  <si>
    <t>「道の駅」の運営実態把握、「道の駅」のブランド機能向上方策検討、海外展開方策の検討や、新規登録及び重点「道の駅」選定手続き補助、新「道の駅」検討会運営を行うもの。</t>
  </si>
  <si>
    <t>米国及びカナダの道路分野に関する最新動向について、政府発表資料や各種報道等から常時情報収集を行うとともに、我が国の施策に資する動向については背景などを詳細に調査し取りまとめる。</t>
  </si>
  <si>
    <t>道路ネットワークと連携した交通・防災拠点やその空間を有効に活用しながら、多様な交通モード間の接続（モーダルコネクト）の強化・推進、公共交通の利用環境及び防災機能の向上のあり方について検討を行うものである。</t>
  </si>
  <si>
    <t>道路局企画課評価室官民連携係
tel：03-5253-8593</t>
    <rPh sb="0" eb="3">
      <t>ドウロキョク</t>
    </rPh>
    <rPh sb="3" eb="6">
      <t>キカクカ</t>
    </rPh>
    <rPh sb="6" eb="9">
      <t>ヒョウカシツ</t>
    </rPh>
    <rPh sb="9" eb="11">
      <t>カンミン</t>
    </rPh>
    <rPh sb="11" eb="13">
      <t>レンケイ</t>
    </rPh>
    <rPh sb="13" eb="14">
      <t>カカリ</t>
    </rPh>
    <phoneticPr fontId="21"/>
  </si>
  <si>
    <t>日中道路交流会議の開催等を通じて、中国及び韓国の道路分野に関するインフラ整備・管理、制度、政策等の動向について、情報を収集し、我が国の施策に資する情報をとりまとめる。</t>
  </si>
  <si>
    <t>欧州諸国（欧州委員会を含む）の道路分野に関する最新動向について、政府発表資料や各種報道等から常時情報収集を行うとともに、我が国の施策に資する動向については背景などを詳細に調査し取りまとめる。</t>
  </si>
  <si>
    <t>訪日外国人の増加を背景とした観光需要の増加に対応するため、観光地におけるスポット的な観光渋滞対策を把握・分析するとともに、国際空港やクルーズ港湾からの道路観光交通の動向の把握、観光地周辺での観光バス渋滞対策の方策を検討するもの。</t>
  </si>
  <si>
    <t>ＩＣＴ・ＡＩ等の革新的な技術を活用した車や人の動向把握等の実証実験を踏まえ、観光流動の把握・分析手法やエリア観光渋滞対策のあり方の検討を行う。</t>
  </si>
  <si>
    <t>海外道路プロジェクトへの本邦企業参入促進に向け、途上国を中心とした海外諸国における道路分野の基礎データを調査・分析するとともに、主要道路プロジェクトに関する情報整理を行う。</t>
  </si>
  <si>
    <t>暫定２車線等の高速道路の機能・構造に関して、安全性や防災・減災等の観点で課題を抽出し、４車線化、付加車線設置、ワイヤロープ設置等を含め総合的な安全対策に関する調査分析を行う</t>
    <phoneticPr fontId="4"/>
  </si>
  <si>
    <t>高速道路での逆走事案の発生状況、原因を整理・分析し、効果的な逆走防止対策を検討する。</t>
  </si>
  <si>
    <t>高速道路や並行一般道路の交通量、旅行速度、渋滞状況等の地域毎の各種調査データの整理・検討を行う。</t>
  </si>
  <si>
    <t>今後の時間価値原単位や走行経費原単位の推計手法に影響を与える最新の国内外の社会情勢の動向や適用事例について整理するとともに、それらを考慮した時間価値原単位等の推計手法のあり方に関する最新の学術的知見やデータを収集・分析し、我が国に適した時間価値原単位及び走行経費減単位の推計手法の検討する。</t>
  </si>
  <si>
    <t>道路関係国際機関（PIARC、ITF、TRC、REAAA、IRF等）の会議等の情報収集、対処方針等の検討、会議資料の作成を行うとともに、同国際機関における主要会議や出版物について調査し、重点事項の取りまとめ等を行う。</t>
  </si>
  <si>
    <t>諸外国における道路プロジェクト等の情報をとりまとめ、二国間会議・セミナーの開催を通じて我が国の道路技術のPRを実施するとともに諸外国におけるニーズを把握し、道路分野の海外展開についての戦略検討を行う。</t>
  </si>
  <si>
    <t>ASEAN地域において我が国の技術の普及を図るとともに、日系企業等の活動を支える質の高いインフラとしての国際的な道路網整備を目指すため、ASEAN諸国と道路メンテナンスの技術基準の検討に向けた共同研究の実施を支援する。</t>
  </si>
  <si>
    <t>踏切道対策推進に関する最新情報を踏まえた踏切道データベースの更新、データ分析、資料作成等を行う。また、踏切道改良促進法改正に向けた現行制度の効果・課題及び施策方針の検討を行う。</t>
  </si>
  <si>
    <t>ビッグデータを活用した幹線道路の交通安全対策の効果検証方法及び今後の幹線道路の交通安全対策の進め方等について検討を行う。</t>
    <rPh sb="49" eb="50">
      <t>トウ</t>
    </rPh>
    <phoneticPr fontId="21"/>
  </si>
  <si>
    <t>国際海上コンテナ車（４０ｆｔ背高）をはじめとする大型貨物車両の通行に関する情報の収集、分析や特車通行許可不要区間及び大型車誘導区間に関する情報の収集、分析を行い、国際海上コンテナ車（４０ｆｔ背高）等の通行円滑化のための施策の検討、特車通行許可不要区間及び大型車誘導区間の充実に資することを目的とするものである。</t>
    <rPh sb="0" eb="2">
      <t>コクサイ</t>
    </rPh>
    <rPh sb="2" eb="4">
      <t>カイジョウ</t>
    </rPh>
    <rPh sb="8" eb="9">
      <t>クルマ</t>
    </rPh>
    <phoneticPr fontId="21"/>
  </si>
  <si>
    <t>地域にふさわしい道路景観の実現に向け、課題を整理し、景観に配慮した道路の整備、維持管理を行う具体の取組の推進等に関する検討を行う。</t>
    <phoneticPr fontId="21"/>
  </si>
  <si>
    <t>中継輸送及びダブル連結トラックの本格運用、今後のトラック隊列走行の実現、大雪時のチェーン規制運用を見据えた休憩施設等、高速道路インフラの活用のありかた等の検討。</t>
  </si>
  <si>
    <t>ビッグデータを活用した生活道路の交通安全対策の効果検証方法及び今後の生活道路の交通安全対策の進め方等について検討を行う。</t>
    <rPh sb="49" eb="50">
      <t>トウ</t>
    </rPh>
    <phoneticPr fontId="21"/>
  </si>
  <si>
    <t>平成３１年度に実施する道路事業の予算要求及び編成作業等について、作業に利用する予算システムの過年度からの移行、帳票の改良、計数データの集計及びとりまとめ等を行う。</t>
  </si>
  <si>
    <t>自転車通行空間整備形態別延長の整理及び電子地図の時点修正や自転車に関する統計の収集・整理及び分析を行う。</t>
    <rPh sb="0" eb="3">
      <t>ジテンシャ</t>
    </rPh>
    <rPh sb="3" eb="5">
      <t>ツウコウ</t>
    </rPh>
    <rPh sb="5" eb="7">
      <t>クウカン</t>
    </rPh>
    <rPh sb="7" eb="9">
      <t>セイビ</t>
    </rPh>
    <rPh sb="9" eb="11">
      <t>ケイタイ</t>
    </rPh>
    <rPh sb="11" eb="12">
      <t>ベツ</t>
    </rPh>
    <rPh sb="12" eb="14">
      <t>エンチョウ</t>
    </rPh>
    <rPh sb="15" eb="17">
      <t>セイリ</t>
    </rPh>
    <rPh sb="17" eb="18">
      <t>オヨ</t>
    </rPh>
    <rPh sb="19" eb="21">
      <t>デンシ</t>
    </rPh>
    <rPh sb="21" eb="23">
      <t>チズ</t>
    </rPh>
    <rPh sb="24" eb="26">
      <t>ジテン</t>
    </rPh>
    <rPh sb="26" eb="28">
      <t>シュウセイ</t>
    </rPh>
    <rPh sb="29" eb="32">
      <t>ジテンシャ</t>
    </rPh>
    <rPh sb="33" eb="34">
      <t>カン</t>
    </rPh>
    <rPh sb="36" eb="38">
      <t>トウケイ</t>
    </rPh>
    <rPh sb="39" eb="41">
      <t>シュウシュウ</t>
    </rPh>
    <rPh sb="42" eb="44">
      <t>セイリ</t>
    </rPh>
    <rPh sb="44" eb="45">
      <t>オヨ</t>
    </rPh>
    <rPh sb="46" eb="48">
      <t>ブンセキ</t>
    </rPh>
    <rPh sb="49" eb="50">
      <t>オコナ</t>
    </rPh>
    <phoneticPr fontId="21"/>
  </si>
  <si>
    <t>車両搭載型センシング技術を活用して取得したデータについて、センシングデータを活用した効率的な特殊車両通行許可審査等の検討を行うとともに、取得した膨大なデータの管理手法の検討を行う。</t>
    <rPh sb="87" eb="88">
      <t>オコナ</t>
    </rPh>
    <phoneticPr fontId="21"/>
  </si>
  <si>
    <t>高速道路の料金施策に関して、交通量やその他の幅広い関連データの分析を行い、総合的に効果を検証する。</t>
  </si>
  <si>
    <t>道路利用者の多様なニーズに対応した道路空間の利活用のあり方や道路環境を取り巻く状況等について、調査・検討を行う。</t>
  </si>
  <si>
    <t>民間事業者が実施する道路交通情報の提供に関する最新動向調査や、過年度の検討結果を踏まえた道路情報提供システムにかかる技術資料の整理、関連する機器の仕様の確認等を行い、道路管理者による迅速かつ的確な情報提供について検討を行う。</t>
  </si>
  <si>
    <t>高速道路の料金施策による効果・影響を検証するために必要な関連データを整理・検討する。</t>
    <phoneticPr fontId="4"/>
  </si>
  <si>
    <t>道路協力団体等、道路管理者と連携した民間団体の活動状況を調査するとともに、各活動における役割分担のあり方や連携の推進について検討する。また、人中心の道路空間の形成に向けた調査・検討を行う。</t>
  </si>
  <si>
    <t>センシングデータの道路管理業務等での活用状況の整理や歩道部のセンシングデータの効率的な取得方法等の検討、センシングデータの道路管理業務等での活用方策について検討を行う。</t>
  </si>
  <si>
    <t>日本風景街道における沿道の地域住民等の多様な主体による活動の活性化を図り、美しい国土景観の形成、地域活性化、観光振興に寄与することを目的とする。</t>
  </si>
  <si>
    <t>道路空間のオープン化の推進に向けて、道路と民間所有地との一体的利用等による地域の活性化や賑わいの創出等に関する調査・検討を行う。</t>
  </si>
  <si>
    <t>都市部の再開発等における立体道路制度の利用へのニーズの高まりを受け、同制度を推進するための調査・検討を行う。</t>
  </si>
  <si>
    <t>地方公共団体による自転車活用推進計画の策定支援に関する調査・検討やシェアサイクルの普及促進に関する調査・検討、サイクルツーリズムの推進に関する調査・検討を行う。</t>
    <rPh sb="0" eb="2">
      <t>チホウ</t>
    </rPh>
    <rPh sb="2" eb="4">
      <t>コウキョウ</t>
    </rPh>
    <rPh sb="4" eb="6">
      <t>ダンタイ</t>
    </rPh>
    <rPh sb="9" eb="12">
      <t>ジテンシャ</t>
    </rPh>
    <rPh sb="12" eb="14">
      <t>カツヨウ</t>
    </rPh>
    <rPh sb="14" eb="16">
      <t>スイシン</t>
    </rPh>
    <rPh sb="16" eb="18">
      <t>ケイカク</t>
    </rPh>
    <rPh sb="19" eb="21">
      <t>サクテイ</t>
    </rPh>
    <rPh sb="21" eb="23">
      <t>シエン</t>
    </rPh>
    <rPh sb="24" eb="25">
      <t>カン</t>
    </rPh>
    <rPh sb="27" eb="29">
      <t>チョウサ</t>
    </rPh>
    <rPh sb="30" eb="32">
      <t>ケントウ</t>
    </rPh>
    <rPh sb="41" eb="43">
      <t>フキュウ</t>
    </rPh>
    <rPh sb="43" eb="45">
      <t>ソクシン</t>
    </rPh>
    <rPh sb="46" eb="47">
      <t>カン</t>
    </rPh>
    <rPh sb="49" eb="51">
      <t>チョウサ</t>
    </rPh>
    <rPh sb="52" eb="54">
      <t>ケントウ</t>
    </rPh>
    <rPh sb="65" eb="67">
      <t>スイシン</t>
    </rPh>
    <rPh sb="68" eb="69">
      <t>カン</t>
    </rPh>
    <rPh sb="71" eb="73">
      <t>チョウサ</t>
    </rPh>
    <rPh sb="74" eb="76">
      <t>ケントウ</t>
    </rPh>
    <rPh sb="77" eb="78">
      <t>オコナ</t>
    </rPh>
    <phoneticPr fontId="21"/>
  </si>
  <si>
    <t>国内外の無電柱化に関する施策等の収集・整理するとともに現状と課題の整理・分析、無電柱化推進計画の進捗状況の把握を行い、無電柱化推進計画の円滑かつ効率的な推進に向けた検討を行う。</t>
  </si>
  <si>
    <t>2020年度に実施予定のＯＤ調査（自動車起終点調査）を効率的に行うため、調査票のレイアウトやその配布、調査の実施方法等について改善方策を検討するとともに、その効果を検証するためのプレ調査を行う。</t>
  </si>
  <si>
    <t>常時観測体制に向けた新たな道路交通調査の体系・手法等の検討を行うとともに、新たな道路交通調査の実施方針（案）の策定を行う。</t>
  </si>
  <si>
    <t>大規模施設等の立地など道路周辺の土地利用等による渋滞に対し、道路交通アセスメント制度の円滑な運用のための検討等を行う。</t>
  </si>
  <si>
    <t>モビリティ環境の変化を踏まえ、自動車の保有と利用への影響把握・分析・検証をアンケート等を実施する。</t>
    <rPh sb="5" eb="7">
      <t>カンキョウ</t>
    </rPh>
    <rPh sb="8" eb="10">
      <t>ヘンカ</t>
    </rPh>
    <rPh sb="42" eb="43">
      <t>ナド</t>
    </rPh>
    <rPh sb="44" eb="46">
      <t>ジッシ</t>
    </rPh>
    <phoneticPr fontId="21"/>
  </si>
  <si>
    <t>諸外国におけるエリアプライシングを中心とした道路課金施策に関する法制度、その導入の経緯や見直しの経過、関連技術等の情報を収集し、我が国におけるエリアプライシング等の導入に向けた課題等を整理するとともに、あわせて、諸外国における貨物車交通施策の動向に関する情報を収集し、貨物車交通の更なる円滑化に向けた検討に資することを目的とするものである。</t>
    <rPh sb="0" eb="3">
      <t>ショガイコク</t>
    </rPh>
    <rPh sb="17" eb="19">
      <t>チュウシン</t>
    </rPh>
    <rPh sb="22" eb="24">
      <t>ドウロ</t>
    </rPh>
    <rPh sb="24" eb="26">
      <t>カキン</t>
    </rPh>
    <rPh sb="26" eb="27">
      <t>セ</t>
    </rPh>
    <rPh sb="27" eb="28">
      <t>サク</t>
    </rPh>
    <rPh sb="29" eb="30">
      <t>カン</t>
    </rPh>
    <rPh sb="32" eb="33">
      <t>ホウ</t>
    </rPh>
    <rPh sb="33" eb="35">
      <t>セイド</t>
    </rPh>
    <rPh sb="38" eb="40">
      <t>ドウニュウ</t>
    </rPh>
    <rPh sb="41" eb="43">
      <t>ケイイ</t>
    </rPh>
    <rPh sb="44" eb="46">
      <t>ミナオ</t>
    </rPh>
    <rPh sb="48" eb="50">
      <t>ケイカ</t>
    </rPh>
    <rPh sb="51" eb="53">
      <t>カンレン</t>
    </rPh>
    <rPh sb="53" eb="55">
      <t>ギジュツ</t>
    </rPh>
    <rPh sb="55" eb="56">
      <t>トウ</t>
    </rPh>
    <rPh sb="57" eb="59">
      <t>ジョウホウ</t>
    </rPh>
    <rPh sb="60" eb="62">
      <t>シュウシュウ</t>
    </rPh>
    <rPh sb="64" eb="65">
      <t>ワ</t>
    </rPh>
    <rPh sb="66" eb="67">
      <t>クニ</t>
    </rPh>
    <rPh sb="80" eb="81">
      <t>トウ</t>
    </rPh>
    <rPh sb="82" eb="84">
      <t>ドウニュウ</t>
    </rPh>
    <rPh sb="85" eb="86">
      <t>ム</t>
    </rPh>
    <rPh sb="88" eb="90">
      <t>カダイ</t>
    </rPh>
    <rPh sb="90" eb="91">
      <t>トウ</t>
    </rPh>
    <rPh sb="92" eb="94">
      <t>セイリ</t>
    </rPh>
    <rPh sb="106" eb="109">
      <t>ショガイコク</t>
    </rPh>
    <rPh sb="113" eb="116">
      <t>カモツシャ</t>
    </rPh>
    <rPh sb="116" eb="118">
      <t>コウツウ</t>
    </rPh>
    <rPh sb="118" eb="119">
      <t>セ</t>
    </rPh>
    <rPh sb="119" eb="120">
      <t>サク</t>
    </rPh>
    <rPh sb="121" eb="123">
      <t>ドウコウ</t>
    </rPh>
    <rPh sb="124" eb="125">
      <t>カン</t>
    </rPh>
    <rPh sb="127" eb="129">
      <t>ジョウホウ</t>
    </rPh>
    <rPh sb="130" eb="132">
      <t>シュウシュウ</t>
    </rPh>
    <rPh sb="134" eb="137">
      <t>カモツシャ</t>
    </rPh>
    <rPh sb="137" eb="139">
      <t>コウツウ</t>
    </rPh>
    <rPh sb="140" eb="141">
      <t>サラ</t>
    </rPh>
    <rPh sb="143" eb="146">
      <t>エンカツカ</t>
    </rPh>
    <rPh sb="147" eb="148">
      <t>ム</t>
    </rPh>
    <rPh sb="150" eb="152">
      <t>ケントウ</t>
    </rPh>
    <rPh sb="153" eb="154">
      <t>シ</t>
    </rPh>
    <rPh sb="159" eb="161">
      <t>モクテキ</t>
    </rPh>
    <phoneticPr fontId="21"/>
  </si>
  <si>
    <t>老朽化した街路樹の植え替えや撤去を行う際に必要となる地域住民と適切な合意形成を進めるため、過去の事例を踏まえ、最適な合意形成手法手法等を調査・検討する。</t>
    <rPh sb="0" eb="3">
      <t>ロウキュウカ</t>
    </rPh>
    <rPh sb="5" eb="8">
      <t>ガイロジュ</t>
    </rPh>
    <rPh sb="9" eb="10">
      <t>ウ</t>
    </rPh>
    <rPh sb="11" eb="12">
      <t>カ</t>
    </rPh>
    <rPh sb="14" eb="16">
      <t>テッキョ</t>
    </rPh>
    <rPh sb="17" eb="18">
      <t>オコナ</t>
    </rPh>
    <rPh sb="19" eb="20">
      <t>サイ</t>
    </rPh>
    <rPh sb="21" eb="23">
      <t>ヒツヨウ</t>
    </rPh>
    <rPh sb="26" eb="28">
      <t>チイキ</t>
    </rPh>
    <rPh sb="28" eb="30">
      <t>ジュウミン</t>
    </rPh>
    <rPh sb="31" eb="33">
      <t>テキセツ</t>
    </rPh>
    <rPh sb="34" eb="36">
      <t>ゴウイ</t>
    </rPh>
    <rPh sb="36" eb="38">
      <t>ケイセイ</t>
    </rPh>
    <rPh sb="39" eb="40">
      <t>スス</t>
    </rPh>
    <rPh sb="45" eb="47">
      <t>カコ</t>
    </rPh>
    <rPh sb="48" eb="50">
      <t>ジレイ</t>
    </rPh>
    <rPh sb="51" eb="52">
      <t>フ</t>
    </rPh>
    <rPh sb="55" eb="57">
      <t>サイテキ</t>
    </rPh>
    <rPh sb="58" eb="60">
      <t>ゴウイ</t>
    </rPh>
    <rPh sb="60" eb="62">
      <t>ケイセイ</t>
    </rPh>
    <rPh sb="62" eb="64">
      <t>シュホウ</t>
    </rPh>
    <rPh sb="64" eb="66">
      <t>シュホウ</t>
    </rPh>
    <rPh sb="66" eb="67">
      <t>トウ</t>
    </rPh>
    <rPh sb="68" eb="70">
      <t>チョウサ</t>
    </rPh>
    <rPh sb="71" eb="73">
      <t>ケントウ</t>
    </rPh>
    <phoneticPr fontId="21"/>
  </si>
  <si>
    <t>平常時・災害時を問わない安全かつ円滑な物流等を確保するため、新たな国土構造の形成となる規格の高い広域道路ネットワークの構築に向けて検討する。</t>
  </si>
  <si>
    <t>全国の交通量や旅行速度等の各種道路交通データのとりまとめ・整理等を行うとともに、主要渋滞箇所における短期対策による効果把握の検討等を行う。</t>
  </si>
  <si>
    <t>全国の主要な鉄道駅や観光地周辺等のユニバーサルデザイン化の現状整理、新たな整備箇所及び地方公共団体への支援方策等について検討を行い、歩行空間のユニバーサルデザイン化の推進に向けた総合的な検討を行う</t>
  </si>
  <si>
    <t>国内外において開催されるＩＴＳ関連会議における対応支援・情報収集や、ＩＴＳに関する諸外国の最新動向調査、新しい通信規格等のＩＴＳ関連技術の調査等を行う。</t>
  </si>
  <si>
    <t>高速道路会社等がこれまで参入あるいは参入を目指した海外道路PPP事業について整理を行うとともに、今後のグリーン案件受注に向けた方策について検討を行う。</t>
  </si>
  <si>
    <t>中山間地域への自動運転サービスの社会実装に向け、関連技術、サービス及び制度に関する最新動向調査や、自動運転戦略本部をはじめとする国内の自動運転関連会議等への対応支援等を通じて、自動運転に対応した道路空間の基準や持続可能なビジネスモデル等について検討する。</t>
  </si>
  <si>
    <t>地震時の道路啓開計画の整理・分析等を行い、今後の大規模災害等に備えた道路管理のあり方について検討する。</t>
    <rPh sb="0" eb="2">
      <t>ジシン</t>
    </rPh>
    <rPh sb="2" eb="3">
      <t>ジ</t>
    </rPh>
    <rPh sb="4" eb="6">
      <t>ドウロ</t>
    </rPh>
    <rPh sb="6" eb="8">
      <t>ケイカイ</t>
    </rPh>
    <rPh sb="8" eb="10">
      <t>ケイカク</t>
    </rPh>
    <rPh sb="11" eb="13">
      <t>セイリ</t>
    </rPh>
    <rPh sb="14" eb="16">
      <t>ブンセキ</t>
    </rPh>
    <rPh sb="16" eb="17">
      <t>トウ</t>
    </rPh>
    <rPh sb="18" eb="19">
      <t>オコナ</t>
    </rPh>
    <phoneticPr fontId="21"/>
  </si>
  <si>
    <t>冬期の気象状況や立ち往生の状況把握、道路除雪のデータ整理、立ち往生防止対策を分析する。</t>
  </si>
  <si>
    <t>中国、韓国、欧州等企業の海外進出状況や企業の特徴、ビジネスモデル等について調査・分析を行うとともに、競合国における官側の支援の取組や戦略について調査を行う。</t>
  </si>
  <si>
    <t>法面・道路土工構造物の点検状況や被災履歴等のデータを収集・整理・分析し、データベースを用いた効率的な道路管理について検討する。</t>
  </si>
  <si>
    <t>官民連携等による無電柱化の取組状況・進捗状況を把握し、無電柱化を推進するための具体的な方策を検討する。</t>
  </si>
  <si>
    <t>北海道胆振東部地震で関係機関がとった行動を時系列に整理し、苫小牧港湾BCP、道央圏港湾BCPの内容と比較し、とるべき行動に係る課題を抽出する。</t>
    <rPh sb="0" eb="3">
      <t>ホッカイドウ</t>
    </rPh>
    <rPh sb="3" eb="5">
      <t>イブリ</t>
    </rPh>
    <rPh sb="5" eb="7">
      <t>トウブ</t>
    </rPh>
    <rPh sb="7" eb="9">
      <t>ジシン</t>
    </rPh>
    <rPh sb="10" eb="12">
      <t>カンケイ</t>
    </rPh>
    <rPh sb="12" eb="14">
      <t>キカン</t>
    </rPh>
    <rPh sb="18" eb="20">
      <t>コウドウ</t>
    </rPh>
    <rPh sb="21" eb="24">
      <t>ジケイレツ</t>
    </rPh>
    <rPh sb="25" eb="27">
      <t>セイリ</t>
    </rPh>
    <rPh sb="29" eb="32">
      <t>トマコマイ</t>
    </rPh>
    <rPh sb="32" eb="34">
      <t>コウワン</t>
    </rPh>
    <rPh sb="38" eb="40">
      <t>ドウオウ</t>
    </rPh>
    <rPh sb="40" eb="41">
      <t>ケン</t>
    </rPh>
    <rPh sb="41" eb="43">
      <t>コウワン</t>
    </rPh>
    <rPh sb="47" eb="49">
      <t>ナイヨウ</t>
    </rPh>
    <rPh sb="50" eb="52">
      <t>ヒカク</t>
    </rPh>
    <rPh sb="58" eb="60">
      <t>コウドウ</t>
    </rPh>
    <rPh sb="61" eb="62">
      <t>カカ</t>
    </rPh>
    <rPh sb="63" eb="65">
      <t>カダイ</t>
    </rPh>
    <rPh sb="66" eb="68">
      <t>チュウシュツ</t>
    </rPh>
    <phoneticPr fontId="4"/>
  </si>
  <si>
    <t>国道に設置しているＥＴＣ２．０路側機による道路情報提供の検討を行う。</t>
    <rPh sb="0" eb="2">
      <t>コクドウ</t>
    </rPh>
    <rPh sb="3" eb="5">
      <t>セッチ</t>
    </rPh>
    <rPh sb="15" eb="17">
      <t>ロソク</t>
    </rPh>
    <rPh sb="17" eb="18">
      <t>キ</t>
    </rPh>
    <rPh sb="21" eb="23">
      <t>ドウロ</t>
    </rPh>
    <rPh sb="23" eb="25">
      <t>ジョウホウ</t>
    </rPh>
    <rPh sb="25" eb="27">
      <t>テイキョウ</t>
    </rPh>
    <rPh sb="28" eb="30">
      <t>ケントウ</t>
    </rPh>
    <rPh sb="31" eb="32">
      <t>オコナ</t>
    </rPh>
    <phoneticPr fontId="4"/>
  </si>
  <si>
    <t>各種急挙動情報から車両挙動を推定する手法の検討を行い、検討した手法を道路維持管理において活用する方策を考案する。</t>
    <rPh sb="0" eb="2">
      <t>カクシュ</t>
    </rPh>
    <rPh sb="2" eb="3">
      <t>キュウ</t>
    </rPh>
    <rPh sb="3" eb="5">
      <t>キョドウ</t>
    </rPh>
    <rPh sb="5" eb="7">
      <t>ジョウホウ</t>
    </rPh>
    <rPh sb="9" eb="11">
      <t>シャリョウ</t>
    </rPh>
    <rPh sb="11" eb="13">
      <t>キョドウ</t>
    </rPh>
    <rPh sb="14" eb="16">
      <t>スイテイ</t>
    </rPh>
    <rPh sb="18" eb="20">
      <t>シュホウ</t>
    </rPh>
    <rPh sb="21" eb="23">
      <t>ケントウ</t>
    </rPh>
    <rPh sb="24" eb="25">
      <t>オコナ</t>
    </rPh>
    <rPh sb="27" eb="29">
      <t>ケントウ</t>
    </rPh>
    <rPh sb="31" eb="33">
      <t>シュホウ</t>
    </rPh>
    <rPh sb="34" eb="36">
      <t>ドウロ</t>
    </rPh>
    <rPh sb="36" eb="38">
      <t>イジ</t>
    </rPh>
    <rPh sb="38" eb="40">
      <t>カンリ</t>
    </rPh>
    <rPh sb="44" eb="46">
      <t>カツヨウ</t>
    </rPh>
    <rPh sb="48" eb="50">
      <t>ホウサク</t>
    </rPh>
    <rPh sb="51" eb="53">
      <t>コウアン</t>
    </rPh>
    <phoneticPr fontId="4"/>
  </si>
  <si>
    <t>道産食品輸出額の目標値を達成するため、海外輸出の実証実験及び結果の整理・分析を行い、今後の輸出促進方策を検討する。</t>
    <rPh sb="0" eb="1">
      <t>ミチ</t>
    </rPh>
    <rPh sb="1" eb="2">
      <t>サン</t>
    </rPh>
    <rPh sb="2" eb="4">
      <t>ショクヒン</t>
    </rPh>
    <rPh sb="4" eb="6">
      <t>ユシュツ</t>
    </rPh>
    <rPh sb="6" eb="7">
      <t>ガク</t>
    </rPh>
    <rPh sb="8" eb="11">
      <t>モクヒョウチ</t>
    </rPh>
    <rPh sb="12" eb="14">
      <t>タッセイ</t>
    </rPh>
    <rPh sb="19" eb="21">
      <t>カイガイ</t>
    </rPh>
    <rPh sb="21" eb="23">
      <t>ユシュツ</t>
    </rPh>
    <rPh sb="24" eb="26">
      <t>ジッショウ</t>
    </rPh>
    <rPh sb="26" eb="28">
      <t>ジッケン</t>
    </rPh>
    <rPh sb="28" eb="29">
      <t>オヨ</t>
    </rPh>
    <rPh sb="30" eb="32">
      <t>ケッカ</t>
    </rPh>
    <rPh sb="33" eb="35">
      <t>セイリ</t>
    </rPh>
    <rPh sb="36" eb="38">
      <t>ブンセキ</t>
    </rPh>
    <rPh sb="39" eb="40">
      <t>オコナ</t>
    </rPh>
    <rPh sb="42" eb="44">
      <t>コンゴ</t>
    </rPh>
    <rPh sb="45" eb="47">
      <t>ユシュツ</t>
    </rPh>
    <rPh sb="47" eb="49">
      <t>ソクシン</t>
    </rPh>
    <rPh sb="49" eb="51">
      <t>ホウサク</t>
    </rPh>
    <rPh sb="52" eb="54">
      <t>ケントウ</t>
    </rPh>
    <phoneticPr fontId="4"/>
  </si>
  <si>
    <t>北海道－本州間物流の大宗を担うフェリー、RORO船の更なる輸送機能向上を目的に基礎データの収集検討をする。</t>
    <rPh sb="0" eb="3">
      <t>ホッカイドウ</t>
    </rPh>
    <rPh sb="4" eb="6">
      <t>ホンシュウ</t>
    </rPh>
    <rPh sb="6" eb="7">
      <t>カン</t>
    </rPh>
    <rPh sb="7" eb="9">
      <t>ブツリュウ</t>
    </rPh>
    <rPh sb="10" eb="12">
      <t>タイソウ</t>
    </rPh>
    <rPh sb="13" eb="14">
      <t>ニナ</t>
    </rPh>
    <rPh sb="24" eb="25">
      <t>セン</t>
    </rPh>
    <rPh sb="26" eb="27">
      <t>サラ</t>
    </rPh>
    <rPh sb="29" eb="31">
      <t>ユソウ</t>
    </rPh>
    <rPh sb="31" eb="33">
      <t>キノウ</t>
    </rPh>
    <rPh sb="33" eb="35">
      <t>コウジョウ</t>
    </rPh>
    <rPh sb="36" eb="38">
      <t>モクテキ</t>
    </rPh>
    <rPh sb="39" eb="41">
      <t>キソ</t>
    </rPh>
    <rPh sb="45" eb="47">
      <t>シュウシュウ</t>
    </rPh>
    <rPh sb="47" eb="49">
      <t>ケントウ</t>
    </rPh>
    <phoneticPr fontId="4"/>
  </si>
  <si>
    <t>防災・環境・福祉性能等の昨今の政策課題に対応した優れた市街地再開発事業等を促進するため、実態把握や取りまとめたデータ等を踏まえ、住宅・建築物の性能向上を図る方策に関する検討を行う。</t>
    <rPh sb="12" eb="14">
      <t>サッコン</t>
    </rPh>
    <rPh sb="15" eb="17">
      <t>セイサク</t>
    </rPh>
    <rPh sb="17" eb="19">
      <t>カダイ</t>
    </rPh>
    <rPh sb="20" eb="22">
      <t>タイオウ</t>
    </rPh>
    <rPh sb="27" eb="30">
      <t>シガイチ</t>
    </rPh>
    <rPh sb="30" eb="33">
      <t>サイカイハツ</t>
    </rPh>
    <rPh sb="33" eb="35">
      <t>ジギョウ</t>
    </rPh>
    <rPh sb="35" eb="36">
      <t>トウ</t>
    </rPh>
    <rPh sb="58" eb="59">
      <t>トウ</t>
    </rPh>
    <rPh sb="60" eb="61">
      <t>フ</t>
    </rPh>
    <rPh sb="64" eb="66">
      <t>ジュウタク</t>
    </rPh>
    <rPh sb="67" eb="70">
      <t>ケンチクブツ</t>
    </rPh>
    <rPh sb="71" eb="73">
      <t>セイノウ</t>
    </rPh>
    <rPh sb="73" eb="75">
      <t>コウジョウ</t>
    </rPh>
    <rPh sb="76" eb="77">
      <t>ハカ</t>
    </rPh>
    <rPh sb="78" eb="80">
      <t>ホウサク</t>
    </rPh>
    <rPh sb="81" eb="82">
      <t>カン</t>
    </rPh>
    <rPh sb="84" eb="86">
      <t>ケントウ</t>
    </rPh>
    <rPh sb="87" eb="88">
      <t>オコナ</t>
    </rPh>
    <phoneticPr fontId="4"/>
  </si>
  <si>
    <t>社会・経済情勢の変化に伴い生じる建築基準法集団規定に対する新たなニーズに対応するため、現行制度の特例許可等の運用の実態調査等を通じて現行制度の課題の整理や必要な措置の検討を行う。</t>
    <rPh sb="16" eb="18">
      <t>ケンチク</t>
    </rPh>
    <rPh sb="18" eb="21">
      <t>キジュンホウ</t>
    </rPh>
    <rPh sb="21" eb="23">
      <t>シュウダン</t>
    </rPh>
    <rPh sb="23" eb="25">
      <t>キテイ</t>
    </rPh>
    <rPh sb="26" eb="27">
      <t>タイ</t>
    </rPh>
    <rPh sb="29" eb="30">
      <t>アラ</t>
    </rPh>
    <rPh sb="36" eb="38">
      <t>タイオウ</t>
    </rPh>
    <rPh sb="43" eb="45">
      <t>ゲンコウ</t>
    </rPh>
    <rPh sb="45" eb="47">
      <t>セイド</t>
    </rPh>
    <rPh sb="48" eb="50">
      <t>トクレイ</t>
    </rPh>
    <rPh sb="50" eb="52">
      <t>キョカ</t>
    </rPh>
    <rPh sb="52" eb="53">
      <t>トウ</t>
    </rPh>
    <rPh sb="54" eb="56">
      <t>ウンヨウ</t>
    </rPh>
    <rPh sb="57" eb="59">
      <t>ジッタイ</t>
    </rPh>
    <rPh sb="59" eb="61">
      <t>チョウサ</t>
    </rPh>
    <rPh sb="61" eb="62">
      <t>トウ</t>
    </rPh>
    <rPh sb="63" eb="64">
      <t>ツウ</t>
    </rPh>
    <rPh sb="66" eb="68">
      <t>ゲンコウ</t>
    </rPh>
    <rPh sb="68" eb="70">
      <t>セイド</t>
    </rPh>
    <rPh sb="71" eb="73">
      <t>カダイ</t>
    </rPh>
    <rPh sb="74" eb="76">
      <t>セイリ</t>
    </rPh>
    <rPh sb="77" eb="79">
      <t>ヒツヨウ</t>
    </rPh>
    <rPh sb="80" eb="82">
      <t>ソチ</t>
    </rPh>
    <rPh sb="83" eb="85">
      <t>ケントウ</t>
    </rPh>
    <rPh sb="86" eb="87">
      <t>オコナ</t>
    </rPh>
    <phoneticPr fontId="4"/>
  </si>
  <si>
    <t>大臣認定に係る事務処理の効率化・迅速化等のため、及び申請者の負担軽減、利便性向上を図るため、大臣認定の電子申請を可能にするための環境整備等を行う。</t>
    <phoneticPr fontId="4"/>
  </si>
  <si>
    <t>建築基準法に基づき実施される建築基準適合判定資格者検定に関して、受検申込者の受検資格審査補助、受検者名簿等の作成及び考査問題の作成、採点並びに採点結果の分析等の補助業務を行うものである。</t>
    <phoneticPr fontId="4"/>
  </si>
  <si>
    <t>小規模建築物を含めた民間建築物のアスベスト対策を推進するため、小規模建築物を含めた台帳整備を促進するための支援・民間建築物所有者に対する周知方策の検討、建築物石綿含有建材調査者の資質向上に向けた検討を行う。</t>
    <phoneticPr fontId="4"/>
  </si>
  <si>
    <t>社会的ニーズや技術的知見の蓄積を踏まえ、構造計算基準を含む構造関連規制のあり方に関する検討及び必要な調査等を行う。</t>
    <phoneticPr fontId="4"/>
  </si>
  <si>
    <t xml:space="preserve">住生活基本法に基づき住生活の安定の確保及び向上の促進に関する施策の総合的かつ計画的な推進を図るため定められる「住生活基本計画（全国計画）」（平成28年３月閣議決定）は、2020年度に見直しが予定されており、当該見直しに際しては、現行計画の成果指標を用いた分析・評価及び新たな目標と成果指標の設定が求められる。
また、同計画の見直しに伴い、都道府県住生活基本計画の見直しが行われるため、当該都道府県の区域内の公営住宅の供給の目標量の算定等について、統計情報を用いた技術的支援を行う必要がある。
そこで本業務においては、全国計画における成果指標等を見直すとともに、都道府県計画に係る技術的支援等に関する基礎的検討を行うことにより、住生活基本計画の見直しに向けた検討に資する基礎資料を得ることを目的とする。
</t>
    <phoneticPr fontId="4"/>
  </si>
  <si>
    <t xml:space="preserve">平成２８年３月に閣議決定された今後１０年間の住宅政策の方向性を示す「住生活基本計画」については、社会経済情勢の変化及び施策の効果に対する評価を踏まえて、おおむね５年後に見直し、所要の変更を行うこととされているところ。新たな住生活基本計画を策定するにあたっては、住宅関連データ等の各種基礎情報を収集・分析し、新たな住宅政策・税制の展開に向けた幅広い検討を行う必要がある。
このため、本業務では、住宅関連データ等の各種基礎情報の収集・分析や平成３０年度住宅土地統計調査の個票データを用いた特別集計・分析等を行い、その結果を用いた検討会等を通じ、新たな住宅政策等の展開に向けた論点整理等を行うことを目的とする。
</t>
    <phoneticPr fontId="4"/>
  </si>
  <si>
    <t>建築基準法等の適切な運用を図るための建築基準法等の施行状況に係る調査、整理を行うとことで、その近年の動向等について分析を行う。</t>
  </si>
  <si>
    <t>地方公共団体向けの住宅団地再生の手引き・事例集を作成する事と併せて、地方公共団体が民間事業者、住民等の関係者と協力して、住宅団地を持続可能とするための効果的な実施方策を検討する。</t>
    <phoneticPr fontId="4"/>
  </si>
  <si>
    <t>今後の密集市街地の安全性評価について精緻化・見える化の検討を行うとともに、今後の良好な住環境としての整備手法について検討する。</t>
    <phoneticPr fontId="4"/>
  </si>
  <si>
    <t>2019年６月に長期優良住宅の普及の促進に関する法律の施行から10年が経過することを見据え、長期優良住宅制度に対する評価や課題を整理し、長期優良住宅のさらなる普及促進に向けた取組の方向性について、検討会において検討を行っている。本業務では、当該検討会で提示された課題等についての対応の方向性や具体的な方策等について調査・検討を行うことを目的とする。</t>
  </si>
  <si>
    <t>BIMを活用した建築生産プロセス等の将来像・工程表やBIMを活用した建築物の生産・維持管理のプロセスにおける業務の進め方の検討支援、建築BIM推進会議の運営支援等を行うものである。</t>
    <phoneticPr fontId="4"/>
  </si>
  <si>
    <t>今後セーフティネット住宅の効果的な供給を促進するため、各種支援制度の活用等に係る実態・効果等について調査・検証を行うとともに、公的賃貸住宅等の供給方針や住宅確保要配慮者の実態等の地域の実情・課題を踏まえた活用方策の検討を行い、地方公共団体へ周知することを目的とする。</t>
    <phoneticPr fontId="4"/>
  </si>
  <si>
    <t>民間賃貸住宅における中長期の建物・設備の修繕の実態を調査・分析するとともに、計画修繕の適切なあり方を検討し、賃貸住宅オーナーが管理会社等の専門家から維持管理及び経営環境を踏まえた投資判断の助言が得られるよう、必要な支援策等の検討を行う。</t>
    <phoneticPr fontId="4"/>
  </si>
  <si>
    <t>マンションの適正管理の促進に資する事例や、維持・管理の計画・実施状況等に係る実態調査・分析等を行う。</t>
    <phoneticPr fontId="4"/>
  </si>
  <si>
    <t>地方公共団体等が取組む目的に応じた空き家対策やその事務手続き等に関する事例調査及びその効果、課題についての分析等を行うことにより、空き家対策の推進方策を検討する</t>
    <phoneticPr fontId="4"/>
  </si>
  <si>
    <t>欧米諸国、新興国等の建築基準・住宅制度の情報収集・分析を行い、我が国企業が海外展開する上で参考になる知見を整理し、当該情報・知見の普及を行う。</t>
  </si>
  <si>
    <t>建築・住宅分野において検討が進められている国際規格（ISO規格）について、我が国の対処方針決定及び規格案作成のための調査・検討を行うことにより、国際規格と我が国の基準との整合を図る。</t>
    <rPh sb="0" eb="2">
      <t>ケンチク</t>
    </rPh>
    <rPh sb="3" eb="5">
      <t>ジュウタク</t>
    </rPh>
    <rPh sb="5" eb="7">
      <t>ブンヤ</t>
    </rPh>
    <rPh sb="11" eb="13">
      <t>ケントウ</t>
    </rPh>
    <rPh sb="14" eb="15">
      <t>スス</t>
    </rPh>
    <rPh sb="21" eb="23">
      <t>コクサイ</t>
    </rPh>
    <rPh sb="23" eb="25">
      <t>キカク</t>
    </rPh>
    <rPh sb="29" eb="31">
      <t>キカク</t>
    </rPh>
    <rPh sb="37" eb="38">
      <t>ワ</t>
    </rPh>
    <rPh sb="39" eb="40">
      <t>クニ</t>
    </rPh>
    <rPh sb="41" eb="43">
      <t>タイショ</t>
    </rPh>
    <rPh sb="43" eb="45">
      <t>ホウシン</t>
    </rPh>
    <rPh sb="45" eb="47">
      <t>ケッテイ</t>
    </rPh>
    <rPh sb="47" eb="48">
      <t>オヨ</t>
    </rPh>
    <rPh sb="49" eb="51">
      <t>キカク</t>
    </rPh>
    <rPh sb="51" eb="52">
      <t>アン</t>
    </rPh>
    <rPh sb="52" eb="54">
      <t>サクセイ</t>
    </rPh>
    <rPh sb="58" eb="60">
      <t>チョウサ</t>
    </rPh>
    <rPh sb="61" eb="63">
      <t>ケントウ</t>
    </rPh>
    <rPh sb="64" eb="65">
      <t>オコナ</t>
    </rPh>
    <rPh sb="72" eb="74">
      <t>コクサイ</t>
    </rPh>
    <rPh sb="74" eb="76">
      <t>キカク</t>
    </rPh>
    <rPh sb="77" eb="78">
      <t>ワ</t>
    </rPh>
    <rPh sb="79" eb="80">
      <t>クニ</t>
    </rPh>
    <rPh sb="81" eb="83">
      <t>キジュン</t>
    </rPh>
    <rPh sb="85" eb="87">
      <t>セイゴウ</t>
    </rPh>
    <rPh sb="88" eb="89">
      <t>ハカ</t>
    </rPh>
    <phoneticPr fontId="21"/>
  </si>
  <si>
    <t xml:space="preserve">今後10年間の住宅政策の方向性を示すものとして2016年3月に閣議決定された「住生活基本計画（全国計画）」については、社会経済情勢の変化等を踏まえて、決定から概ね5年後に見直しを行うこととされており、2021年3月に同計画の見直しを行うことが想定されている。新たな住生活基本計画の策定にあたっては、現行の計画でも位置づけられている既存住宅流通の活性化や空き家利活用の促進等を通じて、いかに「既存住宅ストック活用型市場」への転換を加速していくか、次期計画の対象期間となる2020年頃から2030年頃にかけて訪れる国民の住生活の変化や住宅市場の展望を整理する必要がある。
このため、本業務では、住生活基本計画（全国計画）の見直しに向けて、以下の通り、既存住宅ストックの利活用（既存住宅流通市場の活性化・空き家の利活用等）及び2030年における国民の住生活・住宅市場の展望に関する調査・分析を行い、今後の住宅政策および住宅税制のあり方や目指すべき方向性について検討することを目的とする
</t>
    <phoneticPr fontId="4"/>
  </si>
  <si>
    <t>住生活基本計画に位置づけられた市場重視・ストック重視の視点を踏まえ、市場機能が適切に発揮される条件を整備し、既存ストックの質を高めながら有効に活用していくための住宅政策のあり方や住宅に関する予算、税制、融資の企画立案等の基礎資料を得ることを目的とする。</t>
  </si>
  <si>
    <t>下水道処理施設維持管理業者登録システムの改元に伴う改修及び運用支援業務を行う。</t>
    <phoneticPr fontId="4"/>
  </si>
  <si>
    <t>平成３１年度水管理・国土保全局ホームページ運営補助業務を行う。</t>
    <phoneticPr fontId="4"/>
  </si>
  <si>
    <t>平成３１年度最新の国際動向を踏まえた防災の主流化推進方策検討業務を行う。</t>
    <phoneticPr fontId="4"/>
  </si>
  <si>
    <t>平成３１年度　河川行政等における情報発信方策に関する検討業務を行う。</t>
    <phoneticPr fontId="4"/>
  </si>
  <si>
    <t>平成３１年度下水汚泥利活用推進に係る調査検討業務を行う。</t>
    <phoneticPr fontId="4"/>
  </si>
  <si>
    <t>平成３１年度　下水汚泥等の資源有効利用状況に関する調査業務を行う。</t>
    <phoneticPr fontId="4"/>
  </si>
  <si>
    <t>費用構造を踏まえた望ましい下水道使用料体系のあり方等に関する調査検討業務を行う。</t>
    <phoneticPr fontId="4"/>
  </si>
  <si>
    <t>下水道資源の農業利用等促進に向けた調査検討業務を行う。</t>
    <rPh sb="0" eb="3">
      <t>ゲスイドウ</t>
    </rPh>
    <rPh sb="3" eb="5">
      <t>シゲン</t>
    </rPh>
    <rPh sb="6" eb="8">
      <t>ノウギョウ</t>
    </rPh>
    <rPh sb="8" eb="10">
      <t>リヨウ</t>
    </rPh>
    <rPh sb="10" eb="11">
      <t>トウ</t>
    </rPh>
    <rPh sb="11" eb="13">
      <t>ソクシン</t>
    </rPh>
    <rPh sb="14" eb="15">
      <t>ム</t>
    </rPh>
    <rPh sb="17" eb="19">
      <t>チョウサ</t>
    </rPh>
    <rPh sb="19" eb="21">
      <t>ケントウ</t>
    </rPh>
    <rPh sb="21" eb="23">
      <t>ギョウム</t>
    </rPh>
    <phoneticPr fontId="5"/>
  </si>
  <si>
    <t>河川事業の効果等に係る広報資料作成業務を行う。</t>
    <phoneticPr fontId="4"/>
  </si>
  <si>
    <t>下水処理場における省エネ・創エネ技術の最適導入検討業務を行う。</t>
    <phoneticPr fontId="4"/>
  </si>
  <si>
    <t>下水道管路施設の管理業務における包括的民間委託導入ガイドラインの改訂に関する検討業務を行う。</t>
    <phoneticPr fontId="4"/>
  </si>
  <si>
    <t>下水道分野の海外展開方策の調査検討業務を行う。</t>
    <phoneticPr fontId="4"/>
  </si>
  <si>
    <t>水害リスクの評価手法の充実に関する検討業務を行う。</t>
    <rPh sb="0" eb="2">
      <t>スイガイ</t>
    </rPh>
    <rPh sb="6" eb="8">
      <t>ヒョウカ</t>
    </rPh>
    <rPh sb="8" eb="10">
      <t>シュホウ</t>
    </rPh>
    <rPh sb="11" eb="13">
      <t>ジュウジツ</t>
    </rPh>
    <rPh sb="14" eb="15">
      <t>カン</t>
    </rPh>
    <rPh sb="17" eb="19">
      <t>ケントウ</t>
    </rPh>
    <rPh sb="19" eb="21">
      <t>ギョウム</t>
    </rPh>
    <phoneticPr fontId="5"/>
  </si>
  <si>
    <t>気候変動の影響を踏まえた防災・減災対策検討業務を行う。</t>
    <phoneticPr fontId="4"/>
  </si>
  <si>
    <t>平成３１年度下水道システムを活用した紙オムツ受入可能性調査業務を行う。</t>
    <phoneticPr fontId="4"/>
  </si>
  <si>
    <t>平成３１年度下水道施設のエネルギー拠点化案件形成支援業務を行う。</t>
    <phoneticPr fontId="4"/>
  </si>
  <si>
    <t>異業種技術の下水道分野への活用に向けた戦略検討業務を行う。</t>
    <phoneticPr fontId="4"/>
  </si>
  <si>
    <t>水害ハザードマップの浸透促進に向けた調査・検討業務を行う。</t>
    <rPh sb="0" eb="2">
      <t>スイガイ</t>
    </rPh>
    <rPh sb="10" eb="12">
      <t>シントウ</t>
    </rPh>
    <rPh sb="12" eb="14">
      <t>ソクシン</t>
    </rPh>
    <rPh sb="15" eb="16">
      <t>ム</t>
    </rPh>
    <rPh sb="18" eb="20">
      <t>チョウサ</t>
    </rPh>
    <rPh sb="21" eb="23">
      <t>ケントウ</t>
    </rPh>
    <rPh sb="23" eb="25">
      <t>ギョウム</t>
    </rPh>
    <phoneticPr fontId="5"/>
  </si>
  <si>
    <t>水辺を活かした地域活性化に関する調査・検討業務を行う。</t>
    <rPh sb="0" eb="2">
      <t>ミズベ</t>
    </rPh>
    <rPh sb="3" eb="4">
      <t>イ</t>
    </rPh>
    <rPh sb="7" eb="9">
      <t>チイキ</t>
    </rPh>
    <rPh sb="9" eb="12">
      <t>カッセイカ</t>
    </rPh>
    <rPh sb="13" eb="14">
      <t>カン</t>
    </rPh>
    <rPh sb="16" eb="18">
      <t>チョウサ</t>
    </rPh>
    <rPh sb="19" eb="21">
      <t>ケントウ</t>
    </rPh>
    <rPh sb="21" eb="23">
      <t>ギョウム</t>
    </rPh>
    <phoneticPr fontId="5"/>
  </si>
  <si>
    <t>平成３１年度　海外の水関連災害等の調査・分析及び情報発信検討業務を行う。</t>
    <rPh sb="0" eb="2">
      <t>ヘイセイ</t>
    </rPh>
    <rPh sb="4" eb="6">
      <t>ネンド</t>
    </rPh>
    <rPh sb="7" eb="9">
      <t>カイガイ</t>
    </rPh>
    <rPh sb="10" eb="11">
      <t>ミズ</t>
    </rPh>
    <rPh sb="11" eb="13">
      <t>カンレン</t>
    </rPh>
    <rPh sb="13" eb="15">
      <t>サイガイ</t>
    </rPh>
    <rPh sb="15" eb="16">
      <t>トウ</t>
    </rPh>
    <rPh sb="17" eb="19">
      <t>チョウサ</t>
    </rPh>
    <rPh sb="20" eb="22">
      <t>ブンセキ</t>
    </rPh>
    <rPh sb="22" eb="23">
      <t>オヨ</t>
    </rPh>
    <rPh sb="24" eb="26">
      <t>ジョウホウ</t>
    </rPh>
    <rPh sb="26" eb="28">
      <t>ハッシン</t>
    </rPh>
    <rPh sb="28" eb="30">
      <t>ケントウ</t>
    </rPh>
    <rPh sb="30" eb="32">
      <t>ギョウム</t>
    </rPh>
    <phoneticPr fontId="5"/>
  </si>
  <si>
    <t>平成３１年度　河川行政等に関する新聞掲載業務を行う。</t>
    <phoneticPr fontId="4"/>
  </si>
  <si>
    <t>要配慮者利用施設における警戒避難体制整備のための調査検討業務を行う。</t>
    <rPh sb="0" eb="1">
      <t>ヨウ</t>
    </rPh>
    <rPh sb="1" eb="3">
      <t>ハイリョ</t>
    </rPh>
    <rPh sb="3" eb="4">
      <t>シャ</t>
    </rPh>
    <rPh sb="4" eb="6">
      <t>リヨウ</t>
    </rPh>
    <rPh sb="6" eb="8">
      <t>シセツ</t>
    </rPh>
    <rPh sb="12" eb="14">
      <t>ケイカイ</t>
    </rPh>
    <rPh sb="14" eb="16">
      <t>ヒナン</t>
    </rPh>
    <rPh sb="16" eb="18">
      <t>タイセイ</t>
    </rPh>
    <rPh sb="18" eb="20">
      <t>セイビ</t>
    </rPh>
    <rPh sb="24" eb="26">
      <t>チョウサ</t>
    </rPh>
    <rPh sb="26" eb="28">
      <t>ケントウ</t>
    </rPh>
    <rPh sb="28" eb="30">
      <t>ギョウム</t>
    </rPh>
    <phoneticPr fontId="5"/>
  </si>
  <si>
    <t>高潮特別警戒水位の設定方法等に関する検討業務を行う。</t>
    <rPh sb="0" eb="2">
      <t>タカシオ</t>
    </rPh>
    <rPh sb="2" eb="4">
      <t>トクベツ</t>
    </rPh>
    <rPh sb="4" eb="6">
      <t>ケイカイ</t>
    </rPh>
    <rPh sb="6" eb="8">
      <t>スイイ</t>
    </rPh>
    <rPh sb="9" eb="11">
      <t>セッテイ</t>
    </rPh>
    <rPh sb="11" eb="13">
      <t>ホウホウ</t>
    </rPh>
    <rPh sb="13" eb="14">
      <t>トウ</t>
    </rPh>
    <rPh sb="15" eb="16">
      <t>カン</t>
    </rPh>
    <rPh sb="18" eb="20">
      <t>ケントウ</t>
    </rPh>
    <rPh sb="20" eb="22">
      <t>ギョウム</t>
    </rPh>
    <phoneticPr fontId="5"/>
  </si>
  <si>
    <t>持続性ある実践的な河川環境管理のための技術検討業務を行う。</t>
    <rPh sb="0" eb="3">
      <t>ジゾクセイ</t>
    </rPh>
    <rPh sb="5" eb="8">
      <t>ジッセンテキ</t>
    </rPh>
    <rPh sb="9" eb="11">
      <t>カセン</t>
    </rPh>
    <rPh sb="11" eb="13">
      <t>カンキョウ</t>
    </rPh>
    <rPh sb="13" eb="15">
      <t>カンリ</t>
    </rPh>
    <rPh sb="19" eb="21">
      <t>ギジュツ</t>
    </rPh>
    <rPh sb="21" eb="23">
      <t>ケントウ</t>
    </rPh>
    <rPh sb="23" eb="25">
      <t>ギョウム</t>
    </rPh>
    <phoneticPr fontId="5"/>
  </si>
  <si>
    <t>下水道分野における効果的な技術開発の実施方策検討業務を行う。</t>
    <rPh sb="0" eb="3">
      <t>ゲスイドウ</t>
    </rPh>
    <rPh sb="3" eb="5">
      <t>ブンヤ</t>
    </rPh>
    <rPh sb="9" eb="12">
      <t>コウカテキ</t>
    </rPh>
    <rPh sb="13" eb="15">
      <t>ギジュツ</t>
    </rPh>
    <rPh sb="15" eb="17">
      <t>カイハツ</t>
    </rPh>
    <rPh sb="18" eb="20">
      <t>ジッシ</t>
    </rPh>
    <rPh sb="20" eb="22">
      <t>ホウサク</t>
    </rPh>
    <rPh sb="22" eb="24">
      <t>ケントウ</t>
    </rPh>
    <rPh sb="24" eb="26">
      <t>ギョウム</t>
    </rPh>
    <phoneticPr fontId="5"/>
  </si>
  <si>
    <t>平成３１年度海岸での活動を通した地域活性化のための検討業務を行う。</t>
    <rPh sb="0" eb="2">
      <t>ヘイセイ</t>
    </rPh>
    <rPh sb="4" eb="6">
      <t>ネンド</t>
    </rPh>
    <rPh sb="6" eb="8">
      <t>カイガン</t>
    </rPh>
    <rPh sb="10" eb="12">
      <t>カツドウ</t>
    </rPh>
    <rPh sb="13" eb="14">
      <t>トオ</t>
    </rPh>
    <rPh sb="16" eb="18">
      <t>チイキ</t>
    </rPh>
    <rPh sb="18" eb="21">
      <t>カッセイカ</t>
    </rPh>
    <rPh sb="25" eb="27">
      <t>ケントウ</t>
    </rPh>
    <rPh sb="27" eb="29">
      <t>ギョウム</t>
    </rPh>
    <phoneticPr fontId="5"/>
  </si>
  <si>
    <t>水防活動活性化に向けた水防団員募集に係る広報業務を行う。</t>
    <rPh sb="0" eb="2">
      <t>スイボウ</t>
    </rPh>
    <rPh sb="2" eb="4">
      <t>カツドウ</t>
    </rPh>
    <rPh sb="4" eb="7">
      <t>カッセイカ</t>
    </rPh>
    <rPh sb="8" eb="9">
      <t>ム</t>
    </rPh>
    <rPh sb="11" eb="15">
      <t>スイボウダンイン</t>
    </rPh>
    <rPh sb="15" eb="17">
      <t>ボシュウ</t>
    </rPh>
    <rPh sb="18" eb="19">
      <t>カカ</t>
    </rPh>
    <rPh sb="20" eb="22">
      <t>コウホウ</t>
    </rPh>
    <rPh sb="22" eb="24">
      <t>ギョウム</t>
    </rPh>
    <phoneticPr fontId="5"/>
  </si>
  <si>
    <t>TEC-FORCE民間人材育成検討業務を行う。</t>
    <phoneticPr fontId="4"/>
  </si>
  <si>
    <t>汚泥処理に係る国際標準化調査検討業務を行う。</t>
    <phoneticPr fontId="4"/>
  </si>
  <si>
    <t>下水道による総合的な都市浸水対策の推進方策検討業務を行う。</t>
    <phoneticPr fontId="4"/>
  </si>
  <si>
    <t>河川維持管理の水準向上及び効率化に関する検討業務を行う。</t>
    <phoneticPr fontId="4"/>
  </si>
  <si>
    <t>平成３１年度　防災教育及び河川教育の普及・展開に関する広報資料検討・作成業務を行う。</t>
    <phoneticPr fontId="4"/>
  </si>
  <si>
    <t>三次元データによる河川管理推進に関する検討業務を行う。</t>
    <phoneticPr fontId="4"/>
  </si>
  <si>
    <t>平成３１年度　諸外国における水防災の取組の現状に関する比較分析検討業務を行う。</t>
    <phoneticPr fontId="4"/>
  </si>
  <si>
    <t>平成３１年度　防災協働対話を活用した海外の防災課題解決検討業務を行う。</t>
    <phoneticPr fontId="4"/>
  </si>
  <si>
    <t>平成３１年度　河川における技術的課題に適応した技術基準検討業務を行う。</t>
    <phoneticPr fontId="4"/>
  </si>
  <si>
    <t>下水道事業におけるアセットマネジメント推進に向けた人材育成業務を行う。</t>
    <phoneticPr fontId="4"/>
  </si>
  <si>
    <t>雨天時における下水道の適正処理等に係る検討業務を行う。</t>
    <phoneticPr fontId="4"/>
  </si>
  <si>
    <t>新たな水環境管理のあり方に関する検討業務を行う。</t>
    <phoneticPr fontId="4"/>
  </si>
  <si>
    <t>下水道事業における施策別事業量の将来予測に関する検討業務を行う。</t>
    <phoneticPr fontId="4"/>
  </si>
  <si>
    <t>２０２０年東京オリンピック・パラリンピック競技大会開催に向けた首都直下地震対策等の浸透の推進に関する広報検討業務を行う。</t>
    <phoneticPr fontId="4"/>
  </si>
  <si>
    <t>ＴＥＣ－ＦＯＲＣＥに関する戦略的な広報手法検討業務を行う。</t>
    <phoneticPr fontId="4"/>
  </si>
  <si>
    <t>浸水等の観測情報の施設整備への利活用方策検討業務を行う。</t>
    <phoneticPr fontId="4"/>
  </si>
  <si>
    <t>下水道の市民科学プラットフォーム構築に向けた検討業務を行う。</t>
    <phoneticPr fontId="4"/>
  </si>
  <si>
    <t>下水処理場等の水質リスク等に関する対応方策調査検討業務を行う。</t>
    <phoneticPr fontId="4"/>
  </si>
  <si>
    <t>大規模構造物に係る技術基準改定等検討業務を行う。</t>
    <phoneticPr fontId="4"/>
  </si>
  <si>
    <t>下水道事業計画の分析検討業務を行う。</t>
    <phoneticPr fontId="4"/>
  </si>
  <si>
    <t>平成３１年度　水害統計調査の調査手法等に関する検討業務を行う。</t>
    <phoneticPr fontId="4"/>
  </si>
  <si>
    <t>持続可能なマネジメントサイクル実現のための下水道情報利活用方策検討業務を行う。</t>
    <phoneticPr fontId="4"/>
  </si>
  <si>
    <t>平成３１年度　河川に係る活動に関する広報企画業務を行う。</t>
    <phoneticPr fontId="4"/>
  </si>
  <si>
    <t>下水道事業における設計積算基準の適正化に関する検討業務を行う。</t>
    <phoneticPr fontId="4"/>
  </si>
  <si>
    <t>持続可能な下水道事業に向けた下水処理場等におけるＩＣＴを活用した広域管理推進方策検討業務を行う。</t>
    <phoneticPr fontId="4"/>
  </si>
  <si>
    <t>下水道事業における事業分析・評価手法の検討業務を行う。</t>
    <phoneticPr fontId="4"/>
  </si>
  <si>
    <t>水の再利用及び雨水管理における国際標準化に係る検討業務を行う。</t>
    <phoneticPr fontId="4"/>
  </si>
  <si>
    <t>水辺の利活用広報業務を行う。</t>
    <phoneticPr fontId="4"/>
  </si>
  <si>
    <t>河川堤防の強化を考慮した設計手法検討業務を行う。</t>
    <phoneticPr fontId="4"/>
  </si>
  <si>
    <t>気候変動の影響を踏まえた河川管理施設の適応策に関する調査検討業務を行う。</t>
    <phoneticPr fontId="4"/>
  </si>
  <si>
    <t>維持管理を起点としたマネジメントサイクルの確立に向けた検討業務を行う。</t>
    <phoneticPr fontId="4"/>
  </si>
  <si>
    <t>平成３１年度　下水道における化学物質排出量の把握及び化学物質管理計画の策定推進等に関する調査業務を行う。</t>
    <phoneticPr fontId="4"/>
  </si>
  <si>
    <t>平成３１年度低潮線保全区域衛星画像撮影を行う。</t>
    <phoneticPr fontId="4"/>
  </si>
  <si>
    <t>浸水対策に関する情報発信支援業務を行う。</t>
    <rPh sb="0" eb="2">
      <t>シンスイ</t>
    </rPh>
    <rPh sb="2" eb="4">
      <t>タイサク</t>
    </rPh>
    <rPh sb="5" eb="6">
      <t>カン</t>
    </rPh>
    <rPh sb="8" eb="10">
      <t>ジョウホウ</t>
    </rPh>
    <rPh sb="10" eb="12">
      <t>ハッシン</t>
    </rPh>
    <rPh sb="12" eb="14">
      <t>シエン</t>
    </rPh>
    <rPh sb="14" eb="16">
      <t>ギョウム</t>
    </rPh>
    <phoneticPr fontId="6"/>
  </si>
  <si>
    <t>下水道事業に関する広域連携及び補完体制構築検討業務を行う。</t>
    <rPh sb="0" eb="3">
      <t>ゲスイドウ</t>
    </rPh>
    <rPh sb="3" eb="5">
      <t>ジギョウ</t>
    </rPh>
    <rPh sb="6" eb="7">
      <t>カン</t>
    </rPh>
    <rPh sb="9" eb="11">
      <t>コウイキ</t>
    </rPh>
    <rPh sb="11" eb="13">
      <t>レンケイ</t>
    </rPh>
    <rPh sb="13" eb="14">
      <t>オヨ</t>
    </rPh>
    <rPh sb="15" eb="17">
      <t>ホカン</t>
    </rPh>
    <rPh sb="17" eb="19">
      <t>タイセイ</t>
    </rPh>
    <rPh sb="19" eb="21">
      <t>コウチク</t>
    </rPh>
    <rPh sb="21" eb="23">
      <t>ケントウ</t>
    </rPh>
    <rPh sb="23" eb="25">
      <t>ギョウム</t>
    </rPh>
    <phoneticPr fontId="5"/>
  </si>
  <si>
    <t>要配慮者利用施設における土砂災害からの実効性の高い警戒避難体制整備検討業務を行う。</t>
    <rPh sb="0" eb="1">
      <t>ヨウ</t>
    </rPh>
    <rPh sb="1" eb="3">
      <t>ハイリョ</t>
    </rPh>
    <rPh sb="3" eb="4">
      <t>シャ</t>
    </rPh>
    <rPh sb="4" eb="6">
      <t>リヨウ</t>
    </rPh>
    <rPh sb="6" eb="8">
      <t>シセツ</t>
    </rPh>
    <rPh sb="12" eb="14">
      <t>ドシャ</t>
    </rPh>
    <rPh sb="14" eb="16">
      <t>サイガイ</t>
    </rPh>
    <rPh sb="19" eb="22">
      <t>ジッコウセイ</t>
    </rPh>
    <rPh sb="23" eb="24">
      <t>タカ</t>
    </rPh>
    <rPh sb="25" eb="27">
      <t>ケイカイ</t>
    </rPh>
    <rPh sb="27" eb="29">
      <t>ヒナン</t>
    </rPh>
    <rPh sb="29" eb="31">
      <t>タイセイ</t>
    </rPh>
    <rPh sb="31" eb="33">
      <t>セイビ</t>
    </rPh>
    <rPh sb="33" eb="35">
      <t>ケントウ</t>
    </rPh>
    <rPh sb="35" eb="37">
      <t>ギョウム</t>
    </rPh>
    <phoneticPr fontId="5"/>
  </si>
  <si>
    <t>令和元年水害統計調査委託業務を行う。</t>
    <rPh sb="0" eb="2">
      <t>レイワ</t>
    </rPh>
    <rPh sb="2" eb="3">
      <t>ゲン</t>
    </rPh>
    <phoneticPr fontId="4"/>
  </si>
  <si>
    <t>治水経済調査デフレーター更新等業務を行う。</t>
    <phoneticPr fontId="4"/>
  </si>
  <si>
    <t>平成31年度諸外国における効率的な下水道事業に係る調査検討業務を行う。</t>
    <phoneticPr fontId="4"/>
  </si>
  <si>
    <t>平成31年度下水道事業における公共施設等運営事業等の案件形成に関する方策検討業務を行う。</t>
    <rPh sb="0" eb="2">
      <t>ヘイセイ</t>
    </rPh>
    <rPh sb="4" eb="6">
      <t>ネンド</t>
    </rPh>
    <rPh sb="6" eb="9">
      <t>ゲスイドウ</t>
    </rPh>
    <rPh sb="9" eb="11">
      <t>ジギョウ</t>
    </rPh>
    <rPh sb="15" eb="17">
      <t>コウキョウ</t>
    </rPh>
    <rPh sb="17" eb="19">
      <t>シセツ</t>
    </rPh>
    <rPh sb="19" eb="22">
      <t>トウウンエイ</t>
    </rPh>
    <rPh sb="22" eb="24">
      <t>ジギョウ</t>
    </rPh>
    <rPh sb="24" eb="25">
      <t>トウ</t>
    </rPh>
    <rPh sb="26" eb="28">
      <t>アンケン</t>
    </rPh>
    <rPh sb="28" eb="30">
      <t>ケイセイ</t>
    </rPh>
    <rPh sb="31" eb="32">
      <t>カン</t>
    </rPh>
    <rPh sb="34" eb="36">
      <t>ホウサク</t>
    </rPh>
    <rPh sb="36" eb="38">
      <t>ケントウ</t>
    </rPh>
    <rPh sb="38" eb="40">
      <t>ギョウム</t>
    </rPh>
    <phoneticPr fontId="5"/>
  </si>
  <si>
    <t>経営課題への取組状況等を踏まえた下水道経営の団体間比較・要因分析に関する調査検討業務を行う。</t>
    <phoneticPr fontId="4"/>
  </si>
  <si>
    <t>ＡＷａＰ参加国等を対象とした下水道普及方策検討業務を行う。</t>
    <rPh sb="4" eb="7">
      <t>サンカコク</t>
    </rPh>
    <rPh sb="7" eb="8">
      <t>トウ</t>
    </rPh>
    <rPh sb="9" eb="11">
      <t>タイショウ</t>
    </rPh>
    <rPh sb="14" eb="17">
      <t>ゲスイドウ</t>
    </rPh>
    <rPh sb="17" eb="19">
      <t>フキュウ</t>
    </rPh>
    <rPh sb="19" eb="21">
      <t>ホウサク</t>
    </rPh>
    <rPh sb="21" eb="23">
      <t>ケントウ</t>
    </rPh>
    <rPh sb="23" eb="25">
      <t>ギョウム</t>
    </rPh>
    <phoneticPr fontId="4"/>
  </si>
  <si>
    <t>水処理等に関する産官学の連携促進方策検討業務を行う。</t>
    <phoneticPr fontId="4"/>
  </si>
  <si>
    <t>保全業務従事者の賃金、労働時間等に係る実態調査及び資料作成を行い、各省各庁の施設管理者が、官庁施設の建築保全業務に係る費用を積算するための参考単価である建築保全業務労務単価の作成に資する。</t>
    <rPh sb="0" eb="2">
      <t>ホゼン</t>
    </rPh>
    <rPh sb="2" eb="4">
      <t>ギョウム</t>
    </rPh>
    <rPh sb="4" eb="7">
      <t>ジュウジシャ</t>
    </rPh>
    <rPh sb="8" eb="9">
      <t>チン</t>
    </rPh>
    <rPh sb="9" eb="10">
      <t>カネ</t>
    </rPh>
    <rPh sb="11" eb="13">
      <t>ロウドウ</t>
    </rPh>
    <rPh sb="13" eb="15">
      <t>ジカン</t>
    </rPh>
    <rPh sb="15" eb="16">
      <t>トウ</t>
    </rPh>
    <rPh sb="17" eb="18">
      <t>カカ</t>
    </rPh>
    <rPh sb="19" eb="21">
      <t>ジッタイ</t>
    </rPh>
    <rPh sb="21" eb="23">
      <t>チョウサ</t>
    </rPh>
    <rPh sb="23" eb="24">
      <t>オヨ</t>
    </rPh>
    <rPh sb="25" eb="27">
      <t>シリョウ</t>
    </rPh>
    <rPh sb="27" eb="29">
      <t>サクセイ</t>
    </rPh>
    <rPh sb="30" eb="31">
      <t>オコナ</t>
    </rPh>
    <phoneticPr fontId="4"/>
  </si>
  <si>
    <t>道路事業において遭遇頻度が高く移植事例は多いが、移植に困難を伴うキンラン属（キンラン、ギンラン、ササバギンラン及びクゲヌマラン）の効果的な保全手法の確立を目的として、保全技術向上に向けた調査、地域・住民との協働による保全対策の可能性に関する調査及び学識経験者への意見聴取等を行った</t>
    <phoneticPr fontId="4"/>
  </si>
  <si>
    <t>本業務は、情報分析・意思決定支援システムの被害判定フローの更新および検証機能を付与するためプログラムを修正するとともに、実地震発生時に取得されるデータを用いた機能の検証を実施するものである。</t>
    <phoneticPr fontId="4"/>
  </si>
  <si>
    <t>本業務は、道路基盤地図情報等の整備率向上や更なる活用を目的として、道路基盤地図情報に係わるシステムの機能改良を行う。</t>
    <rPh sb="0" eb="1">
      <t>ホン</t>
    </rPh>
    <rPh sb="1" eb="3">
      <t>ギョウム</t>
    </rPh>
    <rPh sb="5" eb="7">
      <t>ドウロ</t>
    </rPh>
    <rPh sb="7" eb="9">
      <t>キバン</t>
    </rPh>
    <rPh sb="9" eb="11">
      <t>チズ</t>
    </rPh>
    <rPh sb="11" eb="13">
      <t>ジョウホウ</t>
    </rPh>
    <rPh sb="13" eb="14">
      <t>トウ</t>
    </rPh>
    <rPh sb="15" eb="17">
      <t>セイビ</t>
    </rPh>
    <rPh sb="17" eb="18">
      <t>リツ</t>
    </rPh>
    <rPh sb="18" eb="20">
      <t>コウジョウ</t>
    </rPh>
    <rPh sb="21" eb="22">
      <t>サラ</t>
    </rPh>
    <rPh sb="24" eb="26">
      <t>カツヨウ</t>
    </rPh>
    <rPh sb="27" eb="29">
      <t>モクテキ</t>
    </rPh>
    <rPh sb="33" eb="35">
      <t>ドウロ</t>
    </rPh>
    <rPh sb="35" eb="37">
      <t>キバン</t>
    </rPh>
    <rPh sb="37" eb="39">
      <t>チズ</t>
    </rPh>
    <rPh sb="39" eb="41">
      <t>ジョウホウ</t>
    </rPh>
    <rPh sb="42" eb="43">
      <t>カカ</t>
    </rPh>
    <rPh sb="50" eb="52">
      <t>キノウ</t>
    </rPh>
    <rPh sb="52" eb="54">
      <t>カイリョウ</t>
    </rPh>
    <rPh sb="55" eb="56">
      <t>オコナ</t>
    </rPh>
    <phoneticPr fontId="4"/>
  </si>
  <si>
    <t>ETC2.0プローブ情報の収集状況の確認及び整理、路側機設置状況や車載器普及状況がデータの偏りに及ぼす影響に関する分析等を行うもの。</t>
    <rPh sb="10" eb="12">
      <t>ジョウホウ</t>
    </rPh>
    <rPh sb="13" eb="15">
      <t>シュウシュウ</t>
    </rPh>
    <rPh sb="15" eb="17">
      <t>ジョウキョウ</t>
    </rPh>
    <rPh sb="18" eb="20">
      <t>カクニン</t>
    </rPh>
    <rPh sb="20" eb="21">
      <t>オヨ</t>
    </rPh>
    <rPh sb="22" eb="24">
      <t>セイリ</t>
    </rPh>
    <rPh sb="25" eb="27">
      <t>ロソク</t>
    </rPh>
    <rPh sb="27" eb="28">
      <t>キ</t>
    </rPh>
    <rPh sb="28" eb="30">
      <t>セッチ</t>
    </rPh>
    <rPh sb="30" eb="32">
      <t>ジョウキョウ</t>
    </rPh>
    <rPh sb="33" eb="36">
      <t>シャサイキ</t>
    </rPh>
    <rPh sb="36" eb="38">
      <t>フキュウ</t>
    </rPh>
    <rPh sb="38" eb="40">
      <t>ジョウキョウ</t>
    </rPh>
    <rPh sb="45" eb="46">
      <t>カタヨ</t>
    </rPh>
    <rPh sb="48" eb="49">
      <t>オヨ</t>
    </rPh>
    <rPh sb="51" eb="53">
      <t>エイキョウ</t>
    </rPh>
    <rPh sb="54" eb="55">
      <t>カン</t>
    </rPh>
    <rPh sb="57" eb="59">
      <t>ブンセキ</t>
    </rPh>
    <rPh sb="59" eb="60">
      <t>トウ</t>
    </rPh>
    <rPh sb="61" eb="62">
      <t>オコナ</t>
    </rPh>
    <phoneticPr fontId="4"/>
  </si>
  <si>
    <t>本業務は、道路土工構造物のうちボックスカルバートを対象として、内空断面幅、土被り、ブロック延長などを実験パラメ ータとした大型動的遠心力載荷試験装置による模型実験を実施するものである。</t>
    <phoneticPr fontId="4"/>
  </si>
  <si>
    <t>本業務は道路盛土構造物の性能評価を行う上で、地盤特性に関連する不確実性が道路機能に与える影響を分析するため、過年度の災害時に実施している点検・調査記録等から地盤特性における不確実性を抽出・整理するとともに、抽出された地盤特性に関連する不確実性について設計・施工・管理の各段階における低減方法を技術基準類や対策結果により分析・整理を行うものである。</t>
  </si>
  <si>
    <t>本業務は、国際標準化活動の支援及び国際動向調査に加え、今後の国内展開に必　要となるデータベース項目の整理等の支援を行う。</t>
    <rPh sb="0" eb="1">
      <t>ホン</t>
    </rPh>
    <rPh sb="1" eb="3">
      <t>ギョウム</t>
    </rPh>
    <rPh sb="5" eb="7">
      <t>コクサイ</t>
    </rPh>
    <rPh sb="7" eb="10">
      <t>ヒョウジュンカ</t>
    </rPh>
    <rPh sb="10" eb="12">
      <t>カツドウ</t>
    </rPh>
    <rPh sb="13" eb="15">
      <t>シエン</t>
    </rPh>
    <rPh sb="15" eb="16">
      <t>オヨ</t>
    </rPh>
    <rPh sb="17" eb="19">
      <t>コクサイ</t>
    </rPh>
    <rPh sb="19" eb="21">
      <t>ドウコウ</t>
    </rPh>
    <rPh sb="21" eb="23">
      <t>チョウサ</t>
    </rPh>
    <rPh sb="24" eb="25">
      <t>クワ</t>
    </rPh>
    <rPh sb="27" eb="29">
      <t>コンゴ</t>
    </rPh>
    <rPh sb="30" eb="32">
      <t>コクナイ</t>
    </rPh>
    <rPh sb="32" eb="34">
      <t>テンカイ</t>
    </rPh>
    <rPh sb="35" eb="36">
      <t>ヒツ</t>
    </rPh>
    <rPh sb="37" eb="38">
      <t>カナメ</t>
    </rPh>
    <rPh sb="47" eb="49">
      <t>コウモク</t>
    </rPh>
    <rPh sb="50" eb="52">
      <t>セイリ</t>
    </rPh>
    <rPh sb="52" eb="53">
      <t>トウ</t>
    </rPh>
    <rPh sb="54" eb="56">
      <t>シエン</t>
    </rPh>
    <rPh sb="57" eb="58">
      <t>オコナ</t>
    </rPh>
    <phoneticPr fontId="4"/>
  </si>
  <si>
    <t>下水道管きょに使用されている硬質瀝青管の特性を把握するため、硬質瀝青管の試料を試験溶液に浸漬させるとともに、硬質瀝青管に含浸されているコールタールの含有量の変化を測定した。</t>
    <rPh sb="0" eb="3">
      <t>ゲスイドウ</t>
    </rPh>
    <rPh sb="3" eb="4">
      <t>カン</t>
    </rPh>
    <rPh sb="7" eb="9">
      <t>シヨウ</t>
    </rPh>
    <rPh sb="14" eb="16">
      <t>コウシツ</t>
    </rPh>
    <rPh sb="16" eb="18">
      <t>レキセイ</t>
    </rPh>
    <rPh sb="18" eb="19">
      <t>カン</t>
    </rPh>
    <rPh sb="20" eb="22">
      <t>トクセイ</t>
    </rPh>
    <rPh sb="23" eb="25">
      <t>ハアク</t>
    </rPh>
    <rPh sb="30" eb="32">
      <t>コウシツ</t>
    </rPh>
    <rPh sb="32" eb="34">
      <t>レキセイ</t>
    </rPh>
    <rPh sb="34" eb="35">
      <t>カン</t>
    </rPh>
    <rPh sb="36" eb="38">
      <t>シリョウ</t>
    </rPh>
    <rPh sb="39" eb="41">
      <t>シケン</t>
    </rPh>
    <rPh sb="41" eb="43">
      <t>ヨウエキ</t>
    </rPh>
    <rPh sb="44" eb="46">
      <t>シンセキ</t>
    </rPh>
    <rPh sb="54" eb="56">
      <t>コウシツ</t>
    </rPh>
    <rPh sb="56" eb="58">
      <t>レキセイ</t>
    </rPh>
    <rPh sb="58" eb="59">
      <t>カン</t>
    </rPh>
    <rPh sb="60" eb="62">
      <t>ガンシン</t>
    </rPh>
    <rPh sb="74" eb="77">
      <t>ガンユウリョウ</t>
    </rPh>
    <rPh sb="78" eb="80">
      <t>ヘンカ</t>
    </rPh>
    <rPh sb="81" eb="83">
      <t>ソクテイ</t>
    </rPh>
    <phoneticPr fontId="4"/>
  </si>
  <si>
    <t>過年度の実験施工現道区間のモニタリングを継続するとともに、路盤への水の浸入を防ぐ工法の適用、過年度に施工した工法に係る室内実験を行い、その効果及び留意事項を確認した。</t>
    <rPh sb="0" eb="3">
      <t>カネンド</t>
    </rPh>
    <rPh sb="4" eb="6">
      <t>ジッケン</t>
    </rPh>
    <rPh sb="6" eb="8">
      <t>セコウ</t>
    </rPh>
    <rPh sb="8" eb="10">
      <t>ゲンドウ</t>
    </rPh>
    <rPh sb="10" eb="12">
      <t>クカン</t>
    </rPh>
    <rPh sb="20" eb="22">
      <t>ケイゾク</t>
    </rPh>
    <rPh sb="29" eb="31">
      <t>ロバン</t>
    </rPh>
    <rPh sb="33" eb="34">
      <t>ミズ</t>
    </rPh>
    <rPh sb="35" eb="37">
      <t>シンニュウ</t>
    </rPh>
    <rPh sb="38" eb="39">
      <t>フセ</t>
    </rPh>
    <rPh sb="40" eb="42">
      <t>コウホウ</t>
    </rPh>
    <rPh sb="43" eb="45">
      <t>テキヨウ</t>
    </rPh>
    <rPh sb="46" eb="49">
      <t>カネンド</t>
    </rPh>
    <rPh sb="50" eb="52">
      <t>セコウ</t>
    </rPh>
    <rPh sb="54" eb="56">
      <t>コウホウ</t>
    </rPh>
    <rPh sb="57" eb="58">
      <t>カカ</t>
    </rPh>
    <rPh sb="59" eb="61">
      <t>シツナイ</t>
    </rPh>
    <rPh sb="61" eb="63">
      <t>ジッケン</t>
    </rPh>
    <rPh sb="64" eb="65">
      <t>オコナ</t>
    </rPh>
    <rPh sb="69" eb="71">
      <t>コウカ</t>
    </rPh>
    <rPh sb="71" eb="72">
      <t>オヨ</t>
    </rPh>
    <rPh sb="73" eb="75">
      <t>リュウイ</t>
    </rPh>
    <rPh sb="75" eb="77">
      <t>ジコウ</t>
    </rPh>
    <rPh sb="78" eb="80">
      <t>カクニン</t>
    </rPh>
    <phoneticPr fontId="4"/>
  </si>
  <si>
    <t>車両等が保有する情報を活用し、高速道路において事故や落下物等による道路上の障害情報を提供するサービスを運用するための解説書案の作成や、緊急通報情報との連携サービスのシステム検討等を行うもの。</t>
    <phoneticPr fontId="4"/>
  </si>
  <si>
    <t>国土交通省道路局の技術研究開発制度の1つである「道路政策の質の向上に資する技術研究開発」の改善を図るため、既終了課題に対するフォローアップ調査を行い、終了後の研究の状況、成果の現場への活用状況、今後期待する支援策等を把握するとと
もに、類似制度（５制度）の事例調査及び本制度との比較を行い、研究不正への対応や研究体制の変更等の参考となる取組について整理を行った。また、技術研究開発制度の運用に際して必要な各種要領案の作成、会議等資料の作成を行った。</t>
    <phoneticPr fontId="4"/>
  </si>
  <si>
    <t>本業務は、過年度に構築した浸水予測システムの機能追加を行うとともに、稼働環境の整備及び運用並びに浸水予測結果の解説資料の作成、神田川流域及び石神井川流域における社会実験運営補助を行うものである。</t>
    <rPh sb="0" eb="1">
      <t>ホン</t>
    </rPh>
    <rPh sb="1" eb="3">
      <t>ギョウム</t>
    </rPh>
    <rPh sb="5" eb="8">
      <t>カネンド</t>
    </rPh>
    <rPh sb="9" eb="11">
      <t>コウチク</t>
    </rPh>
    <rPh sb="13" eb="15">
      <t>シンスイ</t>
    </rPh>
    <rPh sb="15" eb="17">
      <t>ヨソク</t>
    </rPh>
    <rPh sb="22" eb="24">
      <t>キノウ</t>
    </rPh>
    <rPh sb="24" eb="26">
      <t>ツイカ</t>
    </rPh>
    <rPh sb="27" eb="28">
      <t>オコナ</t>
    </rPh>
    <rPh sb="34" eb="36">
      <t>カドウ</t>
    </rPh>
    <rPh sb="36" eb="38">
      <t>カンキョウ</t>
    </rPh>
    <rPh sb="39" eb="41">
      <t>セイビ</t>
    </rPh>
    <rPh sb="41" eb="42">
      <t>オヨ</t>
    </rPh>
    <rPh sb="43" eb="45">
      <t>ウンヨウ</t>
    </rPh>
    <rPh sb="45" eb="46">
      <t>ナラ</t>
    </rPh>
    <rPh sb="48" eb="50">
      <t>シンスイ</t>
    </rPh>
    <rPh sb="50" eb="52">
      <t>ヨソク</t>
    </rPh>
    <rPh sb="52" eb="54">
      <t>ケッカ</t>
    </rPh>
    <rPh sb="55" eb="57">
      <t>カイセツ</t>
    </rPh>
    <rPh sb="57" eb="59">
      <t>シリョウ</t>
    </rPh>
    <rPh sb="60" eb="62">
      <t>サクセイ</t>
    </rPh>
    <rPh sb="63" eb="65">
      <t>カンダ</t>
    </rPh>
    <rPh sb="65" eb="66">
      <t>ガワ</t>
    </rPh>
    <rPh sb="66" eb="68">
      <t>リュウイキ</t>
    </rPh>
    <rPh sb="68" eb="69">
      <t>オヨ</t>
    </rPh>
    <rPh sb="70" eb="73">
      <t>シャクジイ</t>
    </rPh>
    <rPh sb="73" eb="74">
      <t>ガワ</t>
    </rPh>
    <rPh sb="74" eb="76">
      <t>リュウイキ</t>
    </rPh>
    <rPh sb="80" eb="82">
      <t>シャカイ</t>
    </rPh>
    <rPh sb="82" eb="84">
      <t>ジッケン</t>
    </rPh>
    <rPh sb="84" eb="86">
      <t>ウンエイ</t>
    </rPh>
    <rPh sb="86" eb="88">
      <t>ホジョ</t>
    </rPh>
    <rPh sb="89" eb="90">
      <t>オコナ</t>
    </rPh>
    <phoneticPr fontId="4"/>
  </si>
  <si>
    <t>標準活性汚泥法および標準活性汚泥法を対象とした運転工夫（段階的高度処理）による一酸化二窒素排出量の実態を把握することを目的とし、対象とする下水処理場において現地調査及び試料採取を実施し、水質分析を行った。</t>
    <rPh sb="0" eb="2">
      <t>ヒョウジュン</t>
    </rPh>
    <rPh sb="2" eb="7">
      <t>カッセイオデイホウ</t>
    </rPh>
    <rPh sb="10" eb="12">
      <t>ヒョウジュン</t>
    </rPh>
    <rPh sb="12" eb="17">
      <t>カッセイオデイホウ</t>
    </rPh>
    <rPh sb="18" eb="20">
      <t>タイショウ</t>
    </rPh>
    <rPh sb="23" eb="25">
      <t>ウンテン</t>
    </rPh>
    <rPh sb="25" eb="27">
      <t>クフウ</t>
    </rPh>
    <rPh sb="28" eb="31">
      <t>ダンカイテキ</t>
    </rPh>
    <rPh sb="31" eb="35">
      <t>コウドショリ</t>
    </rPh>
    <rPh sb="39" eb="45">
      <t>イッサンカニチッソ</t>
    </rPh>
    <rPh sb="45" eb="48">
      <t>ハイシュツリョウ</t>
    </rPh>
    <rPh sb="49" eb="51">
      <t>ジッタイ</t>
    </rPh>
    <rPh sb="52" eb="54">
      <t>ハアク</t>
    </rPh>
    <rPh sb="59" eb="61">
      <t>モクテキ</t>
    </rPh>
    <rPh sb="64" eb="66">
      <t>タイショウ</t>
    </rPh>
    <rPh sb="69" eb="74">
      <t>ゲスイショリジョウ</t>
    </rPh>
    <rPh sb="78" eb="82">
      <t>ゲンチチョウサ</t>
    </rPh>
    <rPh sb="82" eb="83">
      <t>オヨ</t>
    </rPh>
    <rPh sb="84" eb="88">
      <t>シリョウサイシュ</t>
    </rPh>
    <rPh sb="89" eb="91">
      <t>ジッシ</t>
    </rPh>
    <rPh sb="93" eb="95">
      <t>スイシツ</t>
    </rPh>
    <rPh sb="95" eb="97">
      <t>ブンセキ</t>
    </rPh>
    <rPh sb="98" eb="99">
      <t>オコナ</t>
    </rPh>
    <phoneticPr fontId="4"/>
  </si>
  <si>
    <t>特車審査を迅速化させるため、簡単な操作で申請が可能であり、審査および許可発行にかかる作業を自動化し、迅速な許可発行が可能となる特車通行許可に関する新たな自動審査システムの検討を行うもの。</t>
    <phoneticPr fontId="4"/>
  </si>
  <si>
    <t>実用化の可能性を視野に入れて、スマートフォンによる撮影画像をネットワークサーバに送信し、AIによる塗装仕上げ外壁の劣化度判定のための診断システムを試行的に開発する。</t>
    <rPh sb="0" eb="3">
      <t>ジツヨウカ</t>
    </rPh>
    <rPh sb="4" eb="7">
      <t>カノウセイ</t>
    </rPh>
    <rPh sb="8" eb="10">
      <t>シヤ</t>
    </rPh>
    <rPh sb="11" eb="12">
      <t>イ</t>
    </rPh>
    <rPh sb="25" eb="27">
      <t>サツエイ</t>
    </rPh>
    <rPh sb="27" eb="29">
      <t>ガゾウ</t>
    </rPh>
    <rPh sb="40" eb="42">
      <t>ソウシン</t>
    </rPh>
    <rPh sb="49" eb="51">
      <t>トソウ</t>
    </rPh>
    <rPh sb="51" eb="53">
      <t>シア</t>
    </rPh>
    <rPh sb="54" eb="56">
      <t>ガイヘキ</t>
    </rPh>
    <rPh sb="57" eb="59">
      <t>レッカ</t>
    </rPh>
    <rPh sb="59" eb="60">
      <t>ド</t>
    </rPh>
    <rPh sb="60" eb="62">
      <t>ハンテイ</t>
    </rPh>
    <rPh sb="66" eb="68">
      <t>シンダン</t>
    </rPh>
    <rPh sb="73" eb="76">
      <t>シコウテキ</t>
    </rPh>
    <rPh sb="77" eb="79">
      <t>カイハツ</t>
    </rPh>
    <phoneticPr fontId="4"/>
  </si>
  <si>
    <t>都市の生物多様性の確保に結び付く市民参加型生物調査の実践・活用手法について検討し、地方自治体向けの手引きとなる技術資料の原案を作成した。</t>
    <rPh sb="0" eb="2">
      <t>トシ</t>
    </rPh>
    <rPh sb="3" eb="5">
      <t>セイブツ</t>
    </rPh>
    <rPh sb="5" eb="8">
      <t>タヨウセイ</t>
    </rPh>
    <rPh sb="9" eb="11">
      <t>カクホ</t>
    </rPh>
    <rPh sb="12" eb="13">
      <t>ムス</t>
    </rPh>
    <rPh sb="14" eb="15">
      <t>ツ</t>
    </rPh>
    <rPh sb="43" eb="46">
      <t>ジチタイ</t>
    </rPh>
    <rPh sb="55" eb="57">
      <t>ギジュツ</t>
    </rPh>
    <rPh sb="57" eb="59">
      <t>シリョウ</t>
    </rPh>
    <rPh sb="60" eb="62">
      <t>ゲンアン</t>
    </rPh>
    <rPh sb="63" eb="65">
      <t>サクセイ</t>
    </rPh>
    <phoneticPr fontId="4"/>
  </si>
  <si>
    <t>複数の地形計測・水深推定手法を用いて取得した海底地形データをベイズ推定によって融合し、広域沿岸の海底地形データを生成した。</t>
    <rPh sb="0" eb="2">
      <t>フクスウ</t>
    </rPh>
    <rPh sb="18" eb="20">
      <t>シュトク</t>
    </rPh>
    <phoneticPr fontId="4"/>
  </si>
  <si>
    <t>高純度ガス精製・バイオガス利用等による効率的エネルギー化技術（中規模処理場向けエネルギーシステム）について、実規模施設を設置･運転・計測することにより、運転の安定性やコスト構造等について実証した。</t>
    <rPh sb="0" eb="3">
      <t>コウジュンド</t>
    </rPh>
    <rPh sb="5" eb="7">
      <t>セイセイ</t>
    </rPh>
    <rPh sb="13" eb="15">
      <t>リヨウ</t>
    </rPh>
    <rPh sb="15" eb="16">
      <t>トウ</t>
    </rPh>
    <rPh sb="19" eb="22">
      <t>コウリツテキ</t>
    </rPh>
    <rPh sb="27" eb="28">
      <t>カ</t>
    </rPh>
    <rPh sb="28" eb="30">
      <t>ギジュツ</t>
    </rPh>
    <rPh sb="31" eb="34">
      <t>チュウキボ</t>
    </rPh>
    <rPh sb="34" eb="36">
      <t>ショリ</t>
    </rPh>
    <rPh sb="36" eb="37">
      <t>ジョウ</t>
    </rPh>
    <rPh sb="37" eb="38">
      <t>ム</t>
    </rPh>
    <rPh sb="54" eb="55">
      <t>ジツ</t>
    </rPh>
    <rPh sb="55" eb="57">
      <t>キボ</t>
    </rPh>
    <rPh sb="57" eb="59">
      <t>シセツ</t>
    </rPh>
    <rPh sb="60" eb="62">
      <t>セッチ</t>
    </rPh>
    <rPh sb="63" eb="65">
      <t>ウンテン</t>
    </rPh>
    <rPh sb="66" eb="68">
      <t>ケイソク</t>
    </rPh>
    <rPh sb="76" eb="78">
      <t>ウンテン</t>
    </rPh>
    <rPh sb="79" eb="82">
      <t>アンテイセイ</t>
    </rPh>
    <rPh sb="86" eb="88">
      <t>コウゾウ</t>
    </rPh>
    <rPh sb="88" eb="89">
      <t>トウ</t>
    </rPh>
    <rPh sb="93" eb="95">
      <t>ジッショウ</t>
    </rPh>
    <phoneticPr fontId="4"/>
  </si>
  <si>
    <t>小口径管路からの下水熱を利用した融雪技術の実用化に関する実証研究を実施し、技術性能等を確認した。</t>
    <rPh sb="33" eb="35">
      <t>ジッシ</t>
    </rPh>
    <rPh sb="37" eb="39">
      <t>ギジュツ</t>
    </rPh>
    <rPh sb="39" eb="41">
      <t>セイノウ</t>
    </rPh>
    <rPh sb="41" eb="42">
      <t>トウ</t>
    </rPh>
    <rPh sb="43" eb="45">
      <t>カクニン</t>
    </rPh>
    <phoneticPr fontId="14"/>
  </si>
  <si>
    <t>AI による水処理の省力化または自動化を行う下水処理運転管理支援技術について、その性能を確認し、事業採算性を含む普及可能性等について検討した。</t>
    <rPh sb="6" eb="7">
      <t>スイ</t>
    </rPh>
    <rPh sb="7" eb="9">
      <t>ショリ</t>
    </rPh>
    <rPh sb="10" eb="13">
      <t>ショウリョクカ</t>
    </rPh>
    <rPh sb="16" eb="19">
      <t>ジドウカ</t>
    </rPh>
    <rPh sb="20" eb="21">
      <t>オコナ</t>
    </rPh>
    <rPh sb="22" eb="24">
      <t>ゲスイ</t>
    </rPh>
    <rPh sb="24" eb="26">
      <t>ショリ</t>
    </rPh>
    <rPh sb="26" eb="28">
      <t>ウンテン</t>
    </rPh>
    <rPh sb="28" eb="30">
      <t>カンリ</t>
    </rPh>
    <rPh sb="30" eb="32">
      <t>シエン</t>
    </rPh>
    <rPh sb="32" eb="34">
      <t>ギジュツ</t>
    </rPh>
    <rPh sb="41" eb="43">
      <t>セイノウ</t>
    </rPh>
    <rPh sb="44" eb="46">
      <t>カクニン</t>
    </rPh>
    <rPh sb="48" eb="50">
      <t>ジギョウ</t>
    </rPh>
    <rPh sb="50" eb="53">
      <t>サイサンセイ</t>
    </rPh>
    <rPh sb="54" eb="55">
      <t>フク</t>
    </rPh>
    <rPh sb="56" eb="58">
      <t>フキュウ</t>
    </rPh>
    <rPh sb="58" eb="61">
      <t>カノウセイ</t>
    </rPh>
    <rPh sb="61" eb="62">
      <t>トウ</t>
    </rPh>
    <rPh sb="66" eb="68">
      <t>ケントウ</t>
    </rPh>
    <phoneticPr fontId="4"/>
  </si>
  <si>
    <t>危機管理型波浪うちあげ高観測の基準及び仕様検討のため、台風期における波浪うちあげ高の観測及び観測結果の解析を行った。</t>
    <rPh sb="0" eb="2">
      <t>キキ</t>
    </rPh>
    <rPh sb="2" eb="5">
      <t>カンリガタ</t>
    </rPh>
    <rPh sb="5" eb="7">
      <t>ハロウ</t>
    </rPh>
    <rPh sb="11" eb="12">
      <t>ダカ</t>
    </rPh>
    <rPh sb="12" eb="14">
      <t>カンソク</t>
    </rPh>
    <rPh sb="15" eb="17">
      <t>キジュン</t>
    </rPh>
    <rPh sb="17" eb="18">
      <t>オヨ</t>
    </rPh>
    <rPh sb="19" eb="21">
      <t>シヨウ</t>
    </rPh>
    <rPh sb="21" eb="23">
      <t>ケントウ</t>
    </rPh>
    <rPh sb="27" eb="30">
      <t>タイフウキ</t>
    </rPh>
    <rPh sb="34" eb="36">
      <t>ハロウ</t>
    </rPh>
    <rPh sb="40" eb="41">
      <t>ダカ</t>
    </rPh>
    <rPh sb="42" eb="44">
      <t>カンソク</t>
    </rPh>
    <rPh sb="44" eb="45">
      <t>オヨ</t>
    </rPh>
    <rPh sb="46" eb="48">
      <t>カンソク</t>
    </rPh>
    <rPh sb="48" eb="50">
      <t>ケッカ</t>
    </rPh>
    <rPh sb="51" eb="53">
      <t>カイセキ</t>
    </rPh>
    <rPh sb="54" eb="55">
      <t>オコナ</t>
    </rPh>
    <phoneticPr fontId="4"/>
  </si>
  <si>
    <t>一路線の道路土構造物へのSAR 差分干渉解析による、変状範囲や地形解析の実証、地質リスクの検討を行うとともに、衛星SAR導入課題を整理した</t>
    <rPh sb="0" eb="1">
      <t>イチ</t>
    </rPh>
    <rPh sb="1" eb="3">
      <t>ロセン</t>
    </rPh>
    <rPh sb="36" eb="38">
      <t>ジッショウ</t>
    </rPh>
    <rPh sb="62" eb="64">
      <t>カダイ</t>
    </rPh>
    <rPh sb="65" eb="67">
      <t>セイリ</t>
    </rPh>
    <phoneticPr fontId="4"/>
  </si>
  <si>
    <t>道路の防災機能評価に関する資料作成、道路交通調査、分析、重要物流道路、地域道路経済戦略研究会に関する検討資料作成　等</t>
    <phoneticPr fontId="4"/>
  </si>
  <si>
    <t>現況交通量配分及び将来交通量配分、将来道路網整備による事業効果検討、自動車起終点調査の経年推移整理　等</t>
    <phoneticPr fontId="4"/>
  </si>
  <si>
    <t>本業務は、道路空間を活用したカーシェアリング社会実験について、実験及び協議会の運営補助を行うほか、運営車両及び公共交通を補完するための交通結節のあり方検討を行うものである。</t>
    <rPh sb="0" eb="1">
      <t>ホン</t>
    </rPh>
    <rPh sb="1" eb="3">
      <t>ギョウム</t>
    </rPh>
    <rPh sb="5" eb="7">
      <t>ドウロ</t>
    </rPh>
    <rPh sb="7" eb="9">
      <t>クウカン</t>
    </rPh>
    <rPh sb="10" eb="12">
      <t>カツヨウ</t>
    </rPh>
    <rPh sb="22" eb="24">
      <t>シャカイ</t>
    </rPh>
    <rPh sb="24" eb="26">
      <t>ジッケン</t>
    </rPh>
    <rPh sb="31" eb="33">
      <t>ジッケン</t>
    </rPh>
    <rPh sb="33" eb="34">
      <t>オヨ</t>
    </rPh>
    <rPh sb="35" eb="38">
      <t>キョウギカイ</t>
    </rPh>
    <rPh sb="39" eb="41">
      <t>ウンエイ</t>
    </rPh>
    <rPh sb="41" eb="43">
      <t>ホジョ</t>
    </rPh>
    <rPh sb="44" eb="45">
      <t>オコナ</t>
    </rPh>
    <rPh sb="49" eb="51">
      <t>ウンエイ</t>
    </rPh>
    <rPh sb="51" eb="53">
      <t>シャリョウ</t>
    </rPh>
    <rPh sb="53" eb="54">
      <t>オヨ</t>
    </rPh>
    <rPh sb="55" eb="57">
      <t>コウキョウ</t>
    </rPh>
    <rPh sb="57" eb="59">
      <t>コウツウ</t>
    </rPh>
    <rPh sb="60" eb="62">
      <t>ホカン</t>
    </rPh>
    <rPh sb="67" eb="69">
      <t>コウツウ</t>
    </rPh>
    <rPh sb="69" eb="71">
      <t>ケッセツ</t>
    </rPh>
    <rPh sb="74" eb="75">
      <t>カタ</t>
    </rPh>
    <rPh sb="75" eb="77">
      <t>ケントウ</t>
    </rPh>
    <rPh sb="78" eb="79">
      <t>オコナ</t>
    </rPh>
    <phoneticPr fontId="4"/>
  </si>
  <si>
    <t>本業務は、関東地整管内における道路の将来交通量の推計、分析を行う。また、交通データの集計・整理・解析を行う。</t>
    <rPh sb="0" eb="1">
      <t>ホン</t>
    </rPh>
    <rPh sb="1" eb="3">
      <t>ギョウム</t>
    </rPh>
    <rPh sb="5" eb="7">
      <t>カントウ</t>
    </rPh>
    <rPh sb="7" eb="9">
      <t>チセイ</t>
    </rPh>
    <rPh sb="9" eb="11">
      <t>カンナイ</t>
    </rPh>
    <rPh sb="15" eb="17">
      <t>ドウロ</t>
    </rPh>
    <rPh sb="18" eb="20">
      <t>ショウライ</t>
    </rPh>
    <rPh sb="20" eb="22">
      <t>コウツウ</t>
    </rPh>
    <rPh sb="22" eb="23">
      <t>リョウ</t>
    </rPh>
    <rPh sb="24" eb="26">
      <t>スイケイ</t>
    </rPh>
    <rPh sb="27" eb="29">
      <t>ブンセキ</t>
    </rPh>
    <rPh sb="30" eb="31">
      <t>オコナ</t>
    </rPh>
    <rPh sb="36" eb="38">
      <t>コウツウ</t>
    </rPh>
    <rPh sb="42" eb="44">
      <t>シュウケイ</t>
    </rPh>
    <rPh sb="45" eb="47">
      <t>セイリ</t>
    </rPh>
    <rPh sb="48" eb="50">
      <t>カイセキ</t>
    </rPh>
    <rPh sb="51" eb="52">
      <t>オコナ</t>
    </rPh>
    <phoneticPr fontId="4"/>
  </si>
  <si>
    <t>海外の日本庭園を通じた国際交流やインバウンド促進効果を適切に発揮するため、海外日本庭園の修復に係るモデル事業の実施を通じて、外国人技術者向けの維持管理マニュアルの整備を行うとともに、日本の造園技術者と連携した海外日本庭園を修復するための支援体制の構築に向けた検討を行った。</t>
  </si>
  <si>
    <t>都市の人口・商業データや、土砂災害・津波などの災害リスク情報を、誰もがリアルに実感し、理解できる「都市構造の見える化」ツールの高度化と普及啓発を図ることで、都市政策における「データに基づくまちづくり」を推進に向けた検討を行った。</t>
    <rPh sb="104" eb="105">
      <t>ム</t>
    </rPh>
    <rPh sb="107" eb="109">
      <t>ケントウ</t>
    </rPh>
    <rPh sb="110" eb="111">
      <t>オコナ</t>
    </rPh>
    <phoneticPr fontId="21"/>
  </si>
  <si>
    <t>民間事業者と連携して壁面緑化等とミストを組み合わせた「ミスト併用型の緑化施設」を、多くの人々が集まる公園や広場等に設置し、実際に暑熱対策を行いながら、今後の緑化施設等による暑熱対策の普及に必要な検証を行った。</t>
  </si>
  <si>
    <t>複数の庭園等が連携し、魅力的な体験や交流を創出する取組であるガーデンツーリズムについて、登録制度の運用及び各地でのシンポジウムの開催、ホームページの作成等の国内外への効果的な普及促進を行うとともに、各関係組織への効果的な支援の手法について調査検討、実施を行った。</t>
  </si>
  <si>
    <t>駅周辺整備に関する国内外の事例について情報整理及びインドにおける先方政府関係者等の理解を深めることを目的とした現地セミナーの開催。</t>
    <rPh sb="0" eb="3">
      <t>エキシュウヘン</t>
    </rPh>
    <rPh sb="3" eb="5">
      <t>セイビ</t>
    </rPh>
    <rPh sb="6" eb="7">
      <t>カン</t>
    </rPh>
    <rPh sb="9" eb="12">
      <t>コクナイガイ</t>
    </rPh>
    <rPh sb="13" eb="15">
      <t>ジレイ</t>
    </rPh>
    <rPh sb="19" eb="21">
      <t>ジョウホウ</t>
    </rPh>
    <rPh sb="21" eb="23">
      <t>セイリ</t>
    </rPh>
    <rPh sb="23" eb="24">
      <t>オヨ</t>
    </rPh>
    <rPh sb="32" eb="34">
      <t>センポウ</t>
    </rPh>
    <rPh sb="34" eb="36">
      <t>セイフ</t>
    </rPh>
    <rPh sb="36" eb="39">
      <t>カンケイシャ</t>
    </rPh>
    <rPh sb="39" eb="40">
      <t>トウ</t>
    </rPh>
    <rPh sb="41" eb="43">
      <t>リカイ</t>
    </rPh>
    <rPh sb="44" eb="45">
      <t>フカ</t>
    </rPh>
    <rPh sb="50" eb="52">
      <t>モクテキ</t>
    </rPh>
    <rPh sb="55" eb="57">
      <t>ゲンチ</t>
    </rPh>
    <rPh sb="62" eb="64">
      <t>カイサイ</t>
    </rPh>
    <phoneticPr fontId="21"/>
  </si>
  <si>
    <t>市街地再開発事業の事業成立性を高め、事業施行後の持続的な地域の活性化を実現するための方策を検討。</t>
    <rPh sb="0" eb="2">
      <t>シガイ</t>
    </rPh>
    <rPh sb="3" eb="6">
      <t>サイカイハツ</t>
    </rPh>
    <rPh sb="6" eb="8">
      <t>ジギョウ</t>
    </rPh>
    <rPh sb="9" eb="11">
      <t>ジギョウ</t>
    </rPh>
    <rPh sb="11" eb="14">
      <t>セイリツセイ</t>
    </rPh>
    <rPh sb="15" eb="16">
      <t>タカ</t>
    </rPh>
    <rPh sb="18" eb="20">
      <t>ジギョウ</t>
    </rPh>
    <rPh sb="20" eb="22">
      <t>シコウ</t>
    </rPh>
    <rPh sb="22" eb="23">
      <t>ゴ</t>
    </rPh>
    <rPh sb="24" eb="27">
      <t>ジゾクテキ</t>
    </rPh>
    <rPh sb="28" eb="30">
      <t>チイキ</t>
    </rPh>
    <rPh sb="31" eb="34">
      <t>カッセイカ</t>
    </rPh>
    <rPh sb="35" eb="37">
      <t>ジツゲン</t>
    </rPh>
    <rPh sb="42" eb="44">
      <t>ホウサク</t>
    </rPh>
    <rPh sb="45" eb="47">
      <t>ケントウ</t>
    </rPh>
    <phoneticPr fontId="21"/>
  </si>
  <si>
    <t>スマートシティ推進の更なる加速化・普及展開に向けて我が国で同様のプロジェクトを推進するための制度設計のあり方等を検討</t>
    <rPh sb="7" eb="9">
      <t>スイシン</t>
    </rPh>
    <rPh sb="10" eb="11">
      <t>サラ</t>
    </rPh>
    <rPh sb="13" eb="16">
      <t>カソクカ</t>
    </rPh>
    <rPh sb="17" eb="19">
      <t>フキュウ</t>
    </rPh>
    <rPh sb="19" eb="21">
      <t>テンカイ</t>
    </rPh>
    <rPh sb="22" eb="23">
      <t>ム</t>
    </rPh>
    <rPh sb="25" eb="26">
      <t>ワ</t>
    </rPh>
    <rPh sb="27" eb="28">
      <t>クニ</t>
    </rPh>
    <rPh sb="29" eb="31">
      <t>ドウヨウ</t>
    </rPh>
    <rPh sb="39" eb="41">
      <t>スイシン</t>
    </rPh>
    <rPh sb="46" eb="48">
      <t>セイド</t>
    </rPh>
    <rPh sb="48" eb="50">
      <t>セッケイ</t>
    </rPh>
    <rPh sb="53" eb="54">
      <t>カタ</t>
    </rPh>
    <rPh sb="54" eb="55">
      <t>ナド</t>
    </rPh>
    <rPh sb="56" eb="58">
      <t>ケントウ</t>
    </rPh>
    <phoneticPr fontId="21"/>
  </si>
  <si>
    <t>パシフィックコンサルタンツ（株）首都圏本社</t>
    <rPh sb="14" eb="15">
      <t>カブ</t>
    </rPh>
    <rPh sb="16" eb="19">
      <t>シュトケン</t>
    </rPh>
    <rPh sb="19" eb="21">
      <t>ホンシャ</t>
    </rPh>
    <phoneticPr fontId="21"/>
  </si>
  <si>
    <t>柔軟な土地区画整理事業手法の新たなあり方を検討し、時代の要請に対応した事業手法への見直しの方向性をとりまとめ。</t>
    <rPh sb="0" eb="2">
      <t>ジュウナン</t>
    </rPh>
    <rPh sb="3" eb="5">
      <t>トチ</t>
    </rPh>
    <rPh sb="5" eb="7">
      <t>クカク</t>
    </rPh>
    <rPh sb="7" eb="9">
      <t>セイリ</t>
    </rPh>
    <rPh sb="9" eb="11">
      <t>ジギョウ</t>
    </rPh>
    <rPh sb="11" eb="13">
      <t>シュホウ</t>
    </rPh>
    <rPh sb="14" eb="15">
      <t>アラ</t>
    </rPh>
    <rPh sb="19" eb="20">
      <t>カタ</t>
    </rPh>
    <rPh sb="21" eb="23">
      <t>ケントウ</t>
    </rPh>
    <rPh sb="25" eb="27">
      <t>ジダイ</t>
    </rPh>
    <rPh sb="28" eb="30">
      <t>ヨウセイ</t>
    </rPh>
    <rPh sb="31" eb="33">
      <t>タイオウ</t>
    </rPh>
    <rPh sb="35" eb="37">
      <t>ジギョウ</t>
    </rPh>
    <rPh sb="37" eb="39">
      <t>シュホウ</t>
    </rPh>
    <rPh sb="41" eb="43">
      <t>ミナオ</t>
    </rPh>
    <rPh sb="45" eb="48">
      <t>ホウコウセイ</t>
    </rPh>
    <phoneticPr fontId="21"/>
  </si>
  <si>
    <t>立地適正化計画制度創設から現在に至るまでのコンパクトシティ施策に関する各種データの整理を行うとともに、都市計画基本問題小委員会等の議論を踏まえながら都市の規模や土地利用に応じた適切な運用や誘導施策に関する検討を行い、連携分野や誘導施策毎の優良事例を取り纏めた。</t>
  </si>
  <si>
    <t>都市再生整備計画事業等の支援制度を活用した更なる推進方策の検討や事業効果分析等を検討。</t>
    <rPh sb="0" eb="2">
      <t>トシ</t>
    </rPh>
    <rPh sb="2" eb="4">
      <t>サイセイ</t>
    </rPh>
    <rPh sb="4" eb="6">
      <t>セイビ</t>
    </rPh>
    <rPh sb="6" eb="8">
      <t>ケイカク</t>
    </rPh>
    <rPh sb="8" eb="10">
      <t>ジギョウ</t>
    </rPh>
    <rPh sb="10" eb="11">
      <t>トウ</t>
    </rPh>
    <rPh sb="12" eb="14">
      <t>シエン</t>
    </rPh>
    <rPh sb="14" eb="16">
      <t>セイド</t>
    </rPh>
    <rPh sb="17" eb="19">
      <t>カツヨウ</t>
    </rPh>
    <rPh sb="21" eb="22">
      <t>サラ</t>
    </rPh>
    <rPh sb="24" eb="26">
      <t>スイシン</t>
    </rPh>
    <rPh sb="26" eb="28">
      <t>ホウサク</t>
    </rPh>
    <rPh sb="29" eb="31">
      <t>ケントウ</t>
    </rPh>
    <rPh sb="32" eb="34">
      <t>ジギョウ</t>
    </rPh>
    <rPh sb="34" eb="36">
      <t>コウカ</t>
    </rPh>
    <rPh sb="36" eb="38">
      <t>ブンセキ</t>
    </rPh>
    <rPh sb="38" eb="39">
      <t>トウ</t>
    </rPh>
    <rPh sb="40" eb="42">
      <t>ケントウ</t>
    </rPh>
    <phoneticPr fontId="21"/>
  </si>
  <si>
    <t>京都議定書第二約束期間（2013年～2020年）における、条約事務局に提出する都市緑化等による温室効果ガスの吸収量の算出に係るデータ整備を行うとともに、パリ協定に基づく2020年以降の都市緑化等による吸収源対策に係る課題の整理及び対応の検討を行った。</t>
  </si>
  <si>
    <t>社会のデジタル化の進展が加速する中、自治体が保有する都市計画基礎調査情報が都市マネジメントの分析・評価などの基盤となるよう、行政の効率化・コスト縮減等の観点や当該調査情報を取り巻く環境変化への適応等の観点も踏まえつつ、利活用環境の普及やデータの充実についての検討等を行った。</t>
    <rPh sb="0" eb="2">
      <t>シャカイ</t>
    </rPh>
    <rPh sb="7" eb="8">
      <t>カ</t>
    </rPh>
    <rPh sb="9" eb="11">
      <t>シンテン</t>
    </rPh>
    <rPh sb="12" eb="14">
      <t>カソク</t>
    </rPh>
    <rPh sb="16" eb="17">
      <t>ナカ</t>
    </rPh>
    <rPh sb="18" eb="21">
      <t>ジチタイ</t>
    </rPh>
    <rPh sb="22" eb="24">
      <t>ホユウ</t>
    </rPh>
    <rPh sb="26" eb="28">
      <t>トシ</t>
    </rPh>
    <rPh sb="28" eb="30">
      <t>ケイカク</t>
    </rPh>
    <rPh sb="30" eb="32">
      <t>キソ</t>
    </rPh>
    <rPh sb="32" eb="34">
      <t>チョウサ</t>
    </rPh>
    <rPh sb="34" eb="36">
      <t>ジョウホウ</t>
    </rPh>
    <rPh sb="37" eb="39">
      <t>トシ</t>
    </rPh>
    <rPh sb="46" eb="48">
      <t>ブンセキ</t>
    </rPh>
    <rPh sb="49" eb="51">
      <t>ヒョウカ</t>
    </rPh>
    <rPh sb="54" eb="56">
      <t>キバン</t>
    </rPh>
    <rPh sb="62" eb="64">
      <t>ギョウセイ</t>
    </rPh>
    <rPh sb="65" eb="68">
      <t>コウリツカ</t>
    </rPh>
    <rPh sb="72" eb="74">
      <t>シュクゲン</t>
    </rPh>
    <rPh sb="74" eb="75">
      <t>トウ</t>
    </rPh>
    <rPh sb="76" eb="78">
      <t>カンテン</t>
    </rPh>
    <rPh sb="79" eb="81">
      <t>トウガイ</t>
    </rPh>
    <rPh sb="81" eb="83">
      <t>チョウサ</t>
    </rPh>
    <rPh sb="83" eb="85">
      <t>ジョウホウ</t>
    </rPh>
    <rPh sb="86" eb="87">
      <t>ト</t>
    </rPh>
    <rPh sb="88" eb="89">
      <t>マ</t>
    </rPh>
    <rPh sb="90" eb="92">
      <t>カンキョウ</t>
    </rPh>
    <rPh sb="92" eb="94">
      <t>ヘンカ</t>
    </rPh>
    <rPh sb="96" eb="98">
      <t>テキオウ</t>
    </rPh>
    <rPh sb="98" eb="99">
      <t>トウ</t>
    </rPh>
    <rPh sb="100" eb="102">
      <t>カンテン</t>
    </rPh>
    <rPh sb="103" eb="104">
      <t>フ</t>
    </rPh>
    <rPh sb="109" eb="112">
      <t>リカツヨウ</t>
    </rPh>
    <rPh sb="112" eb="114">
      <t>カンキョウ</t>
    </rPh>
    <rPh sb="115" eb="117">
      <t>フキュウ</t>
    </rPh>
    <rPh sb="122" eb="124">
      <t>ジュウジツ</t>
    </rPh>
    <rPh sb="129" eb="131">
      <t>ケントウ</t>
    </rPh>
    <rPh sb="131" eb="132">
      <t>トウ</t>
    </rPh>
    <rPh sb="133" eb="134">
      <t>オコナ</t>
    </rPh>
    <phoneticPr fontId="21"/>
  </si>
  <si>
    <t>国際園芸博覧会を、日本の有する造園文化や高度な造園緑化技術を海外発信する機会と捉え、出展に係る全体的なコーディネートや現地調整、設計、整備等の調整を行う等、我が国の伝統的な造園緑化技術の効果的な情報発信や、今後の我が国の造園緑化技術の海外展開の方策について検討を行った。</t>
  </si>
  <si>
    <t>首都圏整備法第30条の2に基づき、平成30年度首都圏整備に関する年次報告（令和元年版首都圏白書）を国会等へ提出する公表資料等のデータ作成及び印刷製本業務を行った。</t>
    <rPh sb="0" eb="3">
      <t>シュトケン</t>
    </rPh>
    <rPh sb="3" eb="6">
      <t>セイビホウ</t>
    </rPh>
    <rPh sb="6" eb="7">
      <t>ダイ</t>
    </rPh>
    <rPh sb="9" eb="10">
      <t>ジョウ</t>
    </rPh>
    <rPh sb="13" eb="14">
      <t>モト</t>
    </rPh>
    <rPh sb="17" eb="19">
      <t>ヘイセイ</t>
    </rPh>
    <rPh sb="21" eb="23">
      <t>ネンド</t>
    </rPh>
    <rPh sb="23" eb="26">
      <t>シュトケン</t>
    </rPh>
    <rPh sb="26" eb="28">
      <t>セイビ</t>
    </rPh>
    <rPh sb="29" eb="30">
      <t>カン</t>
    </rPh>
    <rPh sb="32" eb="34">
      <t>ネンジ</t>
    </rPh>
    <rPh sb="34" eb="36">
      <t>ホウコク</t>
    </rPh>
    <rPh sb="37" eb="39">
      <t>レイワ</t>
    </rPh>
    <rPh sb="39" eb="41">
      <t>ガンネン</t>
    </rPh>
    <rPh sb="41" eb="42">
      <t>バン</t>
    </rPh>
    <rPh sb="42" eb="45">
      <t>シュトケン</t>
    </rPh>
    <rPh sb="45" eb="47">
      <t>ハクショ</t>
    </rPh>
    <rPh sb="49" eb="51">
      <t>コッカイ</t>
    </rPh>
    <rPh sb="51" eb="52">
      <t>トウ</t>
    </rPh>
    <rPh sb="53" eb="55">
      <t>テイシュツ</t>
    </rPh>
    <rPh sb="57" eb="59">
      <t>コウヒョウ</t>
    </rPh>
    <rPh sb="59" eb="62">
      <t>シリョウナド</t>
    </rPh>
    <rPh sb="66" eb="68">
      <t>サクセイ</t>
    </rPh>
    <rPh sb="68" eb="69">
      <t>オヨ</t>
    </rPh>
    <rPh sb="70" eb="72">
      <t>インサツ</t>
    </rPh>
    <rPh sb="72" eb="74">
      <t>セイホン</t>
    </rPh>
    <rPh sb="74" eb="76">
      <t>ギョウム</t>
    </rPh>
    <rPh sb="77" eb="78">
      <t>オコナ</t>
    </rPh>
    <phoneticPr fontId="21"/>
  </si>
  <si>
    <t>都市公園等整備現況調査システムを運用して全国の都市公園等の整備現況に関する基礎情報の収集及びとりまとめを行ったとともに、都市公園等整備現況調査システムの改良を行った。</t>
  </si>
  <si>
    <t>街路空間をはじめとする都市空間の再構築・利活用に関する事例や知見を収集し整理・分析するとともに、実現に向けた具体的手法と横展開方策の検討を行った。</t>
    <rPh sb="0" eb="2">
      <t>ガイロ</t>
    </rPh>
    <rPh sb="2" eb="4">
      <t>クウカン</t>
    </rPh>
    <rPh sb="11" eb="13">
      <t>トシ</t>
    </rPh>
    <rPh sb="13" eb="15">
      <t>クウカン</t>
    </rPh>
    <rPh sb="16" eb="19">
      <t>サイコウチク</t>
    </rPh>
    <rPh sb="20" eb="23">
      <t>リカツヨウ</t>
    </rPh>
    <rPh sb="24" eb="25">
      <t>カン</t>
    </rPh>
    <rPh sb="27" eb="29">
      <t>ジレイ</t>
    </rPh>
    <rPh sb="30" eb="32">
      <t>チケン</t>
    </rPh>
    <rPh sb="33" eb="35">
      <t>シュウシュウ</t>
    </rPh>
    <rPh sb="36" eb="38">
      <t>セイリ</t>
    </rPh>
    <rPh sb="39" eb="41">
      <t>ブンセキ</t>
    </rPh>
    <rPh sb="48" eb="50">
      <t>ジツゲン</t>
    </rPh>
    <rPh sb="51" eb="52">
      <t>ム</t>
    </rPh>
    <rPh sb="54" eb="57">
      <t>グタイテキ</t>
    </rPh>
    <rPh sb="57" eb="59">
      <t>シュホウ</t>
    </rPh>
    <rPh sb="60" eb="61">
      <t>ヨコ</t>
    </rPh>
    <rPh sb="61" eb="63">
      <t>テンカイ</t>
    </rPh>
    <rPh sb="63" eb="65">
      <t>ホウサク</t>
    </rPh>
    <rPh sb="66" eb="68">
      <t>ケントウ</t>
    </rPh>
    <rPh sb="69" eb="70">
      <t>オコナ</t>
    </rPh>
    <phoneticPr fontId="21"/>
  </si>
  <si>
    <t>民間企業等が実施する屋上緑化及び壁面緑化の施工実績について、実績等の把握及び動向の要因に関する分析を実施するとともに、霞ヶ関合同庁舎3号館屋上庭園の今後の活用方策の検討を行った。</t>
    <rPh sb="0" eb="2">
      <t>ミンカン</t>
    </rPh>
    <rPh sb="2" eb="4">
      <t>キギョウ</t>
    </rPh>
    <rPh sb="4" eb="5">
      <t>トウ</t>
    </rPh>
    <rPh sb="6" eb="8">
      <t>ジッシ</t>
    </rPh>
    <rPh sb="10" eb="12">
      <t>オクジョウ</t>
    </rPh>
    <rPh sb="12" eb="14">
      <t>リョクカ</t>
    </rPh>
    <rPh sb="14" eb="15">
      <t>オヨ</t>
    </rPh>
    <rPh sb="16" eb="18">
      <t>ヘキメン</t>
    </rPh>
    <rPh sb="18" eb="20">
      <t>リョクカ</t>
    </rPh>
    <rPh sb="21" eb="23">
      <t>セコウ</t>
    </rPh>
    <rPh sb="23" eb="25">
      <t>ジッセキ</t>
    </rPh>
    <rPh sb="30" eb="32">
      <t>ジッセキ</t>
    </rPh>
    <rPh sb="32" eb="33">
      <t>トウ</t>
    </rPh>
    <rPh sb="34" eb="36">
      <t>ハアク</t>
    </rPh>
    <rPh sb="36" eb="37">
      <t>オヨ</t>
    </rPh>
    <rPh sb="38" eb="40">
      <t>ドウコウ</t>
    </rPh>
    <rPh sb="41" eb="43">
      <t>ヨウイン</t>
    </rPh>
    <rPh sb="44" eb="45">
      <t>カン</t>
    </rPh>
    <rPh sb="47" eb="49">
      <t>ブンセキ</t>
    </rPh>
    <rPh sb="50" eb="52">
      <t>ジッシ</t>
    </rPh>
    <rPh sb="59" eb="62">
      <t>カスミガセキ</t>
    </rPh>
    <rPh sb="62" eb="64">
      <t>ゴウドウ</t>
    </rPh>
    <rPh sb="64" eb="66">
      <t>チョウシャ</t>
    </rPh>
    <rPh sb="67" eb="69">
      <t>ゴウカン</t>
    </rPh>
    <rPh sb="69" eb="71">
      <t>オクジョウ</t>
    </rPh>
    <rPh sb="71" eb="73">
      <t>テイエン</t>
    </rPh>
    <rPh sb="74" eb="76">
      <t>コンゴ</t>
    </rPh>
    <rPh sb="77" eb="79">
      <t>カツヨウ</t>
    </rPh>
    <rPh sb="79" eb="81">
      <t>ホウサク</t>
    </rPh>
    <rPh sb="82" eb="84">
      <t>ケントウ</t>
    </rPh>
    <rPh sb="85" eb="86">
      <t>オコナ</t>
    </rPh>
    <phoneticPr fontId="21"/>
  </si>
  <si>
    <t>長期未着手地区の適切かつ自主的な見直しの検討や、地方公共団体や組合に対して適切な指導等を行うための方策を検討。</t>
    <rPh sb="0" eb="2">
      <t>チョウキ</t>
    </rPh>
    <rPh sb="2" eb="5">
      <t>ミチャクシュ</t>
    </rPh>
    <rPh sb="5" eb="7">
      <t>チク</t>
    </rPh>
    <rPh sb="8" eb="10">
      <t>テキセツ</t>
    </rPh>
    <rPh sb="12" eb="15">
      <t>ジシュテキ</t>
    </rPh>
    <rPh sb="16" eb="18">
      <t>ミナオ</t>
    </rPh>
    <rPh sb="20" eb="22">
      <t>ケントウ</t>
    </rPh>
    <rPh sb="24" eb="26">
      <t>チホウ</t>
    </rPh>
    <rPh sb="26" eb="28">
      <t>コウキョウ</t>
    </rPh>
    <rPh sb="28" eb="30">
      <t>ダンタイ</t>
    </rPh>
    <rPh sb="31" eb="33">
      <t>クミアイ</t>
    </rPh>
    <rPh sb="34" eb="35">
      <t>タイ</t>
    </rPh>
    <rPh sb="37" eb="39">
      <t>テキセツ</t>
    </rPh>
    <rPh sb="40" eb="42">
      <t>シドウ</t>
    </rPh>
    <rPh sb="42" eb="43">
      <t>トウ</t>
    </rPh>
    <rPh sb="44" eb="45">
      <t>オコナ</t>
    </rPh>
    <rPh sb="49" eb="51">
      <t>ホウサク</t>
    </rPh>
    <rPh sb="52" eb="54">
      <t>ケントウ</t>
    </rPh>
    <phoneticPr fontId="21"/>
  </si>
  <si>
    <t>スマートシティの実現に向けて、交通結節点等のスマート化やこれに係るスマート・プランニングのほか、自動運転技術やカーシェア・次世代モビリティ等の普及を見据えた新たな時代の交通結節点等の整備方策等について検討を行った。</t>
    <rPh sb="103" eb="104">
      <t>オコナ</t>
    </rPh>
    <phoneticPr fontId="21"/>
  </si>
  <si>
    <t>荷さばき需要に焦点をあてた実態調査を通じて、荷さばきのための駐車場施策について検討を行うほか、路外駐車場の構造及び運営に関する実態調査を通じて、将来を見据えた路外駐車場の技術的基準のあり方や、整備後の維持管理・運営に係るマネジメント手法等について検討を行った。</t>
    <rPh sb="126" eb="127">
      <t>オコナ</t>
    </rPh>
    <phoneticPr fontId="21"/>
  </si>
  <si>
    <t>都市における自動運転技術の活用について、主に基幹的なバス等の公共交通に着目し、実証実験や新技術の導入機運を醸成するための取組を通して、社会実装に向けた活用方策及び都市の環境整備について検討を行った。</t>
    <rPh sb="0" eb="2">
      <t>トシ</t>
    </rPh>
    <rPh sb="6" eb="8">
      <t>ジドウ</t>
    </rPh>
    <rPh sb="8" eb="10">
      <t>ウンテン</t>
    </rPh>
    <rPh sb="10" eb="12">
      <t>ギジュツ</t>
    </rPh>
    <rPh sb="13" eb="15">
      <t>カツヨウ</t>
    </rPh>
    <rPh sb="20" eb="21">
      <t>オモ</t>
    </rPh>
    <rPh sb="22" eb="25">
      <t>キカンテキ</t>
    </rPh>
    <rPh sb="28" eb="29">
      <t>トウ</t>
    </rPh>
    <rPh sb="30" eb="32">
      <t>コウキョウ</t>
    </rPh>
    <rPh sb="32" eb="34">
      <t>コウツウ</t>
    </rPh>
    <rPh sb="35" eb="37">
      <t>チャクモク</t>
    </rPh>
    <rPh sb="39" eb="41">
      <t>ジッショウ</t>
    </rPh>
    <rPh sb="41" eb="43">
      <t>ジッケン</t>
    </rPh>
    <rPh sb="44" eb="47">
      <t>シンギジュツ</t>
    </rPh>
    <rPh sb="48" eb="50">
      <t>ドウニュウ</t>
    </rPh>
    <rPh sb="50" eb="52">
      <t>キウン</t>
    </rPh>
    <rPh sb="53" eb="55">
      <t>ジョウセイ</t>
    </rPh>
    <rPh sb="60" eb="62">
      <t>トリクミ</t>
    </rPh>
    <rPh sb="63" eb="64">
      <t>トオ</t>
    </rPh>
    <rPh sb="67" eb="69">
      <t>シャカイ</t>
    </rPh>
    <rPh sb="69" eb="71">
      <t>ジッソウ</t>
    </rPh>
    <rPh sb="72" eb="73">
      <t>ム</t>
    </rPh>
    <rPh sb="75" eb="77">
      <t>カツヨウ</t>
    </rPh>
    <rPh sb="77" eb="79">
      <t>ホウサク</t>
    </rPh>
    <rPh sb="79" eb="80">
      <t>オヨ</t>
    </rPh>
    <rPh sb="81" eb="83">
      <t>トシ</t>
    </rPh>
    <rPh sb="84" eb="86">
      <t>カンキョウ</t>
    </rPh>
    <rPh sb="86" eb="88">
      <t>セイビ</t>
    </rPh>
    <rPh sb="92" eb="94">
      <t>ケントウ</t>
    </rPh>
    <rPh sb="95" eb="96">
      <t>オコナ</t>
    </rPh>
    <phoneticPr fontId="21"/>
  </si>
  <si>
    <t>液状化ハザードマップ総合技術開発プロジェクトの一環として、液状化被害が発生した地区における住民生活等への影響の調査、液状化ハザードマップの表現方法等の検討、液状化ハザードマップに関するワークショップの運営補助等を行い、液状化ハザードマップ作成マニュアル（素案）の更新を行った。</t>
  </si>
  <si>
    <t>中枢中核都市等における居住・産業等の動向や中心部の活力、関連する都市交通施策等の現状についての詳細調査を行い、今後の都市交通施策の展開に向けた課題整理及び検討を行った。</t>
    <rPh sb="0" eb="2">
      <t>チュウスウ</t>
    </rPh>
    <rPh sb="2" eb="4">
      <t>チュウカク</t>
    </rPh>
    <rPh sb="4" eb="6">
      <t>トシ</t>
    </rPh>
    <rPh sb="6" eb="7">
      <t>トウ</t>
    </rPh>
    <rPh sb="11" eb="13">
      <t>キョジュウ</t>
    </rPh>
    <rPh sb="14" eb="16">
      <t>サンギョウ</t>
    </rPh>
    <rPh sb="16" eb="17">
      <t>トウ</t>
    </rPh>
    <rPh sb="18" eb="20">
      <t>ドウコウ</t>
    </rPh>
    <rPh sb="21" eb="24">
      <t>チュウシンブ</t>
    </rPh>
    <rPh sb="25" eb="27">
      <t>カツリョク</t>
    </rPh>
    <rPh sb="28" eb="30">
      <t>カンレン</t>
    </rPh>
    <rPh sb="32" eb="34">
      <t>トシ</t>
    </rPh>
    <rPh sb="34" eb="36">
      <t>コウツウ</t>
    </rPh>
    <rPh sb="36" eb="38">
      <t>シサク</t>
    </rPh>
    <rPh sb="38" eb="39">
      <t>トウ</t>
    </rPh>
    <rPh sb="40" eb="42">
      <t>ゲンジョウ</t>
    </rPh>
    <rPh sb="47" eb="49">
      <t>ショウサイ</t>
    </rPh>
    <rPh sb="49" eb="51">
      <t>チョウサ</t>
    </rPh>
    <rPh sb="52" eb="53">
      <t>オコナ</t>
    </rPh>
    <rPh sb="55" eb="57">
      <t>コンゴ</t>
    </rPh>
    <rPh sb="58" eb="60">
      <t>トシ</t>
    </rPh>
    <rPh sb="60" eb="62">
      <t>コウツウ</t>
    </rPh>
    <rPh sb="62" eb="64">
      <t>シサク</t>
    </rPh>
    <rPh sb="65" eb="67">
      <t>テンカイ</t>
    </rPh>
    <rPh sb="68" eb="69">
      <t>ム</t>
    </rPh>
    <rPh sb="71" eb="73">
      <t>カダイ</t>
    </rPh>
    <rPh sb="73" eb="75">
      <t>セイリ</t>
    </rPh>
    <rPh sb="75" eb="76">
      <t>オヨ</t>
    </rPh>
    <rPh sb="77" eb="79">
      <t>ケントウ</t>
    </rPh>
    <rPh sb="80" eb="81">
      <t>オコナ</t>
    </rPh>
    <phoneticPr fontId="21"/>
  </si>
  <si>
    <t>国際的な大規模イベントの開催と都市公園整備のあり方について調査を行うとともに、新たな観点を取り入れたまちづくりや地域活性化推進の拠点として、都市公園が役割を担っていくために必要な対応等について検討を行った。</t>
  </si>
  <si>
    <t>自転車の活用推進を図るために、地域の駐輪ニーズに応じた自転車駐車場施策に関して検討するとともに、シェアサイクルの導入促進方策等について検討を行った。</t>
    <rPh sb="0" eb="3">
      <t>ジテンシャ</t>
    </rPh>
    <rPh sb="4" eb="6">
      <t>カツヨウ</t>
    </rPh>
    <rPh sb="6" eb="8">
      <t>スイシン</t>
    </rPh>
    <rPh sb="9" eb="10">
      <t>ハカ</t>
    </rPh>
    <rPh sb="15" eb="17">
      <t>チイキ</t>
    </rPh>
    <rPh sb="18" eb="20">
      <t>チュウリン</t>
    </rPh>
    <rPh sb="24" eb="25">
      <t>オウ</t>
    </rPh>
    <rPh sb="27" eb="30">
      <t>ジテンシャ</t>
    </rPh>
    <rPh sb="30" eb="33">
      <t>チュウシャジョウ</t>
    </rPh>
    <rPh sb="33" eb="35">
      <t>シサク</t>
    </rPh>
    <rPh sb="36" eb="37">
      <t>カン</t>
    </rPh>
    <rPh sb="39" eb="41">
      <t>ケントウ</t>
    </rPh>
    <rPh sb="56" eb="58">
      <t>ドウニュウ</t>
    </rPh>
    <rPh sb="58" eb="60">
      <t>ソクシン</t>
    </rPh>
    <rPh sb="60" eb="62">
      <t>ホウサク</t>
    </rPh>
    <rPh sb="62" eb="63">
      <t>トウ</t>
    </rPh>
    <rPh sb="67" eb="69">
      <t>ケントウ</t>
    </rPh>
    <rPh sb="70" eb="71">
      <t>オコナ</t>
    </rPh>
    <phoneticPr fontId="21"/>
  </si>
  <si>
    <t>多岐にわたる関係者の連携による交通結節点整備がもたらすストック効果について客観的な評価が行えるような推計手法や各関係者の役割分担などに関する検討を行った。</t>
    <rPh sb="0" eb="2">
      <t>タキ</t>
    </rPh>
    <rPh sb="6" eb="9">
      <t>カンケイシャ</t>
    </rPh>
    <rPh sb="10" eb="12">
      <t>レンケイ</t>
    </rPh>
    <rPh sb="15" eb="17">
      <t>コウツウ</t>
    </rPh>
    <rPh sb="17" eb="20">
      <t>ケッセツテン</t>
    </rPh>
    <rPh sb="20" eb="22">
      <t>セイビ</t>
    </rPh>
    <rPh sb="31" eb="33">
      <t>コウカ</t>
    </rPh>
    <rPh sb="37" eb="40">
      <t>キャッカンテキ</t>
    </rPh>
    <rPh sb="41" eb="43">
      <t>ヒョウカ</t>
    </rPh>
    <rPh sb="44" eb="45">
      <t>オコナ</t>
    </rPh>
    <rPh sb="50" eb="52">
      <t>スイケイ</t>
    </rPh>
    <rPh sb="52" eb="54">
      <t>シュホウ</t>
    </rPh>
    <rPh sb="55" eb="59">
      <t>カクカンケイシャ</t>
    </rPh>
    <rPh sb="60" eb="62">
      <t>ヤクワリ</t>
    </rPh>
    <rPh sb="62" eb="64">
      <t>ブンタン</t>
    </rPh>
    <rPh sb="67" eb="68">
      <t>カン</t>
    </rPh>
    <rPh sb="70" eb="72">
      <t>ケントウ</t>
    </rPh>
    <rPh sb="73" eb="74">
      <t>オコナ</t>
    </rPh>
    <phoneticPr fontId="21"/>
  </si>
  <si>
    <t>利用者への一層のサービス水準の向上を図っていくため、国営公園等の整備・管理の一層の効率化に向けた方策検討に必要な事例や情報の収集・分析、平成30年4月より実施している入園料等の試行に関するデータ収集・効果分析を行った。</t>
    <rPh sb="68" eb="70">
      <t>ヘイセイ</t>
    </rPh>
    <rPh sb="83" eb="86">
      <t>ニュウエンリョウ</t>
    </rPh>
    <phoneticPr fontId="21"/>
  </si>
  <si>
    <t>本業務は、民間主導での低未利用空間の活用により、良好な都市環境の形成等、まちづくりと連動しながら自立的運営に資する実施要件を検証した。</t>
    <rPh sb="1" eb="3">
      <t>ギョウム</t>
    </rPh>
    <rPh sb="32" eb="34">
      <t>ケイセイ</t>
    </rPh>
    <rPh sb="34" eb="35">
      <t>トウ</t>
    </rPh>
    <phoneticPr fontId="21"/>
  </si>
  <si>
    <t>都市公園におけるユニバーサルデザイン化の促進にむけたモデル調査と情報発信、および移動等円滑化整備ガイドラインの充実化に向けた検討を実施した。</t>
    <rPh sb="0" eb="2">
      <t>トシ</t>
    </rPh>
    <rPh sb="2" eb="4">
      <t>コウエン</t>
    </rPh>
    <rPh sb="18" eb="19">
      <t>カ</t>
    </rPh>
    <rPh sb="20" eb="22">
      <t>ソクシン</t>
    </rPh>
    <rPh sb="29" eb="31">
      <t>チョウサ</t>
    </rPh>
    <rPh sb="32" eb="34">
      <t>ジョウホウ</t>
    </rPh>
    <rPh sb="34" eb="36">
      <t>ハッシン</t>
    </rPh>
    <rPh sb="40" eb="43">
      <t>イドウナド</t>
    </rPh>
    <rPh sb="43" eb="46">
      <t>エンカツカ</t>
    </rPh>
    <rPh sb="46" eb="48">
      <t>セイビ</t>
    </rPh>
    <rPh sb="55" eb="58">
      <t>ジュウジツカ</t>
    </rPh>
    <rPh sb="59" eb="60">
      <t>ム</t>
    </rPh>
    <rPh sb="62" eb="64">
      <t>ケントウ</t>
    </rPh>
    <rPh sb="65" eb="67">
      <t>ジッシ</t>
    </rPh>
    <phoneticPr fontId="21"/>
  </si>
  <si>
    <t>都市部における都市開発と連携した基盤施設整備の今後のあり方について、具体の都市開発が想定されている地区におけるケーススタディを通して検討を行った。</t>
    <rPh sb="0" eb="3">
      <t>トシブ</t>
    </rPh>
    <rPh sb="7" eb="9">
      <t>トシ</t>
    </rPh>
    <rPh sb="9" eb="11">
      <t>カイハツ</t>
    </rPh>
    <rPh sb="12" eb="14">
      <t>レンケイ</t>
    </rPh>
    <rPh sb="16" eb="18">
      <t>キバン</t>
    </rPh>
    <rPh sb="18" eb="20">
      <t>シセツ</t>
    </rPh>
    <rPh sb="20" eb="22">
      <t>セイビ</t>
    </rPh>
    <rPh sb="23" eb="25">
      <t>コンゴ</t>
    </rPh>
    <rPh sb="28" eb="29">
      <t>カタ</t>
    </rPh>
    <rPh sb="34" eb="36">
      <t>グタイ</t>
    </rPh>
    <rPh sb="37" eb="39">
      <t>トシ</t>
    </rPh>
    <rPh sb="39" eb="41">
      <t>カイハツ</t>
    </rPh>
    <rPh sb="42" eb="44">
      <t>ソウテイ</t>
    </rPh>
    <rPh sb="49" eb="51">
      <t>チク</t>
    </rPh>
    <rPh sb="63" eb="64">
      <t>トオ</t>
    </rPh>
    <rPh sb="66" eb="68">
      <t>ケントウ</t>
    </rPh>
    <rPh sb="69" eb="70">
      <t>オコナ</t>
    </rPh>
    <phoneticPr fontId="21"/>
  </si>
  <si>
    <t>都市公園の適正な管理・活用・更新のさらなる促進のため、現況調査および情報分析、公園の集約・再編の具体事例の把握、事故情報の集約および原因分析等を実施した。</t>
    <rPh sb="0" eb="2">
      <t>トシ</t>
    </rPh>
    <rPh sb="2" eb="4">
      <t>コウエン</t>
    </rPh>
    <rPh sb="5" eb="7">
      <t>テキセイ</t>
    </rPh>
    <rPh sb="8" eb="10">
      <t>カンリ</t>
    </rPh>
    <rPh sb="11" eb="13">
      <t>カツヨウ</t>
    </rPh>
    <rPh sb="14" eb="16">
      <t>コウシン</t>
    </rPh>
    <rPh sb="21" eb="23">
      <t>ソクシン</t>
    </rPh>
    <rPh sb="27" eb="29">
      <t>ゲンキョウ</t>
    </rPh>
    <rPh sb="29" eb="31">
      <t>チョウサ</t>
    </rPh>
    <rPh sb="34" eb="36">
      <t>ジョウホウ</t>
    </rPh>
    <rPh sb="36" eb="38">
      <t>ブンセキ</t>
    </rPh>
    <rPh sb="39" eb="41">
      <t>コウエン</t>
    </rPh>
    <rPh sb="42" eb="44">
      <t>シュウヤク</t>
    </rPh>
    <rPh sb="45" eb="47">
      <t>サイヘン</t>
    </rPh>
    <rPh sb="48" eb="50">
      <t>グタイ</t>
    </rPh>
    <rPh sb="50" eb="52">
      <t>ジレイ</t>
    </rPh>
    <rPh sb="53" eb="55">
      <t>ハアク</t>
    </rPh>
    <rPh sb="56" eb="58">
      <t>ジコ</t>
    </rPh>
    <rPh sb="58" eb="60">
      <t>ジョウホウ</t>
    </rPh>
    <rPh sb="61" eb="63">
      <t>シュウヤク</t>
    </rPh>
    <rPh sb="66" eb="68">
      <t>ゲンイン</t>
    </rPh>
    <rPh sb="68" eb="70">
      <t>ブンセキ</t>
    </rPh>
    <rPh sb="70" eb="71">
      <t>トウ</t>
    </rPh>
    <rPh sb="72" eb="74">
      <t>ジッシ</t>
    </rPh>
    <phoneticPr fontId="21"/>
  </si>
  <si>
    <t>屋外広告物の活用によるまちの活性化等の効果の分析とあり方の検討を行った。</t>
    <rPh sb="0" eb="2">
      <t>オクガイ</t>
    </rPh>
    <rPh sb="2" eb="4">
      <t>コウコク</t>
    </rPh>
    <rPh sb="4" eb="5">
      <t>ブツ</t>
    </rPh>
    <rPh sb="6" eb="8">
      <t>カツヨウ</t>
    </rPh>
    <rPh sb="14" eb="17">
      <t>カッセイカ</t>
    </rPh>
    <rPh sb="17" eb="18">
      <t>トウ</t>
    </rPh>
    <rPh sb="19" eb="21">
      <t>コウカ</t>
    </rPh>
    <rPh sb="22" eb="24">
      <t>ブンセキ</t>
    </rPh>
    <rPh sb="27" eb="28">
      <t>カタ</t>
    </rPh>
    <rPh sb="29" eb="31">
      <t>ケントウ</t>
    </rPh>
    <rPh sb="32" eb="33">
      <t>オコナ</t>
    </rPh>
    <phoneticPr fontId="21"/>
  </si>
  <si>
    <t>本業務は、持続可能な都市環境の形成に向けた施策展開のあり方を検討するため、都市におけるグリーンインフラの整備や都市構造の変化によって生じる環境面の効果の調査・検討を行った。</t>
    <rPh sb="0" eb="1">
      <t>ホン</t>
    </rPh>
    <rPh sb="1" eb="3">
      <t>ギョウム</t>
    </rPh>
    <rPh sb="5" eb="7">
      <t>ジゾク</t>
    </rPh>
    <rPh sb="7" eb="9">
      <t>カノウ</t>
    </rPh>
    <rPh sb="10" eb="12">
      <t>トシ</t>
    </rPh>
    <rPh sb="12" eb="14">
      <t>カンキョウ</t>
    </rPh>
    <rPh sb="15" eb="17">
      <t>ケイセイ</t>
    </rPh>
    <rPh sb="18" eb="19">
      <t>ム</t>
    </rPh>
    <rPh sb="21" eb="23">
      <t>シサク</t>
    </rPh>
    <rPh sb="23" eb="25">
      <t>テンカイ</t>
    </rPh>
    <rPh sb="28" eb="29">
      <t>カタ</t>
    </rPh>
    <rPh sb="30" eb="32">
      <t>ケントウ</t>
    </rPh>
    <rPh sb="37" eb="39">
      <t>トシ</t>
    </rPh>
    <rPh sb="52" eb="54">
      <t>セイビ</t>
    </rPh>
    <rPh sb="55" eb="57">
      <t>トシ</t>
    </rPh>
    <rPh sb="57" eb="59">
      <t>コウゾウ</t>
    </rPh>
    <rPh sb="60" eb="62">
      <t>ヘンカ</t>
    </rPh>
    <rPh sb="66" eb="67">
      <t>ショウ</t>
    </rPh>
    <rPh sb="69" eb="72">
      <t>カンキョウメン</t>
    </rPh>
    <rPh sb="73" eb="75">
      <t>コウカ</t>
    </rPh>
    <rPh sb="76" eb="78">
      <t>チョウサ</t>
    </rPh>
    <rPh sb="79" eb="81">
      <t>ケントウ</t>
    </rPh>
    <rPh sb="82" eb="83">
      <t>オコナ</t>
    </rPh>
    <phoneticPr fontId="21"/>
  </si>
  <si>
    <t>都市の持続的な競争力強化・生産性向上を実現するため、新たなイノベーションの創出に向けた、多様な活動主体の集積と交流による都市再生の実現方策に関して、国内外の事例調査・整理、有識者懇談会の取りまとめを行った。</t>
    <rPh sb="74" eb="76">
      <t>コクナイ</t>
    </rPh>
    <rPh sb="76" eb="77">
      <t>ガイ</t>
    </rPh>
    <rPh sb="78" eb="80">
      <t>ジレイ</t>
    </rPh>
    <rPh sb="83" eb="85">
      <t>セイリ</t>
    </rPh>
    <rPh sb="86" eb="89">
      <t>ユウシキシャ</t>
    </rPh>
    <rPh sb="89" eb="92">
      <t>コンダンカイ</t>
    </rPh>
    <rPh sb="93" eb="94">
      <t>ト</t>
    </rPh>
    <rPh sb="99" eb="100">
      <t>オコナ</t>
    </rPh>
    <phoneticPr fontId="21"/>
  </si>
  <si>
    <t>都市におけるイノベーションの創出に必要な要素を都市の特性ごとに検討し、指標化を行った。</t>
    <rPh sb="0" eb="2">
      <t>トシ</t>
    </rPh>
    <rPh sb="14" eb="16">
      <t>ソウシュツ</t>
    </rPh>
    <rPh sb="17" eb="19">
      <t>ヒツヨウ</t>
    </rPh>
    <rPh sb="20" eb="22">
      <t>ヨウソ</t>
    </rPh>
    <rPh sb="23" eb="25">
      <t>トシ</t>
    </rPh>
    <rPh sb="26" eb="28">
      <t>トクセイ</t>
    </rPh>
    <rPh sb="31" eb="33">
      <t>ケントウ</t>
    </rPh>
    <rPh sb="35" eb="38">
      <t>シヒョウカ</t>
    </rPh>
    <rPh sb="39" eb="40">
      <t>オコナ</t>
    </rPh>
    <phoneticPr fontId="21"/>
  </si>
  <si>
    <t>第7回全国都市交通特性調査に向けて、調査内容及び調査実施方法について検討を行うとともに、事前調査を実施。</t>
    <rPh sb="0" eb="1">
      <t>ダイ</t>
    </rPh>
    <rPh sb="2" eb="3">
      <t>カイ</t>
    </rPh>
    <rPh sb="3" eb="5">
      <t>ゼンコク</t>
    </rPh>
    <rPh sb="5" eb="7">
      <t>トシ</t>
    </rPh>
    <rPh sb="7" eb="9">
      <t>コウツウ</t>
    </rPh>
    <rPh sb="9" eb="11">
      <t>トクセイ</t>
    </rPh>
    <rPh sb="11" eb="13">
      <t>チョウサ</t>
    </rPh>
    <rPh sb="14" eb="15">
      <t>ム</t>
    </rPh>
    <rPh sb="18" eb="20">
      <t>チョウサ</t>
    </rPh>
    <rPh sb="20" eb="22">
      <t>ナイヨウ</t>
    </rPh>
    <rPh sb="22" eb="23">
      <t>オヨ</t>
    </rPh>
    <rPh sb="24" eb="26">
      <t>チョウサ</t>
    </rPh>
    <rPh sb="26" eb="28">
      <t>ジッシ</t>
    </rPh>
    <rPh sb="28" eb="30">
      <t>ホウホウ</t>
    </rPh>
    <rPh sb="34" eb="36">
      <t>ケントウ</t>
    </rPh>
    <rPh sb="37" eb="38">
      <t>オコナ</t>
    </rPh>
    <rPh sb="44" eb="46">
      <t>ジゼン</t>
    </rPh>
    <rPh sb="46" eb="48">
      <t>チョウサ</t>
    </rPh>
    <rPh sb="49" eb="51">
      <t>ジッシ</t>
    </rPh>
    <phoneticPr fontId="21"/>
  </si>
  <si>
    <t>本業務は、テレワークの普及状況や普及拡大にあたっての課題等を把握するため、就労者におけるテレワークの実施実態等のテレワークを取りまく環境をアンケート等により調査した。</t>
    <rPh sb="0" eb="1">
      <t>ホン</t>
    </rPh>
    <rPh sb="1" eb="3">
      <t>ギョウム</t>
    </rPh>
    <rPh sb="11" eb="13">
      <t>フキュウ</t>
    </rPh>
    <rPh sb="13" eb="15">
      <t>ジョウキョウ</t>
    </rPh>
    <rPh sb="16" eb="18">
      <t>フキュウ</t>
    </rPh>
    <rPh sb="18" eb="20">
      <t>カクダイ</t>
    </rPh>
    <rPh sb="26" eb="28">
      <t>カダイ</t>
    </rPh>
    <rPh sb="28" eb="29">
      <t>トウ</t>
    </rPh>
    <rPh sb="30" eb="32">
      <t>ハアク</t>
    </rPh>
    <rPh sb="37" eb="39">
      <t>シュウロウ</t>
    </rPh>
    <rPh sb="39" eb="40">
      <t>シャ</t>
    </rPh>
    <rPh sb="50" eb="52">
      <t>ジッシ</t>
    </rPh>
    <rPh sb="52" eb="54">
      <t>ジッタイ</t>
    </rPh>
    <rPh sb="54" eb="55">
      <t>トウ</t>
    </rPh>
    <rPh sb="62" eb="63">
      <t>ト</t>
    </rPh>
    <rPh sb="66" eb="68">
      <t>カンキョウ</t>
    </rPh>
    <rPh sb="74" eb="75">
      <t>ナド</t>
    </rPh>
    <rPh sb="78" eb="80">
      <t>チョウサ</t>
    </rPh>
    <phoneticPr fontId="21"/>
  </si>
  <si>
    <t>沿線全体の将来ビジョンをつくりあげる方策や、将来ビジョンを具体化するための方策、鉄道事業者・地方公共団体・民間企業・地元住民等の多様な主体の参画・連携を促進する方策等を検討を行った。</t>
    <rPh sb="0" eb="2">
      <t>エンセン</t>
    </rPh>
    <rPh sb="2" eb="4">
      <t>ゼンタイ</t>
    </rPh>
    <rPh sb="5" eb="7">
      <t>ショウライ</t>
    </rPh>
    <rPh sb="18" eb="20">
      <t>ホウサク</t>
    </rPh>
    <rPh sb="22" eb="24">
      <t>ショウライ</t>
    </rPh>
    <rPh sb="29" eb="32">
      <t>グタイカ</t>
    </rPh>
    <rPh sb="37" eb="39">
      <t>ホウサク</t>
    </rPh>
    <rPh sb="40" eb="42">
      <t>テツドウ</t>
    </rPh>
    <rPh sb="42" eb="44">
      <t>ジギョウ</t>
    </rPh>
    <rPh sb="44" eb="45">
      <t>シャ</t>
    </rPh>
    <rPh sb="46" eb="48">
      <t>チホウ</t>
    </rPh>
    <rPh sb="48" eb="50">
      <t>コウキョウ</t>
    </rPh>
    <rPh sb="50" eb="52">
      <t>ダンタイ</t>
    </rPh>
    <rPh sb="53" eb="55">
      <t>ミンカン</t>
    </rPh>
    <rPh sb="55" eb="57">
      <t>キギョウ</t>
    </rPh>
    <rPh sb="58" eb="60">
      <t>ジモト</t>
    </rPh>
    <rPh sb="60" eb="62">
      <t>ジュウミン</t>
    </rPh>
    <rPh sb="62" eb="63">
      <t>トウ</t>
    </rPh>
    <rPh sb="64" eb="66">
      <t>タヨウ</t>
    </rPh>
    <rPh sb="67" eb="69">
      <t>シュタイ</t>
    </rPh>
    <rPh sb="70" eb="72">
      <t>サンカク</t>
    </rPh>
    <rPh sb="73" eb="75">
      <t>レンケイ</t>
    </rPh>
    <rPh sb="76" eb="78">
      <t>ソクシン</t>
    </rPh>
    <rPh sb="80" eb="82">
      <t>ホウサク</t>
    </rPh>
    <rPh sb="82" eb="83">
      <t>トウ</t>
    </rPh>
    <rPh sb="84" eb="86">
      <t>ケントウ</t>
    </rPh>
    <rPh sb="87" eb="88">
      <t>オコナ</t>
    </rPh>
    <phoneticPr fontId="21"/>
  </si>
  <si>
    <t>官民連携による新たな都市空間想像に向けた人材育成に係る調査・検討業務</t>
  </si>
  <si>
    <t>デロイトトーマツファイナンシャルアドバイザリー合同会社</t>
    <rPh sb="23" eb="25">
      <t>ゴウドウ</t>
    </rPh>
    <rPh sb="25" eb="27">
      <t>カイシャ</t>
    </rPh>
    <phoneticPr fontId="23"/>
  </si>
  <si>
    <t>随意契約（企画競争）</t>
    <rPh sb="0" eb="2">
      <t>ズイイ</t>
    </rPh>
    <rPh sb="2" eb="4">
      <t>ケイヤク</t>
    </rPh>
    <rPh sb="5" eb="7">
      <t>キカク</t>
    </rPh>
    <rPh sb="7" eb="9">
      <t>キョウソウ</t>
    </rPh>
    <phoneticPr fontId="21"/>
  </si>
  <si>
    <t>人口減少社会における都市のスポンジ化や逼迫する地方行財政等の状況下のおいては、官民が連携してまちづくりを進めていくことが重要であり、「民」の活動を下支えする「官」側の意識醸成が不可欠である。
　本業務では、官民連携によるまちづくりの考え方や、それに基づく公共空間の利活用の手法等について、全国の地方公共団体の職員に幅広く啓発を行うため、インターネット配信等を活用した人材育成モデル事業を通じて官の人材を発掘・育成していくことにより、官民連携による新たな都市空間創造の推進に資する取組の調査・検討を行うことを目的とする。</t>
  </si>
  <si>
    <t>都市局総務課調査係
tel：03-5253-8394</t>
    <rPh sb="0" eb="3">
      <t>トシキョク</t>
    </rPh>
    <rPh sb="3" eb="6">
      <t>ソウムカ</t>
    </rPh>
    <rPh sb="6" eb="8">
      <t>チョウサ</t>
    </rPh>
    <rPh sb="8" eb="9">
      <t>カカリ</t>
    </rPh>
    <phoneticPr fontId="21"/>
  </si>
  <si>
    <t>特定生産緑地の円滑な指定の促進及びモデル地域を対象とし、緑・農あるまちづくりの実現にむけた官民連携による事業検討を行った。</t>
  </si>
  <si>
    <t>コンパクトシティ施策を推進していく上では、「都市のスポンジ化」や都市郊外での住宅の新規供給継続など、社会的利益という観点からは望ましくない事象も発生している。その対応の具体的方向性の一つとして、社会資本整備審議会都市計画基本問題小委員会においてナッジ型の政策手法の導入が提言されている。そこで本業務では、過年度までの業務を踏まえ、実効性のあるナッジ型のアプローチ手法を検討し、その効果について具体の都市における社会実験等を通じて検証を行った。また、全国の都市においてコンパクトシティの取組みが推進されるために効果的な立地適正化計画のパンフレット等の作成を行った。</t>
  </si>
  <si>
    <t>増加している都市再生推進法人等の民間まちづくり活動の一層の推進を図るため、類型に応じた取組の特徴や課題等についてとりまとめるとともに、全国規模での効果的な普及啓発方策を検討した。</t>
    <phoneticPr fontId="4"/>
  </si>
  <si>
    <t>東日本大震災被災地における市街地復興パターンから市街地復興事業の選択・実施までのフローを整理し、今後の大規模災害発生時における市街地復興事業の組立て方・進め方について検討</t>
    <rPh sb="0" eb="3">
      <t>ヒガシニホン</t>
    </rPh>
    <rPh sb="3" eb="6">
      <t>ダイシンサイ</t>
    </rPh>
    <rPh sb="6" eb="9">
      <t>ヒサイチ</t>
    </rPh>
    <rPh sb="13" eb="16">
      <t>シガイチ</t>
    </rPh>
    <rPh sb="16" eb="18">
      <t>フッコウ</t>
    </rPh>
    <rPh sb="24" eb="27">
      <t>シガイチ</t>
    </rPh>
    <rPh sb="27" eb="29">
      <t>フッコウ</t>
    </rPh>
    <rPh sb="29" eb="31">
      <t>ジギョウ</t>
    </rPh>
    <rPh sb="32" eb="34">
      <t>センタク</t>
    </rPh>
    <rPh sb="35" eb="37">
      <t>ジッシ</t>
    </rPh>
    <rPh sb="44" eb="46">
      <t>セイリ</t>
    </rPh>
    <rPh sb="48" eb="50">
      <t>コンゴ</t>
    </rPh>
    <rPh sb="51" eb="54">
      <t>ダイキボ</t>
    </rPh>
    <rPh sb="54" eb="56">
      <t>サイガイ</t>
    </rPh>
    <rPh sb="56" eb="58">
      <t>ハッセイ</t>
    </rPh>
    <rPh sb="58" eb="59">
      <t>ジ</t>
    </rPh>
    <rPh sb="63" eb="66">
      <t>シガイチ</t>
    </rPh>
    <rPh sb="66" eb="68">
      <t>フッコウ</t>
    </rPh>
    <rPh sb="68" eb="70">
      <t>ジギョウ</t>
    </rPh>
    <rPh sb="71" eb="73">
      <t>クミタ</t>
    </rPh>
    <rPh sb="74" eb="75">
      <t>カタ</t>
    </rPh>
    <rPh sb="76" eb="77">
      <t>スス</t>
    </rPh>
    <rPh sb="78" eb="79">
      <t>カタ</t>
    </rPh>
    <rPh sb="83" eb="85">
      <t>ケントウ</t>
    </rPh>
    <phoneticPr fontId="21"/>
  </si>
  <si>
    <t>都市拠点のなかで重要なインフラのひとつである主要な鉄道ターミナル駅周辺に直結している地下街に焦点をあて、今まで実施されてきた地下街防災推進事業の実態を把握するとともに、残された課題等の分析を踏まえた上で、今後のあり方を検討し、地下街の活性化を実現していくための検討を行った。</t>
  </si>
  <si>
    <t>連続立体交差事業における地域特性等を考慮した事業手順、周辺のまちづくりとの連携、高架下の有効活用等について整理・検討を行った。</t>
    <rPh sb="0" eb="2">
      <t>レンゾク</t>
    </rPh>
    <rPh sb="2" eb="4">
      <t>リッタイ</t>
    </rPh>
    <rPh sb="4" eb="6">
      <t>コウサ</t>
    </rPh>
    <rPh sb="6" eb="8">
      <t>ジギョウ</t>
    </rPh>
    <rPh sb="12" eb="14">
      <t>チイキ</t>
    </rPh>
    <rPh sb="14" eb="16">
      <t>トクセイ</t>
    </rPh>
    <rPh sb="16" eb="17">
      <t>トウ</t>
    </rPh>
    <rPh sb="18" eb="20">
      <t>コウリョ</t>
    </rPh>
    <rPh sb="22" eb="24">
      <t>ジギョウ</t>
    </rPh>
    <rPh sb="24" eb="26">
      <t>テジュン</t>
    </rPh>
    <rPh sb="27" eb="29">
      <t>シュウヘン</t>
    </rPh>
    <rPh sb="37" eb="39">
      <t>レンケイ</t>
    </rPh>
    <rPh sb="40" eb="43">
      <t>コウカシタ</t>
    </rPh>
    <rPh sb="44" eb="46">
      <t>ユウコウ</t>
    </rPh>
    <rPh sb="46" eb="48">
      <t>カツヨウ</t>
    </rPh>
    <rPh sb="48" eb="49">
      <t>トウ</t>
    </rPh>
    <rPh sb="53" eb="55">
      <t>セイリ</t>
    </rPh>
    <rPh sb="56" eb="58">
      <t>ケントウ</t>
    </rPh>
    <rPh sb="59" eb="60">
      <t>オコナ</t>
    </rPh>
    <phoneticPr fontId="21"/>
  </si>
  <si>
    <t>市民緑地認定制度等を活用した緑地創出、緑の多面的機能を活用したオープンスペースの保全・活用及び管理マネジメント手法等について検討を行った。</t>
    <rPh sb="0" eb="2">
      <t>シミン</t>
    </rPh>
    <rPh sb="2" eb="4">
      <t>リョクチ</t>
    </rPh>
    <rPh sb="4" eb="6">
      <t>ニンテイ</t>
    </rPh>
    <rPh sb="6" eb="8">
      <t>セイド</t>
    </rPh>
    <rPh sb="8" eb="9">
      <t>トウ</t>
    </rPh>
    <rPh sb="10" eb="12">
      <t>カツヨウ</t>
    </rPh>
    <rPh sb="14" eb="16">
      <t>リョクチ</t>
    </rPh>
    <rPh sb="16" eb="18">
      <t>ソウシュツ</t>
    </rPh>
    <rPh sb="19" eb="20">
      <t>ミドリ</t>
    </rPh>
    <rPh sb="21" eb="24">
      <t>タメンテキ</t>
    </rPh>
    <rPh sb="24" eb="26">
      <t>キノウ</t>
    </rPh>
    <rPh sb="27" eb="29">
      <t>カツヨウ</t>
    </rPh>
    <rPh sb="40" eb="42">
      <t>ホゼン</t>
    </rPh>
    <rPh sb="43" eb="45">
      <t>カツヨウ</t>
    </rPh>
    <rPh sb="45" eb="46">
      <t>オヨ</t>
    </rPh>
    <rPh sb="47" eb="49">
      <t>カンリ</t>
    </rPh>
    <rPh sb="55" eb="57">
      <t>シュホウ</t>
    </rPh>
    <rPh sb="57" eb="58">
      <t>トウ</t>
    </rPh>
    <rPh sb="62" eb="64">
      <t>ケントウ</t>
    </rPh>
    <rPh sb="65" eb="66">
      <t>オコナ</t>
    </rPh>
    <phoneticPr fontId="21"/>
  </si>
  <si>
    <t>地方公共団体における都市緑地法等に基づく制度の運用状況を収集・整理するとともに、緑の基本計画の現況把握および今後の方向性検討を行った。</t>
    <rPh sb="0" eb="2">
      <t>チホウ</t>
    </rPh>
    <rPh sb="2" eb="4">
      <t>コウキョウ</t>
    </rPh>
    <rPh sb="4" eb="6">
      <t>ダンタイ</t>
    </rPh>
    <rPh sb="10" eb="12">
      <t>トシ</t>
    </rPh>
    <rPh sb="12" eb="14">
      <t>リョクチ</t>
    </rPh>
    <rPh sb="14" eb="15">
      <t>ホウ</t>
    </rPh>
    <rPh sb="15" eb="16">
      <t>トウ</t>
    </rPh>
    <rPh sb="17" eb="18">
      <t>モト</t>
    </rPh>
    <rPh sb="20" eb="22">
      <t>セイド</t>
    </rPh>
    <rPh sb="23" eb="25">
      <t>ウンヨウ</t>
    </rPh>
    <rPh sb="25" eb="27">
      <t>ジョウキョウ</t>
    </rPh>
    <rPh sb="28" eb="30">
      <t>シュウシュウ</t>
    </rPh>
    <rPh sb="31" eb="33">
      <t>セイリ</t>
    </rPh>
    <rPh sb="40" eb="41">
      <t>ミドリ</t>
    </rPh>
    <rPh sb="42" eb="44">
      <t>キホン</t>
    </rPh>
    <rPh sb="44" eb="46">
      <t>ケイカク</t>
    </rPh>
    <rPh sb="47" eb="49">
      <t>ゲンキョウ</t>
    </rPh>
    <rPh sb="49" eb="51">
      <t>ハアク</t>
    </rPh>
    <rPh sb="54" eb="56">
      <t>コンゴ</t>
    </rPh>
    <rPh sb="57" eb="60">
      <t>ホウコウセイ</t>
    </rPh>
    <rPh sb="60" eb="62">
      <t>ケントウ</t>
    </rPh>
    <rPh sb="63" eb="64">
      <t>オコナ</t>
    </rPh>
    <phoneticPr fontId="21"/>
  </si>
  <si>
    <t>景観・歴史まちづくり施策の普及啓発に向けた検討等を行った。</t>
    <rPh sb="0" eb="2">
      <t>ケイカン</t>
    </rPh>
    <rPh sb="3" eb="5">
      <t>レキシ</t>
    </rPh>
    <rPh sb="10" eb="12">
      <t>シサク</t>
    </rPh>
    <rPh sb="13" eb="15">
      <t>フキュウ</t>
    </rPh>
    <rPh sb="15" eb="17">
      <t>ケイハツ</t>
    </rPh>
    <rPh sb="18" eb="19">
      <t>ム</t>
    </rPh>
    <rPh sb="21" eb="23">
      <t>ケントウ</t>
    </rPh>
    <rPh sb="23" eb="24">
      <t>トウ</t>
    </rPh>
    <rPh sb="25" eb="26">
      <t>オコナ</t>
    </rPh>
    <phoneticPr fontId="21"/>
  </si>
  <si>
    <t>公園緑地工事の円滑な施行等に資することを目的に、公園緑地工事積算体系について、事業区分「公園緑地整備・改修」の工事区分に「緑地育成」を追加するために必要な調査検討を行うとともに、土木工事分野における積算体系の改定等を踏まえた更新に必要な作業等を行った。</t>
  </si>
  <si>
    <t>立地適正化計画に定められた「地域生活拠点等」のあり方及び将来ビジョン等の策定に向けた検討を行った。</t>
    <rPh sb="39" eb="40">
      <t>ム</t>
    </rPh>
    <rPh sb="42" eb="44">
      <t>ケントウ</t>
    </rPh>
    <rPh sb="45" eb="46">
      <t>オコナ</t>
    </rPh>
    <phoneticPr fontId="21"/>
  </si>
  <si>
    <t>まちづくり分野へのSIB導入に関する地方公共団体における意識・動向等の調査結果に加え、研修会資料、導入手引き等の公表を行う。</t>
    <rPh sb="5" eb="7">
      <t>ブンヤ</t>
    </rPh>
    <rPh sb="12" eb="14">
      <t>ドウニュウ</t>
    </rPh>
    <rPh sb="15" eb="16">
      <t>カン</t>
    </rPh>
    <rPh sb="40" eb="41">
      <t>クワ</t>
    </rPh>
    <rPh sb="43" eb="45">
      <t>ケンシュウ</t>
    </rPh>
    <rPh sb="45" eb="46">
      <t>カイ</t>
    </rPh>
    <rPh sb="46" eb="48">
      <t>シリョウ</t>
    </rPh>
    <rPh sb="49" eb="51">
      <t>ドウニュウ</t>
    </rPh>
    <rPh sb="51" eb="53">
      <t>テビ</t>
    </rPh>
    <rPh sb="54" eb="55">
      <t>トウ</t>
    </rPh>
    <rPh sb="56" eb="58">
      <t>コウヒョウ</t>
    </rPh>
    <rPh sb="59" eb="60">
      <t>オコナ</t>
    </rPh>
    <phoneticPr fontId="21"/>
  </si>
  <si>
    <t>東北圏を中心とした広域的な人の対流促進を図ことを目的としたスマートフォンアプリ「ガイド東北」の電子スタンプラリーモデルコースにおいて、震災伝承施設・ジオパークを周遊するモデルコースを検討し、広域的な人の対流促進を一層図ることを支援するものである。</t>
    <rPh sb="0" eb="2">
      <t>トウホク</t>
    </rPh>
    <rPh sb="2" eb="3">
      <t>ケン</t>
    </rPh>
    <rPh sb="4" eb="6">
      <t>チュウシン</t>
    </rPh>
    <rPh sb="9" eb="12">
      <t>コウイキテキ</t>
    </rPh>
    <rPh sb="13" eb="14">
      <t>ヒト</t>
    </rPh>
    <rPh sb="15" eb="17">
      <t>タイリュウ</t>
    </rPh>
    <rPh sb="17" eb="19">
      <t>ソクシン</t>
    </rPh>
    <rPh sb="20" eb="21">
      <t>ハカ</t>
    </rPh>
    <rPh sb="24" eb="26">
      <t>モクテキ</t>
    </rPh>
    <rPh sb="43" eb="45">
      <t>トウホク</t>
    </rPh>
    <rPh sb="47" eb="49">
      <t>デンシ</t>
    </rPh>
    <rPh sb="67" eb="69">
      <t>シンサイ</t>
    </rPh>
    <rPh sb="69" eb="71">
      <t>デンショウ</t>
    </rPh>
    <rPh sb="71" eb="73">
      <t>シセツ</t>
    </rPh>
    <phoneticPr fontId="2"/>
  </si>
  <si>
    <t>令和元年8月の「TICAD7（第7回アフリカ開発会議）」における「質の高いインフラ」をテーマとしたサイドイベント等を開催し、その成果を踏まえて、我が国企業が現地進出、案件形成等を行う上での課題の抽出・分析及び課題解決策の提案並びに課題解決に向けた相手国政府への提案・要望事項の整理等を行うもの。</t>
    <rPh sb="0" eb="2">
      <t>レイワ</t>
    </rPh>
    <rPh sb="2" eb="4">
      <t>ガンネン</t>
    </rPh>
    <rPh sb="5" eb="6">
      <t>ガツ</t>
    </rPh>
    <rPh sb="56" eb="57">
      <t>トウ</t>
    </rPh>
    <rPh sb="58" eb="60">
      <t>カイサイ</t>
    </rPh>
    <rPh sb="64" eb="66">
      <t>セイカ</t>
    </rPh>
    <rPh sb="67" eb="68">
      <t>フ</t>
    </rPh>
    <rPh sb="140" eb="141">
      <t>トウ</t>
    </rPh>
    <phoneticPr fontId="4"/>
  </si>
  <si>
    <t>中央アジア（特に、ウズベキスタン・キルギス）において、2015年から開催してきた官民インフラ会議等から得られた先方政府の関心事項を踏まえ､現地にて官民インフラ会議及び相手国政府要人との会談等を開催し、官民双方で交流を深め、「質の高いインフラ投資」の理解促進を図る。そして､我が国企業が現地進出、案件形成等を行う上での諸課題への解決策提案のために必要な情報収集等を行うもの。</t>
    <phoneticPr fontId="4"/>
  </si>
  <si>
    <t>途上国が取り組む建設・住宅・都市計画分野における法令や制度の整備等について、技術的支援を行うとともに、日本企業の事業参画を念頭においた当該制度の運用等のための技術協力案件の形成を目指し、もって当該国における将来的な本邦企業の投資環境整備に資する業務を行うもの。</t>
    <rPh sb="122" eb="124">
      <t>ギョウム</t>
    </rPh>
    <rPh sb="125" eb="126">
      <t>オコナ</t>
    </rPh>
    <phoneticPr fontId="20"/>
  </si>
  <si>
    <t>「スマートシティ」の形成に向け、ヴォロネジ市を中心に都市開発・住宅分野の取組の具体化や案件の具体化に向けた対応並びに横展開と新規案件の検討を行うもの。</t>
    <rPh sb="21" eb="22">
      <t>シ</t>
    </rPh>
    <rPh sb="23" eb="25">
      <t>チュウシン</t>
    </rPh>
    <rPh sb="31" eb="33">
      <t>ジュウタク</t>
    </rPh>
    <rPh sb="55" eb="56">
      <t>ナラ</t>
    </rPh>
    <rPh sb="70" eb="71">
      <t>オコナ</t>
    </rPh>
    <phoneticPr fontId="5"/>
  </si>
  <si>
    <t>日露都市環境分野における課題解決などに向けた取組支援や、ロシアの方々に協力の成果を実感してもらうため映像作成など情報発信に関する業務を行うもの。</t>
    <rPh sb="22" eb="24">
      <t>トリクミ</t>
    </rPh>
    <rPh sb="24" eb="26">
      <t>シエン</t>
    </rPh>
    <rPh sb="32" eb="34">
      <t>カタガタ</t>
    </rPh>
    <rPh sb="35" eb="37">
      <t>キョウリョク</t>
    </rPh>
    <rPh sb="38" eb="40">
      <t>セイカ</t>
    </rPh>
    <rPh sb="41" eb="43">
      <t>ジッカン</t>
    </rPh>
    <rPh sb="50" eb="52">
      <t>エイゾウ</t>
    </rPh>
    <rPh sb="52" eb="54">
      <t>サクセイ</t>
    </rPh>
    <rPh sb="64" eb="66">
      <t>ギョウム</t>
    </rPh>
    <rPh sb="67" eb="68">
      <t>オコナ</t>
    </rPh>
    <phoneticPr fontId="5"/>
  </si>
  <si>
    <t>ウラジオストク市において、交通・観光・廃棄物・都市開発の４分野を中心に個別プロジェクトの具体化を図るための「分野別プログラム」の策定に関する調査検討を行うもの。</t>
  </si>
  <si>
    <t>本業務は、建設現場の更なる生産性向上を目指し、「人の判断」の支援を可能とする人工知能（AI）・ロボット等の革新的技術のインフラ分野への導入を推進するために、AI等開発支援プラットフォームの運営やAI・VR等の実装に必要な技術基準類等の策定、有識者委員会の開催運営等を行うものである。</t>
    <phoneticPr fontId="4"/>
  </si>
  <si>
    <t>低炭素でかつ地域の新しいモビリティになり得る電動低速カート（グリーンスローモビリティ）について、地域での活用を検討するため、過疎地、地方都市、離島等の地域でグリーンスローモビリティの実証調査を行い、地域や用途の特性に応じた導入に向けた課題の抽出などの調査・分析を行い、電動低速モビリティの普及・推進に向けた検討を行い、報告会を開催。成果物として、報告書を作成した。</t>
    <phoneticPr fontId="4"/>
  </si>
  <si>
    <t>日露都市環境分野のモデル都市を起点に、廃棄物処理分野での日本の経験と技術を活かし、案件具体化に向けた調査検討及び事業展開に向けた検討を行うもの。</t>
    <rPh sb="0" eb="2">
      <t>ニチロ</t>
    </rPh>
    <rPh sb="2" eb="4">
      <t>トシ</t>
    </rPh>
    <rPh sb="4" eb="6">
      <t>カンキョウ</t>
    </rPh>
    <rPh sb="6" eb="8">
      <t>ブンヤ</t>
    </rPh>
    <rPh sb="12" eb="14">
      <t>トシ</t>
    </rPh>
    <rPh sb="15" eb="17">
      <t>キテン</t>
    </rPh>
    <phoneticPr fontId="4"/>
  </si>
  <si>
    <t>総合政策局
国際政策課（グローバル戦略）経済連携係
tel:03-5253-8111</t>
    <rPh sb="0" eb="2">
      <t>ソウゴウ</t>
    </rPh>
    <rPh sb="2" eb="4">
      <t>セイサク</t>
    </rPh>
    <rPh sb="4" eb="5">
      <t>キョク</t>
    </rPh>
    <rPh sb="6" eb="8">
      <t>コクサイ</t>
    </rPh>
    <rPh sb="8" eb="11">
      <t>セイサクカ</t>
    </rPh>
    <rPh sb="17" eb="19">
      <t>センリャク</t>
    </rPh>
    <rPh sb="20" eb="22">
      <t>ケイザイ</t>
    </rPh>
    <rPh sb="22" eb="24">
      <t>レンケイ</t>
    </rPh>
    <rPh sb="24" eb="25">
      <t>カカ</t>
    </rPh>
    <phoneticPr fontId="4"/>
  </si>
  <si>
    <t>本業務は、我が国企業の住宅・都市開発分野への海外展開の推進を目的に、当該分野で先行的な取り組みを展開している海外企業の実態を把握し、今後日本が当該分野において戦略的海外展開を推進する場合の課題整理や対応方策の検討を行うとともに、本邦企業による海外展開の促進に資する基礎的情報の収集、相手国政府との関係構築等を行い、今後の当該分野における戦略的海外展開のための検討基礎を構築するもの。</t>
    <phoneticPr fontId="20"/>
  </si>
  <si>
    <t>海外のPPP案件等の発掘に必要な当該国の法制度、インフラ投資に対する将来整備計画、人口・経済動向、現地インフラ企業・プロジェクト情報等の整理を行い、相手国政府にPPP案件を提案するために必要な調査検討を行うもの。</t>
    <phoneticPr fontId="4"/>
  </si>
  <si>
    <t>海外の社会資本整備案件について、様々な現場条件と技術の組み合わせにおける、本邦企業の優位性、競合国の優位性のとりまとめ等を行うもの。</t>
    <phoneticPr fontId="4"/>
  </si>
  <si>
    <t>ＡＳＥＡＮ諸国を中心とした海外の防災・水インフラ分野におけるニーズや事業実施予定等に係る情報収集・整理・分析を行い、当該分野における日本の技術・ノウハウを活用した協力内容を検討し、相手国に提案するための資料作成等を行うもの。</t>
    <rPh sb="16" eb="18">
      <t>ボウサイ</t>
    </rPh>
    <rPh sb="19" eb="20">
      <t>ミズ</t>
    </rPh>
    <phoneticPr fontId="20"/>
  </si>
  <si>
    <t>アフリカ諸国におけるインフラの整備状況及び課題を整理。さらに、インフラ開発課題の現地調査を行い、具体的支援策を検討するもの。</t>
    <rPh sb="4" eb="6">
      <t>ショコク</t>
    </rPh>
    <rPh sb="15" eb="17">
      <t>セイビ</t>
    </rPh>
    <rPh sb="17" eb="19">
      <t>ジョウキョウ</t>
    </rPh>
    <rPh sb="19" eb="20">
      <t>オヨ</t>
    </rPh>
    <rPh sb="21" eb="23">
      <t>カダイ</t>
    </rPh>
    <rPh sb="24" eb="26">
      <t>セイリ</t>
    </rPh>
    <rPh sb="35" eb="37">
      <t>カイハツ</t>
    </rPh>
    <rPh sb="37" eb="39">
      <t>カダイ</t>
    </rPh>
    <rPh sb="40" eb="42">
      <t>ゲンチ</t>
    </rPh>
    <rPh sb="42" eb="44">
      <t>チョウサ</t>
    </rPh>
    <rPh sb="45" eb="46">
      <t>オコナ</t>
    </rPh>
    <rPh sb="48" eb="51">
      <t>グタイテキ</t>
    </rPh>
    <rPh sb="51" eb="53">
      <t>シエン</t>
    </rPh>
    <rPh sb="53" eb="54">
      <t>サク</t>
    </rPh>
    <rPh sb="55" eb="57">
      <t>ケントウ</t>
    </rPh>
    <phoneticPr fontId="5"/>
  </si>
  <si>
    <t>本業務は、各々個別のシステムを活用して連携が図れていないことから受注者に多大な労力を要している既存法令に基づく届出等の登録作業の効率化などを目的として、平成30年度より試験運用を実施している「電子マニフェストデータ変換ツール」について、利便性向上のための改良を行うとともに、建設副産物物流に関する情報の相互利用連携についての検討を行うものである。</t>
  </si>
  <si>
    <t>民間事業者等がオープンデータを活用した多様な歩行者移動支援サービスを提供できる環境の実現に向け、多様な主体により整備されるバリアフリー情報の連携に関する実証実験、他分野との協働によるデータ整備の促進に関する検討、効率的なバリアフリー情報の更新手法に関する検討等を実施する。</t>
  </si>
  <si>
    <t>本業務は、主に現在国内向けに実施しているインフラツーリズムを今後インバウンドに展開していくにあたり、新たな観光需要の創出に向けたツアー造成を図り、訪日外国人旅行客の満足度向上・消費拡大を目的に、既に国内向けに多くの来訪者があるインフラ施設を対象に、インバウンドへのアンケートやヒアリングによるニーズ把握、インバウンド向けのファムツアーを実施するものである。</t>
    <rPh sb="0" eb="1">
      <t>ホン</t>
    </rPh>
    <rPh sb="1" eb="3">
      <t>ギョウム</t>
    </rPh>
    <rPh sb="5" eb="6">
      <t>オモ</t>
    </rPh>
    <rPh sb="7" eb="9">
      <t>ゲンザイ</t>
    </rPh>
    <rPh sb="9" eb="11">
      <t>コクナイ</t>
    </rPh>
    <rPh sb="11" eb="12">
      <t>ム</t>
    </rPh>
    <rPh sb="14" eb="16">
      <t>ジッシ</t>
    </rPh>
    <rPh sb="30" eb="32">
      <t>コンゴ</t>
    </rPh>
    <rPh sb="39" eb="41">
      <t>テンカイ</t>
    </rPh>
    <rPh sb="50" eb="51">
      <t>アラ</t>
    </rPh>
    <rPh sb="53" eb="55">
      <t>カンコウ</t>
    </rPh>
    <rPh sb="55" eb="57">
      <t>ジュヨウ</t>
    </rPh>
    <rPh sb="58" eb="60">
      <t>ソウシュツ</t>
    </rPh>
    <rPh sb="61" eb="62">
      <t>ム</t>
    </rPh>
    <rPh sb="67" eb="69">
      <t>ゾウセイ</t>
    </rPh>
    <rPh sb="70" eb="71">
      <t>ハカ</t>
    </rPh>
    <rPh sb="73" eb="75">
      <t>ホウニチ</t>
    </rPh>
    <rPh sb="75" eb="77">
      <t>ガイコク</t>
    </rPh>
    <rPh sb="77" eb="78">
      <t>ジン</t>
    </rPh>
    <rPh sb="78" eb="81">
      <t>リョコウキャク</t>
    </rPh>
    <rPh sb="82" eb="85">
      <t>マンゾクド</t>
    </rPh>
    <rPh sb="85" eb="87">
      <t>コウジョウ</t>
    </rPh>
    <rPh sb="88" eb="90">
      <t>ショウヒ</t>
    </rPh>
    <rPh sb="90" eb="92">
      <t>カクダイ</t>
    </rPh>
    <rPh sb="93" eb="95">
      <t>モクテキ</t>
    </rPh>
    <rPh sb="97" eb="98">
      <t>スデ</t>
    </rPh>
    <rPh sb="99" eb="101">
      <t>コクナイ</t>
    </rPh>
    <rPh sb="101" eb="102">
      <t>ム</t>
    </rPh>
    <rPh sb="104" eb="105">
      <t>オオ</t>
    </rPh>
    <rPh sb="107" eb="110">
      <t>ライホウシャ</t>
    </rPh>
    <rPh sb="117" eb="119">
      <t>シセツ</t>
    </rPh>
    <rPh sb="120" eb="122">
      <t>タイショウ</t>
    </rPh>
    <rPh sb="149" eb="151">
      <t>ハアク</t>
    </rPh>
    <rPh sb="158" eb="159">
      <t>ム</t>
    </rPh>
    <rPh sb="168" eb="170">
      <t>ジッシ</t>
    </rPh>
    <phoneticPr fontId="4"/>
  </si>
  <si>
    <t>民間事業者等がオープンデータを活用した多様な歩行者移動支援サービスを提供できる環境の実現に向け、地方自治体等の施策と連携したデータ作成に関する実証事業の支援及びガイドライン作成等を実施する。</t>
  </si>
  <si>
    <t>本業務は、世界に誇る日本の土木技術等を観光資源として活用するインフラツーリズムの拡大のため、国内における認知度向上を図り、インバウンドに向けた海外への情報発信を行うことを目的に、ポータルサイトの改善、シンポジウムの開催、PR動画や情報誌の作成を行うものである。</t>
    <rPh sb="0" eb="1">
      <t>ホン</t>
    </rPh>
    <rPh sb="1" eb="3">
      <t>ギョウム</t>
    </rPh>
    <rPh sb="5" eb="7">
      <t>セカイ</t>
    </rPh>
    <rPh sb="8" eb="9">
      <t>ホコ</t>
    </rPh>
    <rPh sb="10" eb="12">
      <t>ニホン</t>
    </rPh>
    <rPh sb="13" eb="15">
      <t>ドボク</t>
    </rPh>
    <rPh sb="15" eb="17">
      <t>ギジュツ</t>
    </rPh>
    <rPh sb="17" eb="18">
      <t>ナド</t>
    </rPh>
    <rPh sb="19" eb="21">
      <t>カンコウ</t>
    </rPh>
    <rPh sb="21" eb="23">
      <t>シゲン</t>
    </rPh>
    <rPh sb="26" eb="28">
      <t>カツヨウ</t>
    </rPh>
    <rPh sb="40" eb="42">
      <t>カクダイ</t>
    </rPh>
    <rPh sb="46" eb="48">
      <t>コクナイ</t>
    </rPh>
    <rPh sb="52" eb="55">
      <t>ニンチド</t>
    </rPh>
    <rPh sb="55" eb="57">
      <t>コウジョウ</t>
    </rPh>
    <rPh sb="58" eb="59">
      <t>ハカ</t>
    </rPh>
    <rPh sb="68" eb="69">
      <t>ム</t>
    </rPh>
    <rPh sb="71" eb="73">
      <t>カイガイ</t>
    </rPh>
    <rPh sb="75" eb="77">
      <t>ジョウホウ</t>
    </rPh>
    <rPh sb="77" eb="79">
      <t>ハッシン</t>
    </rPh>
    <rPh sb="80" eb="81">
      <t>オコナ</t>
    </rPh>
    <rPh sb="85" eb="87">
      <t>モクテキ</t>
    </rPh>
    <rPh sb="97" eb="99">
      <t>カイゼン</t>
    </rPh>
    <rPh sb="107" eb="109">
      <t>カイサイ</t>
    </rPh>
    <rPh sb="112" eb="114">
      <t>ドウガ</t>
    </rPh>
    <rPh sb="115" eb="118">
      <t>ジョウホウシ</t>
    </rPh>
    <rPh sb="119" eb="121">
      <t>サクセイ</t>
    </rPh>
    <rPh sb="122" eb="123">
      <t>オコナ</t>
    </rPh>
    <phoneticPr fontId="4"/>
  </si>
  <si>
    <t xml:space="preserve">中部、近畿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った。
また、平成29年度以降支援を継続している中部、近畿エリアの自治体プラットフォームの活動支援を行った。
（注）中部、近畿エリアとは福井県、岐阜県、静岡県、愛知県、三重県、滋賀県。京都府、大阪府、兵庫県、奈良県、和歌山県を対象とする。
具体的には、ブロックプラットフォームの取組計画の検討、取組支援と自治体プラットフォームの運営、開催・運営等に係る支援を実施した。
</t>
    <phoneticPr fontId="4"/>
  </si>
  <si>
    <t>「官民連携モデル形成支援」として、広域連携・分野連携による官民連携事業を調査・検討する人口20万人未満の地方公共団体を支援し、民間事業者等との連携に係るプロセス・課題等を抽出し、モデルとして横展開した。</t>
    <phoneticPr fontId="4"/>
  </si>
  <si>
    <t xml:space="preserve">北海道、東北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った。
また、平成29年度以降支援を継続している北海道、東北エリアの自治体プラットフォームの活動支援を行った。
（注）北海道、東北エリアとは北海道、青森県、岩手県、宮城県、秋田県、山形県、福島県を対象とする。
具体的には、ブロックプラットフォームの取組計画の検討、取組支援と自治体プラットフォームの運営、開催・運営等に係る支援を実施する。
</t>
    <phoneticPr fontId="4"/>
  </si>
  <si>
    <t>自然災害による被害額を把握するとともに、インフラ整備と減災効果の関係を整理し、その成果を災害時の経済被害の軽減を図るための施策のあり方に関する検討を行った。</t>
    <rPh sb="74" eb="75">
      <t>オコナ</t>
    </rPh>
    <phoneticPr fontId="4"/>
  </si>
  <si>
    <t>関東、北陸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った。
また、平成29年度以降支援を継続している関東、北陸エリアの自治体プラットフォームの活動支援を行った。
（注）北海道、東北エリアとは茨城県、栃木県、群馬県、埼玉県、千葉県、東京都、神奈川県、新潟県、富山県、石川県、山梨県、長野県を対象とする。
具体的には、ブロックプラットフォームの取組計画の検討、取組支援と自治体プラットフォームの運営、開催・運営等に係る支援を実施した。</t>
    <phoneticPr fontId="4"/>
  </si>
  <si>
    <t>アジア・太平洋地域における地理空間情報インフラの整備状況及び課題を整理。さらに、同分野のインフラ開発課題の現地調査を行い、具体的支援策を検討するもの。</t>
    <rPh sb="24" eb="26">
      <t>セイビ</t>
    </rPh>
    <rPh sb="26" eb="28">
      <t>ジョウキョウ</t>
    </rPh>
    <rPh sb="28" eb="29">
      <t>オヨ</t>
    </rPh>
    <rPh sb="30" eb="32">
      <t>カダイ</t>
    </rPh>
    <rPh sb="48" eb="50">
      <t>カイハツ</t>
    </rPh>
    <rPh sb="50" eb="52">
      <t>カダイ</t>
    </rPh>
    <rPh sb="53" eb="55">
      <t>ゲンチ</t>
    </rPh>
    <rPh sb="55" eb="57">
      <t>チョウサ</t>
    </rPh>
    <rPh sb="58" eb="59">
      <t>オコナ</t>
    </rPh>
    <rPh sb="61" eb="64">
      <t>グタイテキ</t>
    </rPh>
    <rPh sb="64" eb="66">
      <t>シエン</t>
    </rPh>
    <rPh sb="66" eb="67">
      <t>サク</t>
    </rPh>
    <rPh sb="68" eb="70">
      <t>ケントウ</t>
    </rPh>
    <phoneticPr fontId="5"/>
  </si>
  <si>
    <t>地方部や中山間地域等において地域交通の円滑な移動を確保するため、互助による輸送等に関する調査・検討等を実施。</t>
    <rPh sb="0" eb="2">
      <t>レイワ</t>
    </rPh>
    <phoneticPr fontId="4"/>
  </si>
  <si>
    <t>過年度の調査で整理している現行の総合交通分析システム（NITAS）の課題をもとに、利用者の意見も踏まえNITASの機能改善を行うとともに、収蔵データの更新を行う。</t>
    <rPh sb="0" eb="3">
      <t>カネンド</t>
    </rPh>
    <rPh sb="4" eb="6">
      <t>チョウサ</t>
    </rPh>
    <rPh sb="7" eb="9">
      <t>セイリ</t>
    </rPh>
    <rPh sb="13" eb="15">
      <t>ゲンコウ</t>
    </rPh>
    <rPh sb="16" eb="18">
      <t>ソウゴウ</t>
    </rPh>
    <rPh sb="18" eb="20">
      <t>コウツウ</t>
    </rPh>
    <rPh sb="20" eb="22">
      <t>ブンセキ</t>
    </rPh>
    <rPh sb="34" eb="36">
      <t>カダイ</t>
    </rPh>
    <rPh sb="41" eb="44">
      <t>リヨウシャ</t>
    </rPh>
    <rPh sb="45" eb="47">
      <t>イケン</t>
    </rPh>
    <rPh sb="48" eb="49">
      <t>フ</t>
    </rPh>
    <rPh sb="57" eb="59">
      <t>キノウ</t>
    </rPh>
    <rPh sb="59" eb="61">
      <t>カイゼン</t>
    </rPh>
    <rPh sb="62" eb="63">
      <t>オコナ</t>
    </rPh>
    <rPh sb="69" eb="71">
      <t>シュウゾウ</t>
    </rPh>
    <rPh sb="75" eb="77">
      <t>コウシン</t>
    </rPh>
    <rPh sb="78" eb="79">
      <t>オコナ</t>
    </rPh>
    <phoneticPr fontId="4"/>
  </si>
  <si>
    <t>民間資金を活用したインフラの整備・維持管理スキームを整理し、その事例収集を行った上で、民間資金を活用したインフラの維持管理の可能性及びその具体スキームについて検討し、当該スキームを構築する際の課題整理及びその解決方策について検討を行った。</t>
    <phoneticPr fontId="4"/>
  </si>
  <si>
    <t>幹線旅客流動の把握に関する高度化検討調査に関する運輸総合研究所・三菱総合研究所共同提案体
（代表者（一財）運輸総合研究所）</t>
    <rPh sb="0" eb="2">
      <t>カンセン</t>
    </rPh>
    <rPh sb="2" eb="4">
      <t>リョカク</t>
    </rPh>
    <rPh sb="4" eb="6">
      <t>リュウドウ</t>
    </rPh>
    <rPh sb="7" eb="9">
      <t>ハアク</t>
    </rPh>
    <rPh sb="10" eb="11">
      <t>カン</t>
    </rPh>
    <rPh sb="13" eb="16">
      <t>コウドカ</t>
    </rPh>
    <rPh sb="16" eb="18">
      <t>ケントウ</t>
    </rPh>
    <rPh sb="18" eb="20">
      <t>チョウサ</t>
    </rPh>
    <rPh sb="21" eb="22">
      <t>カン</t>
    </rPh>
    <rPh sb="24" eb="26">
      <t>ウンユ</t>
    </rPh>
    <rPh sb="26" eb="28">
      <t>ソウゴウ</t>
    </rPh>
    <rPh sb="28" eb="31">
      <t>ケンキュウジョ</t>
    </rPh>
    <rPh sb="32" eb="34">
      <t>ミツビシ</t>
    </rPh>
    <rPh sb="34" eb="36">
      <t>ソウゴウ</t>
    </rPh>
    <rPh sb="36" eb="39">
      <t>ケンキュウジョ</t>
    </rPh>
    <rPh sb="39" eb="41">
      <t>キョウドウ</t>
    </rPh>
    <rPh sb="41" eb="43">
      <t>テイアン</t>
    </rPh>
    <rPh sb="43" eb="44">
      <t>カラダ</t>
    </rPh>
    <phoneticPr fontId="4"/>
  </si>
  <si>
    <t>令和2年度に実施予定の第7回全国幹線旅客純流動調査について、ｌ全体実施計画の検討等を実施する。また、平成30年の訪日外国人の国内流動把握のためのデータ（FF-Data）の作成を行う。</t>
    <rPh sb="0" eb="2">
      <t>レイワ</t>
    </rPh>
    <rPh sb="3" eb="5">
      <t>ネンド</t>
    </rPh>
    <rPh sb="6" eb="8">
      <t>ジッシ</t>
    </rPh>
    <rPh sb="8" eb="10">
      <t>ヨテイ</t>
    </rPh>
    <rPh sb="11" eb="12">
      <t>ダイ</t>
    </rPh>
    <rPh sb="13" eb="14">
      <t>カイ</t>
    </rPh>
    <rPh sb="14" eb="25">
      <t>ゼンコクカンセンリョカクジュンリュウドウチョウサ</t>
    </rPh>
    <rPh sb="31" eb="33">
      <t>ゼンタイ</t>
    </rPh>
    <rPh sb="33" eb="35">
      <t>ジッシ</t>
    </rPh>
    <rPh sb="35" eb="37">
      <t>ケイカク</t>
    </rPh>
    <rPh sb="38" eb="40">
      <t>ケントウ</t>
    </rPh>
    <rPh sb="40" eb="41">
      <t>トウ</t>
    </rPh>
    <rPh sb="42" eb="44">
      <t>ジッシ</t>
    </rPh>
    <rPh sb="50" eb="52">
      <t>ヘイセイ</t>
    </rPh>
    <rPh sb="54" eb="55">
      <t>ネン</t>
    </rPh>
    <rPh sb="56" eb="61">
      <t>ホウニチガイコクジン</t>
    </rPh>
    <rPh sb="62" eb="64">
      <t>コクナイ</t>
    </rPh>
    <rPh sb="64" eb="66">
      <t>リュウドウ</t>
    </rPh>
    <rPh sb="66" eb="68">
      <t>ハアク</t>
    </rPh>
    <rPh sb="85" eb="87">
      <t>サクセイ</t>
    </rPh>
    <rPh sb="88" eb="89">
      <t>オコナ</t>
    </rPh>
    <phoneticPr fontId="4"/>
  </si>
  <si>
    <t>中国、四国、九州・沖縄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った。
また、平成29年度以降支援を継続している中国、四国、九州・沖縄エリアの自治体プラットフォームの活動支援を行った。
（注）中国、四国、九州・沖縄エリアとは鳥取県、島根県、岡山県、広島県、山口県、徳島県、香川県、愛媛県、高知県、福岡県、佐賀県、長崎県、熊本県、大分県、宮崎県、鹿児島県、沖縄県を対象とする。
具体的には、ブロックプラットフォームの取組計画の検討、取組支援と自治体プラットフォームの運営、開催・運営等に係る支援を実施した。</t>
    <phoneticPr fontId="4"/>
  </si>
  <si>
    <t>本業務は、道路構造物等の定期点検において活用が見込まれるインフラ点検ロボット等の点検支援技術について、定期点検の効率化につながる活用効果の検討及び現場実装に向けた点検支援技術の現場検証を行うものである。</t>
    <phoneticPr fontId="4"/>
  </si>
  <si>
    <t>フィリピン国における交通分野のマスタープランのレビューを行い、今後、優先的に実施すべきプロジェクトの候補案の抽出を行うもの。</t>
    <rPh sb="5" eb="6">
      <t>コク</t>
    </rPh>
    <rPh sb="10" eb="12">
      <t>コウツウ</t>
    </rPh>
    <rPh sb="12" eb="14">
      <t>ブンヤ</t>
    </rPh>
    <rPh sb="28" eb="29">
      <t>オコナ</t>
    </rPh>
    <rPh sb="31" eb="33">
      <t>コンゴ</t>
    </rPh>
    <rPh sb="34" eb="37">
      <t>ユウセンテキ</t>
    </rPh>
    <rPh sb="38" eb="40">
      <t>ジッシ</t>
    </rPh>
    <rPh sb="50" eb="52">
      <t>コウホ</t>
    </rPh>
    <rPh sb="52" eb="53">
      <t>アン</t>
    </rPh>
    <rPh sb="54" eb="56">
      <t>チュウシュツ</t>
    </rPh>
    <rPh sb="57" eb="58">
      <t>オコナ</t>
    </rPh>
    <phoneticPr fontId="5"/>
  </si>
  <si>
    <t>本業務は、建設施工分野における地球温暖化対策を推進するため、ホイールクレーン及び可搬型発動発電機の燃費性能向上に向けた検討を行うことを目的とする。</t>
    <phoneticPr fontId="4"/>
  </si>
  <si>
    <t>本業務は、インフラ施設の公開・開放が進む中、インフラ施設を見学の対象としてだけでなく、観光資源として捉え、地域と連携しながら、インフラ施設を地域の魅力ある観光資源として育てるとともに、来訪者を周辺の観光資源など地域全体に誘うことを目的に、今後インフラツーリズムを拡大するモデル箇所を選定し、インフラ施設の観光資源としての魅力、周辺観光地等との連携、ガイドの育成など、新たなインフラツーリズムの推進方策を検討するものである。</t>
    <rPh sb="0" eb="1">
      <t>ホン</t>
    </rPh>
    <rPh sb="1" eb="3">
      <t>ギョウム</t>
    </rPh>
    <rPh sb="9" eb="11">
      <t>シセツ</t>
    </rPh>
    <rPh sb="12" eb="14">
      <t>コウカイ</t>
    </rPh>
    <rPh sb="15" eb="17">
      <t>カイホウ</t>
    </rPh>
    <rPh sb="18" eb="19">
      <t>スス</t>
    </rPh>
    <rPh sb="20" eb="21">
      <t>ナカ</t>
    </rPh>
    <rPh sb="26" eb="28">
      <t>シセツ</t>
    </rPh>
    <rPh sb="29" eb="31">
      <t>ケンガク</t>
    </rPh>
    <rPh sb="32" eb="34">
      <t>タイショウ</t>
    </rPh>
    <rPh sb="43" eb="45">
      <t>カンコウ</t>
    </rPh>
    <rPh sb="45" eb="47">
      <t>シゲン</t>
    </rPh>
    <rPh sb="50" eb="51">
      <t>トラ</t>
    </rPh>
    <rPh sb="53" eb="55">
      <t>チイキ</t>
    </rPh>
    <rPh sb="56" eb="58">
      <t>レンケイ</t>
    </rPh>
    <rPh sb="67" eb="69">
      <t>シセツ</t>
    </rPh>
    <rPh sb="70" eb="72">
      <t>チイキ</t>
    </rPh>
    <rPh sb="73" eb="75">
      <t>ミリョク</t>
    </rPh>
    <rPh sb="77" eb="79">
      <t>カンコウ</t>
    </rPh>
    <rPh sb="79" eb="81">
      <t>シゲン</t>
    </rPh>
    <rPh sb="84" eb="85">
      <t>ソダ</t>
    </rPh>
    <rPh sb="92" eb="95">
      <t>ライホウシャ</t>
    </rPh>
    <rPh sb="96" eb="98">
      <t>シュウヘン</t>
    </rPh>
    <rPh sb="99" eb="101">
      <t>カンコウ</t>
    </rPh>
    <rPh sb="101" eb="103">
      <t>シゲン</t>
    </rPh>
    <rPh sb="105" eb="107">
      <t>チイキ</t>
    </rPh>
    <rPh sb="107" eb="109">
      <t>ゼンタイ</t>
    </rPh>
    <rPh sb="110" eb="111">
      <t>サソ</t>
    </rPh>
    <rPh sb="115" eb="117">
      <t>モクテキ</t>
    </rPh>
    <rPh sb="119" eb="121">
      <t>コンゴ</t>
    </rPh>
    <rPh sb="131" eb="133">
      <t>カクダイ</t>
    </rPh>
    <rPh sb="138" eb="140">
      <t>カショ</t>
    </rPh>
    <rPh sb="141" eb="143">
      <t>センテイ</t>
    </rPh>
    <rPh sb="149" eb="151">
      <t>シセツ</t>
    </rPh>
    <rPh sb="152" eb="154">
      <t>カンコウ</t>
    </rPh>
    <rPh sb="154" eb="156">
      <t>シゲン</t>
    </rPh>
    <rPh sb="160" eb="162">
      <t>ミリョク</t>
    </rPh>
    <rPh sb="163" eb="165">
      <t>シュウヘン</t>
    </rPh>
    <rPh sb="165" eb="168">
      <t>カンコウチ</t>
    </rPh>
    <rPh sb="168" eb="169">
      <t>ナド</t>
    </rPh>
    <rPh sb="171" eb="173">
      <t>レンケイ</t>
    </rPh>
    <rPh sb="178" eb="180">
      <t>イクセイ</t>
    </rPh>
    <rPh sb="183" eb="184">
      <t>アラ</t>
    </rPh>
    <rPh sb="196" eb="198">
      <t>スイシン</t>
    </rPh>
    <rPh sb="198" eb="200">
      <t>ホウサク</t>
    </rPh>
    <rPh sb="201" eb="203">
      <t>ケントウ</t>
    </rPh>
    <phoneticPr fontId="4"/>
  </si>
  <si>
    <t>「官民連携モデル形成支援」として、広域連携・分野連携による官民連携事業や官民が連携して実施する公共施設等の集約・再編事業等を調査・検討する人口20万人未満の地方公共団体を支援し、民間事業者等との連携に係るプロセス・課題等を抽出し、モデルとして横展開した。</t>
    <phoneticPr fontId="4"/>
  </si>
  <si>
    <t>全国の離島地域から出展者が都心に集まり「島と都市部との交流」「島と島との交流」を通じて定住促進を図る事業である「アイランダー」を開催し、離島の魅力の情報発信を行う場を提供するとともに、都市住民の離島に対するニーズの把握を目的とした調査業務（参加者等へのアンケート、ヒアリング等）を実施した。</t>
    <rPh sb="0" eb="2">
      <t>ゼンコク</t>
    </rPh>
    <rPh sb="3" eb="5">
      <t>リトウ</t>
    </rPh>
    <rPh sb="5" eb="7">
      <t>チイキ</t>
    </rPh>
    <rPh sb="9" eb="12">
      <t>シュッテンシャ</t>
    </rPh>
    <rPh sb="13" eb="15">
      <t>トシン</t>
    </rPh>
    <rPh sb="16" eb="17">
      <t>アツ</t>
    </rPh>
    <rPh sb="20" eb="21">
      <t>シマ</t>
    </rPh>
    <rPh sb="22" eb="25">
      <t>トシブ</t>
    </rPh>
    <rPh sb="27" eb="29">
      <t>コウリュウ</t>
    </rPh>
    <rPh sb="31" eb="32">
      <t>シマ</t>
    </rPh>
    <rPh sb="33" eb="34">
      <t>シマ</t>
    </rPh>
    <rPh sb="36" eb="38">
      <t>コウリュウ</t>
    </rPh>
    <rPh sb="40" eb="41">
      <t>ツウ</t>
    </rPh>
    <rPh sb="43" eb="45">
      <t>テイジュウ</t>
    </rPh>
    <rPh sb="45" eb="47">
      <t>ソクシン</t>
    </rPh>
    <rPh sb="48" eb="49">
      <t>ハカ</t>
    </rPh>
    <rPh sb="50" eb="52">
      <t>ジギョウ</t>
    </rPh>
    <rPh sb="64" eb="66">
      <t>カイサイ</t>
    </rPh>
    <rPh sb="68" eb="70">
      <t>リトウ</t>
    </rPh>
    <rPh sb="71" eb="73">
      <t>ミリョク</t>
    </rPh>
    <rPh sb="74" eb="76">
      <t>ジョウホウ</t>
    </rPh>
    <rPh sb="76" eb="78">
      <t>ハッシン</t>
    </rPh>
    <rPh sb="79" eb="80">
      <t>オコナ</t>
    </rPh>
    <rPh sb="81" eb="82">
      <t>バ</t>
    </rPh>
    <rPh sb="83" eb="85">
      <t>テイキョウ</t>
    </rPh>
    <rPh sb="92" eb="94">
      <t>トシ</t>
    </rPh>
    <rPh sb="94" eb="96">
      <t>ジュウミン</t>
    </rPh>
    <rPh sb="97" eb="99">
      <t>リトウ</t>
    </rPh>
    <rPh sb="100" eb="101">
      <t>タイ</t>
    </rPh>
    <rPh sb="107" eb="109">
      <t>ハアク</t>
    </rPh>
    <rPh sb="110" eb="112">
      <t>モクテキ</t>
    </rPh>
    <rPh sb="115" eb="117">
      <t>チョウサ</t>
    </rPh>
    <rPh sb="117" eb="119">
      <t>ギョウム</t>
    </rPh>
    <rPh sb="120" eb="123">
      <t>サンカシャ</t>
    </rPh>
    <rPh sb="123" eb="124">
      <t>トウ</t>
    </rPh>
    <rPh sb="137" eb="138">
      <t>トウ</t>
    </rPh>
    <rPh sb="140" eb="142">
      <t>ジッシ</t>
    </rPh>
    <phoneticPr fontId="4"/>
  </si>
  <si>
    <t>中国地域の道路におけるETC2.0のデータ分析とサービスの機能向上の検討、また社会実験による効果検証を実施</t>
    <rPh sb="0" eb="2">
      <t>チュウゴク</t>
    </rPh>
    <rPh sb="2" eb="4">
      <t>チイキ</t>
    </rPh>
    <rPh sb="5" eb="7">
      <t>ドウロ</t>
    </rPh>
    <rPh sb="21" eb="23">
      <t>ブンセキ</t>
    </rPh>
    <rPh sb="29" eb="31">
      <t>キノウ</t>
    </rPh>
    <rPh sb="31" eb="33">
      <t>コウジョウ</t>
    </rPh>
    <rPh sb="34" eb="36">
      <t>ケントウ</t>
    </rPh>
    <rPh sb="39" eb="41">
      <t>シャカイ</t>
    </rPh>
    <rPh sb="41" eb="43">
      <t>ジッケン</t>
    </rPh>
    <rPh sb="46" eb="48">
      <t>コウカ</t>
    </rPh>
    <rPh sb="48" eb="50">
      <t>ケンショウ</t>
    </rPh>
    <rPh sb="51" eb="53">
      <t>ジッシ</t>
    </rPh>
    <phoneticPr fontId="4"/>
  </si>
  <si>
    <t>持続性浮遊物質の排出規制及びバラスト水管理条約等について国際海事機関の審議動向及び各国のスタンスの把握を行う。また、貨物残留物の排出規制導入後の問題対処のための国内外状況の調査を行う。</t>
    <phoneticPr fontId="4"/>
  </si>
  <si>
    <t>訪日外国人旅行者の消費動向を明らかにし、外国人観光客誘致に関する施策の企画立案、評価等のための基礎資料を得ることを目的とする。</t>
    <phoneticPr fontId="4"/>
  </si>
  <si>
    <t>わが国の宿泊旅行の全国規模の実態等を把握し、観光行政の基礎資料とすることを目的とする。</t>
    <phoneticPr fontId="4"/>
  </si>
  <si>
    <t>わが国の旅行の実態を全国規模で把握し、観光行政の基礎資料とすることを目的とする。</t>
    <phoneticPr fontId="4"/>
  </si>
  <si>
    <t>造船分野において、外国人就労者の受入れを行うため、「外国人造船就労者受入事業に関する告示」及び「外国人造船就労者受入事業に関するガイドライン」に基づき、外国人造船就労者受入事業を実施しているが、ガイドラインにおいては、受入れ企業等に対して巡回指導することとなっており、巡回指導の専門チームを構成するための業務</t>
    <phoneticPr fontId="4"/>
  </si>
  <si>
    <t>旅行・観光産業は裾野の広い産業であり、わが国の旅行・観光消費による経済効果の推計を行うことを目的とする。</t>
    <phoneticPr fontId="4"/>
  </si>
  <si>
    <t>ロシアへの日本人旅行者の拡大に向けて、旅行商品の造成支援や効果的な情報発信の検証等、観光の開発に必要となる基礎的な調査の実施。</t>
    <phoneticPr fontId="4"/>
  </si>
  <si>
    <t>令和2年1月からのＳＯｘ規制強化に伴い、内航海運業において生じる環境コスト（燃料価格の大幅な変動、スクラバー設置費等）の適切な分担のため、内航海運業においても燃料サーチャージ制の普及促進に向けたガイドラインを作成し、内航海運事業者にその導入を働きかけていくとともに、荷主等の理解醸成を図る。</t>
    <phoneticPr fontId="4"/>
  </si>
  <si>
    <t>大規模災害発生時に鉄道局が指定する鉄道事業者がインターネット回線を活用して、あらかじめ設定した路線、駅間及び駅毎に運行情報や被災状況を即座に国土交通省鉄道局に報告できるＩＴシステムの提供を実施。</t>
    <phoneticPr fontId="4"/>
  </si>
  <si>
    <t>東京圏における国際競争力の強化に資する鉄道ネットワークのプロジェクトについて、事業計画の精査に関する検討を行った。</t>
    <phoneticPr fontId="4"/>
  </si>
  <si>
    <t>サウジアラビアの交通インフラプロジェクトへの日本企業の参入を念頭に具体的な開発・拡張・民営化等の調査を行い、日本企業の参入が期待できる交通インフラプロジェクト等の調査・分析を行った。</t>
    <phoneticPr fontId="4"/>
  </si>
  <si>
    <t>外国人観光客の誘客増大に向けたDMO間の連携促進及び業務効率化を図ることを目的とした事業を実施。</t>
    <phoneticPr fontId="4"/>
  </si>
  <si>
    <t>訪日外国人および日本人旅行者による都道府県別の訪問者数と消費額を推計することを目的とする。</t>
    <phoneticPr fontId="4"/>
  </si>
  <si>
    <t>海洋教育を全国へ普及展開していくために、作成した海洋教育プログラムを使用して、地方の学校で試行授業を実施し、有識者委員会を通じてプログラムの効果検証及び改善を行う。</t>
    <phoneticPr fontId="4"/>
  </si>
  <si>
    <t>ホーム転落事故やホームドア整備の状況など、駅ホームにおける更なる安全性向上に係る現状・課題について分析し、整理を行うとともに、今後の方策について検討を行った。</t>
    <phoneticPr fontId="4"/>
  </si>
  <si>
    <t>鉄道施設の維持管理の効率化・省力化に資する技術の概要、地方鉄道事業者のニーズを踏まえた開発状況や今後の技術開発の方向性等を調査・提案。</t>
    <phoneticPr fontId="4"/>
  </si>
  <si>
    <t>ジェットフォイルの特徴を整理した上で、関係自治体や運航事業者に対するアンケート調査を踏まえつつ、今後のあり方を取りまとめる。</t>
    <phoneticPr fontId="4"/>
  </si>
  <si>
    <t>四国の港湾における中長期構想・整備計画（仮称）を策定するため、四国の港湾を取り巻く情勢について整理・分析するとともに、中長期的に四国の港湾が果たすべき役割や港湾政策の方向性について検討を行うものである。</t>
    <phoneticPr fontId="4"/>
  </si>
  <si>
    <t>日本版MaaSの推進に向けて特に重要となる事業者間のデータ連携のあり方や方向性について検討し、ガイドラインを策定した。</t>
    <phoneticPr fontId="4"/>
  </si>
  <si>
    <t>ペルー側が実施する地下鉄構造物に係る耐震基準の策定に際し、ペルー側へのレビューと日本国内の耐震基準の考え方の提供による支援を実施。</t>
    <phoneticPr fontId="4"/>
  </si>
  <si>
    <t>複数の宿泊施設（旅館・ホテル）での滞在型体験プログラムの共同開発等の連携により、地域の宿泊施設全体の活性化を図った。</t>
    <phoneticPr fontId="4"/>
  </si>
  <si>
    <t>乗合バス事業の生産性向上が図られる可能性や事例を把握するため、コミュニティバスの運行を委託する自治体や乗合バス事業者を対象に、OD調査等を行った。</t>
    <phoneticPr fontId="4"/>
  </si>
  <si>
    <t>動力車操縦者の身体要件のうち、「視機能」「聴力」について、適正かつ標準的な検査方法及び判定方法の検討を実施。</t>
    <phoneticPr fontId="4"/>
  </si>
  <si>
    <t>地域鉄道の維持活性化の方策に関する調査</t>
    <phoneticPr fontId="4"/>
  </si>
  <si>
    <t>国立大学法人大分大学</t>
    <phoneticPr fontId="4"/>
  </si>
  <si>
    <t>随意契約（少額随契）</t>
    <phoneticPr fontId="4"/>
  </si>
  <si>
    <t>鉄道沿線自治体等の鉄道の維持活性化の方策について事例を収集する。</t>
    <phoneticPr fontId="4"/>
  </si>
  <si>
    <t>九州運輸局交通政策部交通企画課
tel:092-472-2315</t>
    <phoneticPr fontId="4"/>
  </si>
  <si>
    <t>宿泊施設における生産性向上の促進を図るため、経営者のスキルアップや意識改革のためのワークショップを実施するとともに、宿泊施設の生産性向上に関する先進事例を収集し、業務効率化や付加価値向上に繋がる生産性向上のモデル事例集を作成した。</t>
    <phoneticPr fontId="4"/>
  </si>
  <si>
    <t>我が国の鉄道業界を支える安定的な調達制度を整備することを目的に、諸外国における鉄道案件の入札・調達手続等について調査を実施し、我が国における望ましい入札・調達手続のあり方に関する検討を実施。</t>
    <phoneticPr fontId="4"/>
  </si>
  <si>
    <t>令和元年度北極海航路における運航支援システム実装に向けた調査検討業務</t>
  </si>
  <si>
    <t>北海道外の鉄道事業者が道内で観光列車を走行することに対する課題の整理・検証を目的として、訪日外国人を含む北海道への観光入込客の市場調査等を実施。</t>
    <phoneticPr fontId="4"/>
  </si>
  <si>
    <t>北極海航路の利活用に向けて、通常海域に比べ安全性や経済性が不明瞭である北極海航路（氷海域）における船舶の安全性・経済性を考慮した運航支援システムの実装に向けた調査を行う。</t>
    <phoneticPr fontId="4"/>
  </si>
  <si>
    <t>2018年度にわが国で開催されたMICEについて、実施件数と参加人数の調査により、参加者、主催者、出展者別の消費額について調査した。</t>
    <phoneticPr fontId="4"/>
  </si>
  <si>
    <t>日本の鉄道システムのインフラ輸出力のさらなる強化を目的に、標準化活動に関する課題を明らかにした上で、対応策を検討し、鉄道技術の国際標準化の推進に資する基礎資料を作成。</t>
    <phoneticPr fontId="4"/>
  </si>
  <si>
    <t>「鉄道に関する技術上の基準を定める省令等の解釈基準について」に定める燃焼性規格に定量化等を導入する場合の改定案を策定すること等の調査検討を実施。</t>
    <phoneticPr fontId="4"/>
  </si>
  <si>
    <t>ミャンマー共和国において本邦協力のもと進められているハンタワディ新国際空港の整備計画に関して、ヤンゴン都市圏における将来の航空需要を予測し、ハンタワディ新国際空港の需要確保を前提とした両空港（現ヤンゴン国際空港及びハンタワディ新国際空港）間の適切なデマケーションを検討する</t>
    <phoneticPr fontId="4"/>
  </si>
  <si>
    <t>バリアフリーマップ作成マニュアルに関する調査検討業務</t>
    <rPh sb="9" eb="11">
      <t>サクセイ</t>
    </rPh>
    <rPh sb="17" eb="18">
      <t>カン</t>
    </rPh>
    <rPh sb="20" eb="22">
      <t>チョウサ</t>
    </rPh>
    <rPh sb="22" eb="24">
      <t>ケントウ</t>
    </rPh>
    <rPh sb="24" eb="26">
      <t>ギョウム</t>
    </rPh>
    <phoneticPr fontId="4"/>
  </si>
  <si>
    <t>社会システム（株）</t>
    <rPh sb="0" eb="2">
      <t>シャカイ</t>
    </rPh>
    <rPh sb="6" eb="9">
      <t>カブ</t>
    </rPh>
    <phoneticPr fontId="4"/>
  </si>
  <si>
    <t>平成30年のバリアフリー法改正において、マスタープラン等にバリアフリーマップの作成を定めることができ、市町村の求めに応じて、公共交通事業者等による情報提供の義務づけ等が規定された。これらの情報提供に係る課題の解決を図るため、障害当事者・有識者・地方公共団体・事業者を含めた検討会を設置して議論を行い、効果的なバリアフリーマップの作成方法について、調査・検討を行う。</t>
  </si>
  <si>
    <t>総合政策局安心生活政策課
tel：03-5253-8304</t>
    <rPh sb="5" eb="7">
      <t>アンシン</t>
    </rPh>
    <rPh sb="7" eb="9">
      <t>セイカツ</t>
    </rPh>
    <rPh sb="9" eb="11">
      <t>セイサク</t>
    </rPh>
    <rPh sb="11" eb="12">
      <t>カ</t>
    </rPh>
    <phoneticPr fontId="4"/>
  </si>
  <si>
    <t>スマートフォン等を活用した都市交通調査の深度化に向けた検討調査業務</t>
    <rPh sb="7" eb="8">
      <t>トウ</t>
    </rPh>
    <rPh sb="9" eb="11">
      <t>カツヨウ</t>
    </rPh>
    <rPh sb="13" eb="15">
      <t>トシ</t>
    </rPh>
    <rPh sb="15" eb="17">
      <t>コウツウ</t>
    </rPh>
    <rPh sb="17" eb="19">
      <t>チョウサ</t>
    </rPh>
    <rPh sb="20" eb="22">
      <t>シンド</t>
    </rPh>
    <rPh sb="22" eb="23">
      <t>カ</t>
    </rPh>
    <rPh sb="24" eb="25">
      <t>ム</t>
    </rPh>
    <rPh sb="27" eb="29">
      <t>ケントウ</t>
    </rPh>
    <rPh sb="29" eb="31">
      <t>チョウサ</t>
    </rPh>
    <rPh sb="31" eb="33">
      <t>ギョウム</t>
    </rPh>
    <phoneticPr fontId="21"/>
  </si>
  <si>
    <t>共同提案体（代）（株）福山コンサルタント　他１社</t>
    <rPh sb="0" eb="2">
      <t>キョウドウ</t>
    </rPh>
    <rPh sb="2" eb="4">
      <t>テイアン</t>
    </rPh>
    <rPh sb="4" eb="5">
      <t>カラダ</t>
    </rPh>
    <rPh sb="6" eb="7">
      <t>ダイ</t>
    </rPh>
    <rPh sb="9" eb="10">
      <t>カブ</t>
    </rPh>
    <rPh sb="11" eb="13">
      <t>フクヤマ</t>
    </rPh>
    <rPh sb="21" eb="22">
      <t>ホカ</t>
    </rPh>
    <rPh sb="23" eb="24">
      <t>シャ</t>
    </rPh>
    <phoneticPr fontId="21"/>
  </si>
  <si>
    <t>道路局企画課評価室施策分析評価係
tel：03-5253-8593</t>
    <rPh sb="0" eb="3">
      <t>ドウロキョク</t>
    </rPh>
    <rPh sb="3" eb="6">
      <t>キカクカ</t>
    </rPh>
    <rPh sb="6" eb="9">
      <t>ヒョウカシツ</t>
    </rPh>
    <rPh sb="9" eb="11">
      <t>シサク</t>
    </rPh>
    <rPh sb="11" eb="13">
      <t>ブンセキ</t>
    </rPh>
    <rPh sb="13" eb="15">
      <t>ヒョウカ</t>
    </rPh>
    <rPh sb="15" eb="16">
      <t>カカリ</t>
    </rPh>
    <phoneticPr fontId="21"/>
  </si>
  <si>
    <t>エネルギーの面的利用のさらなる普及促進や持続可能なまちづくりの担い手として期待されるエネルギー事業者の参画促進の方策等を検討。</t>
    <rPh sb="56" eb="58">
      <t>ホウサク</t>
    </rPh>
    <rPh sb="58" eb="59">
      <t>ナド</t>
    </rPh>
    <phoneticPr fontId="21"/>
  </si>
  <si>
    <t>「歩行者移動支援サービスに関するデータサイト」公開サーバの運用サービスを行う。</t>
    <phoneticPr fontId="4"/>
  </si>
  <si>
    <t>国土交通省都市局では、スマートフォンやビッグデータ等から得られる行動データをもとに、地区レベルの施設配置や交通施策を検討する手法「スマート・プランニング」の開発を進めている。本業務では、過年度までの業務で作成された歩行者回遊シミュレーションモデルについて、シェアサイクル、高齢者福祉施設や子育て施設配置等の評価も可能となるよう改良を行ったとともに、移動軌跡データを用いた広域的な計画策定手法についても検討を行った。</t>
    <rPh sb="93" eb="96">
      <t>カネンド</t>
    </rPh>
    <rPh sb="99" eb="101">
      <t>ギョウム</t>
    </rPh>
    <rPh sb="102" eb="104">
      <t>サクセイ</t>
    </rPh>
    <rPh sb="156" eb="158">
      <t>カノウ</t>
    </rPh>
    <rPh sb="191" eb="193">
      <t>サクテイ</t>
    </rPh>
    <phoneticPr fontId="21"/>
  </si>
  <si>
    <t>５年ごとに全国の空き家等について利用状況、管理状況、所有者の意識･意向等を把握することにより、「住生活基本計画（全国計画）」（平成28年３月閣議決定）における空き家に関する基本的施策の検討等に資する基礎資料を得ることを目的とする（前回まで「空家実態調査」として実施）。
2019年調査では、所有者の特定率及び回収率を向上させるため、空き家所有者の特定方法を変更するとともに、オンライン調査を導入する。</t>
    <phoneticPr fontId="4"/>
  </si>
  <si>
    <t>住生活総合調査は、居住環境を含めた住生活全般に関する実態や居住者の意向・満足度等を総合的に調査し、住生活基本法に基づく住生活の安定・向上に係る総合的な施策を推進する上で必要となる基礎資料を得ることを目的とした５年周期の統計調査である。2020年度に住生活基本計画の見直しが予定されており、平成30年調査の結果は、現行計画の進捗状況の把握、新たな目標の設定に向けた検討等において、重要な役割を担うものである。
住生活総合調査では、調査を効率的に行うため、住宅・土地統計調査（総務省）の回答世帯から抽出した全国約12万世帯を対象に実施し、両調査から得られたデータを紐付けて集計・分析することとしている。平成31年度に総務省から平成30年住宅・土地統計調査のデータが提供されることから、本業務では、両調査を紐付けて集計・分析を行うことにより、住生活基本計画の見直しに向けた検討に適切な資料を提供することを目的とする。</t>
    <phoneticPr fontId="4"/>
  </si>
  <si>
    <t>地域の観光産業を担う中核人材を育成・強化するため、大学における社会人の学び直しのための教育プログラム構築・実施に向けた支援並びに自立・持続可能な産学連携による教育プログラム構築・実施の仕組みづくりについての検討及び実証事業を実施。</t>
    <phoneticPr fontId="4"/>
  </si>
  <si>
    <t>観光産業をリードするトップレベルの経営人材育成を目的として、「観光ＭＢＡ」の発展並びに継続的な経営人材輩出のため、産学連携の取組持続に向けた検討及び実証事業を実施。</t>
    <phoneticPr fontId="4"/>
  </si>
  <si>
    <t>建設工事における技術者の効率的配置等に関して、実態調査、分析を行い、建設業法に基づく技術者制度等の改善等に関する検討を行った。</t>
    <rPh sb="0" eb="2">
      <t>ケンセツ</t>
    </rPh>
    <rPh sb="2" eb="4">
      <t>コウジ</t>
    </rPh>
    <rPh sb="8" eb="11">
      <t>ギジュツシャ</t>
    </rPh>
    <rPh sb="12" eb="13">
      <t>コウ</t>
    </rPh>
    <rPh sb="13" eb="14">
      <t>リツ</t>
    </rPh>
    <rPh sb="14" eb="15">
      <t>テキ</t>
    </rPh>
    <rPh sb="15" eb="17">
      <t>ハイチ</t>
    </rPh>
    <rPh sb="17" eb="18">
      <t>トウ</t>
    </rPh>
    <rPh sb="19" eb="20">
      <t>カン</t>
    </rPh>
    <rPh sb="23" eb="25">
      <t>ジッタイ</t>
    </rPh>
    <rPh sb="25" eb="26">
      <t>チョウ</t>
    </rPh>
    <rPh sb="26" eb="27">
      <t>サ</t>
    </rPh>
    <rPh sb="28" eb="30">
      <t>ブンセキ</t>
    </rPh>
    <rPh sb="31" eb="32">
      <t>オコナ</t>
    </rPh>
    <rPh sb="34" eb="37">
      <t>ケンセツギョウ</t>
    </rPh>
    <rPh sb="37" eb="38">
      <t>ホウ</t>
    </rPh>
    <rPh sb="39" eb="40">
      <t>モト</t>
    </rPh>
    <rPh sb="42" eb="45">
      <t>ギジュツシャ</t>
    </rPh>
    <rPh sb="45" eb="47">
      <t>セイド</t>
    </rPh>
    <rPh sb="47" eb="48">
      <t>トウ</t>
    </rPh>
    <rPh sb="49" eb="51">
      <t>カイゼン</t>
    </rPh>
    <rPh sb="51" eb="52">
      <t>トウ</t>
    </rPh>
    <rPh sb="53" eb="54">
      <t>カン</t>
    </rPh>
    <rPh sb="56" eb="58">
      <t>ケントウ</t>
    </rPh>
    <rPh sb="59" eb="60">
      <t>オコナ</t>
    </rPh>
    <phoneticPr fontId="4"/>
  </si>
  <si>
    <t>現在の建設リサイクル制度の運用状況の点検と今後の方向性等について検討を行った。</t>
    <rPh sb="0" eb="2">
      <t>ゲンザイ</t>
    </rPh>
    <rPh sb="3" eb="5">
      <t>ケンセツ</t>
    </rPh>
    <rPh sb="10" eb="12">
      <t>セイド</t>
    </rPh>
    <rPh sb="13" eb="15">
      <t>ウンヨウ</t>
    </rPh>
    <rPh sb="15" eb="17">
      <t>ジョウキョウ</t>
    </rPh>
    <rPh sb="18" eb="20">
      <t>テンケン</t>
    </rPh>
    <rPh sb="21" eb="23">
      <t>コンゴ</t>
    </rPh>
    <rPh sb="24" eb="26">
      <t>ホウコウ</t>
    </rPh>
    <rPh sb="26" eb="28">
      <t>セイナド</t>
    </rPh>
    <rPh sb="32" eb="34">
      <t>ケントウ</t>
    </rPh>
    <rPh sb="35" eb="36">
      <t>オコナ</t>
    </rPh>
    <phoneticPr fontId="4"/>
  </si>
  <si>
    <t>当初契約（1月16日）へ記載</t>
    <rPh sb="0" eb="2">
      <t>トウショ</t>
    </rPh>
    <rPh sb="2" eb="4">
      <t>ケイヤク</t>
    </rPh>
    <rPh sb="6" eb="7">
      <t>ガツ</t>
    </rPh>
    <rPh sb="9" eb="10">
      <t>ニチ</t>
    </rPh>
    <rPh sb="12" eb="14">
      <t>キサイ</t>
    </rPh>
    <phoneticPr fontId="4"/>
  </si>
  <si>
    <t>鉄道運転事故・鉄道運行情報等について、鉄道事業者のウェブサイト・ＳＮＳ・電話、在京ＴＶキー局のニュース、通信社のホットニュース等により２４時間体制で情報収集を行い、必要に応じて直ちに指定したメールアドレスに情報を送信する。</t>
    <phoneticPr fontId="4"/>
  </si>
  <si>
    <t>観光交通による渋滞に対して、渋滞緩和方策を検討、および、外国人レンタカーによる事故防止の取り組みを実施した。</t>
    <rPh sb="0" eb="2">
      <t>カンコウ</t>
    </rPh>
    <rPh sb="2" eb="4">
      <t>コウツウ</t>
    </rPh>
    <rPh sb="7" eb="9">
      <t>ジュウタイ</t>
    </rPh>
    <rPh sb="10" eb="11">
      <t>タイ</t>
    </rPh>
    <rPh sb="14" eb="16">
      <t>ジュウタイ</t>
    </rPh>
    <rPh sb="16" eb="18">
      <t>カンワ</t>
    </rPh>
    <rPh sb="18" eb="20">
      <t>ホウサク</t>
    </rPh>
    <rPh sb="21" eb="23">
      <t>ケントウ</t>
    </rPh>
    <rPh sb="28" eb="30">
      <t>ガイコク</t>
    </rPh>
    <rPh sb="30" eb="31">
      <t>ジン</t>
    </rPh>
    <rPh sb="39" eb="41">
      <t>ジコ</t>
    </rPh>
    <rPh sb="41" eb="43">
      <t>ボウシ</t>
    </rPh>
    <rPh sb="44" eb="45">
      <t>ト</t>
    </rPh>
    <rPh sb="46" eb="47">
      <t>ク</t>
    </rPh>
    <rPh sb="49" eb="51">
      <t>ジッシ</t>
    </rPh>
    <phoneticPr fontId="4"/>
  </si>
  <si>
    <t>本業務は、クルーズ船寄港時に旅客を対象としたアンケート調査を実施し、旅客の消費特性を把握する等により、寄港時の直接効果及び波及効果算出手法を検討するとともに、入力に応じて経済効果が算出される経済効果算出ツールの作成を行うものである。</t>
    <phoneticPr fontId="4"/>
  </si>
  <si>
    <t>【会計名：一般会計】</t>
    <rPh sb="1" eb="2">
      <t>カイ</t>
    </rPh>
    <rPh sb="2" eb="3">
      <t>ケイ</t>
    </rPh>
    <rPh sb="3" eb="4">
      <t>メイ</t>
    </rPh>
    <rPh sb="5" eb="7">
      <t>イッパン</t>
    </rPh>
    <rPh sb="7" eb="9">
      <t>カイケイ</t>
    </rPh>
    <phoneticPr fontId="4"/>
  </si>
  <si>
    <t>道路の将来交通需要予測の精度向上に向けて、全交通機関の交通需要推計（統合モデル）の最新値に基づき、生成交通量の推計手法の検討を行う。</t>
    <rPh sb="0" eb="2">
      <t>ドウロ</t>
    </rPh>
    <rPh sb="3" eb="5">
      <t>ショウライ</t>
    </rPh>
    <rPh sb="5" eb="7">
      <t>コウツウ</t>
    </rPh>
    <rPh sb="7" eb="9">
      <t>ジュヨウ</t>
    </rPh>
    <rPh sb="9" eb="11">
      <t>ヨソク</t>
    </rPh>
    <rPh sb="12" eb="14">
      <t>セイド</t>
    </rPh>
    <rPh sb="14" eb="16">
      <t>コウジョウ</t>
    </rPh>
    <rPh sb="17" eb="18">
      <t>ム</t>
    </rPh>
    <rPh sb="21" eb="22">
      <t>ゼン</t>
    </rPh>
    <rPh sb="22" eb="24">
      <t>コウツウ</t>
    </rPh>
    <rPh sb="24" eb="26">
      <t>キカン</t>
    </rPh>
    <rPh sb="27" eb="29">
      <t>コウツウ</t>
    </rPh>
    <rPh sb="29" eb="31">
      <t>ジュヨウ</t>
    </rPh>
    <rPh sb="31" eb="33">
      <t>スイケイ</t>
    </rPh>
    <rPh sb="34" eb="36">
      <t>トウゴウ</t>
    </rPh>
    <rPh sb="41" eb="43">
      <t>サイシン</t>
    </rPh>
    <rPh sb="43" eb="44">
      <t>アタイ</t>
    </rPh>
    <rPh sb="45" eb="46">
      <t>モト</t>
    </rPh>
    <rPh sb="49" eb="51">
      <t>セイセイ</t>
    </rPh>
    <rPh sb="50" eb="51">
      <t>ドウジョウ</t>
    </rPh>
    <rPh sb="51" eb="53">
      <t>コウツウ</t>
    </rPh>
    <rPh sb="53" eb="54">
      <t>リョウ</t>
    </rPh>
    <rPh sb="55" eb="57">
      <t>スイケイ</t>
    </rPh>
    <rPh sb="57" eb="59">
      <t>シュホウ</t>
    </rPh>
    <rPh sb="60" eb="62">
      <t>ケントウ</t>
    </rPh>
    <rPh sb="63" eb="64">
      <t>オコナ</t>
    </rPh>
    <phoneticPr fontId="24"/>
  </si>
  <si>
    <t>道路の将来需要予測を実施するための分布交通量推計手法の検討や路線別交通量推計手法の精度向上検討を行う。</t>
    <rPh sb="0" eb="2">
      <t>ドウロ</t>
    </rPh>
    <rPh sb="3" eb="5">
      <t>ショウライ</t>
    </rPh>
    <rPh sb="5" eb="7">
      <t>ジュヨウ</t>
    </rPh>
    <rPh sb="7" eb="9">
      <t>ヨソク</t>
    </rPh>
    <rPh sb="10" eb="12">
      <t>ジッシ</t>
    </rPh>
    <rPh sb="17" eb="19">
      <t>ブンプ</t>
    </rPh>
    <rPh sb="19" eb="21">
      <t>コウツウ</t>
    </rPh>
    <rPh sb="21" eb="22">
      <t>リョウ</t>
    </rPh>
    <rPh sb="22" eb="24">
      <t>スイケイ</t>
    </rPh>
    <rPh sb="24" eb="26">
      <t>シュホウ</t>
    </rPh>
    <rPh sb="27" eb="29">
      <t>ケントウ</t>
    </rPh>
    <rPh sb="30" eb="32">
      <t>ロセン</t>
    </rPh>
    <rPh sb="32" eb="33">
      <t>ベツ</t>
    </rPh>
    <rPh sb="33" eb="36">
      <t>コウツウリョウ</t>
    </rPh>
    <rPh sb="36" eb="38">
      <t>スイケイ</t>
    </rPh>
    <rPh sb="38" eb="40">
      <t>シュホウ</t>
    </rPh>
    <rPh sb="41" eb="43">
      <t>セイド</t>
    </rPh>
    <rPh sb="43" eb="45">
      <t>コウジョウ</t>
    </rPh>
    <rPh sb="45" eb="47">
      <t>ケントウ</t>
    </rPh>
    <rPh sb="48" eb="49">
      <t>オコナ</t>
    </rPh>
    <phoneticPr fontId="21"/>
  </si>
  <si>
    <t>郊外住宅団地等における自動運転技術の活用によるモビリティ確保方策等の検討を行った。</t>
    <rPh sb="0" eb="2">
      <t>コウガイ</t>
    </rPh>
    <rPh sb="2" eb="4">
      <t>ジュウタク</t>
    </rPh>
    <rPh sb="4" eb="6">
      <t>ダンチ</t>
    </rPh>
    <rPh sb="6" eb="7">
      <t>トウ</t>
    </rPh>
    <rPh sb="11" eb="13">
      <t>ジドウ</t>
    </rPh>
    <rPh sb="13" eb="15">
      <t>ウンテン</t>
    </rPh>
    <rPh sb="15" eb="17">
      <t>ギジュツ</t>
    </rPh>
    <rPh sb="18" eb="20">
      <t>カツヨウ</t>
    </rPh>
    <rPh sb="28" eb="30">
      <t>カクホ</t>
    </rPh>
    <rPh sb="30" eb="32">
      <t>ホウサク</t>
    </rPh>
    <rPh sb="32" eb="33">
      <t>トウ</t>
    </rPh>
    <rPh sb="34" eb="36">
      <t>ケントウ</t>
    </rPh>
    <rPh sb="37" eb="38">
      <t>オコナ</t>
    </rPh>
    <phoneticPr fontId="21"/>
  </si>
  <si>
    <t>共同提案体（代）（株）日建設計総合研究所　他1社</t>
    <rPh sb="0" eb="2">
      <t>キョウドウ</t>
    </rPh>
    <rPh sb="2" eb="4">
      <t>テイアン</t>
    </rPh>
    <rPh sb="4" eb="5">
      <t>タイ</t>
    </rPh>
    <rPh sb="6" eb="7">
      <t>ダイ</t>
    </rPh>
    <rPh sb="9" eb="10">
      <t>カブ</t>
    </rPh>
    <rPh sb="11" eb="13">
      <t>ニッケン</t>
    </rPh>
    <rPh sb="13" eb="15">
      <t>セッケイ</t>
    </rPh>
    <rPh sb="15" eb="17">
      <t>ソウゴウ</t>
    </rPh>
    <rPh sb="17" eb="20">
      <t>ケンキュウショ</t>
    </rPh>
    <rPh sb="21" eb="22">
      <t>ホカ</t>
    </rPh>
    <rPh sb="23" eb="24">
      <t>シャ</t>
    </rPh>
    <phoneticPr fontId="21"/>
  </si>
  <si>
    <t>本業務は、次期建設リサイクル推進計画の策定に向け、「建設リサイクル推進計画２０１４」の各種施策の取り組み状況を整理とりまとめするとともに、平成３０年度建設副産物実態調査の調査集計、現計画の目標達成状況の把握や具体的な施策の実施状況とりまとめ、次期建設リサイクル推進計画に向けた新たな施策立案のための調査、情報収集・整理、資料作成を行うものである。</t>
  </si>
  <si>
    <t xml:space="preserve">本業務は、ICTをはじめとする先進的な工事用機械の技術を用いた普及を目的とするモデル工事の企画運営等を支援し、ICT等を用いた効率的な施工等による持続可能な建設施工についての検討等を行うものである。
</t>
    <phoneticPr fontId="4"/>
  </si>
  <si>
    <t>本業務は、「建設リサイクル推進計画２０１４」に基づき、建設発生土の更なる有効利用に向け、「建設発生土官民有効利用マッチング」を運用するとともに、公共工事、民間工事間における建設発生土のマッチングを支援する仕組み「コーディネーター制度」を用いた試験運用・評価を実施し、その結果等を活用した本格運用に向けた検討を行うものである。</t>
  </si>
  <si>
    <t>人工知能をコア技術とする、輻輳海域を航行する内航船の操船支援を行うシステムを開発し、人的要因に起因する海難事故の防止や船員の労働環境の改善を図る。</t>
    <phoneticPr fontId="4"/>
  </si>
  <si>
    <t>自動点呼機の作成により点呼作業の効率化を図る。</t>
    <phoneticPr fontId="4"/>
  </si>
  <si>
    <t>海洋構造物の維持管理の高度化に資することを念頭に、海洋分野特有の厳しい気象海象環境の中において、ドローン技術を活用し取得した画像の位置把握や損傷状態の判別するための技術の検証等を行う。</t>
    <phoneticPr fontId="4"/>
  </si>
  <si>
    <t>日本の海事クラスターが共有できる明確なビジョンとすることを目指し、「自律型海上輸送システム」の社会実装に必要な「技術コンセプト」を開発し、実現に至る「ロードマップ」を整備するとともに、自動運航技術に関する先進的なコア技術の検証と認証評価手法の検証を行う。</t>
    <phoneticPr fontId="4"/>
  </si>
  <si>
    <t>滑走路面の雪氷状態をリアルタイムかつ高精度に把握するモニタリングシステムの開発に向けて先進的な技術を融合した雪氷状態同定技術を確立する。</t>
    <phoneticPr fontId="4"/>
  </si>
  <si>
    <t>農林水産物・食品の輸出において重要なファクターとなる「温度管理＋スピード＝鮮度」を保持できるよう、航空保冷コンテナ又は容器を開発する。</t>
    <phoneticPr fontId="4"/>
  </si>
  <si>
    <t>阿寒湖温泉地区をモデル地区として、関係者を集めた検討委員会の開催、対象地区に関する公共交通等の基礎データ収集、公共交通のダイヤ最適化、予約・決済手段の改善等、ＭａａＳ活用に向けた検討を行い、交通シームレス化を進めるための基本方針を作成した。</t>
    <phoneticPr fontId="4"/>
  </si>
  <si>
    <t>本業務は、港湾BCP（各港で策定する「港湾の事業継続計画」をいう。以下同じ。）の充実化に向け、有識者からなる委員会を開催し、有識者の意見を踏まえ、港湾の事業継続計画策定ガイドラインの改訂を検討するものである</t>
    <phoneticPr fontId="4"/>
  </si>
  <si>
    <t>本業務は、ITS分野における欧米当局との協力活動及び国際会議に係る調査・情報収集、欧米当局との会議に向けた資料作成支援、自動運転・協調システムに関する海外動向の調査を行うものである。</t>
    <rPh sb="0" eb="1">
      <t>ホン</t>
    </rPh>
    <rPh sb="1" eb="3">
      <t>ギョウム</t>
    </rPh>
    <rPh sb="8" eb="10">
      <t>ブンヤ</t>
    </rPh>
    <rPh sb="14" eb="16">
      <t>オウベイ</t>
    </rPh>
    <rPh sb="16" eb="18">
      <t>トウキョク</t>
    </rPh>
    <rPh sb="20" eb="22">
      <t>キョウリョク</t>
    </rPh>
    <rPh sb="22" eb="24">
      <t>カツドウ</t>
    </rPh>
    <rPh sb="24" eb="25">
      <t>オヨ</t>
    </rPh>
    <rPh sb="26" eb="28">
      <t>コクサイ</t>
    </rPh>
    <rPh sb="28" eb="30">
      <t>カイギ</t>
    </rPh>
    <rPh sb="31" eb="32">
      <t>カカワ</t>
    </rPh>
    <rPh sb="33" eb="35">
      <t>チョウサ</t>
    </rPh>
    <rPh sb="36" eb="38">
      <t>ジョウホウ</t>
    </rPh>
    <rPh sb="38" eb="40">
      <t>シュウシュウ</t>
    </rPh>
    <rPh sb="41" eb="43">
      <t>オウベイ</t>
    </rPh>
    <rPh sb="43" eb="45">
      <t>トウキョク</t>
    </rPh>
    <rPh sb="47" eb="49">
      <t>カイギ</t>
    </rPh>
    <rPh sb="50" eb="51">
      <t>ム</t>
    </rPh>
    <rPh sb="53" eb="55">
      <t>シリョウ</t>
    </rPh>
    <rPh sb="55" eb="57">
      <t>サクセイ</t>
    </rPh>
    <rPh sb="57" eb="59">
      <t>シエン</t>
    </rPh>
    <rPh sb="60" eb="62">
      <t>ジドウ</t>
    </rPh>
    <rPh sb="62" eb="64">
      <t>ウンテン</t>
    </rPh>
    <rPh sb="65" eb="67">
      <t>キョウチョウ</t>
    </rPh>
    <rPh sb="72" eb="73">
      <t>カン</t>
    </rPh>
    <rPh sb="75" eb="77">
      <t>カイガイ</t>
    </rPh>
    <rPh sb="77" eb="79">
      <t>ドウコウ</t>
    </rPh>
    <rPh sb="80" eb="82">
      <t>チョウサ</t>
    </rPh>
    <rPh sb="83" eb="84">
      <t>オコナ</t>
    </rPh>
    <phoneticPr fontId="4"/>
  </si>
  <si>
    <t>「公共工事の入札及び契約の適正化の推進に関する法律に基づく入札・契約手続に関する実態調査等」及び「発注関係事務の運用に関する指針に基づく調査等の業務に関する調査」の実施の効率化及び調査結果公表の迅速化等を図り、また、その調査結果から速やかに実態を把握し、各発注者に対して発注事務の改善に向けた早期の働きかけを行った。</t>
    <rPh sb="1" eb="3">
      <t>コウキョウ</t>
    </rPh>
    <rPh sb="3" eb="5">
      <t>コウジ</t>
    </rPh>
    <rPh sb="6" eb="8">
      <t>ニュウサツ</t>
    </rPh>
    <rPh sb="8" eb="9">
      <t>オヨ</t>
    </rPh>
    <rPh sb="10" eb="12">
      <t>ケイヤク</t>
    </rPh>
    <rPh sb="13" eb="16">
      <t>テキセイカ</t>
    </rPh>
    <rPh sb="17" eb="19">
      <t>スイシン</t>
    </rPh>
    <rPh sb="20" eb="21">
      <t>カン</t>
    </rPh>
    <rPh sb="23" eb="25">
      <t>ホウリツ</t>
    </rPh>
    <rPh sb="26" eb="27">
      <t>モト</t>
    </rPh>
    <rPh sb="29" eb="31">
      <t>ニュウサツ</t>
    </rPh>
    <rPh sb="32" eb="34">
      <t>ケイヤク</t>
    </rPh>
    <rPh sb="34" eb="36">
      <t>テツヅ</t>
    </rPh>
    <rPh sb="37" eb="38">
      <t>カン</t>
    </rPh>
    <rPh sb="40" eb="42">
      <t>ジッタイ</t>
    </rPh>
    <rPh sb="42" eb="44">
      <t>チョウサ</t>
    </rPh>
    <rPh sb="44" eb="45">
      <t>トウ</t>
    </rPh>
    <rPh sb="46" eb="47">
      <t>オヨ</t>
    </rPh>
    <phoneticPr fontId="4"/>
  </si>
  <si>
    <t>地方公共団体における入札契約制度の改善の促進を図るため、平成３１年度に実施する入札契約改善推進事業に係る選定・推進委員会の運営、CM方式（ピュア型）に関する検討会の運営、入札契約方式の活用による効果や課題の情報共有等を行った。</t>
    <rPh sb="28" eb="30">
      <t>ヘイセイ</t>
    </rPh>
    <rPh sb="32" eb="34">
      <t>ネンド</t>
    </rPh>
    <rPh sb="35" eb="37">
      <t>ジッシ</t>
    </rPh>
    <rPh sb="39" eb="41">
      <t>ニュウサツ</t>
    </rPh>
    <rPh sb="41" eb="43">
      <t>ケイヤク</t>
    </rPh>
    <rPh sb="43" eb="45">
      <t>カイゼン</t>
    </rPh>
    <rPh sb="45" eb="47">
      <t>スイシン</t>
    </rPh>
    <rPh sb="47" eb="49">
      <t>ジギョウ</t>
    </rPh>
    <rPh sb="50" eb="51">
      <t>カカ</t>
    </rPh>
    <rPh sb="52" eb="54">
      <t>センテイ</t>
    </rPh>
    <rPh sb="55" eb="57">
      <t>スイシン</t>
    </rPh>
    <rPh sb="57" eb="60">
      <t>イインカイ</t>
    </rPh>
    <rPh sb="61" eb="63">
      <t>ウンエイ</t>
    </rPh>
    <rPh sb="66" eb="68">
      <t>ホウシキ</t>
    </rPh>
    <rPh sb="72" eb="73">
      <t>ガタ</t>
    </rPh>
    <rPh sb="75" eb="76">
      <t>カン</t>
    </rPh>
    <rPh sb="78" eb="81">
      <t>ケントウカイ</t>
    </rPh>
    <rPh sb="82" eb="84">
      <t>ウンエイ</t>
    </rPh>
    <rPh sb="85" eb="87">
      <t>ニュウサツ</t>
    </rPh>
    <rPh sb="87" eb="89">
      <t>ケイヤク</t>
    </rPh>
    <rPh sb="89" eb="91">
      <t>ホウシキ</t>
    </rPh>
    <rPh sb="92" eb="94">
      <t>カツヨウ</t>
    </rPh>
    <rPh sb="97" eb="99">
      <t>コウカ</t>
    </rPh>
    <rPh sb="100" eb="102">
      <t>カダイ</t>
    </rPh>
    <rPh sb="103" eb="105">
      <t>ジョウホウ</t>
    </rPh>
    <rPh sb="105" eb="107">
      <t>キョウユウ</t>
    </rPh>
    <rPh sb="107" eb="108">
      <t>トウ</t>
    </rPh>
    <rPh sb="109" eb="110">
      <t>オコナ</t>
    </rPh>
    <phoneticPr fontId="4"/>
  </si>
  <si>
    <t>不動産・建設経済局建設業課
入札制度企画指導室企画係
０３－５２５３－８２７８</t>
    <rPh sb="0" eb="3">
      <t>フドウサン</t>
    </rPh>
    <rPh sb="6" eb="8">
      <t>ケイザイ</t>
    </rPh>
    <phoneticPr fontId="4"/>
  </si>
  <si>
    <t>不動産・建設経済局建設業課
入札制度企画指導室企画係
０３－５２５３－８２７８</t>
    <rPh sb="0" eb="3">
      <t>フドウサン</t>
    </rPh>
    <rPh sb="6" eb="8">
      <t>ケイザイ</t>
    </rPh>
    <rPh sb="14" eb="23">
      <t>ニュウキシツ</t>
    </rPh>
    <rPh sb="23" eb="25">
      <t>キカク</t>
    </rPh>
    <rPh sb="25" eb="26">
      <t>カカリ</t>
    </rPh>
    <phoneticPr fontId="4"/>
  </si>
  <si>
    <t>総合政策局国際政策課（グローバル戦略）企画係
03-5253-8111</t>
    <rPh sb="0" eb="2">
      <t>ソウゴウ</t>
    </rPh>
    <rPh sb="2" eb="5">
      <t>セイサクキョク</t>
    </rPh>
    <rPh sb="5" eb="7">
      <t>コクサイ</t>
    </rPh>
    <rPh sb="7" eb="10">
      <t>セイサクカ</t>
    </rPh>
    <rPh sb="16" eb="18">
      <t>センリャク</t>
    </rPh>
    <rPh sb="19" eb="21">
      <t>キカク</t>
    </rPh>
    <rPh sb="21" eb="22">
      <t>カカリ</t>
    </rPh>
    <phoneticPr fontId="5"/>
  </si>
  <si>
    <t>総合政策局
公共事業企画調整課
インフラ情報･環境企画室
建設副産物・施工環境係
03-5253-8111
(24515)</t>
    <rPh sb="20" eb="22">
      <t>ジョウホウ</t>
    </rPh>
    <rPh sb="23" eb="25">
      <t>カンキョウ</t>
    </rPh>
    <rPh sb="25" eb="28">
      <t>キカクシツ</t>
    </rPh>
    <rPh sb="29" eb="31">
      <t>ケンセツ</t>
    </rPh>
    <rPh sb="31" eb="34">
      <t>フクサンブツ</t>
    </rPh>
    <phoneticPr fontId="4"/>
  </si>
  <si>
    <t>総合政策局
公共事業企画調整課
インフラ情報･環境企画室
建設副産物・施工環境係
03-5253-8111
(24515)</t>
    <rPh sb="29" eb="31">
      <t>ケンセツ</t>
    </rPh>
    <rPh sb="31" eb="34">
      <t>フクサンブツ</t>
    </rPh>
    <phoneticPr fontId="4"/>
  </si>
  <si>
    <t>総合政策局
公共事業企画調整課
インフラ情報･環境企画室
環境技術係
03-5253-8111
(24554)</t>
    <rPh sb="29" eb="31">
      <t>カンキョウ</t>
    </rPh>
    <rPh sb="31" eb="33">
      <t>ギジュツ</t>
    </rPh>
    <rPh sb="33" eb="34">
      <t>ガカリ</t>
    </rPh>
    <phoneticPr fontId="4"/>
  </si>
  <si>
    <t>随意契約（企画競争）</t>
    <rPh sb="0" eb="2">
      <t>ズイイ</t>
    </rPh>
    <rPh sb="2" eb="4">
      <t>ケイヤク</t>
    </rPh>
    <phoneticPr fontId="4"/>
  </si>
  <si>
    <t>船舶登録測度データベースシステムについて、新元号に対応できるよう改修作業を行う。</t>
    <rPh sb="22" eb="24">
      <t>ゲンゴウ</t>
    </rPh>
    <phoneticPr fontId="1"/>
  </si>
  <si>
    <t>本業務は、横浜港南本牧ふ頭において、平成30年度に関東地方整備局が構築したCONPASの改修を行い、試験運用を通じて効果検証を行うとともに、コンテナ輸送の更なる効率化を進めるため、AI、IoT等の技術に関する活用検討を行うものである。</t>
  </si>
  <si>
    <t>住宅局
住宅生産課
内線：３９－４３５</t>
    <rPh sb="6" eb="8">
      <t>セイサン</t>
    </rPh>
    <phoneticPr fontId="4"/>
  </si>
  <si>
    <t>(6月4日)
9月29日</t>
    <phoneticPr fontId="4"/>
  </si>
  <si>
    <t>令和3年3月公表予定</t>
    <rPh sb="0" eb="2">
      <t>レイワ</t>
    </rPh>
    <rPh sb="3" eb="4">
      <t>ネン</t>
    </rPh>
    <rPh sb="5" eb="6">
      <t>ガツ</t>
    </rPh>
    <rPh sb="6" eb="8">
      <t>コウヒョウ</t>
    </rPh>
    <rPh sb="8" eb="10">
      <t>ヨテイ</t>
    </rPh>
    <phoneticPr fontId="4"/>
  </si>
  <si>
    <t>令和元年度 委託調査費に関する契約状況（４月～６月）</t>
    <rPh sb="2" eb="3">
      <t>ガン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</si>
</sst>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m&quot;月&quot;d&quot;日&quot;;@"/>
    <numFmt numFmtId="179" formatCode="0;&quot;△ &quot;0"/>
    <numFmt numFmtId="180" formatCode="0_ "/>
    <numFmt numFmtId="181" formatCode="#,##0_ ;[Red]\-#,##0\ "/>
    <numFmt numFmtId="182" formatCode="0_);[Red]\(0\)"/>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PｺﾞｼｯｸM"/>
      <family val="3"/>
      <charset val="128"/>
    </font>
    <font>
      <b/>
      <sz val="14"/>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b/>
      <sz val="13"/>
      <name val="HGPｺﾞｼｯｸM"/>
      <family val="3"/>
      <charset val="128"/>
    </font>
    <font>
      <b/>
      <sz val="16"/>
      <name val="HGPｺﾞｼｯｸM"/>
      <family val="3"/>
      <charset val="128"/>
    </font>
    <font>
      <b/>
      <u/>
      <sz val="12"/>
      <name val="HGPｺﾞｼｯｸM"/>
      <family val="3"/>
      <charset val="128"/>
    </font>
    <font>
      <sz val="11"/>
      <name val="ＭＳ Ｐゴシック"/>
      <family val="3"/>
      <charset val="128"/>
    </font>
    <font>
      <sz val="6"/>
      <name val="ＭＳ Ｐゴシック"/>
      <family val="2"/>
      <charset val="128"/>
      <scheme val="minor"/>
    </font>
    <font>
      <sz val="13"/>
      <color theme="1"/>
      <name val="HGPｺﾞｼｯｸM"/>
      <family val="3"/>
      <charset val="128"/>
    </font>
    <font>
      <b/>
      <sz val="12"/>
      <name val="HGSｺﾞｼｯｸE"/>
      <family val="3"/>
      <charset val="128"/>
    </font>
    <font>
      <sz val="12"/>
      <name val="ＭＳ Ｐゴシック"/>
      <family val="3"/>
      <charset val="128"/>
    </font>
    <font>
      <b/>
      <sz val="11"/>
      <color theme="3"/>
      <name val="ＭＳ Ｐゴシック"/>
      <family val="2"/>
      <charset val="128"/>
      <scheme val="minor"/>
    </font>
    <font>
      <sz val="11"/>
      <color theme="1"/>
      <name val="ＭＳ Ｐゴシック"/>
      <family val="3"/>
      <charset val="128"/>
    </font>
    <font>
      <sz val="11"/>
      <name val="HGPｺﾞｼｯｸM"/>
      <family val="3"/>
    </font>
    <font>
      <sz val="6"/>
      <name val="ＭＳ Ｐゴシック"/>
      <family val="3"/>
    </font>
    <font>
      <sz val="11"/>
      <color indexed="8"/>
      <name val="ＭＳ Ｐゴシック"/>
      <family val="3"/>
      <charset val="128"/>
    </font>
    <font>
      <sz val="12"/>
      <name val="ＭＳ Ｐゴシック"/>
      <family val="3"/>
    </font>
    <font>
      <sz val="11"/>
      <color indexed="8"/>
      <name val="ＭＳ Ｐゴシック"/>
      <family val="3"/>
    </font>
    <font>
      <sz val="11"/>
      <color theme="1"/>
      <name val="HGPｺﾞｼｯｸM"/>
      <family val="3"/>
      <charset val="128"/>
    </font>
    <font>
      <sz val="10"/>
      <color theme="1"/>
      <name val="HGPｺﾞｼｯｸM"/>
      <family val="3"/>
      <charset val="128"/>
    </font>
    <font>
      <b/>
      <sz val="18"/>
      <name val="HGPｺﾞｼｯｸM"/>
      <family val="3"/>
      <charset val="128"/>
    </font>
    <font>
      <sz val="16"/>
      <name val="HGPｺﾞｼｯｸM"/>
      <family val="3"/>
    </font>
  </fonts>
  <fills count="4">
    <fill>
      <patternFill patternType="none"/>
    </fill>
    <fill>
      <patternFill patternType="gray125"/>
    </fill>
    <fill>
      <patternFill patternType="solid">
        <fgColor indexed="47"/>
        <bgColor indexed="64"/>
      </patternFill>
    </fill>
    <fill>
      <patternFill patternType="solid">
        <fgColor theme="8"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6">
    <xf numFmtId="0" fontId="0" fillId="0" borderId="0">
      <alignment vertical="center"/>
    </xf>
    <xf numFmtId="38" fontId="13" fillId="0" borderId="0" applyFont="0" applyFill="0" applyBorder="0" applyAlignment="0" applyProtection="0">
      <alignment vertical="center"/>
    </xf>
    <xf numFmtId="0" fontId="19" fillId="0" borderId="0">
      <alignment vertical="center"/>
    </xf>
    <xf numFmtId="0" fontId="13" fillId="0" borderId="0">
      <alignment vertical="center"/>
    </xf>
    <xf numFmtId="38" fontId="13" fillId="0" borderId="0" applyFont="0" applyFill="0" applyBorder="0" applyAlignment="0" applyProtection="0">
      <alignment vertical="center"/>
    </xf>
    <xf numFmtId="0" fontId="22" fillId="0" borderId="0"/>
  </cellStyleXfs>
  <cellXfs count="56">
    <xf numFmtId="0" fontId="0" fillId="0" borderId="0" xfId="0">
      <alignment vertical="center"/>
    </xf>
    <xf numFmtId="0" fontId="5" fillId="0" borderId="0" xfId="0" applyFont="1">
      <alignment vertical="center"/>
    </xf>
    <xf numFmtId="0" fontId="5" fillId="0" borderId="0" xfId="0" applyFont="1" applyAlignment="1">
      <alignment vertical="center" wrapText="1"/>
    </xf>
    <xf numFmtId="0" fontId="5" fillId="0" borderId="0" xfId="0" applyFont="1" applyFill="1">
      <alignment vertical="center"/>
    </xf>
    <xf numFmtId="0" fontId="9" fillId="3" borderId="3" xfId="0" applyFont="1" applyFill="1" applyBorder="1" applyAlignment="1">
      <alignment horizontal="centerContinuous" vertical="center" wrapText="1"/>
    </xf>
    <xf numFmtId="0" fontId="9" fillId="3" borderId="4" xfId="0" applyFont="1" applyFill="1" applyBorder="1" applyAlignment="1">
      <alignment horizontal="centerContinuous" vertical="center" wrapText="1"/>
    </xf>
    <xf numFmtId="176" fontId="9" fillId="3" borderId="5" xfId="0" applyNumberFormat="1" applyFont="1" applyFill="1" applyBorder="1" applyAlignment="1">
      <alignment vertical="center"/>
    </xf>
    <xf numFmtId="14" fontId="9" fillId="3" borderId="5" xfId="0" applyNumberFormat="1" applyFont="1" applyFill="1" applyBorder="1" applyAlignment="1">
      <alignment horizontal="center" vertical="center"/>
    </xf>
    <xf numFmtId="0" fontId="9" fillId="0" borderId="0" xfId="0" applyFont="1">
      <alignment vertical="center"/>
    </xf>
    <xf numFmtId="0" fontId="8" fillId="0" borderId="0" xfId="0" applyFont="1">
      <alignment vertical="center"/>
    </xf>
    <xf numFmtId="0" fontId="8" fillId="0" borderId="0" xfId="0" applyFont="1" applyAlignment="1">
      <alignment vertical="center" wrapText="1"/>
    </xf>
    <xf numFmtId="0" fontId="12" fillId="0" borderId="0" xfId="0" applyFont="1">
      <alignment vertical="center"/>
    </xf>
    <xf numFmtId="0" fontId="8" fillId="0" borderId="0" xfId="0" applyFont="1" applyFill="1" applyAlignment="1">
      <alignment horizontal="right" vertical="center"/>
    </xf>
    <xf numFmtId="177" fontId="5" fillId="0" borderId="0" xfId="0" applyNumberFormat="1" applyFont="1">
      <alignment vertical="center"/>
    </xf>
    <xf numFmtId="177" fontId="8" fillId="0" borderId="0" xfId="0" applyNumberFormat="1" applyFont="1">
      <alignment vertical="center"/>
    </xf>
    <xf numFmtId="181" fontId="10" fillId="3" borderId="5" xfId="0" applyNumberFormat="1" applyFont="1" applyFill="1" applyBorder="1" applyAlignment="1">
      <alignment horizontal="right" vertical="center" shrinkToFit="1"/>
    </xf>
    <xf numFmtId="0" fontId="9" fillId="3" borderId="5" xfId="0" applyNumberFormat="1" applyFont="1" applyFill="1" applyBorder="1" applyAlignment="1">
      <alignment vertical="center"/>
    </xf>
    <xf numFmtId="0" fontId="9" fillId="3" borderId="6" xfId="0" applyFont="1" applyFill="1" applyBorder="1" applyAlignment="1">
      <alignment horizontal="centerContinuous" vertical="center" wrapText="1"/>
    </xf>
    <xf numFmtId="0" fontId="9" fillId="3" borderId="5" xfId="0" applyFont="1" applyFill="1" applyBorder="1" applyAlignment="1">
      <alignment horizontal="centerContinuous"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1" xfId="0" applyFont="1" applyFill="1" applyBorder="1" applyAlignment="1">
      <alignment horizontal="center" vertical="center"/>
    </xf>
    <xf numFmtId="177" fontId="7" fillId="2" borderId="1" xfId="0" applyNumberFormat="1"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vertical="center" wrapText="1"/>
    </xf>
    <xf numFmtId="180" fontId="26" fillId="0" borderId="1" xfId="0" applyNumberFormat="1" applyFont="1" applyFill="1" applyBorder="1" applyAlignment="1">
      <alignment horizontal="center" vertical="center" wrapText="1"/>
    </xf>
    <xf numFmtId="0" fontId="26" fillId="0" borderId="1" xfId="0" applyFont="1" applyFill="1" applyBorder="1" applyAlignment="1">
      <alignment vertical="center" wrapText="1"/>
    </xf>
    <xf numFmtId="181" fontId="15" fillId="0" borderId="1" xfId="0" applyNumberFormat="1" applyFont="1" applyFill="1" applyBorder="1" applyAlignment="1">
      <alignment horizontal="right" vertical="center" shrinkToFit="1"/>
    </xf>
    <xf numFmtId="178" fontId="25" fillId="0" borderId="1" xfId="0" applyNumberFormat="1" applyFont="1" applyFill="1" applyBorder="1" applyAlignment="1">
      <alignment horizontal="center" vertical="center"/>
    </xf>
    <xf numFmtId="14" fontId="25" fillId="0" borderId="1" xfId="0" applyNumberFormat="1" applyFont="1" applyFill="1" applyBorder="1" applyAlignment="1">
      <alignment horizontal="left" vertical="center" wrapText="1"/>
    </xf>
    <xf numFmtId="176" fontId="25" fillId="0" borderId="1" xfId="0" applyNumberFormat="1" applyFont="1" applyFill="1" applyBorder="1" applyAlignment="1">
      <alignment horizontal="left" vertical="center" wrapText="1"/>
    </xf>
    <xf numFmtId="0" fontId="25" fillId="0" borderId="1" xfId="0" applyNumberFormat="1" applyFont="1" applyFill="1" applyBorder="1" applyAlignment="1">
      <alignment vertical="center"/>
    </xf>
    <xf numFmtId="178" fontId="25" fillId="0" borderId="1" xfId="0" applyNumberFormat="1" applyFont="1" applyFill="1" applyBorder="1" applyAlignment="1">
      <alignment horizontal="left" vertical="center" wrapText="1"/>
    </xf>
    <xf numFmtId="176" fontId="25" fillId="0" borderId="1" xfId="0" applyNumberFormat="1" applyFont="1" applyFill="1" applyBorder="1" applyAlignment="1">
      <alignment vertical="center" wrapText="1"/>
    </xf>
    <xf numFmtId="179" fontId="26" fillId="0" borderId="1" xfId="0" applyNumberFormat="1" applyFont="1" applyFill="1" applyBorder="1" applyAlignment="1">
      <alignment horizontal="center" vertical="center" wrapText="1"/>
    </xf>
    <xf numFmtId="182" fontId="26" fillId="0" borderId="1" xfId="1" applyNumberFormat="1" applyFont="1" applyFill="1" applyBorder="1" applyAlignment="1">
      <alignment horizontal="center" vertical="center"/>
    </xf>
    <xf numFmtId="38" fontId="15" fillId="0" borderId="1" xfId="1" applyFont="1" applyFill="1" applyBorder="1" applyAlignment="1">
      <alignment horizontal="right" vertical="center"/>
    </xf>
    <xf numFmtId="180" fontId="25" fillId="0" borderId="1" xfId="0" applyNumberFormat="1" applyFont="1" applyFill="1" applyBorder="1" applyAlignment="1">
      <alignment horizontal="left" vertical="center" wrapText="1"/>
    </xf>
    <xf numFmtId="180" fontId="25" fillId="0" borderId="1" xfId="0" applyNumberFormat="1" applyFont="1" applyFill="1" applyBorder="1" applyAlignment="1">
      <alignment vertical="center" wrapText="1"/>
    </xf>
    <xf numFmtId="14" fontId="25" fillId="0" borderId="1" xfId="0" applyNumberFormat="1" applyFont="1" applyFill="1" applyBorder="1" applyAlignment="1">
      <alignment horizontal="left" vertical="center" wrapText="1" shrinkToFit="1"/>
    </xf>
    <xf numFmtId="0" fontId="25" fillId="0" borderId="1" xfId="0" applyNumberFormat="1" applyFont="1" applyFill="1" applyBorder="1" applyAlignment="1">
      <alignment horizontal="left" vertical="center" wrapText="1"/>
    </xf>
    <xf numFmtId="178" fontId="25" fillId="0" borderId="1" xfId="0" applyNumberFormat="1" applyFont="1" applyFill="1" applyBorder="1" applyAlignment="1">
      <alignment vertical="center" wrapText="1"/>
    </xf>
    <xf numFmtId="14" fontId="25" fillId="0" borderId="1" xfId="0" applyNumberFormat="1" applyFont="1" applyFill="1" applyBorder="1" applyAlignment="1">
      <alignment vertical="center" wrapText="1"/>
    </xf>
    <xf numFmtId="0" fontId="25" fillId="0" borderId="7" xfId="0" applyFont="1" applyFill="1" applyBorder="1" applyAlignment="1">
      <alignment vertical="center" wrapText="1"/>
    </xf>
    <xf numFmtId="180" fontId="25" fillId="0" borderId="7" xfId="0" applyNumberFormat="1" applyFont="1" applyFill="1" applyBorder="1" applyAlignment="1">
      <alignment vertical="center" wrapText="1"/>
    </xf>
    <xf numFmtId="0" fontId="25" fillId="0" borderId="9" xfId="0" applyFont="1" applyFill="1" applyBorder="1" applyAlignment="1">
      <alignment horizontal="left" vertical="center" wrapText="1"/>
    </xf>
    <xf numFmtId="49" fontId="26" fillId="0" borderId="1" xfId="1" applyNumberFormat="1" applyFont="1" applyFill="1" applyBorder="1" applyAlignment="1">
      <alignment horizontal="center" vertical="center"/>
    </xf>
    <xf numFmtId="38" fontId="15" fillId="0" borderId="1" xfId="1" quotePrefix="1" applyFont="1" applyFill="1" applyBorder="1" applyAlignment="1">
      <alignment horizontal="right" vertical="center"/>
    </xf>
    <xf numFmtId="182" fontId="26" fillId="0" borderId="1" xfId="0" applyNumberFormat="1" applyFont="1" applyFill="1" applyBorder="1" applyAlignment="1">
      <alignment horizontal="center" vertical="center" wrapText="1"/>
    </xf>
    <xf numFmtId="0" fontId="25" fillId="0" borderId="8" xfId="0" applyFont="1" applyFill="1" applyBorder="1">
      <alignment vertical="center"/>
    </xf>
    <xf numFmtId="176" fontId="25" fillId="0" borderId="1" xfId="0" applyNumberFormat="1" applyFont="1" applyFill="1" applyBorder="1" applyAlignment="1">
      <alignment vertical="center" wrapText="1" shrinkToFit="1"/>
    </xf>
    <xf numFmtId="0" fontId="25" fillId="0" borderId="1" xfId="5" applyFont="1" applyFill="1" applyBorder="1" applyAlignment="1">
      <alignment horizontal="left" vertical="center" wrapText="1"/>
    </xf>
    <xf numFmtId="0" fontId="27" fillId="0" borderId="0" xfId="0" applyFont="1" applyAlignment="1">
      <alignment horizontal="center" vertical="center"/>
    </xf>
    <xf numFmtId="0" fontId="28" fillId="0" borderId="0" xfId="0" applyFont="1">
      <alignment vertical="center"/>
    </xf>
    <xf numFmtId="178" fontId="25" fillId="0" borderId="1" xfId="0" applyNumberFormat="1" applyFont="1" applyFill="1" applyBorder="1" applyAlignment="1">
      <alignment horizontal="center" vertical="center" wrapText="1"/>
    </xf>
  </cellXfs>
  <cellStyles count="6">
    <cellStyle name="桁区切り" xfId="1" builtinId="6"/>
    <cellStyle name="桁区切り 2" xfId="4"/>
    <cellStyle name="標準" xfId="0" builtinId="0"/>
    <cellStyle name="標準 2" xfId="3"/>
    <cellStyle name="標準 3" xfId="2"/>
    <cellStyle name="標準_Sheet1" xfId="5"/>
  </cellStyles>
  <dxfs count="990">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patternType="solid">
          <fgColor rgb="FFFFCC00"/>
          <bgColor rgb="FFFFCC00"/>
        </patternFill>
      </fill>
    </dxf>
    <dxf>
      <fill>
        <patternFill patternType="solid">
          <fgColor rgb="FFFF99CC"/>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65294;&#32076;&#29702;&#26989;&#21209;&#38306;&#20418;\&#9733;&#65316;&#12489;&#12521;&#12452;&#12502;\&#12304;&#9734;&#12305;&#19968;&#21147;&#65316;&#12489;&#12521;&#12452;&#12502;\&#8251;&#24179;&#25104;&#65299;&#65296;&#24180;&#24230;&#22519;&#34892;&#12398;&#23455;&#26045;&#12395;&#12388;&#12356;&#12390;\&#26032;&#65320;30&#22865;&#32004;&#21488;&#241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iyori-m28f\AppData\Local\Microsoft\Windows\INetCache\Content.Outlook\ZGRRT041\02&#65294;&#65288;&#27096;&#24335;&#65289;&#12304;&#32207;&#21512;&#25919;&#31574;&#23616;&#65288;&#26696;&#65289;&#12305;&#27096;&#24335;&#65301;&#12304;&#19968;&#33324;&#20250;&#35336;&#12305;(R1&#31532;4&#22235;&#21322;&#26399;&#20998;)&#22996;&#35351;&#35519;&#26619;&#12395;&#38306;&#12377;&#12427;&#25903;&#20986;&#29366;&#278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配分（課別）アダムス示達より　課ごとは予算をみる（紙ファ払計画"/>
      <sheetName val="執行（課別）"/>
      <sheetName val="残額（課別）"/>
      <sheetName val="執行（品目別）"/>
      <sheetName val="Graph1"/>
      <sheetName val="台帳（総表）"/>
      <sheetName val="台帳（賃金）"/>
      <sheetName val="資金前途"/>
      <sheetName val="使途別表"/>
      <sheetName val="使途別表 (2)"/>
      <sheetName val="携帯電話（単価契約）"/>
      <sheetName val="会議費（単価契約）"/>
      <sheetName val="２費途（連名）"/>
      <sheetName val="監督命令書"/>
      <sheetName val="検査命令書"/>
      <sheetName val="検査命令書 (変更)"/>
      <sheetName val="監督命令書 (変更)"/>
      <sheetName val="執行（課別） (支払月別)"/>
      <sheetName val="データリスト"/>
    </sheetNames>
    <sheetDataSet>
      <sheetData sheetId="0">
        <row r="1">
          <cell r="F1" t="str">
            <v>（項）</v>
          </cell>
          <cell r="G1" t="str">
            <v>（目）</v>
          </cell>
          <cell r="K1" t="str">
            <v>事項</v>
          </cell>
        </row>
        <row r="2">
          <cell r="F2">
            <v>0</v>
          </cell>
          <cell r="G2">
            <v>0</v>
          </cell>
          <cell r="K2">
            <v>0</v>
          </cell>
        </row>
        <row r="3">
          <cell r="F3" t="str">
            <v>国土交通本省共通費</v>
          </cell>
          <cell r="G3" t="str">
            <v>庁    費（一般分）</v>
          </cell>
          <cell r="K3" t="str">
            <v>国土交通本省一般行政に必要な経費</v>
          </cell>
        </row>
        <row r="4">
          <cell r="F4" t="str">
            <v>総合的バリアフリー推進費</v>
          </cell>
          <cell r="G4" t="str">
            <v>庁    費（指監費分）</v>
          </cell>
          <cell r="K4" t="str">
            <v>国土交通事業指導監督に必要な経費</v>
          </cell>
        </row>
        <row r="5">
          <cell r="F5" t="str">
            <v>海洋環境対策費</v>
          </cell>
          <cell r="G5" t="str">
            <v>総合的バリアフリー推進調査費</v>
          </cell>
          <cell r="K5" t="str">
            <v>審議会等に必要な経費</v>
          </cell>
        </row>
        <row r="6">
          <cell r="F6" t="str">
            <v>道路環境等対策費</v>
          </cell>
          <cell r="G6" t="str">
            <v>海洋環境対策調査費</v>
          </cell>
          <cell r="K6" t="str">
            <v>総合的なバリアフリー社会の形成の推進に必要な経費</v>
          </cell>
        </row>
        <row r="7">
          <cell r="F7" t="str">
            <v>地球温暖化防止等対策費</v>
          </cell>
          <cell r="G7" t="str">
            <v>道路環境等対策調査費</v>
          </cell>
          <cell r="K7" t="str">
            <v>海洋･沿岸域環境の保全等の推進に必要な経費</v>
          </cell>
        </row>
        <row r="8">
          <cell r="F8" t="str">
            <v>水害・土砂災害対策費</v>
          </cell>
          <cell r="G8" t="str">
            <v>地球温暖化防止等対策調査費</v>
          </cell>
          <cell r="K8" t="str">
            <v>道路環境等対策に必要な経費</v>
          </cell>
        </row>
        <row r="9">
          <cell r="F9" t="str">
            <v>公共交通等安全対策費</v>
          </cell>
          <cell r="G9" t="str">
            <v>水害・土砂災害対策調査費</v>
          </cell>
          <cell r="K9" t="str">
            <v>地球温暖化防止等の環境の保全に必要な経費</v>
          </cell>
        </row>
        <row r="10">
          <cell r="F10" t="str">
            <v>都市・地域づくり推進費</v>
          </cell>
          <cell r="G10" t="str">
            <v>公共交通等安全対策旅費</v>
          </cell>
          <cell r="K10" t="str">
            <v>水害・土砂災害の防止・減災の推進に必要な経費</v>
          </cell>
        </row>
        <row r="11">
          <cell r="F11" t="str">
            <v>社会資本整備・管理効率化推進費</v>
          </cell>
          <cell r="G11" t="str">
            <v>公共交通等安全対策調査費</v>
          </cell>
          <cell r="K11" t="str">
            <v>公共交通安全対策に必要な経費</v>
          </cell>
        </row>
        <row r="12">
          <cell r="F12" t="str">
            <v>不動産市場整備等推進費</v>
          </cell>
          <cell r="G12" t="str">
            <v>都市・地域づくり推進調査費</v>
          </cell>
          <cell r="K12" t="str">
            <v>都市・地域づくりの推進に必要な経費</v>
          </cell>
        </row>
        <row r="13">
          <cell r="F13" t="str">
            <v>建設市場整備推進費</v>
          </cell>
          <cell r="G13" t="str">
            <v>社会資本整備・管理効率化推進調査費</v>
          </cell>
          <cell r="K13" t="str">
            <v>社会資本整備・管理等の効率的な推進に必要な経費</v>
          </cell>
        </row>
        <row r="14">
          <cell r="F14" t="str">
            <v>国土形成推進費</v>
          </cell>
          <cell r="G14" t="str">
            <v>情報処理業務庁費</v>
          </cell>
          <cell r="K14" t="str">
            <v>不動産市場の環境整備等の推進に必要な経費</v>
          </cell>
        </row>
        <row r="15">
          <cell r="F15" t="str">
            <v>情報化推進費</v>
          </cell>
          <cell r="G15" t="str">
            <v>不動産市場整備等推進調査費</v>
          </cell>
          <cell r="K15" t="str">
            <v>宅地建物取引業免許等電子申請システムの構築に必要な経費</v>
          </cell>
        </row>
        <row r="16">
          <cell r="F16" t="str">
            <v>国際協力費</v>
          </cell>
          <cell r="G16" t="str">
            <v>建設市場整備推進調査費</v>
          </cell>
          <cell r="K16" t="str">
            <v>建設市場の環境整備の推進に必要な経費</v>
          </cell>
        </row>
        <row r="17">
          <cell r="F17" t="str">
            <v>地方整備推進費</v>
          </cell>
          <cell r="G17" t="str">
            <v>資格検定国家試験費</v>
          </cell>
          <cell r="K17" t="str">
            <v>国土交通統計に必要な経費</v>
          </cell>
        </row>
        <row r="18">
          <cell r="F18" t="str">
            <v>地域連携道路事業費</v>
          </cell>
          <cell r="G18" t="str">
            <v>統計調査費</v>
          </cell>
          <cell r="K18" t="str">
            <v>情報化の推進に必要な経費</v>
          </cell>
        </row>
        <row r="19">
          <cell r="F19" t="str">
            <v>民間資金活用等経済政策推進費</v>
          </cell>
          <cell r="G19" t="str">
            <v>統計情報調査委託費</v>
          </cell>
          <cell r="K19" t="str">
            <v>国際協力に必要な経費</v>
          </cell>
        </row>
        <row r="20">
          <cell r="F20" t="str">
            <v>業務取扱費</v>
          </cell>
          <cell r="G20" t="str">
            <v>統計情報調査公共団体委託費</v>
          </cell>
          <cell r="K20" t="str">
            <v>地域連携道路事業に必要な経費</v>
          </cell>
        </row>
        <row r="21">
          <cell r="F21" t="str">
            <v>国土交通統計調査費</v>
          </cell>
          <cell r="G21" t="str">
            <v>電子計算機借料</v>
          </cell>
          <cell r="K21" t="str">
            <v>民間資金活用等経済政策推進に必要な経費</v>
          </cell>
        </row>
        <row r="22">
          <cell r="F22" t="str">
            <v>災害対策総合推進調整費</v>
          </cell>
          <cell r="G22" t="str">
            <v>通信専用料</v>
          </cell>
          <cell r="K22" t="str">
            <v>社会資本整備事業業務取扱いに必要な経費</v>
          </cell>
        </row>
        <row r="23">
          <cell r="F23" t="str">
            <v>河川整備事業費</v>
          </cell>
          <cell r="G23" t="str">
            <v>政府開発援助職員旅費</v>
          </cell>
          <cell r="K23" t="str">
            <v>総合的な国土形成の推進に必要な経費</v>
          </cell>
        </row>
        <row r="24">
          <cell r="F24" t="str">
            <v>住宅・地域公共交通等復興政策費</v>
          </cell>
          <cell r="G24" t="str">
            <v>庁    費</v>
          </cell>
          <cell r="K24" t="str">
            <v>河川整備事業に必要な経費</v>
          </cell>
        </row>
        <row r="25">
          <cell r="F25" t="str">
            <v>砂防事業費</v>
          </cell>
          <cell r="G25" t="str">
            <v>政府開発援助庁費</v>
          </cell>
          <cell r="K25" t="str">
            <v>砂防事業に必要な経費</v>
          </cell>
        </row>
        <row r="26">
          <cell r="F26" t="str">
            <v>地域連携道路事業費</v>
          </cell>
          <cell r="G26" t="str">
            <v>政府開発援助経済協力調査委託費</v>
          </cell>
          <cell r="K26" t="str">
            <v>地域連携道路事業に必要な経費</v>
          </cell>
        </row>
        <row r="27">
          <cell r="F27" t="str">
            <v>科学技術イノベーション創造推進費</v>
          </cell>
          <cell r="G27" t="str">
            <v>経済協力調査委託費</v>
          </cell>
          <cell r="K27" t="str">
            <v>科学技術イノベーション創造推進に必要な経費</v>
          </cell>
        </row>
        <row r="28">
          <cell r="F28" t="str">
            <v>治水海岸事業工事諸費</v>
          </cell>
          <cell r="G28" t="str">
            <v>政府開発援助経済協力事業費補助金</v>
          </cell>
          <cell r="K28" t="str">
            <v>治水海岸事業工事諸費に必要な経費</v>
          </cell>
        </row>
        <row r="29">
          <cell r="F29" t="str">
            <v>道路整備事業工事諸費</v>
          </cell>
          <cell r="G29" t="str">
            <v>経済調査等委託費</v>
          </cell>
          <cell r="K29" t="str">
            <v>道路整備事業工事諸費に必要な経費</v>
          </cell>
        </row>
        <row r="30">
          <cell r="F30" t="str">
            <v>都市環境整備事業工事諸費</v>
          </cell>
          <cell r="G30" t="str">
            <v>道路調査費</v>
          </cell>
          <cell r="K30" t="str">
            <v>都市環境整備事業工事諸費に必要な経費</v>
          </cell>
        </row>
        <row r="31">
          <cell r="F31" t="str">
            <v>技術研究開発推進費</v>
          </cell>
          <cell r="G31" t="str">
            <v>賠償償還及払戻金</v>
          </cell>
          <cell r="K31" t="str">
            <v>技術研究開発の推進に必要な経費</v>
          </cell>
        </row>
        <row r="32">
          <cell r="G32" t="str">
            <v>社会資本整備事業調査費</v>
          </cell>
        </row>
        <row r="33">
          <cell r="G33" t="str">
            <v>国土形成推進調査費</v>
          </cell>
        </row>
        <row r="34">
          <cell r="G34" t="str">
            <v>下請建設企業支援対策費補助金</v>
          </cell>
        </row>
        <row r="35">
          <cell r="G35" t="str">
            <v>建設業振興費補助金</v>
          </cell>
          <cell r="K35">
            <v>0</v>
          </cell>
        </row>
        <row r="36">
          <cell r="F36">
            <v>0</v>
          </cell>
          <cell r="G36" t="str">
            <v>官民連携社会資本整備等推進費補助金</v>
          </cell>
        </row>
        <row r="37">
          <cell r="G37" t="str">
            <v>社会資本整備事業調査費</v>
          </cell>
        </row>
        <row r="38">
          <cell r="G38" t="str">
            <v>災害対策関係調査費</v>
          </cell>
        </row>
        <row r="39">
          <cell r="G39" t="str">
            <v>河川事業調査費</v>
          </cell>
        </row>
        <row r="40">
          <cell r="G40" t="str">
            <v>河川総合開発事業調査費</v>
          </cell>
        </row>
        <row r="41">
          <cell r="G41" t="str">
            <v>砂防事業調査費</v>
          </cell>
        </row>
        <row r="42">
          <cell r="G42" t="str">
            <v>道路調査費</v>
          </cell>
        </row>
        <row r="43">
          <cell r="G43" t="str">
            <v>広報費</v>
          </cell>
        </row>
        <row r="44">
          <cell r="G44" t="str">
            <v>技術研究開発調査費</v>
          </cell>
        </row>
      </sheetData>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 val="様式5委託調査"/>
      <sheetName val="作業要領"/>
    </sheetNames>
    <sheetDataSet>
      <sheetData sheetId="0" refreshError="1"/>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2"/>
  <sheetViews>
    <sheetView tabSelected="1" zoomScale="70" zoomScaleNormal="70" zoomScaleSheetLayoutView="100" workbookViewId="0">
      <pane xSplit="1" ySplit="5" topLeftCell="B299" activePane="bottomRight" state="frozen"/>
      <selection pane="topRight" activeCell="B1" sqref="B1"/>
      <selection pane="bottomLeft" activeCell="A7" sqref="A7"/>
      <selection pane="bottomRight" activeCell="E337" sqref="E337"/>
    </sheetView>
  </sheetViews>
  <sheetFormatPr defaultRowHeight="13.5" x14ac:dyDescent="0.15"/>
  <cols>
    <col min="1" max="1" width="5.25" style="1" customWidth="1"/>
    <col min="2" max="2" width="20.625" style="1" customWidth="1"/>
    <col min="3" max="3" width="24.375" style="1" customWidth="1"/>
    <col min="4" max="4" width="19.25" style="1" bestFit="1" customWidth="1"/>
    <col min="5" max="5" width="22.5" style="2" customWidth="1"/>
    <col min="6" max="6" width="17.875" style="13" customWidth="1"/>
    <col min="7" max="7" width="15.625" style="1" customWidth="1"/>
    <col min="8" max="8" width="34.5" style="1" customWidth="1"/>
    <col min="9" max="9" width="22.375" style="1" customWidth="1"/>
    <col min="10" max="10" width="15" style="1" customWidth="1"/>
    <col min="11" max="11" width="14.375" style="1" customWidth="1"/>
    <col min="12" max="16384" width="9" style="1"/>
  </cols>
  <sheetData>
    <row r="1" spans="1:10" s="54" customFormat="1" ht="35.25" customHeight="1" x14ac:dyDescent="0.15">
      <c r="A1" s="53" t="s">
        <v>1439</v>
      </c>
      <c r="B1" s="53"/>
      <c r="C1" s="53"/>
      <c r="D1" s="53"/>
      <c r="E1" s="53"/>
      <c r="F1" s="53"/>
      <c r="G1" s="53"/>
      <c r="H1" s="53"/>
      <c r="I1" s="53"/>
      <c r="J1" s="53"/>
    </row>
    <row r="2" spans="1:10" ht="15" customHeight="1" x14ac:dyDescent="0.15"/>
    <row r="3" spans="1:10" s="9" customFormat="1" ht="20.100000000000001" customHeight="1" x14ac:dyDescent="0.15">
      <c r="A3" s="11" t="s">
        <v>1408</v>
      </c>
      <c r="E3" s="10"/>
      <c r="F3" s="14"/>
    </row>
    <row r="4" spans="1:10" ht="14.25" x14ac:dyDescent="0.15">
      <c r="G4" s="12"/>
      <c r="H4" s="12"/>
      <c r="I4" s="3"/>
      <c r="J4" s="12" t="s">
        <v>4</v>
      </c>
    </row>
    <row r="5" spans="1:10" s="8" customFormat="1" ht="51.75" customHeight="1" x14ac:dyDescent="0.15">
      <c r="A5" s="21" t="s">
        <v>0</v>
      </c>
      <c r="B5" s="19" t="s">
        <v>3</v>
      </c>
      <c r="C5" s="19" t="s">
        <v>8</v>
      </c>
      <c r="D5" s="19" t="s">
        <v>9</v>
      </c>
      <c r="E5" s="19" t="s">
        <v>1</v>
      </c>
      <c r="F5" s="22" t="s">
        <v>2</v>
      </c>
      <c r="G5" s="19" t="s">
        <v>1011</v>
      </c>
      <c r="H5" s="20" t="s">
        <v>7</v>
      </c>
      <c r="I5" s="20" t="s">
        <v>5</v>
      </c>
      <c r="J5" s="21" t="s">
        <v>6</v>
      </c>
    </row>
    <row r="6" spans="1:10" s="3" customFormat="1" ht="189.75" customHeight="1" x14ac:dyDescent="0.15">
      <c r="A6" s="23">
        <v>1</v>
      </c>
      <c r="B6" s="24" t="s">
        <v>927</v>
      </c>
      <c r="C6" s="25" t="s">
        <v>928</v>
      </c>
      <c r="D6" s="26">
        <v>4011001005165</v>
      </c>
      <c r="E6" s="27" t="s">
        <v>929</v>
      </c>
      <c r="F6" s="28">
        <v>32591900</v>
      </c>
      <c r="G6" s="29">
        <v>43556</v>
      </c>
      <c r="H6" s="30" t="s">
        <v>1312</v>
      </c>
      <c r="I6" s="31" t="s">
        <v>1429</v>
      </c>
      <c r="J6" s="32"/>
    </row>
    <row r="7" spans="1:10" s="3" customFormat="1" ht="146.25" customHeight="1" x14ac:dyDescent="0.15">
      <c r="A7" s="23">
        <v>2</v>
      </c>
      <c r="B7" s="24" t="s">
        <v>894</v>
      </c>
      <c r="C7" s="25" t="s">
        <v>795</v>
      </c>
      <c r="D7" s="26">
        <v>8011101057185</v>
      </c>
      <c r="E7" s="27" t="s">
        <v>10</v>
      </c>
      <c r="F7" s="28">
        <v>5093000</v>
      </c>
      <c r="G7" s="29">
        <v>43556</v>
      </c>
      <c r="H7" s="30" t="s">
        <v>1351</v>
      </c>
      <c r="I7" s="31" t="s">
        <v>917</v>
      </c>
      <c r="J7" s="32"/>
    </row>
    <row r="8" spans="1:10" s="3" customFormat="1" ht="104.25" customHeight="1" x14ac:dyDescent="0.15">
      <c r="A8" s="23">
        <v>3</v>
      </c>
      <c r="B8" s="24" t="s">
        <v>895</v>
      </c>
      <c r="C8" s="25" t="s">
        <v>896</v>
      </c>
      <c r="D8" s="26">
        <v>4010601042469</v>
      </c>
      <c r="E8" s="27" t="s">
        <v>10</v>
      </c>
      <c r="F8" s="28">
        <v>4944175</v>
      </c>
      <c r="G8" s="29">
        <v>43556</v>
      </c>
      <c r="H8" s="30" t="s">
        <v>799</v>
      </c>
      <c r="I8" s="31" t="s">
        <v>800</v>
      </c>
      <c r="J8" s="32"/>
    </row>
    <row r="9" spans="1:10" s="3" customFormat="1" ht="239.25" customHeight="1" x14ac:dyDescent="0.15">
      <c r="A9" s="23">
        <v>4</v>
      </c>
      <c r="B9" s="24" t="s">
        <v>930</v>
      </c>
      <c r="C9" s="25" t="s">
        <v>932</v>
      </c>
      <c r="D9" s="26" t="s">
        <v>215</v>
      </c>
      <c r="E9" s="27" t="s">
        <v>929</v>
      </c>
      <c r="F9" s="28">
        <v>3916000</v>
      </c>
      <c r="G9" s="29">
        <v>43556</v>
      </c>
      <c r="H9" s="30" t="s">
        <v>1313</v>
      </c>
      <c r="I9" s="31" t="s">
        <v>931</v>
      </c>
      <c r="J9" s="32"/>
    </row>
    <row r="10" spans="1:10" s="3" customFormat="1" ht="102" customHeight="1" x14ac:dyDescent="0.15">
      <c r="A10" s="23">
        <v>5</v>
      </c>
      <c r="B10" s="24" t="s">
        <v>933</v>
      </c>
      <c r="C10" s="25" t="s">
        <v>935</v>
      </c>
      <c r="D10" s="26">
        <v>6030001012036</v>
      </c>
      <c r="E10" s="27" t="s">
        <v>936</v>
      </c>
      <c r="F10" s="28">
        <v>810000</v>
      </c>
      <c r="G10" s="29">
        <v>43556</v>
      </c>
      <c r="H10" s="30" t="s">
        <v>1396</v>
      </c>
      <c r="I10" s="31" t="s">
        <v>934</v>
      </c>
      <c r="J10" s="32"/>
    </row>
    <row r="11" spans="1:10" s="3" customFormat="1" ht="96" customHeight="1" x14ac:dyDescent="0.15">
      <c r="A11" s="23">
        <v>6</v>
      </c>
      <c r="B11" s="24" t="s">
        <v>51</v>
      </c>
      <c r="C11" s="25" t="s">
        <v>52</v>
      </c>
      <c r="D11" s="26">
        <v>6010801013029</v>
      </c>
      <c r="E11" s="27" t="s">
        <v>10</v>
      </c>
      <c r="F11" s="28">
        <v>1598400</v>
      </c>
      <c r="G11" s="29">
        <v>43556</v>
      </c>
      <c r="H11" s="33" t="s">
        <v>1158</v>
      </c>
      <c r="I11" s="34" t="s">
        <v>53</v>
      </c>
      <c r="J11" s="32"/>
    </row>
    <row r="12" spans="1:10" s="3" customFormat="1" ht="80.099999999999994" customHeight="1" x14ac:dyDescent="0.15">
      <c r="A12" s="23">
        <v>7</v>
      </c>
      <c r="B12" s="24" t="s">
        <v>54</v>
      </c>
      <c r="C12" s="25" t="s">
        <v>55</v>
      </c>
      <c r="D12" s="35">
        <v>9011101039249</v>
      </c>
      <c r="E12" s="27" t="s">
        <v>10</v>
      </c>
      <c r="F12" s="28">
        <v>588060</v>
      </c>
      <c r="G12" s="29">
        <v>43556</v>
      </c>
      <c r="H12" s="24" t="s">
        <v>1159</v>
      </c>
      <c r="I12" s="34" t="s">
        <v>53</v>
      </c>
      <c r="J12" s="32"/>
    </row>
    <row r="13" spans="1:10" s="3" customFormat="1" ht="199.5" customHeight="1" x14ac:dyDescent="0.15">
      <c r="A13" s="23">
        <v>8</v>
      </c>
      <c r="B13" s="24" t="s">
        <v>274</v>
      </c>
      <c r="C13" s="25" t="s">
        <v>275</v>
      </c>
      <c r="D13" s="36">
        <v>9010005011405</v>
      </c>
      <c r="E13" s="27" t="s">
        <v>12</v>
      </c>
      <c r="F13" s="37">
        <v>40720376</v>
      </c>
      <c r="G13" s="29">
        <v>43556</v>
      </c>
      <c r="H13" s="33" t="s">
        <v>1255</v>
      </c>
      <c r="I13" s="31" t="s">
        <v>276</v>
      </c>
      <c r="J13" s="32"/>
    </row>
    <row r="14" spans="1:10" s="3" customFormat="1" ht="186.75" customHeight="1" x14ac:dyDescent="0.15">
      <c r="A14" s="23">
        <v>9</v>
      </c>
      <c r="B14" s="24" t="s">
        <v>277</v>
      </c>
      <c r="C14" s="25" t="s">
        <v>278</v>
      </c>
      <c r="D14" s="36">
        <v>1010001088264</v>
      </c>
      <c r="E14" s="27" t="s">
        <v>12</v>
      </c>
      <c r="F14" s="37">
        <v>32934000</v>
      </c>
      <c r="G14" s="29">
        <v>43556</v>
      </c>
      <c r="H14" s="33" t="s">
        <v>1256</v>
      </c>
      <c r="I14" s="31" t="s">
        <v>276</v>
      </c>
      <c r="J14" s="32"/>
    </row>
    <row r="15" spans="1:10" s="3" customFormat="1" ht="181.5" customHeight="1" x14ac:dyDescent="0.15">
      <c r="A15" s="23">
        <v>10</v>
      </c>
      <c r="B15" s="24" t="s">
        <v>279</v>
      </c>
      <c r="C15" s="25" t="s">
        <v>275</v>
      </c>
      <c r="D15" s="36">
        <v>9010005011405</v>
      </c>
      <c r="E15" s="27" t="s">
        <v>12</v>
      </c>
      <c r="F15" s="37">
        <v>29426100</v>
      </c>
      <c r="G15" s="29">
        <v>43556</v>
      </c>
      <c r="H15" s="33" t="s">
        <v>1257</v>
      </c>
      <c r="I15" s="31" t="s">
        <v>276</v>
      </c>
      <c r="J15" s="32"/>
    </row>
    <row r="16" spans="1:10" s="3" customFormat="1" ht="190.5" customHeight="1" x14ac:dyDescent="0.15">
      <c r="A16" s="23">
        <v>11</v>
      </c>
      <c r="B16" s="24" t="s">
        <v>280</v>
      </c>
      <c r="C16" s="25" t="s">
        <v>275</v>
      </c>
      <c r="D16" s="36">
        <v>9010005011405</v>
      </c>
      <c r="E16" s="27" t="s">
        <v>12</v>
      </c>
      <c r="F16" s="37">
        <v>27472500</v>
      </c>
      <c r="G16" s="29">
        <v>43556</v>
      </c>
      <c r="H16" s="33" t="s">
        <v>1258</v>
      </c>
      <c r="I16" s="31" t="s">
        <v>276</v>
      </c>
      <c r="J16" s="32"/>
    </row>
    <row r="17" spans="1:10" s="3" customFormat="1" ht="116.25" customHeight="1" x14ac:dyDescent="0.15">
      <c r="A17" s="23">
        <v>12</v>
      </c>
      <c r="B17" s="24" t="s">
        <v>281</v>
      </c>
      <c r="C17" s="25" t="s">
        <v>282</v>
      </c>
      <c r="D17" s="36">
        <v>7010001007490</v>
      </c>
      <c r="E17" s="27" t="s">
        <v>12</v>
      </c>
      <c r="F17" s="37">
        <v>16995000</v>
      </c>
      <c r="G17" s="29">
        <v>43556</v>
      </c>
      <c r="H17" s="33" t="s">
        <v>1259</v>
      </c>
      <c r="I17" s="31" t="s">
        <v>276</v>
      </c>
      <c r="J17" s="32"/>
    </row>
    <row r="18" spans="1:10" s="3" customFormat="1" ht="104.25" customHeight="1" x14ac:dyDescent="0.15">
      <c r="A18" s="23">
        <v>13</v>
      </c>
      <c r="B18" s="24" t="s">
        <v>283</v>
      </c>
      <c r="C18" s="25" t="s">
        <v>284</v>
      </c>
      <c r="D18" s="36">
        <v>5010005018899</v>
      </c>
      <c r="E18" s="27" t="s">
        <v>12</v>
      </c>
      <c r="F18" s="37">
        <v>15906000</v>
      </c>
      <c r="G18" s="29">
        <v>43556</v>
      </c>
      <c r="H18" s="33" t="s">
        <v>1260</v>
      </c>
      <c r="I18" s="31" t="s">
        <v>276</v>
      </c>
      <c r="J18" s="32"/>
    </row>
    <row r="19" spans="1:10" s="3" customFormat="1" ht="108" customHeight="1" x14ac:dyDescent="0.15">
      <c r="A19" s="23">
        <v>14</v>
      </c>
      <c r="B19" s="24" t="s">
        <v>285</v>
      </c>
      <c r="C19" s="25" t="s">
        <v>286</v>
      </c>
      <c r="D19" s="36">
        <v>7010001007490</v>
      </c>
      <c r="E19" s="27" t="s">
        <v>12</v>
      </c>
      <c r="F19" s="37">
        <v>15862000</v>
      </c>
      <c r="G19" s="29">
        <v>43556</v>
      </c>
      <c r="H19" s="33" t="s">
        <v>1261</v>
      </c>
      <c r="I19" s="31" t="s">
        <v>276</v>
      </c>
      <c r="J19" s="32"/>
    </row>
    <row r="20" spans="1:10" s="3" customFormat="1" ht="255" customHeight="1" x14ac:dyDescent="0.15">
      <c r="A20" s="23">
        <v>15</v>
      </c>
      <c r="B20" s="24" t="s">
        <v>1392</v>
      </c>
      <c r="C20" s="25" t="s">
        <v>1393</v>
      </c>
      <c r="D20" s="36">
        <v>5290001016276</v>
      </c>
      <c r="E20" s="27" t="s">
        <v>12</v>
      </c>
      <c r="F20" s="37">
        <v>14960000</v>
      </c>
      <c r="G20" s="29">
        <v>43556</v>
      </c>
      <c r="H20" s="33" t="s">
        <v>1397</v>
      </c>
      <c r="I20" s="31" t="s">
        <v>276</v>
      </c>
      <c r="J20" s="32"/>
    </row>
    <row r="21" spans="1:10" s="3" customFormat="1" ht="82.5" customHeight="1" x14ac:dyDescent="0.15">
      <c r="A21" s="23">
        <v>16</v>
      </c>
      <c r="B21" s="24" t="s">
        <v>287</v>
      </c>
      <c r="C21" s="25" t="s">
        <v>1262</v>
      </c>
      <c r="D21" s="36">
        <v>8013401001509</v>
      </c>
      <c r="E21" s="27" t="s">
        <v>12</v>
      </c>
      <c r="F21" s="37">
        <v>14960000</v>
      </c>
      <c r="G21" s="29">
        <v>43556</v>
      </c>
      <c r="H21" s="33" t="s">
        <v>1411</v>
      </c>
      <c r="I21" s="31" t="s">
        <v>276</v>
      </c>
      <c r="J21" s="32"/>
    </row>
    <row r="22" spans="1:10" s="3" customFormat="1" ht="113.25" customHeight="1" x14ac:dyDescent="0.15">
      <c r="A22" s="23">
        <v>17</v>
      </c>
      <c r="B22" s="24" t="s">
        <v>289</v>
      </c>
      <c r="C22" s="25" t="s">
        <v>290</v>
      </c>
      <c r="D22" s="36">
        <v>4010005018652</v>
      </c>
      <c r="E22" s="27" t="s">
        <v>12</v>
      </c>
      <c r="F22" s="37">
        <v>13915000</v>
      </c>
      <c r="G22" s="29">
        <v>43556</v>
      </c>
      <c r="H22" s="33" t="s">
        <v>1263</v>
      </c>
      <c r="I22" s="31" t="s">
        <v>276</v>
      </c>
      <c r="J22" s="32"/>
    </row>
    <row r="23" spans="1:10" s="3" customFormat="1" ht="195" customHeight="1" x14ac:dyDescent="0.15">
      <c r="A23" s="23">
        <v>18</v>
      </c>
      <c r="B23" s="24" t="s">
        <v>291</v>
      </c>
      <c r="C23" s="25" t="s">
        <v>292</v>
      </c>
      <c r="D23" s="36">
        <v>7010001042703</v>
      </c>
      <c r="E23" s="27" t="s">
        <v>12</v>
      </c>
      <c r="F23" s="37">
        <v>12155000</v>
      </c>
      <c r="G23" s="29">
        <v>43556</v>
      </c>
      <c r="H23" s="33" t="s">
        <v>1264</v>
      </c>
      <c r="I23" s="31" t="s">
        <v>276</v>
      </c>
      <c r="J23" s="32"/>
    </row>
    <row r="24" spans="1:10" s="3" customFormat="1" ht="93" customHeight="1" x14ac:dyDescent="0.15">
      <c r="A24" s="23">
        <v>19</v>
      </c>
      <c r="B24" s="24" t="s">
        <v>293</v>
      </c>
      <c r="C24" s="25" t="s">
        <v>294</v>
      </c>
      <c r="D24" s="36">
        <v>3010001088790</v>
      </c>
      <c r="E24" s="27" t="s">
        <v>12</v>
      </c>
      <c r="F24" s="37">
        <v>11990000</v>
      </c>
      <c r="G24" s="29">
        <v>43556</v>
      </c>
      <c r="H24" s="33" t="s">
        <v>1265</v>
      </c>
      <c r="I24" s="31" t="s">
        <v>276</v>
      </c>
      <c r="J24" s="32"/>
    </row>
    <row r="25" spans="1:10" s="3" customFormat="1" ht="171.75" customHeight="1" x14ac:dyDescent="0.15">
      <c r="A25" s="23">
        <v>20</v>
      </c>
      <c r="B25" s="24" t="s">
        <v>295</v>
      </c>
      <c r="C25" s="25" t="s">
        <v>275</v>
      </c>
      <c r="D25" s="36">
        <v>9010005011405</v>
      </c>
      <c r="E25" s="27" t="s">
        <v>12</v>
      </c>
      <c r="F25" s="37">
        <v>10670000</v>
      </c>
      <c r="G25" s="29">
        <v>43556</v>
      </c>
      <c r="H25" s="33" t="s">
        <v>1266</v>
      </c>
      <c r="I25" s="31" t="s">
        <v>276</v>
      </c>
      <c r="J25" s="32"/>
    </row>
    <row r="26" spans="1:10" s="3" customFormat="1" ht="197.25" customHeight="1" x14ac:dyDescent="0.15">
      <c r="A26" s="23">
        <v>21</v>
      </c>
      <c r="B26" s="24" t="s">
        <v>296</v>
      </c>
      <c r="C26" s="25" t="s">
        <v>297</v>
      </c>
      <c r="D26" s="36">
        <v>7010001007490</v>
      </c>
      <c r="E26" s="27" t="s">
        <v>12</v>
      </c>
      <c r="F26" s="37">
        <v>10175000</v>
      </c>
      <c r="G26" s="29">
        <v>43556</v>
      </c>
      <c r="H26" s="30" t="s">
        <v>1267</v>
      </c>
      <c r="I26" s="31" t="s">
        <v>276</v>
      </c>
      <c r="J26" s="32"/>
    </row>
    <row r="27" spans="1:10" s="3" customFormat="1" ht="190.5" customHeight="1" x14ac:dyDescent="0.15">
      <c r="A27" s="23">
        <v>22</v>
      </c>
      <c r="B27" s="24" t="s">
        <v>298</v>
      </c>
      <c r="C27" s="25" t="s">
        <v>275</v>
      </c>
      <c r="D27" s="36">
        <v>9010005011405</v>
      </c>
      <c r="E27" s="27" t="s">
        <v>12</v>
      </c>
      <c r="F27" s="37">
        <v>10164000</v>
      </c>
      <c r="G27" s="29">
        <v>43556</v>
      </c>
      <c r="H27" s="33" t="s">
        <v>1268</v>
      </c>
      <c r="I27" s="31" t="s">
        <v>276</v>
      </c>
      <c r="J27" s="32"/>
    </row>
    <row r="28" spans="1:10" s="3" customFormat="1" ht="151.5" customHeight="1" x14ac:dyDescent="0.15">
      <c r="A28" s="23">
        <v>23</v>
      </c>
      <c r="B28" s="24" t="s">
        <v>299</v>
      </c>
      <c r="C28" s="25" t="s">
        <v>300</v>
      </c>
      <c r="D28" s="35">
        <v>9010001001855</v>
      </c>
      <c r="E28" s="27" t="s">
        <v>10</v>
      </c>
      <c r="F28" s="28">
        <v>6271408</v>
      </c>
      <c r="G28" s="29">
        <v>43556</v>
      </c>
      <c r="H28" s="33" t="s">
        <v>1269</v>
      </c>
      <c r="I28" s="31" t="s">
        <v>276</v>
      </c>
      <c r="J28" s="32"/>
    </row>
    <row r="29" spans="1:10" s="3" customFormat="1" ht="157.5" customHeight="1" x14ac:dyDescent="0.15">
      <c r="A29" s="23">
        <v>24</v>
      </c>
      <c r="B29" s="24" t="s">
        <v>301</v>
      </c>
      <c r="C29" s="25" t="s">
        <v>302</v>
      </c>
      <c r="D29" s="35">
        <v>6010801013029</v>
      </c>
      <c r="E29" s="27" t="s">
        <v>10</v>
      </c>
      <c r="F29" s="28">
        <v>4283280</v>
      </c>
      <c r="G29" s="29">
        <v>43556</v>
      </c>
      <c r="H29" s="33" t="s">
        <v>1270</v>
      </c>
      <c r="I29" s="31" t="s">
        <v>276</v>
      </c>
      <c r="J29" s="32"/>
    </row>
    <row r="30" spans="1:10" s="3" customFormat="1" ht="90.75" customHeight="1" x14ac:dyDescent="0.15">
      <c r="A30" s="23">
        <v>25</v>
      </c>
      <c r="B30" s="38" t="s">
        <v>371</v>
      </c>
      <c r="C30" s="39" t="s">
        <v>372</v>
      </c>
      <c r="D30" s="26">
        <v>8013401001509</v>
      </c>
      <c r="E30" s="27" t="s">
        <v>10</v>
      </c>
      <c r="F30" s="28">
        <v>9644400</v>
      </c>
      <c r="G30" s="29">
        <v>43556</v>
      </c>
      <c r="H30" s="30" t="s">
        <v>1069</v>
      </c>
      <c r="I30" s="34" t="s">
        <v>373</v>
      </c>
      <c r="J30" s="32"/>
    </row>
    <row r="31" spans="1:10" s="3" customFormat="1" ht="145.5" customHeight="1" x14ac:dyDescent="0.15">
      <c r="A31" s="23">
        <v>26</v>
      </c>
      <c r="B31" s="24" t="s">
        <v>509</v>
      </c>
      <c r="C31" s="25" t="s">
        <v>510</v>
      </c>
      <c r="D31" s="26">
        <v>6010401000963</v>
      </c>
      <c r="E31" s="27" t="s">
        <v>25</v>
      </c>
      <c r="F31" s="28">
        <v>20350000</v>
      </c>
      <c r="G31" s="29">
        <v>43556</v>
      </c>
      <c r="H31" s="33" t="s">
        <v>1137</v>
      </c>
      <c r="I31" s="34" t="s">
        <v>511</v>
      </c>
      <c r="J31" s="32"/>
    </row>
    <row r="32" spans="1:10" s="3" customFormat="1" ht="150" customHeight="1" x14ac:dyDescent="0.15">
      <c r="A32" s="23">
        <v>27</v>
      </c>
      <c r="B32" s="24" t="s">
        <v>512</v>
      </c>
      <c r="C32" s="25" t="s">
        <v>513</v>
      </c>
      <c r="D32" s="26">
        <v>5011001027530</v>
      </c>
      <c r="E32" s="27" t="s">
        <v>25</v>
      </c>
      <c r="F32" s="28">
        <v>16995000</v>
      </c>
      <c r="G32" s="29">
        <v>43556</v>
      </c>
      <c r="H32" s="33" t="s">
        <v>1138</v>
      </c>
      <c r="I32" s="34" t="s">
        <v>514</v>
      </c>
      <c r="J32" s="32"/>
    </row>
    <row r="33" spans="1:10" s="3" customFormat="1" ht="122.25" customHeight="1" x14ac:dyDescent="0.15">
      <c r="A33" s="23">
        <v>28</v>
      </c>
      <c r="B33" s="24" t="s">
        <v>515</v>
      </c>
      <c r="C33" s="25" t="s">
        <v>516</v>
      </c>
      <c r="D33" s="26">
        <v>4010001086959</v>
      </c>
      <c r="E33" s="27" t="s">
        <v>25</v>
      </c>
      <c r="F33" s="28">
        <v>10626000</v>
      </c>
      <c r="G33" s="29">
        <v>43556</v>
      </c>
      <c r="H33" s="33" t="s">
        <v>1139</v>
      </c>
      <c r="I33" s="34" t="s">
        <v>517</v>
      </c>
      <c r="J33" s="32"/>
    </row>
    <row r="34" spans="1:10" s="3" customFormat="1" ht="248.25" customHeight="1" x14ac:dyDescent="0.15">
      <c r="A34" s="23">
        <v>29</v>
      </c>
      <c r="B34" s="24" t="s">
        <v>518</v>
      </c>
      <c r="C34" s="25" t="s">
        <v>519</v>
      </c>
      <c r="D34" s="26">
        <v>9010001031943</v>
      </c>
      <c r="E34" s="27" t="s">
        <v>1433</v>
      </c>
      <c r="F34" s="28">
        <v>37279000</v>
      </c>
      <c r="G34" s="29">
        <v>43556</v>
      </c>
      <c r="H34" s="33" t="s">
        <v>1398</v>
      </c>
      <c r="I34" s="34" t="s">
        <v>918</v>
      </c>
      <c r="J34" s="32"/>
    </row>
    <row r="35" spans="1:10" s="3" customFormat="1" ht="342.75" customHeight="1" x14ac:dyDescent="0.15">
      <c r="A35" s="23">
        <v>30</v>
      </c>
      <c r="B35" s="24" t="s">
        <v>520</v>
      </c>
      <c r="C35" s="25" t="s">
        <v>519</v>
      </c>
      <c r="D35" s="26">
        <v>9010001031943</v>
      </c>
      <c r="E35" s="27" t="s">
        <v>25</v>
      </c>
      <c r="F35" s="28">
        <v>24497000</v>
      </c>
      <c r="G35" s="29">
        <v>43556</v>
      </c>
      <c r="H35" s="33" t="s">
        <v>1399</v>
      </c>
      <c r="I35" s="34" t="s">
        <v>919</v>
      </c>
      <c r="J35" s="32"/>
    </row>
    <row r="36" spans="1:10" s="3" customFormat="1" ht="197.25" customHeight="1" x14ac:dyDescent="0.15">
      <c r="A36" s="23">
        <v>31</v>
      </c>
      <c r="B36" s="24" t="s">
        <v>572</v>
      </c>
      <c r="C36" s="25" t="s">
        <v>573</v>
      </c>
      <c r="D36" s="26">
        <v>4010405010556</v>
      </c>
      <c r="E36" s="27" t="s">
        <v>12</v>
      </c>
      <c r="F36" s="28">
        <v>13348800</v>
      </c>
      <c r="G36" s="29">
        <v>43556</v>
      </c>
      <c r="H36" s="33" t="s">
        <v>1024</v>
      </c>
      <c r="I36" s="34" t="s">
        <v>574</v>
      </c>
      <c r="J36" s="32"/>
    </row>
    <row r="37" spans="1:10" s="3" customFormat="1" ht="82.5" customHeight="1" x14ac:dyDescent="0.15">
      <c r="A37" s="23">
        <v>32</v>
      </c>
      <c r="B37" s="24" t="s">
        <v>583</v>
      </c>
      <c r="C37" s="25" t="s">
        <v>584</v>
      </c>
      <c r="D37" s="26">
        <v>6010001030403</v>
      </c>
      <c r="E37" s="27" t="s">
        <v>12</v>
      </c>
      <c r="F37" s="28">
        <v>518380560</v>
      </c>
      <c r="G37" s="29">
        <v>43556</v>
      </c>
      <c r="H37" s="33" t="s">
        <v>1042</v>
      </c>
      <c r="I37" s="34" t="s">
        <v>920</v>
      </c>
      <c r="J37" s="32"/>
    </row>
    <row r="38" spans="1:10" s="3" customFormat="1" ht="144.75" customHeight="1" x14ac:dyDescent="0.15">
      <c r="A38" s="23">
        <v>33</v>
      </c>
      <c r="B38" s="24" t="s">
        <v>586</v>
      </c>
      <c r="C38" s="25" t="s">
        <v>587</v>
      </c>
      <c r="D38" s="26">
        <v>2010005016674</v>
      </c>
      <c r="E38" s="27" t="s">
        <v>11</v>
      </c>
      <c r="F38" s="28">
        <v>172260000</v>
      </c>
      <c r="G38" s="29">
        <v>43556</v>
      </c>
      <c r="H38" s="33" t="s">
        <v>1013</v>
      </c>
      <c r="I38" s="34" t="s">
        <v>588</v>
      </c>
      <c r="J38" s="32"/>
    </row>
    <row r="39" spans="1:10" s="3" customFormat="1" ht="117" customHeight="1" x14ac:dyDescent="0.15">
      <c r="A39" s="23">
        <v>34</v>
      </c>
      <c r="B39" s="24" t="s">
        <v>589</v>
      </c>
      <c r="C39" s="25" t="s">
        <v>590</v>
      </c>
      <c r="D39" s="26">
        <v>8010005023467</v>
      </c>
      <c r="E39" s="27" t="s">
        <v>12</v>
      </c>
      <c r="F39" s="28">
        <v>91308345</v>
      </c>
      <c r="G39" s="29">
        <v>43556</v>
      </c>
      <c r="H39" s="33" t="s">
        <v>1043</v>
      </c>
      <c r="I39" s="34" t="s">
        <v>591</v>
      </c>
      <c r="J39" s="32"/>
    </row>
    <row r="40" spans="1:10" s="3" customFormat="1" ht="99" customHeight="1" x14ac:dyDescent="0.15">
      <c r="A40" s="23">
        <v>35</v>
      </c>
      <c r="B40" s="24" t="s">
        <v>592</v>
      </c>
      <c r="C40" s="25" t="s">
        <v>593</v>
      </c>
      <c r="D40" s="26">
        <v>7010405010470</v>
      </c>
      <c r="E40" s="27" t="s">
        <v>12</v>
      </c>
      <c r="F40" s="28">
        <v>51889200</v>
      </c>
      <c r="G40" s="29">
        <v>43556</v>
      </c>
      <c r="H40" s="33" t="s">
        <v>1044</v>
      </c>
      <c r="I40" s="34" t="s">
        <v>594</v>
      </c>
      <c r="J40" s="32"/>
    </row>
    <row r="41" spans="1:10" s="3" customFormat="1" ht="120.75" customHeight="1" x14ac:dyDescent="0.15">
      <c r="A41" s="23">
        <v>36</v>
      </c>
      <c r="B41" s="24" t="s">
        <v>595</v>
      </c>
      <c r="C41" s="25" t="s">
        <v>596</v>
      </c>
      <c r="D41" s="26">
        <v>2010005016674</v>
      </c>
      <c r="E41" s="27" t="s">
        <v>10</v>
      </c>
      <c r="F41" s="28">
        <v>22680000</v>
      </c>
      <c r="G41" s="29">
        <v>43556</v>
      </c>
      <c r="H41" s="33" t="s">
        <v>1045</v>
      </c>
      <c r="I41" s="34" t="s">
        <v>597</v>
      </c>
      <c r="J41" s="32"/>
    </row>
    <row r="42" spans="1:10" s="3" customFormat="1" ht="103.5" customHeight="1" x14ac:dyDescent="0.15">
      <c r="A42" s="23">
        <v>37</v>
      </c>
      <c r="B42" s="24" t="s">
        <v>598</v>
      </c>
      <c r="C42" s="25" t="s">
        <v>599</v>
      </c>
      <c r="D42" s="26">
        <v>2010405009567</v>
      </c>
      <c r="E42" s="27" t="s">
        <v>12</v>
      </c>
      <c r="F42" s="28">
        <v>21978000</v>
      </c>
      <c r="G42" s="29">
        <v>43556</v>
      </c>
      <c r="H42" s="33" t="s">
        <v>1046</v>
      </c>
      <c r="I42" s="34" t="s">
        <v>594</v>
      </c>
      <c r="J42" s="32"/>
    </row>
    <row r="43" spans="1:10" s="3" customFormat="1" ht="85.5" customHeight="1" x14ac:dyDescent="0.15">
      <c r="A43" s="23">
        <v>38</v>
      </c>
      <c r="B43" s="24" t="s">
        <v>600</v>
      </c>
      <c r="C43" s="25" t="s">
        <v>601</v>
      </c>
      <c r="D43" s="26">
        <v>1010005018944</v>
      </c>
      <c r="E43" s="27" t="s">
        <v>12</v>
      </c>
      <c r="F43" s="28">
        <v>21783600</v>
      </c>
      <c r="G43" s="29">
        <v>43556</v>
      </c>
      <c r="H43" s="33" t="s">
        <v>1047</v>
      </c>
      <c r="I43" s="34" t="s">
        <v>585</v>
      </c>
      <c r="J43" s="32"/>
    </row>
    <row r="44" spans="1:10" s="3" customFormat="1" ht="130.5" customHeight="1" x14ac:dyDescent="0.15">
      <c r="A44" s="23">
        <v>39</v>
      </c>
      <c r="B44" s="24" t="s">
        <v>602</v>
      </c>
      <c r="C44" s="25" t="s">
        <v>603</v>
      </c>
      <c r="D44" s="26">
        <v>1010401106625</v>
      </c>
      <c r="E44" s="27" t="s">
        <v>12</v>
      </c>
      <c r="F44" s="28">
        <v>16170000</v>
      </c>
      <c r="G44" s="29">
        <v>43556</v>
      </c>
      <c r="H44" s="33" t="s">
        <v>1048</v>
      </c>
      <c r="I44" s="34" t="s">
        <v>588</v>
      </c>
      <c r="J44" s="32"/>
    </row>
    <row r="45" spans="1:10" s="3" customFormat="1" ht="83.25" customHeight="1" x14ac:dyDescent="0.15">
      <c r="A45" s="23">
        <v>40</v>
      </c>
      <c r="B45" s="24" t="s">
        <v>772</v>
      </c>
      <c r="C45" s="25" t="s">
        <v>773</v>
      </c>
      <c r="D45" s="26">
        <v>6011501006529</v>
      </c>
      <c r="E45" s="27" t="s">
        <v>11</v>
      </c>
      <c r="F45" s="28">
        <v>279180000</v>
      </c>
      <c r="G45" s="29">
        <v>43556</v>
      </c>
      <c r="H45" s="30" t="s">
        <v>1352</v>
      </c>
      <c r="I45" s="34" t="s">
        <v>774</v>
      </c>
      <c r="J45" s="32"/>
    </row>
    <row r="46" spans="1:10" s="3" customFormat="1" ht="87" customHeight="1" x14ac:dyDescent="0.15">
      <c r="A46" s="23">
        <v>41</v>
      </c>
      <c r="B46" s="24" t="s">
        <v>775</v>
      </c>
      <c r="C46" s="25" t="s">
        <v>776</v>
      </c>
      <c r="D46" s="26">
        <v>6012701004917</v>
      </c>
      <c r="E46" s="27" t="s">
        <v>10</v>
      </c>
      <c r="F46" s="28">
        <v>183600000</v>
      </c>
      <c r="G46" s="29">
        <v>43556</v>
      </c>
      <c r="H46" s="30" t="s">
        <v>1353</v>
      </c>
      <c r="I46" s="34" t="s">
        <v>777</v>
      </c>
      <c r="J46" s="32"/>
    </row>
    <row r="47" spans="1:10" s="3" customFormat="1" ht="114.75" customHeight="1" x14ac:dyDescent="0.15">
      <c r="A47" s="23">
        <v>42</v>
      </c>
      <c r="B47" s="24" t="s">
        <v>889</v>
      </c>
      <c r="C47" s="25" t="s">
        <v>778</v>
      </c>
      <c r="D47" s="26">
        <v>9430005008078</v>
      </c>
      <c r="E47" s="27" t="s">
        <v>12</v>
      </c>
      <c r="F47" s="28">
        <v>75600000</v>
      </c>
      <c r="G47" s="29">
        <v>43556</v>
      </c>
      <c r="H47" s="30" t="s">
        <v>1400</v>
      </c>
      <c r="I47" s="34" t="s">
        <v>779</v>
      </c>
      <c r="J47" s="32"/>
    </row>
    <row r="48" spans="1:10" s="3" customFormat="1" ht="70.5" customHeight="1" x14ac:dyDescent="0.15">
      <c r="A48" s="23">
        <v>43</v>
      </c>
      <c r="B48" s="24" t="s">
        <v>780</v>
      </c>
      <c r="C48" s="25" t="s">
        <v>776</v>
      </c>
      <c r="D48" s="26">
        <v>6012701004917</v>
      </c>
      <c r="E48" s="27" t="s">
        <v>10</v>
      </c>
      <c r="F48" s="28">
        <v>60480000</v>
      </c>
      <c r="G48" s="29">
        <v>43556</v>
      </c>
      <c r="H48" s="30" t="s">
        <v>1354</v>
      </c>
      <c r="I48" s="34" t="s">
        <v>777</v>
      </c>
      <c r="J48" s="32"/>
    </row>
    <row r="49" spans="1:10" s="3" customFormat="1" ht="144" customHeight="1" x14ac:dyDescent="0.15">
      <c r="A49" s="23">
        <v>44</v>
      </c>
      <c r="B49" s="24" t="s">
        <v>781</v>
      </c>
      <c r="C49" s="25" t="s">
        <v>782</v>
      </c>
      <c r="D49" s="26">
        <v>7010005016678</v>
      </c>
      <c r="E49" s="27" t="s">
        <v>10</v>
      </c>
      <c r="F49" s="28">
        <v>52920000</v>
      </c>
      <c r="G49" s="29">
        <v>43556</v>
      </c>
      <c r="H49" s="30" t="s">
        <v>1355</v>
      </c>
      <c r="I49" s="34" t="s">
        <v>783</v>
      </c>
      <c r="J49" s="32"/>
    </row>
    <row r="50" spans="1:10" s="3" customFormat="1" ht="81.75" customHeight="1" x14ac:dyDescent="0.15">
      <c r="A50" s="23">
        <v>45</v>
      </c>
      <c r="B50" s="24" t="s">
        <v>784</v>
      </c>
      <c r="C50" s="25" t="s">
        <v>785</v>
      </c>
      <c r="D50" s="26">
        <v>5010005018866</v>
      </c>
      <c r="E50" s="27" t="s">
        <v>11</v>
      </c>
      <c r="F50" s="28">
        <v>32167130</v>
      </c>
      <c r="G50" s="29">
        <v>43556</v>
      </c>
      <c r="H50" s="30" t="s">
        <v>1356</v>
      </c>
      <c r="I50" s="34" t="s">
        <v>777</v>
      </c>
      <c r="J50" s="32"/>
    </row>
    <row r="51" spans="1:10" s="3" customFormat="1" ht="88.5" customHeight="1" x14ac:dyDescent="0.15">
      <c r="A51" s="23">
        <v>46</v>
      </c>
      <c r="B51" s="24" t="s">
        <v>786</v>
      </c>
      <c r="C51" s="25" t="s">
        <v>787</v>
      </c>
      <c r="D51" s="26">
        <v>5010005018866</v>
      </c>
      <c r="E51" s="27" t="s">
        <v>11</v>
      </c>
      <c r="F51" s="28">
        <v>29908202</v>
      </c>
      <c r="G51" s="29">
        <v>43556</v>
      </c>
      <c r="H51" s="30" t="s">
        <v>1352</v>
      </c>
      <c r="I51" s="34" t="s">
        <v>774</v>
      </c>
      <c r="J51" s="32"/>
    </row>
    <row r="52" spans="1:10" s="3" customFormat="1" ht="123.75" customHeight="1" x14ac:dyDescent="0.15">
      <c r="A52" s="23">
        <v>47</v>
      </c>
      <c r="B52" s="24" t="s">
        <v>890</v>
      </c>
      <c r="C52" s="25" t="s">
        <v>891</v>
      </c>
      <c r="D52" s="26">
        <v>3010001033086</v>
      </c>
      <c r="E52" s="27" t="s">
        <v>12</v>
      </c>
      <c r="F52" s="28">
        <v>29454545</v>
      </c>
      <c r="G52" s="29">
        <v>43556</v>
      </c>
      <c r="H52" s="30" t="s">
        <v>1401</v>
      </c>
      <c r="I52" s="34" t="s">
        <v>779</v>
      </c>
      <c r="J52" s="32"/>
    </row>
    <row r="53" spans="1:10" s="3" customFormat="1" ht="131.25" customHeight="1" x14ac:dyDescent="0.15">
      <c r="A53" s="23">
        <v>48</v>
      </c>
      <c r="B53" s="24" t="s">
        <v>788</v>
      </c>
      <c r="C53" s="25" t="s">
        <v>789</v>
      </c>
      <c r="D53" s="26">
        <v>5010001062587</v>
      </c>
      <c r="E53" s="27" t="s">
        <v>15</v>
      </c>
      <c r="F53" s="28">
        <v>20421940</v>
      </c>
      <c r="G53" s="29">
        <v>43556</v>
      </c>
      <c r="H53" s="30" t="s">
        <v>1006</v>
      </c>
      <c r="I53" s="34" t="s">
        <v>777</v>
      </c>
      <c r="J53" s="32"/>
    </row>
    <row r="54" spans="1:10" s="3" customFormat="1" ht="139.5" customHeight="1" x14ac:dyDescent="0.15">
      <c r="A54" s="23">
        <v>49</v>
      </c>
      <c r="B54" s="24" t="s">
        <v>892</v>
      </c>
      <c r="C54" s="25" t="s">
        <v>893</v>
      </c>
      <c r="D54" s="26">
        <v>7010401001556</v>
      </c>
      <c r="E54" s="27" t="s">
        <v>12</v>
      </c>
      <c r="F54" s="28">
        <v>19000000</v>
      </c>
      <c r="G54" s="29">
        <v>43556</v>
      </c>
      <c r="H54" s="30" t="s">
        <v>1007</v>
      </c>
      <c r="I54" s="34" t="s">
        <v>790</v>
      </c>
      <c r="J54" s="32"/>
    </row>
    <row r="55" spans="1:10" s="3" customFormat="1" ht="153" customHeight="1" x14ac:dyDescent="0.15">
      <c r="A55" s="23">
        <v>50</v>
      </c>
      <c r="B55" s="24" t="s">
        <v>791</v>
      </c>
      <c r="C55" s="25" t="s">
        <v>782</v>
      </c>
      <c r="D55" s="26">
        <v>7010005016678</v>
      </c>
      <c r="E55" s="27" t="s">
        <v>10</v>
      </c>
      <c r="F55" s="28">
        <v>15768000</v>
      </c>
      <c r="G55" s="29">
        <v>43556</v>
      </c>
      <c r="H55" s="30" t="s">
        <v>1008</v>
      </c>
      <c r="I55" s="34" t="s">
        <v>783</v>
      </c>
      <c r="J55" s="32"/>
    </row>
    <row r="56" spans="1:10" s="3" customFormat="1" ht="112.5" customHeight="1" x14ac:dyDescent="0.15">
      <c r="A56" s="23">
        <v>51</v>
      </c>
      <c r="B56" s="24" t="s">
        <v>792</v>
      </c>
      <c r="C56" s="25" t="s">
        <v>793</v>
      </c>
      <c r="D56" s="26">
        <v>8010701012863</v>
      </c>
      <c r="E56" s="27" t="s">
        <v>12</v>
      </c>
      <c r="F56" s="28">
        <v>13993452</v>
      </c>
      <c r="G56" s="29">
        <v>43556</v>
      </c>
      <c r="H56" s="30" t="s">
        <v>1357</v>
      </c>
      <c r="I56" s="34" t="s">
        <v>794</v>
      </c>
      <c r="J56" s="32"/>
    </row>
    <row r="57" spans="1:10" s="3" customFormat="1" ht="158.25" customHeight="1" x14ac:dyDescent="0.15">
      <c r="A57" s="23">
        <v>52</v>
      </c>
      <c r="B57" s="24" t="s">
        <v>796</v>
      </c>
      <c r="C57" s="25" t="s">
        <v>797</v>
      </c>
      <c r="D57" s="26">
        <v>1020001077159</v>
      </c>
      <c r="E57" s="27" t="s">
        <v>12</v>
      </c>
      <c r="F57" s="28">
        <v>4966920</v>
      </c>
      <c r="G57" s="29">
        <v>43556</v>
      </c>
      <c r="H57" s="30" t="s">
        <v>1358</v>
      </c>
      <c r="I57" s="34" t="s">
        <v>798</v>
      </c>
      <c r="J57" s="32"/>
    </row>
    <row r="58" spans="1:10" s="3" customFormat="1" ht="164.25" customHeight="1" x14ac:dyDescent="0.15">
      <c r="A58" s="23">
        <v>53</v>
      </c>
      <c r="B58" s="24" t="s">
        <v>801</v>
      </c>
      <c r="C58" s="25" t="s">
        <v>797</v>
      </c>
      <c r="D58" s="26">
        <v>1020001077159</v>
      </c>
      <c r="E58" s="27" t="s">
        <v>12</v>
      </c>
      <c r="F58" s="28">
        <v>3466800</v>
      </c>
      <c r="G58" s="29">
        <v>43556</v>
      </c>
      <c r="H58" s="30" t="s">
        <v>1009</v>
      </c>
      <c r="I58" s="34" t="s">
        <v>802</v>
      </c>
      <c r="J58" s="32"/>
    </row>
    <row r="59" spans="1:10" s="3" customFormat="1" ht="118.5" customHeight="1" x14ac:dyDescent="0.15">
      <c r="A59" s="23">
        <v>54</v>
      </c>
      <c r="B59" s="24" t="s">
        <v>803</v>
      </c>
      <c r="C59" s="25" t="s">
        <v>804</v>
      </c>
      <c r="D59" s="26">
        <v>2010601029542</v>
      </c>
      <c r="E59" s="27" t="s">
        <v>10</v>
      </c>
      <c r="F59" s="28">
        <v>3047640</v>
      </c>
      <c r="G59" s="29">
        <v>43556</v>
      </c>
      <c r="H59" s="30" t="s">
        <v>1359</v>
      </c>
      <c r="I59" s="34" t="s">
        <v>805</v>
      </c>
      <c r="J59" s="32"/>
    </row>
    <row r="60" spans="1:10" s="3" customFormat="1" ht="144" customHeight="1" x14ac:dyDescent="0.15">
      <c r="A60" s="23">
        <v>55</v>
      </c>
      <c r="B60" s="24" t="s">
        <v>806</v>
      </c>
      <c r="C60" s="25" t="s">
        <v>807</v>
      </c>
      <c r="D60" s="26">
        <v>8040001079502</v>
      </c>
      <c r="E60" s="27" t="s">
        <v>14</v>
      </c>
      <c r="F60" s="28">
        <v>999000</v>
      </c>
      <c r="G60" s="29">
        <v>43556</v>
      </c>
      <c r="H60" s="30" t="s">
        <v>1010</v>
      </c>
      <c r="I60" s="34" t="s">
        <v>808</v>
      </c>
      <c r="J60" s="32"/>
    </row>
    <row r="61" spans="1:10" s="3" customFormat="1" ht="121.5" customHeight="1" x14ac:dyDescent="0.15">
      <c r="A61" s="23">
        <v>56</v>
      </c>
      <c r="B61" s="24" t="s">
        <v>809</v>
      </c>
      <c r="C61" s="25" t="s">
        <v>810</v>
      </c>
      <c r="D61" s="26">
        <v>4010001086372</v>
      </c>
      <c r="E61" s="27" t="s">
        <v>14</v>
      </c>
      <c r="F61" s="28">
        <v>945000</v>
      </c>
      <c r="G61" s="29">
        <v>43556</v>
      </c>
      <c r="H61" s="30" t="s">
        <v>1434</v>
      </c>
      <c r="I61" s="34" t="s">
        <v>811</v>
      </c>
      <c r="J61" s="32"/>
    </row>
    <row r="62" spans="1:10" s="3" customFormat="1" ht="122.25" customHeight="1" x14ac:dyDescent="0.15">
      <c r="A62" s="23">
        <v>57</v>
      </c>
      <c r="B62" s="24" t="s">
        <v>812</v>
      </c>
      <c r="C62" s="25" t="s">
        <v>897</v>
      </c>
      <c r="D62" s="26">
        <v>4010701013072</v>
      </c>
      <c r="E62" s="27" t="s">
        <v>14</v>
      </c>
      <c r="F62" s="28">
        <v>981000</v>
      </c>
      <c r="G62" s="29">
        <v>43556</v>
      </c>
      <c r="H62" s="30" t="s">
        <v>1405</v>
      </c>
      <c r="I62" s="34" t="s">
        <v>805</v>
      </c>
      <c r="J62" s="32"/>
    </row>
    <row r="63" spans="1:10" s="3" customFormat="1" ht="99" customHeight="1" x14ac:dyDescent="0.15">
      <c r="A63" s="23">
        <v>58</v>
      </c>
      <c r="B63" s="24" t="s">
        <v>56</v>
      </c>
      <c r="C63" s="25" t="s">
        <v>57</v>
      </c>
      <c r="D63" s="26" t="s">
        <v>215</v>
      </c>
      <c r="E63" s="27" t="s">
        <v>12</v>
      </c>
      <c r="F63" s="28">
        <v>39960000</v>
      </c>
      <c r="G63" s="29">
        <v>43558</v>
      </c>
      <c r="H63" s="24" t="s">
        <v>1160</v>
      </c>
      <c r="I63" s="34" t="s">
        <v>53</v>
      </c>
      <c r="J63" s="32"/>
    </row>
    <row r="64" spans="1:10" s="3" customFormat="1" ht="89.25" customHeight="1" x14ac:dyDescent="0.15">
      <c r="A64" s="23">
        <v>59</v>
      </c>
      <c r="B64" s="24" t="s">
        <v>58</v>
      </c>
      <c r="C64" s="25" t="s">
        <v>59</v>
      </c>
      <c r="D64" s="26">
        <v>8010401024011</v>
      </c>
      <c r="E64" s="27" t="s">
        <v>12</v>
      </c>
      <c r="F64" s="28">
        <v>19548000</v>
      </c>
      <c r="G64" s="29">
        <v>43558</v>
      </c>
      <c r="H64" s="24" t="s">
        <v>1161</v>
      </c>
      <c r="I64" s="34" t="s">
        <v>53</v>
      </c>
      <c r="J64" s="32"/>
    </row>
    <row r="65" spans="1:10" s="3" customFormat="1" ht="108" customHeight="1" x14ac:dyDescent="0.15">
      <c r="A65" s="23">
        <v>60</v>
      </c>
      <c r="B65" s="24" t="s">
        <v>604</v>
      </c>
      <c r="C65" s="25" t="s">
        <v>605</v>
      </c>
      <c r="D65" s="26">
        <v>5290801002046</v>
      </c>
      <c r="E65" s="27" t="s">
        <v>12</v>
      </c>
      <c r="F65" s="28">
        <v>13200000</v>
      </c>
      <c r="G65" s="29">
        <v>43558</v>
      </c>
      <c r="H65" s="33" t="s">
        <v>1049</v>
      </c>
      <c r="I65" s="34" t="s">
        <v>588</v>
      </c>
      <c r="J65" s="32"/>
    </row>
    <row r="66" spans="1:10" s="3" customFormat="1" ht="108.75" customHeight="1" x14ac:dyDescent="0.15">
      <c r="A66" s="23">
        <v>61</v>
      </c>
      <c r="B66" s="24" t="s">
        <v>606</v>
      </c>
      <c r="C66" s="25" t="s">
        <v>607</v>
      </c>
      <c r="D66" s="26">
        <v>3010401037091</v>
      </c>
      <c r="E66" s="27" t="s">
        <v>12</v>
      </c>
      <c r="F66" s="28">
        <v>30547000</v>
      </c>
      <c r="G66" s="29">
        <v>43559</v>
      </c>
      <c r="H66" s="33" t="s">
        <v>1050</v>
      </c>
      <c r="I66" s="34" t="s">
        <v>608</v>
      </c>
      <c r="J66" s="32"/>
    </row>
    <row r="67" spans="1:10" s="3" customFormat="1" ht="96.75" customHeight="1" x14ac:dyDescent="0.15">
      <c r="A67" s="23">
        <v>62</v>
      </c>
      <c r="B67" s="24" t="s">
        <v>609</v>
      </c>
      <c r="C67" s="25" t="s">
        <v>610</v>
      </c>
      <c r="D67" s="26">
        <v>3010401011971</v>
      </c>
      <c r="E67" s="27" t="s">
        <v>12</v>
      </c>
      <c r="F67" s="28">
        <v>9199291</v>
      </c>
      <c r="G67" s="29">
        <v>43559</v>
      </c>
      <c r="H67" s="33" t="s">
        <v>1051</v>
      </c>
      <c r="I67" s="34" t="s">
        <v>921</v>
      </c>
      <c r="J67" s="32"/>
    </row>
    <row r="68" spans="1:10" s="3" customFormat="1" ht="99" customHeight="1" x14ac:dyDescent="0.15">
      <c r="A68" s="23">
        <v>63</v>
      </c>
      <c r="B68" s="24" t="s">
        <v>611</v>
      </c>
      <c r="C68" s="25" t="s">
        <v>612</v>
      </c>
      <c r="D68" s="26">
        <v>1010001143390</v>
      </c>
      <c r="E68" s="27" t="s">
        <v>12</v>
      </c>
      <c r="F68" s="28">
        <v>6966817</v>
      </c>
      <c r="G68" s="29">
        <v>43559</v>
      </c>
      <c r="H68" s="33" t="s">
        <v>1052</v>
      </c>
      <c r="I68" s="34" t="s">
        <v>613</v>
      </c>
      <c r="J68" s="32"/>
    </row>
    <row r="69" spans="1:10" s="3" customFormat="1" ht="93" customHeight="1" x14ac:dyDescent="0.15">
      <c r="A69" s="23">
        <v>64</v>
      </c>
      <c r="B69" s="24" t="s">
        <v>614</v>
      </c>
      <c r="C69" s="25" t="s">
        <v>39</v>
      </c>
      <c r="D69" s="26">
        <v>3010401037091</v>
      </c>
      <c r="E69" s="27" t="s">
        <v>12</v>
      </c>
      <c r="F69" s="28">
        <v>31570000</v>
      </c>
      <c r="G69" s="29">
        <v>43560</v>
      </c>
      <c r="H69" s="33" t="s">
        <v>1053</v>
      </c>
      <c r="I69" s="34" t="s">
        <v>615</v>
      </c>
      <c r="J69" s="32"/>
    </row>
    <row r="70" spans="1:10" s="3" customFormat="1" ht="178.5" customHeight="1" x14ac:dyDescent="0.15">
      <c r="A70" s="23">
        <v>65</v>
      </c>
      <c r="B70" s="24" t="s">
        <v>616</v>
      </c>
      <c r="C70" s="25" t="s">
        <v>617</v>
      </c>
      <c r="D70" s="26">
        <v>4011001005165</v>
      </c>
      <c r="E70" s="27" t="s">
        <v>12</v>
      </c>
      <c r="F70" s="28">
        <v>21010000</v>
      </c>
      <c r="G70" s="29">
        <v>43560</v>
      </c>
      <c r="H70" s="33" t="s">
        <v>1054</v>
      </c>
      <c r="I70" s="34" t="s">
        <v>618</v>
      </c>
      <c r="J70" s="32"/>
    </row>
    <row r="71" spans="1:10" s="3" customFormat="1" ht="103.5" customHeight="1" x14ac:dyDescent="0.15">
      <c r="A71" s="23">
        <v>66</v>
      </c>
      <c r="B71" s="24" t="s">
        <v>619</v>
      </c>
      <c r="C71" s="25" t="s">
        <v>584</v>
      </c>
      <c r="D71" s="26">
        <v>6010001030403</v>
      </c>
      <c r="E71" s="27" t="s">
        <v>12</v>
      </c>
      <c r="F71" s="28">
        <v>13090000</v>
      </c>
      <c r="G71" s="29">
        <v>43560</v>
      </c>
      <c r="H71" s="33" t="s">
        <v>1055</v>
      </c>
      <c r="I71" s="34" t="s">
        <v>620</v>
      </c>
      <c r="J71" s="32"/>
    </row>
    <row r="72" spans="1:10" s="3" customFormat="1" ht="243.75" customHeight="1" x14ac:dyDescent="0.15">
      <c r="A72" s="23">
        <v>67</v>
      </c>
      <c r="B72" s="24" t="s">
        <v>621</v>
      </c>
      <c r="C72" s="25" t="s">
        <v>622</v>
      </c>
      <c r="D72" s="26">
        <v>3010001088790</v>
      </c>
      <c r="E72" s="27" t="s">
        <v>12</v>
      </c>
      <c r="F72" s="28">
        <v>4994000</v>
      </c>
      <c r="G72" s="29">
        <v>43560</v>
      </c>
      <c r="H72" s="33" t="s">
        <v>1056</v>
      </c>
      <c r="I72" s="34" t="s">
        <v>618</v>
      </c>
      <c r="J72" s="32"/>
    </row>
    <row r="73" spans="1:10" s="3" customFormat="1" ht="77.25" customHeight="1" x14ac:dyDescent="0.15">
      <c r="A73" s="23">
        <v>68</v>
      </c>
      <c r="B73" s="24" t="s">
        <v>623</v>
      </c>
      <c r="C73" s="25" t="s">
        <v>624</v>
      </c>
      <c r="D73" s="26">
        <v>5010401023057</v>
      </c>
      <c r="E73" s="27" t="s">
        <v>12</v>
      </c>
      <c r="F73" s="28">
        <v>22979000</v>
      </c>
      <c r="G73" s="29">
        <v>43563</v>
      </c>
      <c r="H73" s="33" t="s">
        <v>1057</v>
      </c>
      <c r="I73" s="34" t="s">
        <v>625</v>
      </c>
      <c r="J73" s="32"/>
    </row>
    <row r="74" spans="1:10" s="3" customFormat="1" ht="73.5" customHeight="1" x14ac:dyDescent="0.15">
      <c r="A74" s="23">
        <v>69</v>
      </c>
      <c r="B74" s="24" t="s">
        <v>626</v>
      </c>
      <c r="C74" s="25" t="s">
        <v>627</v>
      </c>
      <c r="D74" s="26">
        <v>2010405010376</v>
      </c>
      <c r="E74" s="27" t="s">
        <v>12</v>
      </c>
      <c r="F74" s="28">
        <v>12832050</v>
      </c>
      <c r="G74" s="29">
        <v>43563</v>
      </c>
      <c r="H74" s="33" t="s">
        <v>1058</v>
      </c>
      <c r="I74" s="34" t="s">
        <v>628</v>
      </c>
      <c r="J74" s="32"/>
    </row>
    <row r="75" spans="1:10" s="3" customFormat="1" ht="99.75" customHeight="1" x14ac:dyDescent="0.15">
      <c r="A75" s="23">
        <v>70</v>
      </c>
      <c r="B75" s="24" t="s">
        <v>629</v>
      </c>
      <c r="C75" s="25" t="s">
        <v>630</v>
      </c>
      <c r="D75" s="26">
        <v>7010001042703</v>
      </c>
      <c r="E75" s="27" t="s">
        <v>12</v>
      </c>
      <c r="F75" s="28">
        <v>8910000</v>
      </c>
      <c r="G75" s="29">
        <v>43563</v>
      </c>
      <c r="H75" s="33" t="s">
        <v>1402</v>
      </c>
      <c r="I75" s="34" t="s">
        <v>1059</v>
      </c>
      <c r="J75" s="32"/>
    </row>
    <row r="76" spans="1:10" s="3" customFormat="1" ht="93" customHeight="1" x14ac:dyDescent="0.15">
      <c r="A76" s="23">
        <v>71</v>
      </c>
      <c r="B76" s="24" t="s">
        <v>813</v>
      </c>
      <c r="C76" s="25" t="s">
        <v>898</v>
      </c>
      <c r="D76" s="26">
        <v>8013401001509</v>
      </c>
      <c r="E76" s="27" t="s">
        <v>12</v>
      </c>
      <c r="F76" s="28">
        <v>27456000</v>
      </c>
      <c r="G76" s="29">
        <v>43563</v>
      </c>
      <c r="H76" s="30" t="s">
        <v>1360</v>
      </c>
      <c r="I76" s="34" t="s">
        <v>814</v>
      </c>
      <c r="J76" s="32"/>
    </row>
    <row r="77" spans="1:10" s="3" customFormat="1" ht="93" customHeight="1" x14ac:dyDescent="0.15">
      <c r="A77" s="23">
        <v>72</v>
      </c>
      <c r="B77" s="24" t="s">
        <v>60</v>
      </c>
      <c r="C77" s="25" t="s">
        <v>61</v>
      </c>
      <c r="D77" s="26">
        <v>7010001042703</v>
      </c>
      <c r="E77" s="27" t="s">
        <v>12</v>
      </c>
      <c r="F77" s="28">
        <v>9988000</v>
      </c>
      <c r="G77" s="29">
        <v>43565</v>
      </c>
      <c r="H77" s="24" t="s">
        <v>1162</v>
      </c>
      <c r="I77" s="34" t="s">
        <v>53</v>
      </c>
      <c r="J77" s="32"/>
    </row>
    <row r="78" spans="1:10" s="3" customFormat="1" ht="96.75" customHeight="1" x14ac:dyDescent="0.15">
      <c r="A78" s="23">
        <v>73</v>
      </c>
      <c r="B78" s="24" t="s">
        <v>62</v>
      </c>
      <c r="C78" s="25" t="s">
        <v>63</v>
      </c>
      <c r="D78" s="26">
        <v>4010001062217</v>
      </c>
      <c r="E78" s="27" t="s">
        <v>10</v>
      </c>
      <c r="F78" s="28">
        <v>7020000</v>
      </c>
      <c r="G78" s="29">
        <v>43565</v>
      </c>
      <c r="H78" s="24" t="s">
        <v>1163</v>
      </c>
      <c r="I78" s="34" t="s">
        <v>53</v>
      </c>
      <c r="J78" s="32"/>
    </row>
    <row r="79" spans="1:10" s="3" customFormat="1" ht="104.25" customHeight="1" x14ac:dyDescent="0.15">
      <c r="A79" s="23">
        <v>74</v>
      </c>
      <c r="B79" s="24" t="s">
        <v>631</v>
      </c>
      <c r="C79" s="25" t="s">
        <v>632</v>
      </c>
      <c r="D79" s="26">
        <v>1010005002873</v>
      </c>
      <c r="E79" s="27" t="s">
        <v>12</v>
      </c>
      <c r="F79" s="28">
        <v>8965000</v>
      </c>
      <c r="G79" s="29">
        <v>43565</v>
      </c>
      <c r="H79" s="33" t="s">
        <v>1403</v>
      </c>
      <c r="I79" s="34" t="s">
        <v>1060</v>
      </c>
      <c r="J79" s="32"/>
    </row>
    <row r="80" spans="1:10" s="3" customFormat="1" ht="206.25" customHeight="1" x14ac:dyDescent="0.15">
      <c r="A80" s="23">
        <v>75</v>
      </c>
      <c r="B80" s="24" t="s">
        <v>670</v>
      </c>
      <c r="C80" s="25" t="s">
        <v>671</v>
      </c>
      <c r="D80" s="26">
        <v>6011101000700</v>
      </c>
      <c r="E80" s="27" t="s">
        <v>12</v>
      </c>
      <c r="F80" s="28">
        <v>10120000</v>
      </c>
      <c r="G80" s="29">
        <v>43565</v>
      </c>
      <c r="H80" s="33" t="s">
        <v>1012</v>
      </c>
      <c r="I80" s="34" t="s">
        <v>672</v>
      </c>
      <c r="J80" s="32"/>
    </row>
    <row r="81" spans="1:10" s="3" customFormat="1" ht="200.25" customHeight="1" x14ac:dyDescent="0.15">
      <c r="A81" s="23">
        <v>76</v>
      </c>
      <c r="B81" s="24" t="s">
        <v>673</v>
      </c>
      <c r="C81" s="25" t="s">
        <v>674</v>
      </c>
      <c r="D81" s="26">
        <v>6010405010463</v>
      </c>
      <c r="E81" s="27" t="s">
        <v>14</v>
      </c>
      <c r="F81" s="28">
        <v>993600</v>
      </c>
      <c r="G81" s="29">
        <v>43565</v>
      </c>
      <c r="H81" s="33" t="s">
        <v>675</v>
      </c>
      <c r="I81" s="34" t="s">
        <v>676</v>
      </c>
      <c r="J81" s="32"/>
    </row>
    <row r="82" spans="1:10" s="3" customFormat="1" ht="66.95" customHeight="1" x14ac:dyDescent="0.15">
      <c r="A82" s="23">
        <v>77</v>
      </c>
      <c r="B82" s="24" t="s">
        <v>815</v>
      </c>
      <c r="C82" s="25" t="s">
        <v>899</v>
      </c>
      <c r="D82" s="26" t="s">
        <v>215</v>
      </c>
      <c r="E82" s="27" t="s">
        <v>13</v>
      </c>
      <c r="F82" s="28">
        <v>26001262</v>
      </c>
      <c r="G82" s="29">
        <v>43565</v>
      </c>
      <c r="H82" s="30" t="s">
        <v>1416</v>
      </c>
      <c r="I82" s="31" t="s">
        <v>816</v>
      </c>
      <c r="J82" s="32"/>
    </row>
    <row r="83" spans="1:10" s="3" customFormat="1" ht="66.95" customHeight="1" x14ac:dyDescent="0.15">
      <c r="A83" s="23">
        <v>78</v>
      </c>
      <c r="B83" s="24" t="s">
        <v>817</v>
      </c>
      <c r="C83" s="25" t="s">
        <v>900</v>
      </c>
      <c r="D83" s="26" t="s">
        <v>215</v>
      </c>
      <c r="E83" s="27" t="s">
        <v>13</v>
      </c>
      <c r="F83" s="28">
        <v>22950000</v>
      </c>
      <c r="G83" s="29">
        <v>43565</v>
      </c>
      <c r="H83" s="30" t="s">
        <v>1417</v>
      </c>
      <c r="I83" s="31" t="s">
        <v>816</v>
      </c>
      <c r="J83" s="32"/>
    </row>
    <row r="84" spans="1:10" s="3" customFormat="1" ht="129" customHeight="1" x14ac:dyDescent="0.15">
      <c r="A84" s="23">
        <v>79</v>
      </c>
      <c r="B84" s="24" t="s">
        <v>818</v>
      </c>
      <c r="C84" s="25" t="s">
        <v>901</v>
      </c>
      <c r="D84" s="26" t="s">
        <v>215</v>
      </c>
      <c r="E84" s="27" t="s">
        <v>13</v>
      </c>
      <c r="F84" s="28">
        <v>20331710</v>
      </c>
      <c r="G84" s="29">
        <v>43565</v>
      </c>
      <c r="H84" s="30" t="s">
        <v>1418</v>
      </c>
      <c r="I84" s="31" t="s">
        <v>816</v>
      </c>
      <c r="J84" s="32"/>
    </row>
    <row r="85" spans="1:10" s="3" customFormat="1" ht="160.5" customHeight="1" x14ac:dyDescent="0.15">
      <c r="A85" s="23">
        <v>80</v>
      </c>
      <c r="B85" s="24" t="s">
        <v>819</v>
      </c>
      <c r="C85" s="25" t="s">
        <v>902</v>
      </c>
      <c r="D85" s="26" t="s">
        <v>215</v>
      </c>
      <c r="E85" s="27" t="s">
        <v>13</v>
      </c>
      <c r="F85" s="28">
        <v>20315121</v>
      </c>
      <c r="G85" s="29">
        <v>43565</v>
      </c>
      <c r="H85" s="30" t="s">
        <v>1419</v>
      </c>
      <c r="I85" s="31" t="s">
        <v>816</v>
      </c>
      <c r="J85" s="32"/>
    </row>
    <row r="86" spans="1:10" s="3" customFormat="1" ht="114.75" customHeight="1" x14ac:dyDescent="0.15">
      <c r="A86" s="23">
        <v>81</v>
      </c>
      <c r="B86" s="24" t="s">
        <v>820</v>
      </c>
      <c r="C86" s="25" t="s">
        <v>821</v>
      </c>
      <c r="D86" s="26">
        <v>4010001054032</v>
      </c>
      <c r="E86" s="27" t="s">
        <v>12</v>
      </c>
      <c r="F86" s="28">
        <v>19984190</v>
      </c>
      <c r="G86" s="29">
        <v>43565</v>
      </c>
      <c r="H86" s="30" t="s">
        <v>1361</v>
      </c>
      <c r="I86" s="31" t="s">
        <v>822</v>
      </c>
      <c r="J86" s="32"/>
    </row>
    <row r="87" spans="1:10" s="3" customFormat="1" ht="104.25" customHeight="1" x14ac:dyDescent="0.15">
      <c r="A87" s="23">
        <v>82</v>
      </c>
      <c r="B87" s="24" t="s">
        <v>823</v>
      </c>
      <c r="C87" s="25" t="s">
        <v>903</v>
      </c>
      <c r="D87" s="26" t="s">
        <v>215</v>
      </c>
      <c r="E87" s="27" t="s">
        <v>13</v>
      </c>
      <c r="F87" s="28">
        <v>13062992</v>
      </c>
      <c r="G87" s="29">
        <v>43565</v>
      </c>
      <c r="H87" s="30" t="s">
        <v>1420</v>
      </c>
      <c r="I87" s="31" t="s">
        <v>816</v>
      </c>
      <c r="J87" s="32"/>
    </row>
    <row r="88" spans="1:10" s="3" customFormat="1" ht="66.95" customHeight="1" x14ac:dyDescent="0.15">
      <c r="A88" s="23">
        <v>83</v>
      </c>
      <c r="B88" s="24" t="s">
        <v>824</v>
      </c>
      <c r="C88" s="25" t="s">
        <v>904</v>
      </c>
      <c r="D88" s="26" t="s">
        <v>825</v>
      </c>
      <c r="E88" s="27" t="s">
        <v>12</v>
      </c>
      <c r="F88" s="28">
        <v>9950169</v>
      </c>
      <c r="G88" s="29">
        <v>43565</v>
      </c>
      <c r="H88" s="30" t="s">
        <v>1362</v>
      </c>
      <c r="I88" s="34" t="s">
        <v>826</v>
      </c>
      <c r="J88" s="32"/>
    </row>
    <row r="89" spans="1:10" s="3" customFormat="1" ht="66.95" customHeight="1" x14ac:dyDescent="0.15">
      <c r="A89" s="23">
        <v>84</v>
      </c>
      <c r="B89" s="24" t="s">
        <v>827</v>
      </c>
      <c r="C89" s="25" t="s">
        <v>905</v>
      </c>
      <c r="D89" s="26" t="s">
        <v>215</v>
      </c>
      <c r="E89" s="27" t="s">
        <v>13</v>
      </c>
      <c r="F89" s="28">
        <v>8925205</v>
      </c>
      <c r="G89" s="29">
        <v>43565</v>
      </c>
      <c r="H89" s="30" t="s">
        <v>1421</v>
      </c>
      <c r="I89" s="31" t="s">
        <v>816</v>
      </c>
      <c r="J89" s="32"/>
    </row>
    <row r="90" spans="1:10" s="3" customFormat="1" ht="66.95" customHeight="1" x14ac:dyDescent="0.15">
      <c r="A90" s="23">
        <v>85</v>
      </c>
      <c r="B90" s="24" t="s">
        <v>976</v>
      </c>
      <c r="C90" s="25" t="s">
        <v>977</v>
      </c>
      <c r="D90" s="26">
        <v>7012401016666</v>
      </c>
      <c r="E90" s="27" t="s">
        <v>978</v>
      </c>
      <c r="F90" s="28">
        <v>2185700</v>
      </c>
      <c r="G90" s="29">
        <v>43565</v>
      </c>
      <c r="H90" s="30" t="s">
        <v>979</v>
      </c>
      <c r="I90" s="31" t="s">
        <v>980</v>
      </c>
      <c r="J90" s="32"/>
    </row>
    <row r="91" spans="1:10" s="3" customFormat="1" ht="136.5" customHeight="1" x14ac:dyDescent="0.15">
      <c r="A91" s="23">
        <v>86</v>
      </c>
      <c r="B91" s="24" t="s">
        <v>661</v>
      </c>
      <c r="C91" s="25" t="s">
        <v>662</v>
      </c>
      <c r="D91" s="26">
        <v>5430001021765</v>
      </c>
      <c r="E91" s="27" t="s">
        <v>13</v>
      </c>
      <c r="F91" s="28">
        <v>19990800</v>
      </c>
      <c r="G91" s="29">
        <v>43566</v>
      </c>
      <c r="H91" s="33" t="s">
        <v>1253</v>
      </c>
      <c r="I91" s="34" t="s">
        <v>663</v>
      </c>
      <c r="J91" s="32"/>
    </row>
    <row r="92" spans="1:10" s="3" customFormat="1" ht="150.75" customHeight="1" x14ac:dyDescent="0.15">
      <c r="A92" s="23">
        <v>87</v>
      </c>
      <c r="B92" s="24" t="s">
        <v>756</v>
      </c>
      <c r="C92" s="25" t="s">
        <v>757</v>
      </c>
      <c r="D92" s="26">
        <v>7010001042703</v>
      </c>
      <c r="E92" s="27" t="s">
        <v>13</v>
      </c>
      <c r="F92" s="28">
        <v>39960000</v>
      </c>
      <c r="G92" s="29">
        <v>43566</v>
      </c>
      <c r="H92" s="33" t="s">
        <v>1041</v>
      </c>
      <c r="I92" s="34" t="s">
        <v>758</v>
      </c>
      <c r="J92" s="32"/>
    </row>
    <row r="93" spans="1:10" s="3" customFormat="1" ht="82.5" customHeight="1" x14ac:dyDescent="0.15">
      <c r="A93" s="23">
        <v>88</v>
      </c>
      <c r="B93" s="24" t="s">
        <v>64</v>
      </c>
      <c r="C93" s="25" t="s">
        <v>65</v>
      </c>
      <c r="D93" s="26">
        <v>1020001015795</v>
      </c>
      <c r="E93" s="27" t="s">
        <v>12</v>
      </c>
      <c r="F93" s="28">
        <v>4730000</v>
      </c>
      <c r="G93" s="29">
        <v>43567</v>
      </c>
      <c r="H93" s="24" t="s">
        <v>1164</v>
      </c>
      <c r="I93" s="34" t="s">
        <v>53</v>
      </c>
      <c r="J93" s="32"/>
    </row>
    <row r="94" spans="1:10" s="3" customFormat="1" ht="174" customHeight="1" x14ac:dyDescent="0.15">
      <c r="A94" s="23">
        <v>89</v>
      </c>
      <c r="B94" s="24" t="s">
        <v>937</v>
      </c>
      <c r="C94" s="25" t="s">
        <v>938</v>
      </c>
      <c r="D94" s="26">
        <v>4010001054032</v>
      </c>
      <c r="E94" s="27" t="s">
        <v>929</v>
      </c>
      <c r="F94" s="28">
        <v>14993000</v>
      </c>
      <c r="G94" s="29">
        <v>43570</v>
      </c>
      <c r="H94" s="33" t="s">
        <v>1314</v>
      </c>
      <c r="I94" s="34" t="s">
        <v>939</v>
      </c>
      <c r="J94" s="32"/>
    </row>
    <row r="95" spans="1:10" s="3" customFormat="1" ht="125.25" customHeight="1" x14ac:dyDescent="0.15">
      <c r="A95" s="23">
        <v>90</v>
      </c>
      <c r="B95" s="24" t="s">
        <v>940</v>
      </c>
      <c r="C95" s="25" t="s">
        <v>941</v>
      </c>
      <c r="D95" s="26" t="s">
        <v>215</v>
      </c>
      <c r="E95" s="27" t="s">
        <v>929</v>
      </c>
      <c r="F95" s="28">
        <v>10934000</v>
      </c>
      <c r="G95" s="29">
        <v>43570</v>
      </c>
      <c r="H95" s="33" t="s">
        <v>1315</v>
      </c>
      <c r="I95" s="34" t="s">
        <v>942</v>
      </c>
      <c r="J95" s="32"/>
    </row>
    <row r="96" spans="1:10" s="3" customFormat="1" ht="120" customHeight="1" x14ac:dyDescent="0.15">
      <c r="A96" s="23">
        <v>91</v>
      </c>
      <c r="B96" s="24" t="s">
        <v>943</v>
      </c>
      <c r="C96" s="25" t="s">
        <v>944</v>
      </c>
      <c r="D96" s="26" t="s">
        <v>215</v>
      </c>
      <c r="E96" s="27" t="s">
        <v>929</v>
      </c>
      <c r="F96" s="28">
        <v>9911000</v>
      </c>
      <c r="G96" s="29">
        <v>43570</v>
      </c>
      <c r="H96" s="33" t="s">
        <v>1316</v>
      </c>
      <c r="I96" s="34" t="s">
        <v>942</v>
      </c>
      <c r="J96" s="32"/>
    </row>
    <row r="97" spans="1:10" s="3" customFormat="1" ht="120" customHeight="1" x14ac:dyDescent="0.15">
      <c r="A97" s="23">
        <v>92</v>
      </c>
      <c r="B97" s="24" t="s">
        <v>945</v>
      </c>
      <c r="C97" s="25" t="s">
        <v>946</v>
      </c>
      <c r="D97" s="26" t="s">
        <v>215</v>
      </c>
      <c r="E97" s="27" t="s">
        <v>25</v>
      </c>
      <c r="F97" s="28">
        <v>9570000</v>
      </c>
      <c r="G97" s="29">
        <v>43570</v>
      </c>
      <c r="H97" s="33" t="s">
        <v>1317</v>
      </c>
      <c r="I97" s="34" t="s">
        <v>947</v>
      </c>
      <c r="J97" s="32"/>
    </row>
    <row r="98" spans="1:10" s="3" customFormat="1" ht="96.75" customHeight="1" x14ac:dyDescent="0.15">
      <c r="A98" s="23">
        <v>93</v>
      </c>
      <c r="B98" s="24" t="s">
        <v>66</v>
      </c>
      <c r="C98" s="25" t="s">
        <v>67</v>
      </c>
      <c r="D98" s="26" t="s">
        <v>215</v>
      </c>
      <c r="E98" s="27" t="s">
        <v>12</v>
      </c>
      <c r="F98" s="28">
        <v>12188000</v>
      </c>
      <c r="G98" s="29">
        <v>43570</v>
      </c>
      <c r="H98" s="24" t="s">
        <v>1165</v>
      </c>
      <c r="I98" s="34" t="s">
        <v>53</v>
      </c>
      <c r="J98" s="32"/>
    </row>
    <row r="99" spans="1:10" s="3" customFormat="1" ht="81.75" customHeight="1" x14ac:dyDescent="0.15">
      <c r="A99" s="23">
        <v>94</v>
      </c>
      <c r="B99" s="24" t="s">
        <v>68</v>
      </c>
      <c r="C99" s="25" t="s">
        <v>69</v>
      </c>
      <c r="D99" s="26">
        <v>5010005016762</v>
      </c>
      <c r="E99" s="27" t="s">
        <v>12</v>
      </c>
      <c r="F99" s="28">
        <v>11957000</v>
      </c>
      <c r="G99" s="29">
        <v>43570</v>
      </c>
      <c r="H99" s="24" t="s">
        <v>1166</v>
      </c>
      <c r="I99" s="34" t="s">
        <v>53</v>
      </c>
      <c r="J99" s="32"/>
    </row>
    <row r="100" spans="1:10" s="3" customFormat="1" ht="85.5" customHeight="1" x14ac:dyDescent="0.15">
      <c r="A100" s="23">
        <v>95</v>
      </c>
      <c r="B100" s="24" t="s">
        <v>70</v>
      </c>
      <c r="C100" s="25" t="s">
        <v>71</v>
      </c>
      <c r="D100" s="26">
        <v>6011101045308</v>
      </c>
      <c r="E100" s="27" t="s">
        <v>12</v>
      </c>
      <c r="F100" s="28">
        <v>11000000</v>
      </c>
      <c r="G100" s="29">
        <v>43570</v>
      </c>
      <c r="H100" s="24" t="s">
        <v>1167</v>
      </c>
      <c r="I100" s="34" t="s">
        <v>53</v>
      </c>
      <c r="J100" s="32"/>
    </row>
    <row r="101" spans="1:10" s="3" customFormat="1" ht="99" customHeight="1" x14ac:dyDescent="0.15">
      <c r="A101" s="23">
        <v>96</v>
      </c>
      <c r="B101" s="24" t="s">
        <v>72</v>
      </c>
      <c r="C101" s="25" t="s">
        <v>73</v>
      </c>
      <c r="D101" s="26" t="s">
        <v>215</v>
      </c>
      <c r="E101" s="27" t="s">
        <v>12</v>
      </c>
      <c r="F101" s="28">
        <v>9966000</v>
      </c>
      <c r="G101" s="29">
        <v>43570</v>
      </c>
      <c r="H101" s="24" t="s">
        <v>1168</v>
      </c>
      <c r="I101" s="34" t="s">
        <v>53</v>
      </c>
      <c r="J101" s="32"/>
    </row>
    <row r="102" spans="1:10" s="3" customFormat="1" ht="198.75" customHeight="1" x14ac:dyDescent="0.15">
      <c r="A102" s="23">
        <v>97</v>
      </c>
      <c r="B102" s="24" t="s">
        <v>677</v>
      </c>
      <c r="C102" s="25" t="s">
        <v>654</v>
      </c>
      <c r="D102" s="26">
        <v>5290001016276</v>
      </c>
      <c r="E102" s="27" t="s">
        <v>12</v>
      </c>
      <c r="F102" s="28">
        <v>5049000</v>
      </c>
      <c r="G102" s="29">
        <v>43570</v>
      </c>
      <c r="H102" s="33" t="s">
        <v>1229</v>
      </c>
      <c r="I102" s="34" t="s">
        <v>678</v>
      </c>
      <c r="J102" s="32"/>
    </row>
    <row r="103" spans="1:10" s="3" customFormat="1" ht="75" customHeight="1" x14ac:dyDescent="0.15">
      <c r="A103" s="23">
        <v>98</v>
      </c>
      <c r="B103" s="24" t="s">
        <v>74</v>
      </c>
      <c r="C103" s="25" t="s">
        <v>75</v>
      </c>
      <c r="D103" s="26" t="s">
        <v>215</v>
      </c>
      <c r="E103" s="27" t="s">
        <v>12</v>
      </c>
      <c r="F103" s="28">
        <v>30800000</v>
      </c>
      <c r="G103" s="29">
        <v>43571</v>
      </c>
      <c r="H103" s="24" t="s">
        <v>1169</v>
      </c>
      <c r="I103" s="34" t="s">
        <v>53</v>
      </c>
      <c r="J103" s="32"/>
    </row>
    <row r="104" spans="1:10" s="3" customFormat="1" ht="66.95" customHeight="1" x14ac:dyDescent="0.15">
      <c r="A104" s="23">
        <v>99</v>
      </c>
      <c r="B104" s="24" t="s">
        <v>76</v>
      </c>
      <c r="C104" s="25" t="s">
        <v>77</v>
      </c>
      <c r="D104" s="26">
        <v>4010405000185</v>
      </c>
      <c r="E104" s="27" t="s">
        <v>12</v>
      </c>
      <c r="F104" s="28">
        <v>20361000</v>
      </c>
      <c r="G104" s="29">
        <v>43571</v>
      </c>
      <c r="H104" s="24" t="s">
        <v>1170</v>
      </c>
      <c r="I104" s="34" t="s">
        <v>53</v>
      </c>
      <c r="J104" s="32"/>
    </row>
    <row r="105" spans="1:10" s="3" customFormat="1" ht="78.75" customHeight="1" x14ac:dyDescent="0.15">
      <c r="A105" s="23">
        <v>100</v>
      </c>
      <c r="B105" s="24" t="s">
        <v>78</v>
      </c>
      <c r="C105" s="25" t="s">
        <v>77</v>
      </c>
      <c r="D105" s="26">
        <v>4010405000185</v>
      </c>
      <c r="E105" s="27" t="s">
        <v>12</v>
      </c>
      <c r="F105" s="28">
        <v>19360000</v>
      </c>
      <c r="G105" s="29">
        <v>43571</v>
      </c>
      <c r="H105" s="24" t="s">
        <v>1171</v>
      </c>
      <c r="I105" s="34" t="s">
        <v>53</v>
      </c>
      <c r="J105" s="32"/>
    </row>
    <row r="106" spans="1:10" s="3" customFormat="1" ht="115.5" customHeight="1" x14ac:dyDescent="0.15">
      <c r="A106" s="23">
        <v>101</v>
      </c>
      <c r="B106" s="24" t="s">
        <v>79</v>
      </c>
      <c r="C106" s="25" t="s">
        <v>80</v>
      </c>
      <c r="D106" s="26" t="s">
        <v>215</v>
      </c>
      <c r="E106" s="27" t="s">
        <v>12</v>
      </c>
      <c r="F106" s="28">
        <v>18000000</v>
      </c>
      <c r="G106" s="29">
        <v>43571</v>
      </c>
      <c r="H106" s="24" t="s">
        <v>1172</v>
      </c>
      <c r="I106" s="34" t="s">
        <v>53</v>
      </c>
      <c r="J106" s="32"/>
    </row>
    <row r="107" spans="1:10" s="3" customFormat="1" ht="99.75" customHeight="1" x14ac:dyDescent="0.15">
      <c r="A107" s="23">
        <v>102</v>
      </c>
      <c r="B107" s="24" t="s">
        <v>81</v>
      </c>
      <c r="C107" s="25" t="s">
        <v>82</v>
      </c>
      <c r="D107" s="26" t="s">
        <v>215</v>
      </c>
      <c r="E107" s="27" t="s">
        <v>12</v>
      </c>
      <c r="F107" s="28">
        <v>15000000</v>
      </c>
      <c r="G107" s="29">
        <v>43571</v>
      </c>
      <c r="H107" s="24" t="s">
        <v>1173</v>
      </c>
      <c r="I107" s="34" t="s">
        <v>53</v>
      </c>
      <c r="J107" s="32"/>
    </row>
    <row r="108" spans="1:10" s="3" customFormat="1" ht="66.95" customHeight="1" x14ac:dyDescent="0.15">
      <c r="A108" s="23">
        <v>103</v>
      </c>
      <c r="B108" s="24" t="s">
        <v>83</v>
      </c>
      <c r="C108" s="25" t="s">
        <v>84</v>
      </c>
      <c r="D108" s="26">
        <v>6010001030403</v>
      </c>
      <c r="E108" s="27" t="s">
        <v>12</v>
      </c>
      <c r="F108" s="28">
        <v>10999998</v>
      </c>
      <c r="G108" s="29">
        <v>43571</v>
      </c>
      <c r="H108" s="24" t="s">
        <v>1174</v>
      </c>
      <c r="I108" s="34" t="s">
        <v>53</v>
      </c>
      <c r="J108" s="32"/>
    </row>
    <row r="109" spans="1:10" s="3" customFormat="1" ht="123.75" customHeight="1" x14ac:dyDescent="0.15">
      <c r="A109" s="23">
        <v>104</v>
      </c>
      <c r="B109" s="24" t="s">
        <v>522</v>
      </c>
      <c r="C109" s="25" t="s">
        <v>523</v>
      </c>
      <c r="D109" s="26">
        <v>7010005005648</v>
      </c>
      <c r="E109" s="27" t="s">
        <v>10</v>
      </c>
      <c r="F109" s="28">
        <v>16740000</v>
      </c>
      <c r="G109" s="29">
        <v>43571</v>
      </c>
      <c r="H109" s="33" t="s">
        <v>1140</v>
      </c>
      <c r="I109" s="34" t="s">
        <v>524</v>
      </c>
      <c r="J109" s="32"/>
    </row>
    <row r="110" spans="1:10" s="3" customFormat="1" ht="181.5" customHeight="1" x14ac:dyDescent="0.15">
      <c r="A110" s="23">
        <v>105</v>
      </c>
      <c r="B110" s="24" t="s">
        <v>679</v>
      </c>
      <c r="C110" s="25" t="s">
        <v>680</v>
      </c>
      <c r="D110" s="26">
        <v>1010005002873</v>
      </c>
      <c r="E110" s="27" t="s">
        <v>12</v>
      </c>
      <c r="F110" s="28">
        <v>991656</v>
      </c>
      <c r="G110" s="29">
        <v>43571</v>
      </c>
      <c r="H110" s="33" t="s">
        <v>1004</v>
      </c>
      <c r="I110" s="34" t="s">
        <v>676</v>
      </c>
      <c r="J110" s="32"/>
    </row>
    <row r="111" spans="1:10" s="3" customFormat="1" ht="81.75" customHeight="1" x14ac:dyDescent="0.15">
      <c r="A111" s="23">
        <v>106</v>
      </c>
      <c r="B111" s="24" t="s">
        <v>85</v>
      </c>
      <c r="C111" s="25" t="s">
        <v>86</v>
      </c>
      <c r="D111" s="26">
        <v>3010005000132</v>
      </c>
      <c r="E111" s="27" t="s">
        <v>12</v>
      </c>
      <c r="F111" s="28">
        <v>20361000</v>
      </c>
      <c r="G111" s="29">
        <v>43572</v>
      </c>
      <c r="H111" s="24" t="s">
        <v>1175</v>
      </c>
      <c r="I111" s="34" t="s">
        <v>53</v>
      </c>
      <c r="J111" s="32"/>
    </row>
    <row r="112" spans="1:10" s="3" customFormat="1" ht="115.5" customHeight="1" x14ac:dyDescent="0.15">
      <c r="A112" s="23">
        <v>107</v>
      </c>
      <c r="B112" s="38" t="s">
        <v>374</v>
      </c>
      <c r="C112" s="39" t="s">
        <v>375</v>
      </c>
      <c r="D112" s="26">
        <v>8010401024011</v>
      </c>
      <c r="E112" s="27" t="s">
        <v>12</v>
      </c>
      <c r="F112" s="28">
        <v>45826000</v>
      </c>
      <c r="G112" s="29">
        <v>43572</v>
      </c>
      <c r="H112" s="30" t="s">
        <v>1070</v>
      </c>
      <c r="I112" s="34" t="s">
        <v>373</v>
      </c>
      <c r="J112" s="32"/>
    </row>
    <row r="113" spans="1:10" s="3" customFormat="1" ht="138.75" customHeight="1" x14ac:dyDescent="0.15">
      <c r="A113" s="23">
        <v>108</v>
      </c>
      <c r="B113" s="24" t="s">
        <v>528</v>
      </c>
      <c r="C113" s="25" t="s">
        <v>529</v>
      </c>
      <c r="D113" s="26">
        <v>7013401000164</v>
      </c>
      <c r="E113" s="27" t="s">
        <v>25</v>
      </c>
      <c r="F113" s="28">
        <v>13767600</v>
      </c>
      <c r="G113" s="29">
        <v>43572</v>
      </c>
      <c r="H113" s="33" t="s">
        <v>1141</v>
      </c>
      <c r="I113" s="34" t="s">
        <v>530</v>
      </c>
      <c r="J113" s="32"/>
    </row>
    <row r="114" spans="1:10" s="3" customFormat="1" ht="91.5" customHeight="1" x14ac:dyDescent="0.15">
      <c r="A114" s="23">
        <v>109</v>
      </c>
      <c r="B114" s="24" t="s">
        <v>525</v>
      </c>
      <c r="C114" s="25" t="s">
        <v>526</v>
      </c>
      <c r="D114" s="26">
        <v>5010405010349</v>
      </c>
      <c r="E114" s="27" t="s">
        <v>25</v>
      </c>
      <c r="F114" s="28">
        <v>12600000</v>
      </c>
      <c r="G114" s="29">
        <v>43572</v>
      </c>
      <c r="H114" s="33" t="s">
        <v>1142</v>
      </c>
      <c r="I114" s="34" t="s">
        <v>527</v>
      </c>
      <c r="J114" s="32"/>
    </row>
    <row r="115" spans="1:10" s="3" customFormat="1" ht="66.95" customHeight="1" x14ac:dyDescent="0.15">
      <c r="A115" s="23">
        <v>110</v>
      </c>
      <c r="B115" s="24" t="s">
        <v>981</v>
      </c>
      <c r="C115" s="25" t="s">
        <v>982</v>
      </c>
      <c r="D115" s="26">
        <v>5011101012993</v>
      </c>
      <c r="E115" s="27" t="s">
        <v>983</v>
      </c>
      <c r="F115" s="28">
        <v>3575000</v>
      </c>
      <c r="G115" s="29">
        <v>43572</v>
      </c>
      <c r="H115" s="33" t="s">
        <v>984</v>
      </c>
      <c r="I115" s="34" t="s">
        <v>985</v>
      </c>
      <c r="J115" s="32"/>
    </row>
    <row r="116" spans="1:10" s="3" customFormat="1" ht="80.25" customHeight="1" x14ac:dyDescent="0.15">
      <c r="A116" s="23">
        <v>111</v>
      </c>
      <c r="B116" s="24" t="s">
        <v>87</v>
      </c>
      <c r="C116" s="25" t="s">
        <v>59</v>
      </c>
      <c r="D116" s="26">
        <v>8010401024011</v>
      </c>
      <c r="E116" s="27" t="s">
        <v>12</v>
      </c>
      <c r="F116" s="28">
        <v>29920000</v>
      </c>
      <c r="G116" s="29">
        <v>43573</v>
      </c>
      <c r="H116" s="24" t="s">
        <v>1176</v>
      </c>
      <c r="I116" s="34" t="s">
        <v>53</v>
      </c>
      <c r="J116" s="32"/>
    </row>
    <row r="117" spans="1:10" s="3" customFormat="1" ht="76.5" customHeight="1" x14ac:dyDescent="0.15">
      <c r="A117" s="23">
        <v>112</v>
      </c>
      <c r="B117" s="24" t="s">
        <v>88</v>
      </c>
      <c r="C117" s="25" t="s">
        <v>89</v>
      </c>
      <c r="D117" s="26" t="s">
        <v>215</v>
      </c>
      <c r="E117" s="27" t="s">
        <v>12</v>
      </c>
      <c r="F117" s="28">
        <v>15290000</v>
      </c>
      <c r="G117" s="29">
        <v>43573</v>
      </c>
      <c r="H117" s="24" t="s">
        <v>1177</v>
      </c>
      <c r="I117" s="34" t="s">
        <v>53</v>
      </c>
      <c r="J117" s="32"/>
    </row>
    <row r="118" spans="1:10" s="3" customFormat="1" ht="66.95" customHeight="1" x14ac:dyDescent="0.15">
      <c r="A118" s="23">
        <v>113</v>
      </c>
      <c r="B118" s="24" t="s">
        <v>90</v>
      </c>
      <c r="C118" s="25" t="s">
        <v>59</v>
      </c>
      <c r="D118" s="26">
        <v>8010401024011</v>
      </c>
      <c r="E118" s="27" t="s">
        <v>12</v>
      </c>
      <c r="F118" s="28">
        <v>13915000</v>
      </c>
      <c r="G118" s="29">
        <v>43573</v>
      </c>
      <c r="H118" s="24" t="s">
        <v>1178</v>
      </c>
      <c r="I118" s="34" t="s">
        <v>53</v>
      </c>
      <c r="J118" s="32"/>
    </row>
    <row r="119" spans="1:10" s="3" customFormat="1" ht="75.75" customHeight="1" x14ac:dyDescent="0.15">
      <c r="A119" s="23">
        <v>114</v>
      </c>
      <c r="B119" s="24" t="s">
        <v>91</v>
      </c>
      <c r="C119" s="25" t="s">
        <v>77</v>
      </c>
      <c r="D119" s="26">
        <v>4010405000185</v>
      </c>
      <c r="E119" s="27" t="s">
        <v>12</v>
      </c>
      <c r="F119" s="28">
        <v>10945000</v>
      </c>
      <c r="G119" s="29">
        <v>43573</v>
      </c>
      <c r="H119" s="24" t="s">
        <v>1179</v>
      </c>
      <c r="I119" s="34" t="s">
        <v>53</v>
      </c>
      <c r="J119" s="32"/>
    </row>
    <row r="120" spans="1:10" s="3" customFormat="1" ht="66.95" customHeight="1" x14ac:dyDescent="0.15">
      <c r="A120" s="23">
        <v>115</v>
      </c>
      <c r="B120" s="24" t="s">
        <v>92</v>
      </c>
      <c r="C120" s="25" t="s">
        <v>77</v>
      </c>
      <c r="D120" s="26">
        <v>4010405000185</v>
      </c>
      <c r="E120" s="27" t="s">
        <v>12</v>
      </c>
      <c r="F120" s="28">
        <v>10131000</v>
      </c>
      <c r="G120" s="29">
        <v>43573</v>
      </c>
      <c r="H120" s="24" t="s">
        <v>1180</v>
      </c>
      <c r="I120" s="34" t="s">
        <v>53</v>
      </c>
      <c r="J120" s="32"/>
    </row>
    <row r="121" spans="1:10" s="3" customFormat="1" ht="165.75" customHeight="1" x14ac:dyDescent="0.15">
      <c r="A121" s="23">
        <v>116</v>
      </c>
      <c r="B121" s="24" t="s">
        <v>222</v>
      </c>
      <c r="C121" s="25" t="s">
        <v>223</v>
      </c>
      <c r="D121" s="26">
        <v>6010405010463</v>
      </c>
      <c r="E121" s="27" t="s">
        <v>12</v>
      </c>
      <c r="F121" s="28">
        <v>41360000</v>
      </c>
      <c r="G121" s="29">
        <v>43573</v>
      </c>
      <c r="H121" s="33" t="s">
        <v>1414</v>
      </c>
      <c r="I121" s="34" t="s">
        <v>224</v>
      </c>
      <c r="J121" s="32"/>
    </row>
    <row r="122" spans="1:10" s="3" customFormat="1" ht="176.25" customHeight="1" x14ac:dyDescent="0.15">
      <c r="A122" s="23">
        <v>117</v>
      </c>
      <c r="B122" s="24" t="s">
        <v>225</v>
      </c>
      <c r="C122" s="25" t="s">
        <v>226</v>
      </c>
      <c r="D122" s="26">
        <v>1010005002873</v>
      </c>
      <c r="E122" s="27" t="s">
        <v>12</v>
      </c>
      <c r="F122" s="28">
        <v>40733000</v>
      </c>
      <c r="G122" s="29">
        <v>43573</v>
      </c>
      <c r="H122" s="33" t="s">
        <v>1318</v>
      </c>
      <c r="I122" s="34" t="s">
        <v>227</v>
      </c>
      <c r="J122" s="32"/>
    </row>
    <row r="123" spans="1:10" s="3" customFormat="1" ht="66.95" customHeight="1" x14ac:dyDescent="0.15">
      <c r="A123" s="23">
        <v>118</v>
      </c>
      <c r="B123" s="24" t="s">
        <v>633</v>
      </c>
      <c r="C123" s="25" t="s">
        <v>634</v>
      </c>
      <c r="D123" s="26">
        <v>9010001001855</v>
      </c>
      <c r="E123" s="27" t="s">
        <v>10</v>
      </c>
      <c r="F123" s="28">
        <v>5388768</v>
      </c>
      <c r="G123" s="29">
        <v>43573</v>
      </c>
      <c r="H123" s="33" t="s">
        <v>973</v>
      </c>
      <c r="I123" s="34" t="s">
        <v>635</v>
      </c>
      <c r="J123" s="32"/>
    </row>
    <row r="124" spans="1:10" s="3" customFormat="1" ht="98.25" customHeight="1" x14ac:dyDescent="0.15">
      <c r="A124" s="23">
        <v>119</v>
      </c>
      <c r="B124" s="24" t="s">
        <v>93</v>
      </c>
      <c r="C124" s="25" t="s">
        <v>94</v>
      </c>
      <c r="D124" s="26" t="s">
        <v>215</v>
      </c>
      <c r="E124" s="27" t="s">
        <v>12</v>
      </c>
      <c r="F124" s="28">
        <v>31020000</v>
      </c>
      <c r="G124" s="29">
        <v>43574</v>
      </c>
      <c r="H124" s="24" t="s">
        <v>1181</v>
      </c>
      <c r="I124" s="34" t="s">
        <v>53</v>
      </c>
      <c r="J124" s="32"/>
    </row>
    <row r="125" spans="1:10" s="3" customFormat="1" ht="80.25" customHeight="1" x14ac:dyDescent="0.15">
      <c r="A125" s="23">
        <v>120</v>
      </c>
      <c r="B125" s="24" t="s">
        <v>95</v>
      </c>
      <c r="C125" s="25" t="s">
        <v>96</v>
      </c>
      <c r="D125" s="26">
        <v>4011105003503</v>
      </c>
      <c r="E125" s="27" t="s">
        <v>12</v>
      </c>
      <c r="F125" s="28">
        <v>16236000</v>
      </c>
      <c r="G125" s="29">
        <v>43574</v>
      </c>
      <c r="H125" s="24" t="s">
        <v>1182</v>
      </c>
      <c r="I125" s="34" t="s">
        <v>53</v>
      </c>
      <c r="J125" s="32"/>
    </row>
    <row r="126" spans="1:10" s="3" customFormat="1" ht="81" customHeight="1" x14ac:dyDescent="0.15">
      <c r="A126" s="23">
        <v>121</v>
      </c>
      <c r="B126" s="24" t="s">
        <v>97</v>
      </c>
      <c r="C126" s="25" t="s">
        <v>98</v>
      </c>
      <c r="D126" s="26">
        <v>1010005018655</v>
      </c>
      <c r="E126" s="27" t="s">
        <v>12</v>
      </c>
      <c r="F126" s="28">
        <v>11880000</v>
      </c>
      <c r="G126" s="29">
        <v>43574</v>
      </c>
      <c r="H126" s="24" t="s">
        <v>1183</v>
      </c>
      <c r="I126" s="34" t="s">
        <v>53</v>
      </c>
      <c r="J126" s="32"/>
    </row>
    <row r="127" spans="1:10" s="3" customFormat="1" ht="78.75" customHeight="1" x14ac:dyDescent="0.15">
      <c r="A127" s="23">
        <v>122</v>
      </c>
      <c r="B127" s="24" t="s">
        <v>99</v>
      </c>
      <c r="C127" s="25" t="s">
        <v>100</v>
      </c>
      <c r="D127" s="26">
        <v>2120001041913</v>
      </c>
      <c r="E127" s="27" t="s">
        <v>12</v>
      </c>
      <c r="F127" s="28">
        <v>7986000</v>
      </c>
      <c r="G127" s="29">
        <v>43574</v>
      </c>
      <c r="H127" s="24" t="s">
        <v>1184</v>
      </c>
      <c r="I127" s="34" t="s">
        <v>53</v>
      </c>
      <c r="J127" s="32"/>
    </row>
    <row r="128" spans="1:10" s="3" customFormat="1" ht="220.5" customHeight="1" x14ac:dyDescent="0.15">
      <c r="A128" s="23">
        <v>123</v>
      </c>
      <c r="B128" s="25" t="s">
        <v>228</v>
      </c>
      <c r="C128" s="25" t="s">
        <v>229</v>
      </c>
      <c r="D128" s="26">
        <v>4240001010433</v>
      </c>
      <c r="E128" s="27" t="s">
        <v>12</v>
      </c>
      <c r="F128" s="28">
        <v>24255000</v>
      </c>
      <c r="G128" s="29">
        <v>43574</v>
      </c>
      <c r="H128" s="40" t="s">
        <v>1319</v>
      </c>
      <c r="I128" s="34" t="s">
        <v>230</v>
      </c>
      <c r="J128" s="32"/>
    </row>
    <row r="129" spans="1:10" s="3" customFormat="1" ht="113.25" customHeight="1" x14ac:dyDescent="0.15">
      <c r="A129" s="23">
        <v>124</v>
      </c>
      <c r="B129" s="24" t="s">
        <v>751</v>
      </c>
      <c r="C129" s="25" t="s">
        <v>752</v>
      </c>
      <c r="D129" s="26">
        <v>4240001010433</v>
      </c>
      <c r="E129" s="27" t="s">
        <v>13</v>
      </c>
      <c r="F129" s="28">
        <v>29970000</v>
      </c>
      <c r="G129" s="29">
        <v>43574</v>
      </c>
      <c r="H129" s="33" t="s">
        <v>1251</v>
      </c>
      <c r="I129" s="34" t="s">
        <v>753</v>
      </c>
      <c r="J129" s="32"/>
    </row>
    <row r="130" spans="1:10" s="3" customFormat="1" ht="105.75" customHeight="1" x14ac:dyDescent="0.15">
      <c r="A130" s="23">
        <v>125</v>
      </c>
      <c r="B130" s="24" t="s">
        <v>754</v>
      </c>
      <c r="C130" s="25" t="s">
        <v>755</v>
      </c>
      <c r="D130" s="26">
        <v>5290001016276</v>
      </c>
      <c r="E130" s="27" t="s">
        <v>13</v>
      </c>
      <c r="F130" s="28">
        <v>21999600</v>
      </c>
      <c r="G130" s="29">
        <v>43574</v>
      </c>
      <c r="H130" s="33" t="s">
        <v>1252</v>
      </c>
      <c r="I130" s="34" t="s">
        <v>753</v>
      </c>
      <c r="J130" s="32"/>
    </row>
    <row r="131" spans="1:10" s="3" customFormat="1" ht="88.5" customHeight="1" x14ac:dyDescent="0.15">
      <c r="A131" s="23">
        <v>126</v>
      </c>
      <c r="B131" s="24" t="s">
        <v>906</v>
      </c>
      <c r="C131" s="25" t="s">
        <v>787</v>
      </c>
      <c r="D131" s="26">
        <v>5010005018866</v>
      </c>
      <c r="E131" s="27" t="s">
        <v>11</v>
      </c>
      <c r="F131" s="28">
        <v>16054752</v>
      </c>
      <c r="G131" s="29">
        <v>43574</v>
      </c>
      <c r="H131" s="30" t="s">
        <v>1363</v>
      </c>
      <c r="I131" s="34" t="s">
        <v>777</v>
      </c>
      <c r="J131" s="32"/>
    </row>
    <row r="132" spans="1:10" s="3" customFormat="1" ht="142.5" customHeight="1" x14ac:dyDescent="0.15">
      <c r="A132" s="23">
        <v>127</v>
      </c>
      <c r="B132" s="24" t="s">
        <v>828</v>
      </c>
      <c r="C132" s="25" t="s">
        <v>829</v>
      </c>
      <c r="D132" s="26">
        <v>4020005004767</v>
      </c>
      <c r="E132" s="27" t="s">
        <v>14</v>
      </c>
      <c r="F132" s="28">
        <v>993600</v>
      </c>
      <c r="G132" s="29">
        <v>43574</v>
      </c>
      <c r="H132" s="30" t="s">
        <v>830</v>
      </c>
      <c r="I132" s="34" t="s">
        <v>831</v>
      </c>
      <c r="J132" s="32"/>
    </row>
    <row r="133" spans="1:10" s="3" customFormat="1" ht="86.25" customHeight="1" x14ac:dyDescent="0.15">
      <c r="A133" s="23">
        <v>128</v>
      </c>
      <c r="B133" s="24" t="s">
        <v>101</v>
      </c>
      <c r="C133" s="25" t="s">
        <v>102</v>
      </c>
      <c r="D133" s="26" t="s">
        <v>215</v>
      </c>
      <c r="E133" s="27" t="s">
        <v>12</v>
      </c>
      <c r="F133" s="28">
        <v>14135000</v>
      </c>
      <c r="G133" s="29">
        <v>43577</v>
      </c>
      <c r="H133" s="24" t="s">
        <v>1185</v>
      </c>
      <c r="I133" s="34" t="s">
        <v>53</v>
      </c>
      <c r="J133" s="32"/>
    </row>
    <row r="134" spans="1:10" s="3" customFormat="1" ht="73.5" customHeight="1" x14ac:dyDescent="0.15">
      <c r="A134" s="23">
        <v>129</v>
      </c>
      <c r="B134" s="24" t="s">
        <v>103</v>
      </c>
      <c r="C134" s="25" t="s">
        <v>104</v>
      </c>
      <c r="D134" s="26">
        <v>2011105003406</v>
      </c>
      <c r="E134" s="27" t="s">
        <v>12</v>
      </c>
      <c r="F134" s="28">
        <v>2970000</v>
      </c>
      <c r="G134" s="29">
        <v>43577</v>
      </c>
      <c r="H134" s="24" t="s">
        <v>1186</v>
      </c>
      <c r="I134" s="34" t="s">
        <v>53</v>
      </c>
      <c r="J134" s="32"/>
    </row>
    <row r="135" spans="1:10" s="3" customFormat="1" ht="113.25" customHeight="1" x14ac:dyDescent="0.15">
      <c r="A135" s="23">
        <v>130</v>
      </c>
      <c r="B135" s="24" t="s">
        <v>231</v>
      </c>
      <c r="C135" s="25" t="s">
        <v>232</v>
      </c>
      <c r="D135" s="26">
        <v>5010601035884</v>
      </c>
      <c r="E135" s="27" t="s">
        <v>12</v>
      </c>
      <c r="F135" s="28">
        <v>16885000</v>
      </c>
      <c r="G135" s="29">
        <v>43577</v>
      </c>
      <c r="H135" s="33" t="s">
        <v>1320</v>
      </c>
      <c r="I135" s="34" t="s">
        <v>1321</v>
      </c>
      <c r="J135" s="32"/>
    </row>
    <row r="136" spans="1:10" s="3" customFormat="1" ht="123.75" customHeight="1" x14ac:dyDescent="0.15">
      <c r="A136" s="23">
        <v>131</v>
      </c>
      <c r="B136" s="24" t="s">
        <v>636</v>
      </c>
      <c r="C136" s="25" t="s">
        <v>610</v>
      </c>
      <c r="D136" s="26">
        <v>3010401011971</v>
      </c>
      <c r="E136" s="27" t="s">
        <v>12</v>
      </c>
      <c r="F136" s="28">
        <v>28999247</v>
      </c>
      <c r="G136" s="29">
        <v>43577</v>
      </c>
      <c r="H136" s="33" t="s">
        <v>1061</v>
      </c>
      <c r="I136" s="34" t="s">
        <v>635</v>
      </c>
      <c r="J136" s="32"/>
    </row>
    <row r="137" spans="1:10" s="3" customFormat="1" ht="155.25" customHeight="1" x14ac:dyDescent="0.15">
      <c r="A137" s="23">
        <v>132</v>
      </c>
      <c r="B137" s="24" t="s">
        <v>681</v>
      </c>
      <c r="C137" s="25" t="s">
        <v>682</v>
      </c>
      <c r="D137" s="26">
        <v>5010001050435</v>
      </c>
      <c r="E137" s="27" t="s">
        <v>13</v>
      </c>
      <c r="F137" s="28">
        <v>9900000</v>
      </c>
      <c r="G137" s="29">
        <v>43577</v>
      </c>
      <c r="H137" s="33" t="s">
        <v>1230</v>
      </c>
      <c r="I137" s="34" t="s">
        <v>683</v>
      </c>
      <c r="J137" s="32"/>
    </row>
    <row r="138" spans="1:10" s="3" customFormat="1" ht="115.5" customHeight="1" x14ac:dyDescent="0.15">
      <c r="A138" s="23">
        <v>133</v>
      </c>
      <c r="B138" s="24" t="s">
        <v>684</v>
      </c>
      <c r="C138" s="25" t="s">
        <v>682</v>
      </c>
      <c r="D138" s="26">
        <v>5010001050435</v>
      </c>
      <c r="E138" s="27" t="s">
        <v>13</v>
      </c>
      <c r="F138" s="28">
        <v>9900000</v>
      </c>
      <c r="G138" s="29">
        <v>43577</v>
      </c>
      <c r="H138" s="33" t="s">
        <v>1231</v>
      </c>
      <c r="I138" s="34" t="s">
        <v>685</v>
      </c>
      <c r="J138" s="32"/>
    </row>
    <row r="139" spans="1:10" s="3" customFormat="1" ht="134.25" customHeight="1" x14ac:dyDescent="0.15">
      <c r="A139" s="23">
        <v>134</v>
      </c>
      <c r="B139" s="24" t="s">
        <v>832</v>
      </c>
      <c r="C139" s="25" t="s">
        <v>833</v>
      </c>
      <c r="D139" s="26">
        <v>2011101037696</v>
      </c>
      <c r="E139" s="27" t="s">
        <v>14</v>
      </c>
      <c r="F139" s="28">
        <v>995760</v>
      </c>
      <c r="G139" s="29">
        <v>43577</v>
      </c>
      <c r="H139" s="41" t="s">
        <v>834</v>
      </c>
      <c r="I139" s="34" t="s">
        <v>831</v>
      </c>
      <c r="J139" s="32"/>
    </row>
    <row r="140" spans="1:10" s="3" customFormat="1" ht="80.25" customHeight="1" x14ac:dyDescent="0.15">
      <c r="A140" s="23">
        <v>135</v>
      </c>
      <c r="B140" s="24" t="s">
        <v>105</v>
      </c>
      <c r="C140" s="25" t="s">
        <v>106</v>
      </c>
      <c r="D140" s="26" t="s">
        <v>215</v>
      </c>
      <c r="E140" s="27" t="s">
        <v>12</v>
      </c>
      <c r="F140" s="28">
        <v>39820000</v>
      </c>
      <c r="G140" s="29">
        <v>43578</v>
      </c>
      <c r="H140" s="24" t="s">
        <v>1187</v>
      </c>
      <c r="I140" s="34" t="s">
        <v>53</v>
      </c>
      <c r="J140" s="32"/>
    </row>
    <row r="141" spans="1:10" s="3" customFormat="1" ht="392.25" customHeight="1" x14ac:dyDescent="0.15">
      <c r="A141" s="23">
        <v>136</v>
      </c>
      <c r="B141" s="24" t="s">
        <v>531</v>
      </c>
      <c r="C141" s="25" t="s">
        <v>532</v>
      </c>
      <c r="D141" s="26">
        <v>4010001000696</v>
      </c>
      <c r="E141" s="27" t="s">
        <v>25</v>
      </c>
      <c r="F141" s="28">
        <v>19954000</v>
      </c>
      <c r="G141" s="29">
        <v>43578</v>
      </c>
      <c r="H141" s="33" t="s">
        <v>1143</v>
      </c>
      <c r="I141" s="34" t="s">
        <v>521</v>
      </c>
      <c r="J141" s="32"/>
    </row>
    <row r="142" spans="1:10" s="3" customFormat="1" ht="81.75" customHeight="1" x14ac:dyDescent="0.15">
      <c r="A142" s="23">
        <v>137</v>
      </c>
      <c r="B142" s="24" t="s">
        <v>107</v>
      </c>
      <c r="C142" s="25" t="s">
        <v>108</v>
      </c>
      <c r="D142" s="26" t="s">
        <v>215</v>
      </c>
      <c r="E142" s="27" t="s">
        <v>12</v>
      </c>
      <c r="F142" s="28">
        <v>33000000</v>
      </c>
      <c r="G142" s="29">
        <v>43579</v>
      </c>
      <c r="H142" s="24" t="s">
        <v>1188</v>
      </c>
      <c r="I142" s="34" t="s">
        <v>53</v>
      </c>
      <c r="J142" s="32"/>
    </row>
    <row r="143" spans="1:10" s="3" customFormat="1" ht="93.75" customHeight="1" x14ac:dyDescent="0.15">
      <c r="A143" s="23">
        <v>138</v>
      </c>
      <c r="B143" s="24" t="s">
        <v>109</v>
      </c>
      <c r="C143" s="25" t="s">
        <v>110</v>
      </c>
      <c r="D143" s="26">
        <v>9010005000135</v>
      </c>
      <c r="E143" s="27" t="s">
        <v>12</v>
      </c>
      <c r="F143" s="28">
        <v>13970000</v>
      </c>
      <c r="G143" s="29">
        <v>43579</v>
      </c>
      <c r="H143" s="24" t="s">
        <v>1189</v>
      </c>
      <c r="I143" s="34" t="s">
        <v>53</v>
      </c>
      <c r="J143" s="32"/>
    </row>
    <row r="144" spans="1:10" s="3" customFormat="1" ht="84.75" customHeight="1" x14ac:dyDescent="0.15">
      <c r="A144" s="23">
        <v>139</v>
      </c>
      <c r="B144" s="24" t="s">
        <v>111</v>
      </c>
      <c r="C144" s="25" t="s">
        <v>112</v>
      </c>
      <c r="D144" s="26" t="s">
        <v>215</v>
      </c>
      <c r="E144" s="27" t="s">
        <v>12</v>
      </c>
      <c r="F144" s="28">
        <v>9999000</v>
      </c>
      <c r="G144" s="29">
        <v>43579</v>
      </c>
      <c r="H144" s="24" t="s">
        <v>1190</v>
      </c>
      <c r="I144" s="34" t="s">
        <v>53</v>
      </c>
      <c r="J144" s="32"/>
    </row>
    <row r="145" spans="1:10" s="3" customFormat="1" ht="181.5" customHeight="1" x14ac:dyDescent="0.15">
      <c r="A145" s="23">
        <v>140</v>
      </c>
      <c r="B145" s="25" t="s">
        <v>19</v>
      </c>
      <c r="C145" s="25" t="s">
        <v>20</v>
      </c>
      <c r="D145" s="26">
        <v>1180001010764</v>
      </c>
      <c r="E145" s="27" t="s">
        <v>21</v>
      </c>
      <c r="F145" s="28">
        <v>8795520</v>
      </c>
      <c r="G145" s="29">
        <v>43580</v>
      </c>
      <c r="H145" s="33" t="s">
        <v>1349</v>
      </c>
      <c r="I145" s="34" t="s">
        <v>22</v>
      </c>
      <c r="J145" s="32"/>
    </row>
    <row r="146" spans="1:10" s="3" customFormat="1" ht="138" customHeight="1" x14ac:dyDescent="0.15">
      <c r="A146" s="23">
        <v>141</v>
      </c>
      <c r="B146" s="25" t="s">
        <v>23</v>
      </c>
      <c r="C146" s="25" t="s">
        <v>24</v>
      </c>
      <c r="D146" s="26">
        <v>5010005007398</v>
      </c>
      <c r="E146" s="27" t="s">
        <v>25</v>
      </c>
      <c r="F146" s="28">
        <v>6998400</v>
      </c>
      <c r="G146" s="29">
        <v>43580</v>
      </c>
      <c r="H146" s="33" t="s">
        <v>1031</v>
      </c>
      <c r="I146" s="34" t="s">
        <v>26</v>
      </c>
      <c r="J146" s="32"/>
    </row>
    <row r="147" spans="1:10" s="3" customFormat="1" ht="81.75" customHeight="1" x14ac:dyDescent="0.15">
      <c r="A147" s="23">
        <v>142</v>
      </c>
      <c r="B147" s="24" t="s">
        <v>113</v>
      </c>
      <c r="C147" s="25" t="s">
        <v>77</v>
      </c>
      <c r="D147" s="26">
        <v>4010405000185</v>
      </c>
      <c r="E147" s="27" t="s">
        <v>12</v>
      </c>
      <c r="F147" s="28">
        <v>36905000</v>
      </c>
      <c r="G147" s="29">
        <v>43580</v>
      </c>
      <c r="H147" s="24" t="s">
        <v>1191</v>
      </c>
      <c r="I147" s="34" t="s">
        <v>53</v>
      </c>
      <c r="J147" s="32"/>
    </row>
    <row r="148" spans="1:10" s="3" customFormat="1" ht="99" customHeight="1" x14ac:dyDescent="0.15">
      <c r="A148" s="23">
        <v>143</v>
      </c>
      <c r="B148" s="24" t="s">
        <v>114</v>
      </c>
      <c r="C148" s="25" t="s">
        <v>115</v>
      </c>
      <c r="D148" s="26" t="s">
        <v>215</v>
      </c>
      <c r="E148" s="27" t="s">
        <v>12</v>
      </c>
      <c r="F148" s="28">
        <v>31625000</v>
      </c>
      <c r="G148" s="29">
        <v>43580</v>
      </c>
      <c r="H148" s="24" t="s">
        <v>1192</v>
      </c>
      <c r="I148" s="34" t="s">
        <v>53</v>
      </c>
      <c r="J148" s="32"/>
    </row>
    <row r="149" spans="1:10" s="3" customFormat="1" ht="93" customHeight="1" x14ac:dyDescent="0.15">
      <c r="A149" s="23">
        <v>144</v>
      </c>
      <c r="B149" s="24" t="s">
        <v>116</v>
      </c>
      <c r="C149" s="25" t="s">
        <v>77</v>
      </c>
      <c r="D149" s="26">
        <v>4010405000185</v>
      </c>
      <c r="E149" s="27" t="s">
        <v>12</v>
      </c>
      <c r="F149" s="28">
        <v>27170000</v>
      </c>
      <c r="G149" s="29">
        <v>43580</v>
      </c>
      <c r="H149" s="24" t="s">
        <v>1193</v>
      </c>
      <c r="I149" s="34" t="s">
        <v>53</v>
      </c>
      <c r="J149" s="32"/>
    </row>
    <row r="150" spans="1:10" s="3" customFormat="1" ht="93" customHeight="1" x14ac:dyDescent="0.15">
      <c r="A150" s="23">
        <v>145</v>
      </c>
      <c r="B150" s="24" t="s">
        <v>117</v>
      </c>
      <c r="C150" s="25" t="s">
        <v>104</v>
      </c>
      <c r="D150" s="26">
        <v>2011105003406</v>
      </c>
      <c r="E150" s="27" t="s">
        <v>12</v>
      </c>
      <c r="F150" s="28">
        <v>19910000</v>
      </c>
      <c r="G150" s="29">
        <v>43580</v>
      </c>
      <c r="H150" s="24" t="s">
        <v>1194</v>
      </c>
      <c r="I150" s="34" t="s">
        <v>53</v>
      </c>
      <c r="J150" s="32"/>
    </row>
    <row r="151" spans="1:10" s="3" customFormat="1" ht="97.5" customHeight="1" x14ac:dyDescent="0.15">
      <c r="A151" s="23">
        <v>146</v>
      </c>
      <c r="B151" s="24" t="s">
        <v>664</v>
      </c>
      <c r="C151" s="25" t="s">
        <v>665</v>
      </c>
      <c r="D151" s="26">
        <v>8013401001509</v>
      </c>
      <c r="E151" s="27" t="s">
        <v>13</v>
      </c>
      <c r="F151" s="28">
        <v>29019600</v>
      </c>
      <c r="G151" s="29">
        <v>43580</v>
      </c>
      <c r="H151" s="33" t="s">
        <v>1254</v>
      </c>
      <c r="I151" s="34" t="s">
        <v>666</v>
      </c>
      <c r="J151" s="32"/>
    </row>
    <row r="152" spans="1:10" s="3" customFormat="1" ht="100.5" customHeight="1" x14ac:dyDescent="0.15">
      <c r="A152" s="23">
        <v>147</v>
      </c>
      <c r="B152" s="24" t="s">
        <v>759</v>
      </c>
      <c r="C152" s="25" t="s">
        <v>760</v>
      </c>
      <c r="D152" s="26">
        <v>3430005000825</v>
      </c>
      <c r="E152" s="27" t="s">
        <v>13</v>
      </c>
      <c r="F152" s="28">
        <v>14850000</v>
      </c>
      <c r="G152" s="29">
        <v>43580</v>
      </c>
      <c r="H152" s="33" t="s">
        <v>1132</v>
      </c>
      <c r="I152" s="34" t="s">
        <v>761</v>
      </c>
      <c r="J152" s="32"/>
    </row>
    <row r="153" spans="1:10" s="3" customFormat="1" ht="90.75" customHeight="1" x14ac:dyDescent="0.15">
      <c r="A153" s="23">
        <v>148</v>
      </c>
      <c r="B153" s="24" t="s">
        <v>118</v>
      </c>
      <c r="C153" s="25" t="s">
        <v>119</v>
      </c>
      <c r="D153" s="26" t="s">
        <v>215</v>
      </c>
      <c r="E153" s="27" t="s">
        <v>12</v>
      </c>
      <c r="F153" s="28">
        <v>33990000</v>
      </c>
      <c r="G153" s="29">
        <v>43581</v>
      </c>
      <c r="H153" s="24" t="s">
        <v>1195</v>
      </c>
      <c r="I153" s="34" t="s">
        <v>53</v>
      </c>
      <c r="J153" s="32"/>
    </row>
    <row r="154" spans="1:10" s="3" customFormat="1" ht="99" customHeight="1" x14ac:dyDescent="0.15">
      <c r="A154" s="23">
        <v>149</v>
      </c>
      <c r="B154" s="24" t="s">
        <v>120</v>
      </c>
      <c r="C154" s="25" t="s">
        <v>121</v>
      </c>
      <c r="D154" s="26">
        <v>3011101015783</v>
      </c>
      <c r="E154" s="27" t="s">
        <v>12</v>
      </c>
      <c r="F154" s="28">
        <v>29920000</v>
      </c>
      <c r="G154" s="29">
        <v>43581</v>
      </c>
      <c r="H154" s="24" t="s">
        <v>1196</v>
      </c>
      <c r="I154" s="34" t="s">
        <v>53</v>
      </c>
      <c r="J154" s="32"/>
    </row>
    <row r="155" spans="1:10" s="3" customFormat="1" ht="71.25" customHeight="1" x14ac:dyDescent="0.15">
      <c r="A155" s="23">
        <v>150</v>
      </c>
      <c r="B155" s="24" t="s">
        <v>122</v>
      </c>
      <c r="C155" s="25" t="s">
        <v>121</v>
      </c>
      <c r="D155" s="26">
        <v>3011101015783</v>
      </c>
      <c r="E155" s="27" t="s">
        <v>12</v>
      </c>
      <c r="F155" s="28">
        <v>19998000</v>
      </c>
      <c r="G155" s="29">
        <v>43581</v>
      </c>
      <c r="H155" s="24" t="s">
        <v>1197</v>
      </c>
      <c r="I155" s="34" t="s">
        <v>53</v>
      </c>
      <c r="J155" s="32"/>
    </row>
    <row r="156" spans="1:10" s="3" customFormat="1" ht="111.75" customHeight="1" x14ac:dyDescent="0.15">
      <c r="A156" s="23">
        <v>151</v>
      </c>
      <c r="B156" s="24" t="s">
        <v>123</v>
      </c>
      <c r="C156" s="25" t="s">
        <v>124</v>
      </c>
      <c r="D156" s="26">
        <v>4240001010433</v>
      </c>
      <c r="E156" s="27" t="s">
        <v>12</v>
      </c>
      <c r="F156" s="28">
        <v>13970000</v>
      </c>
      <c r="G156" s="29">
        <v>43581</v>
      </c>
      <c r="H156" s="24" t="s">
        <v>1198</v>
      </c>
      <c r="I156" s="34" t="s">
        <v>53</v>
      </c>
      <c r="J156" s="32"/>
    </row>
    <row r="157" spans="1:10" s="3" customFormat="1" ht="94.5" customHeight="1" x14ac:dyDescent="0.15">
      <c r="A157" s="23">
        <v>152</v>
      </c>
      <c r="B157" s="24" t="s">
        <v>125</v>
      </c>
      <c r="C157" s="25" t="s">
        <v>124</v>
      </c>
      <c r="D157" s="26">
        <v>4240001010433</v>
      </c>
      <c r="E157" s="27" t="s">
        <v>12</v>
      </c>
      <c r="F157" s="28">
        <v>13860000</v>
      </c>
      <c r="G157" s="29">
        <v>43581</v>
      </c>
      <c r="H157" s="24" t="s">
        <v>1199</v>
      </c>
      <c r="I157" s="34" t="s">
        <v>53</v>
      </c>
      <c r="J157" s="32"/>
    </row>
    <row r="158" spans="1:10" s="3" customFormat="1" ht="95.25" customHeight="1" x14ac:dyDescent="0.15">
      <c r="A158" s="23">
        <v>153</v>
      </c>
      <c r="B158" s="24" t="s">
        <v>126</v>
      </c>
      <c r="C158" s="25" t="s">
        <v>127</v>
      </c>
      <c r="D158" s="26">
        <v>8013401001509</v>
      </c>
      <c r="E158" s="27" t="s">
        <v>12</v>
      </c>
      <c r="F158" s="28">
        <v>9900000</v>
      </c>
      <c r="G158" s="29">
        <v>43581</v>
      </c>
      <c r="H158" s="24" t="s">
        <v>1200</v>
      </c>
      <c r="I158" s="34" t="s">
        <v>53</v>
      </c>
      <c r="J158" s="32"/>
    </row>
    <row r="159" spans="1:10" s="3" customFormat="1" ht="88.5" customHeight="1" x14ac:dyDescent="0.15">
      <c r="A159" s="23">
        <v>154</v>
      </c>
      <c r="B159" s="24" t="s">
        <v>564</v>
      </c>
      <c r="C159" s="25" t="s">
        <v>565</v>
      </c>
      <c r="D159" s="35">
        <v>6030005001745</v>
      </c>
      <c r="E159" s="27" t="s">
        <v>13</v>
      </c>
      <c r="F159" s="28">
        <v>29916000</v>
      </c>
      <c r="G159" s="29">
        <v>43581</v>
      </c>
      <c r="H159" s="33" t="s">
        <v>566</v>
      </c>
      <c r="I159" s="34" t="s">
        <v>567</v>
      </c>
      <c r="J159" s="32"/>
    </row>
    <row r="160" spans="1:10" s="3" customFormat="1" ht="105.75" customHeight="1" x14ac:dyDescent="0.15">
      <c r="A160" s="23">
        <v>155</v>
      </c>
      <c r="B160" s="24" t="s">
        <v>835</v>
      </c>
      <c r="C160" s="25" t="s">
        <v>836</v>
      </c>
      <c r="D160" s="26">
        <v>6012701004917</v>
      </c>
      <c r="E160" s="27" t="s">
        <v>14</v>
      </c>
      <c r="F160" s="28">
        <v>972000</v>
      </c>
      <c r="G160" s="29">
        <v>43581</v>
      </c>
      <c r="H160" s="30" t="s">
        <v>837</v>
      </c>
      <c r="I160" s="34" t="s">
        <v>790</v>
      </c>
      <c r="J160" s="32"/>
    </row>
    <row r="161" spans="1:10" s="3" customFormat="1" ht="249.75" customHeight="1" x14ac:dyDescent="0.15">
      <c r="A161" s="23">
        <v>156</v>
      </c>
      <c r="B161" s="24" t="s">
        <v>948</v>
      </c>
      <c r="C161" s="25" t="s">
        <v>949</v>
      </c>
      <c r="D161" s="26" t="s">
        <v>215</v>
      </c>
      <c r="E161" s="27" t="s">
        <v>929</v>
      </c>
      <c r="F161" s="28">
        <v>19976000</v>
      </c>
      <c r="G161" s="29">
        <v>43593</v>
      </c>
      <c r="H161" s="33" t="s">
        <v>1322</v>
      </c>
      <c r="I161" s="34" t="s">
        <v>939</v>
      </c>
      <c r="J161" s="32"/>
    </row>
    <row r="162" spans="1:10" s="3" customFormat="1" ht="93" customHeight="1" x14ac:dyDescent="0.15">
      <c r="A162" s="23">
        <v>157</v>
      </c>
      <c r="B162" s="24" t="s">
        <v>128</v>
      </c>
      <c r="C162" s="25" t="s">
        <v>129</v>
      </c>
      <c r="D162" s="26">
        <v>9010001008669</v>
      </c>
      <c r="E162" s="27" t="s">
        <v>12</v>
      </c>
      <c r="F162" s="28">
        <v>13970000</v>
      </c>
      <c r="G162" s="29">
        <v>43593</v>
      </c>
      <c r="H162" s="24" t="s">
        <v>1201</v>
      </c>
      <c r="I162" s="34" t="s">
        <v>53</v>
      </c>
      <c r="J162" s="32"/>
    </row>
    <row r="163" spans="1:10" s="3" customFormat="1" ht="99" customHeight="1" x14ac:dyDescent="0.15">
      <c r="A163" s="23">
        <v>158</v>
      </c>
      <c r="B163" s="24" t="s">
        <v>686</v>
      </c>
      <c r="C163" s="25" t="s">
        <v>687</v>
      </c>
      <c r="D163" s="26">
        <v>6010001030403</v>
      </c>
      <c r="E163" s="27" t="s">
        <v>12</v>
      </c>
      <c r="F163" s="28">
        <v>15840000</v>
      </c>
      <c r="G163" s="29">
        <v>43593</v>
      </c>
      <c r="H163" s="42" t="s">
        <v>1424</v>
      </c>
      <c r="I163" s="34" t="s">
        <v>688</v>
      </c>
      <c r="J163" s="32"/>
    </row>
    <row r="164" spans="1:10" s="3" customFormat="1" ht="111.75" customHeight="1" x14ac:dyDescent="0.15">
      <c r="A164" s="23">
        <v>159</v>
      </c>
      <c r="B164" s="24" t="s">
        <v>689</v>
      </c>
      <c r="C164" s="25" t="s">
        <v>690</v>
      </c>
      <c r="D164" s="26">
        <v>3120001056860</v>
      </c>
      <c r="E164" s="27" t="s">
        <v>12</v>
      </c>
      <c r="F164" s="28">
        <v>10120000</v>
      </c>
      <c r="G164" s="29">
        <v>43593</v>
      </c>
      <c r="H164" s="33" t="s">
        <v>1232</v>
      </c>
      <c r="I164" s="34" t="s">
        <v>688</v>
      </c>
      <c r="J164" s="32"/>
    </row>
    <row r="165" spans="1:10" s="3" customFormat="1" ht="105.75" customHeight="1" x14ac:dyDescent="0.15">
      <c r="A165" s="23">
        <v>160</v>
      </c>
      <c r="B165" s="38" t="s">
        <v>376</v>
      </c>
      <c r="C165" s="39" t="s">
        <v>377</v>
      </c>
      <c r="D165" s="26">
        <v>4011001005165</v>
      </c>
      <c r="E165" s="27" t="s">
        <v>12</v>
      </c>
      <c r="F165" s="28">
        <v>29150000</v>
      </c>
      <c r="G165" s="29">
        <v>43594</v>
      </c>
      <c r="H165" s="43" t="s">
        <v>1071</v>
      </c>
      <c r="I165" s="34" t="s">
        <v>378</v>
      </c>
      <c r="J165" s="32"/>
    </row>
    <row r="166" spans="1:10" s="3" customFormat="1" ht="372.75" customHeight="1" x14ac:dyDescent="0.15">
      <c r="A166" s="23">
        <v>161</v>
      </c>
      <c r="B166" s="24" t="s">
        <v>533</v>
      </c>
      <c r="C166" s="25" t="s">
        <v>534</v>
      </c>
      <c r="D166" s="26">
        <v>2010405000906</v>
      </c>
      <c r="E166" s="27" t="s">
        <v>25</v>
      </c>
      <c r="F166" s="28">
        <v>12100000</v>
      </c>
      <c r="G166" s="29">
        <v>43594</v>
      </c>
      <c r="H166" s="33" t="s">
        <v>1144</v>
      </c>
      <c r="I166" s="34" t="s">
        <v>535</v>
      </c>
      <c r="J166" s="32"/>
    </row>
    <row r="167" spans="1:10" s="3" customFormat="1" ht="120" customHeight="1" x14ac:dyDescent="0.15">
      <c r="A167" s="23">
        <v>162</v>
      </c>
      <c r="B167" s="24" t="s">
        <v>536</v>
      </c>
      <c r="C167" s="25" t="s">
        <v>537</v>
      </c>
      <c r="D167" s="26">
        <v>6010401053722</v>
      </c>
      <c r="E167" s="27" t="s">
        <v>10</v>
      </c>
      <c r="F167" s="28">
        <v>5445000</v>
      </c>
      <c r="G167" s="29">
        <v>43594</v>
      </c>
      <c r="H167" s="33" t="s">
        <v>1145</v>
      </c>
      <c r="I167" s="34" t="s">
        <v>538</v>
      </c>
      <c r="J167" s="32"/>
    </row>
    <row r="168" spans="1:10" s="3" customFormat="1" ht="147" customHeight="1" x14ac:dyDescent="0.15">
      <c r="A168" s="23">
        <v>163</v>
      </c>
      <c r="B168" s="24" t="s">
        <v>950</v>
      </c>
      <c r="C168" s="25" t="s">
        <v>951</v>
      </c>
      <c r="D168" s="26" t="s">
        <v>215</v>
      </c>
      <c r="E168" s="27" t="s">
        <v>929</v>
      </c>
      <c r="F168" s="28">
        <v>29975000</v>
      </c>
      <c r="G168" s="29">
        <v>43595</v>
      </c>
      <c r="H168" s="33" t="s">
        <v>1323</v>
      </c>
      <c r="I168" s="34" t="s">
        <v>952</v>
      </c>
      <c r="J168" s="32"/>
    </row>
    <row r="169" spans="1:10" s="3" customFormat="1" ht="86.25" customHeight="1" x14ac:dyDescent="0.15">
      <c r="A169" s="23">
        <v>164</v>
      </c>
      <c r="B169" s="24" t="s">
        <v>130</v>
      </c>
      <c r="C169" s="25" t="s">
        <v>131</v>
      </c>
      <c r="D169" s="26" t="s">
        <v>215</v>
      </c>
      <c r="E169" s="27" t="s">
        <v>12</v>
      </c>
      <c r="F169" s="28">
        <v>39875000</v>
      </c>
      <c r="G169" s="29">
        <v>43595</v>
      </c>
      <c r="H169" s="24" t="s">
        <v>1202</v>
      </c>
      <c r="I169" s="34" t="s">
        <v>53</v>
      </c>
      <c r="J169" s="32"/>
    </row>
    <row r="170" spans="1:10" s="3" customFormat="1" ht="60" customHeight="1" x14ac:dyDescent="0.15">
      <c r="A170" s="23">
        <v>165</v>
      </c>
      <c r="B170" s="24" t="s">
        <v>132</v>
      </c>
      <c r="C170" s="44" t="s">
        <v>133</v>
      </c>
      <c r="D170" s="26">
        <v>1010505001763</v>
      </c>
      <c r="E170" s="27" t="s">
        <v>12</v>
      </c>
      <c r="F170" s="28">
        <v>29810000</v>
      </c>
      <c r="G170" s="29">
        <v>43595</v>
      </c>
      <c r="H170" s="24" t="s">
        <v>1203</v>
      </c>
      <c r="I170" s="34" t="s">
        <v>53</v>
      </c>
      <c r="J170" s="32"/>
    </row>
    <row r="171" spans="1:10" s="3" customFormat="1" ht="60" customHeight="1" x14ac:dyDescent="0.15">
      <c r="A171" s="23">
        <v>166</v>
      </c>
      <c r="B171" s="24" t="s">
        <v>134</v>
      </c>
      <c r="C171" s="44" t="s">
        <v>121</v>
      </c>
      <c r="D171" s="26">
        <v>3011101015783</v>
      </c>
      <c r="E171" s="27" t="s">
        <v>12</v>
      </c>
      <c r="F171" s="28">
        <v>19998000</v>
      </c>
      <c r="G171" s="29">
        <v>43595</v>
      </c>
      <c r="H171" s="24" t="s">
        <v>1204</v>
      </c>
      <c r="I171" s="34" t="s">
        <v>53</v>
      </c>
      <c r="J171" s="32"/>
    </row>
    <row r="172" spans="1:10" s="3" customFormat="1" ht="76.5" customHeight="1" x14ac:dyDescent="0.15">
      <c r="A172" s="23">
        <v>167</v>
      </c>
      <c r="B172" s="24" t="s">
        <v>135</v>
      </c>
      <c r="C172" s="44" t="s">
        <v>86</v>
      </c>
      <c r="D172" s="26">
        <v>3010005000132</v>
      </c>
      <c r="E172" s="27" t="s">
        <v>12</v>
      </c>
      <c r="F172" s="28">
        <v>15257000</v>
      </c>
      <c r="G172" s="29">
        <v>43595</v>
      </c>
      <c r="H172" s="24" t="s">
        <v>1205</v>
      </c>
      <c r="I172" s="34" t="s">
        <v>53</v>
      </c>
      <c r="J172" s="32"/>
    </row>
    <row r="173" spans="1:10" s="3" customFormat="1" ht="84.75" customHeight="1" x14ac:dyDescent="0.15">
      <c r="A173" s="23">
        <v>168</v>
      </c>
      <c r="B173" s="24" t="s">
        <v>136</v>
      </c>
      <c r="C173" s="44" t="s">
        <v>137</v>
      </c>
      <c r="D173" s="26">
        <v>8010401075293</v>
      </c>
      <c r="E173" s="27" t="s">
        <v>12</v>
      </c>
      <c r="F173" s="28">
        <v>12760000</v>
      </c>
      <c r="G173" s="29">
        <v>43595</v>
      </c>
      <c r="H173" s="24" t="s">
        <v>1206</v>
      </c>
      <c r="I173" s="34" t="s">
        <v>53</v>
      </c>
      <c r="J173" s="32"/>
    </row>
    <row r="174" spans="1:10" s="3" customFormat="1" ht="127.5" customHeight="1" x14ac:dyDescent="0.15">
      <c r="A174" s="23">
        <v>169</v>
      </c>
      <c r="B174" s="24" t="s">
        <v>575</v>
      </c>
      <c r="C174" s="44" t="s">
        <v>576</v>
      </c>
      <c r="D174" s="26">
        <v>1010005002873</v>
      </c>
      <c r="E174" s="27" t="s">
        <v>12</v>
      </c>
      <c r="F174" s="28">
        <v>92240000</v>
      </c>
      <c r="G174" s="29">
        <v>43595</v>
      </c>
      <c r="H174" s="33" t="s">
        <v>1025</v>
      </c>
      <c r="I174" s="34" t="s">
        <v>574</v>
      </c>
      <c r="J174" s="32"/>
    </row>
    <row r="175" spans="1:10" s="3" customFormat="1" ht="125.25" customHeight="1" x14ac:dyDescent="0.15">
      <c r="A175" s="23">
        <v>170</v>
      </c>
      <c r="B175" s="24" t="s">
        <v>691</v>
      </c>
      <c r="C175" s="44" t="s">
        <v>692</v>
      </c>
      <c r="D175" s="26">
        <v>3013201006646</v>
      </c>
      <c r="E175" s="27" t="s">
        <v>10</v>
      </c>
      <c r="F175" s="28">
        <v>24750000</v>
      </c>
      <c r="G175" s="29">
        <v>43595</v>
      </c>
      <c r="H175" s="33" t="s">
        <v>1233</v>
      </c>
      <c r="I175" s="34" t="s">
        <v>693</v>
      </c>
      <c r="J175" s="32"/>
    </row>
    <row r="176" spans="1:10" s="3" customFormat="1" ht="90" customHeight="1" x14ac:dyDescent="0.15">
      <c r="A176" s="23">
        <v>171</v>
      </c>
      <c r="B176" s="24" t="s">
        <v>838</v>
      </c>
      <c r="C176" s="44" t="s">
        <v>839</v>
      </c>
      <c r="D176" s="26">
        <v>6011501009416</v>
      </c>
      <c r="E176" s="27" t="s">
        <v>10</v>
      </c>
      <c r="F176" s="28">
        <v>4440700</v>
      </c>
      <c r="G176" s="29">
        <v>43595</v>
      </c>
      <c r="H176" s="30" t="s">
        <v>1364</v>
      </c>
      <c r="I176" s="34" t="s">
        <v>840</v>
      </c>
      <c r="J176" s="32"/>
    </row>
    <row r="177" spans="1:10" s="3" customFormat="1" ht="60" customHeight="1" x14ac:dyDescent="0.15">
      <c r="A177" s="23">
        <v>172</v>
      </c>
      <c r="B177" s="24" t="s">
        <v>138</v>
      </c>
      <c r="C177" s="44" t="s">
        <v>69</v>
      </c>
      <c r="D177" s="26">
        <v>5010005016762</v>
      </c>
      <c r="E177" s="27" t="s">
        <v>12</v>
      </c>
      <c r="F177" s="28">
        <v>24893000</v>
      </c>
      <c r="G177" s="29">
        <v>43598</v>
      </c>
      <c r="H177" s="24" t="s">
        <v>1207</v>
      </c>
      <c r="I177" s="34" t="s">
        <v>53</v>
      </c>
      <c r="J177" s="32"/>
    </row>
    <row r="178" spans="1:10" s="3" customFormat="1" ht="68.25" customHeight="1" x14ac:dyDescent="0.15">
      <c r="A178" s="23">
        <v>173</v>
      </c>
      <c r="B178" s="24" t="s">
        <v>139</v>
      </c>
      <c r="C178" s="44" t="s">
        <v>140</v>
      </c>
      <c r="D178" s="26">
        <v>2011105003406</v>
      </c>
      <c r="E178" s="27" t="s">
        <v>12</v>
      </c>
      <c r="F178" s="28">
        <v>20647000</v>
      </c>
      <c r="G178" s="29">
        <v>43598</v>
      </c>
      <c r="H178" s="24" t="s">
        <v>1208</v>
      </c>
      <c r="I178" s="34" t="s">
        <v>53</v>
      </c>
      <c r="J178" s="32"/>
    </row>
    <row r="179" spans="1:10" s="3" customFormat="1" ht="97.5" customHeight="1" x14ac:dyDescent="0.15">
      <c r="A179" s="23">
        <v>174</v>
      </c>
      <c r="B179" s="24" t="s">
        <v>141</v>
      </c>
      <c r="C179" s="44" t="s">
        <v>142</v>
      </c>
      <c r="D179" s="26" t="s">
        <v>215</v>
      </c>
      <c r="E179" s="27" t="s">
        <v>12</v>
      </c>
      <c r="F179" s="28">
        <v>16720000</v>
      </c>
      <c r="G179" s="29">
        <v>43598</v>
      </c>
      <c r="H179" s="24" t="s">
        <v>1209</v>
      </c>
      <c r="I179" s="34" t="s">
        <v>53</v>
      </c>
      <c r="J179" s="32"/>
    </row>
    <row r="180" spans="1:10" s="3" customFormat="1" ht="71.25" customHeight="1" x14ac:dyDescent="0.15">
      <c r="A180" s="23">
        <v>175</v>
      </c>
      <c r="B180" s="24" t="s">
        <v>143</v>
      </c>
      <c r="C180" s="44" t="s">
        <v>144</v>
      </c>
      <c r="D180" s="26">
        <v>1010005005059</v>
      </c>
      <c r="E180" s="27" t="s">
        <v>12</v>
      </c>
      <c r="F180" s="28">
        <v>9971500</v>
      </c>
      <c r="G180" s="29">
        <v>43598</v>
      </c>
      <c r="H180" s="24" t="s">
        <v>1210</v>
      </c>
      <c r="I180" s="34" t="s">
        <v>53</v>
      </c>
      <c r="J180" s="32"/>
    </row>
    <row r="181" spans="1:10" s="3" customFormat="1" ht="78" customHeight="1" x14ac:dyDescent="0.15">
      <c r="A181" s="23">
        <v>176</v>
      </c>
      <c r="B181" s="24" t="s">
        <v>145</v>
      </c>
      <c r="C181" s="44" t="s">
        <v>146</v>
      </c>
      <c r="D181" s="26" t="s">
        <v>215</v>
      </c>
      <c r="E181" s="27" t="s">
        <v>12</v>
      </c>
      <c r="F181" s="28">
        <v>7920000</v>
      </c>
      <c r="G181" s="29">
        <v>43598</v>
      </c>
      <c r="H181" s="24" t="s">
        <v>1211</v>
      </c>
      <c r="I181" s="34" t="s">
        <v>53</v>
      </c>
      <c r="J181" s="32"/>
    </row>
    <row r="182" spans="1:10" s="3" customFormat="1" ht="157.5" customHeight="1" x14ac:dyDescent="0.15">
      <c r="A182" s="23">
        <v>177</v>
      </c>
      <c r="B182" s="38" t="s">
        <v>379</v>
      </c>
      <c r="C182" s="45" t="s">
        <v>380</v>
      </c>
      <c r="D182" s="26">
        <v>8010605002135</v>
      </c>
      <c r="E182" s="27" t="s">
        <v>12</v>
      </c>
      <c r="F182" s="28">
        <v>15994000</v>
      </c>
      <c r="G182" s="29">
        <v>43598</v>
      </c>
      <c r="H182" s="43" t="s">
        <v>1072</v>
      </c>
      <c r="I182" s="34" t="s">
        <v>381</v>
      </c>
      <c r="J182" s="32"/>
    </row>
    <row r="183" spans="1:10" s="3" customFormat="1" ht="188.25" customHeight="1" x14ac:dyDescent="0.15">
      <c r="A183" s="23">
        <v>178</v>
      </c>
      <c r="B183" s="24" t="s">
        <v>577</v>
      </c>
      <c r="C183" s="44" t="s">
        <v>578</v>
      </c>
      <c r="D183" s="26">
        <v>4010405000185</v>
      </c>
      <c r="E183" s="27" t="s">
        <v>25</v>
      </c>
      <c r="F183" s="28">
        <v>30800000</v>
      </c>
      <c r="G183" s="29">
        <v>43598</v>
      </c>
      <c r="H183" s="33" t="s">
        <v>1026</v>
      </c>
      <c r="I183" s="34" t="s">
        <v>574</v>
      </c>
      <c r="J183" s="32"/>
    </row>
    <row r="184" spans="1:10" s="3" customFormat="1" ht="108.75" customHeight="1" x14ac:dyDescent="0.15">
      <c r="A184" s="23">
        <v>179</v>
      </c>
      <c r="B184" s="24" t="s">
        <v>953</v>
      </c>
      <c r="C184" s="44" t="s">
        <v>954</v>
      </c>
      <c r="D184" s="26">
        <v>3010005018587</v>
      </c>
      <c r="E184" s="27" t="s">
        <v>929</v>
      </c>
      <c r="F184" s="28">
        <v>39996000</v>
      </c>
      <c r="G184" s="29">
        <v>43599</v>
      </c>
      <c r="H184" s="33" t="s">
        <v>1324</v>
      </c>
      <c r="I184" s="34" t="s">
        <v>955</v>
      </c>
      <c r="J184" s="32"/>
    </row>
    <row r="185" spans="1:10" s="3" customFormat="1" ht="168.75" customHeight="1" x14ac:dyDescent="0.15">
      <c r="A185" s="23">
        <v>180</v>
      </c>
      <c r="B185" s="24" t="s">
        <v>956</v>
      </c>
      <c r="C185" s="44" t="s">
        <v>957</v>
      </c>
      <c r="D185" s="26" t="s">
        <v>215</v>
      </c>
      <c r="E185" s="27" t="s">
        <v>929</v>
      </c>
      <c r="F185" s="28">
        <v>34903000</v>
      </c>
      <c r="G185" s="29">
        <v>43599</v>
      </c>
      <c r="H185" s="33" t="s">
        <v>1325</v>
      </c>
      <c r="I185" s="34" t="s">
        <v>958</v>
      </c>
      <c r="J185" s="32"/>
    </row>
    <row r="186" spans="1:10" s="3" customFormat="1" ht="105.75" customHeight="1" x14ac:dyDescent="0.15">
      <c r="A186" s="23">
        <v>181</v>
      </c>
      <c r="B186" s="24" t="s">
        <v>959</v>
      </c>
      <c r="C186" s="44" t="s">
        <v>928</v>
      </c>
      <c r="D186" s="26">
        <v>4011001005165</v>
      </c>
      <c r="E186" s="27" t="s">
        <v>929</v>
      </c>
      <c r="F186" s="28">
        <v>18018000</v>
      </c>
      <c r="G186" s="29">
        <v>43599</v>
      </c>
      <c r="H186" s="33" t="s">
        <v>1326</v>
      </c>
      <c r="I186" s="34" t="s">
        <v>955</v>
      </c>
      <c r="J186" s="32"/>
    </row>
    <row r="187" spans="1:10" s="3" customFormat="1" ht="72" customHeight="1" x14ac:dyDescent="0.15">
      <c r="A187" s="23">
        <v>182</v>
      </c>
      <c r="B187" s="24" t="s">
        <v>147</v>
      </c>
      <c r="C187" s="44" t="s">
        <v>59</v>
      </c>
      <c r="D187" s="26">
        <v>8010401024011</v>
      </c>
      <c r="E187" s="27" t="s">
        <v>12</v>
      </c>
      <c r="F187" s="28">
        <v>23925000</v>
      </c>
      <c r="G187" s="29">
        <v>43599</v>
      </c>
      <c r="H187" s="24" t="s">
        <v>1212</v>
      </c>
      <c r="I187" s="34" t="s">
        <v>53</v>
      </c>
      <c r="J187" s="32"/>
    </row>
    <row r="188" spans="1:10" s="3" customFormat="1" ht="119.25" customHeight="1" x14ac:dyDescent="0.15">
      <c r="A188" s="23">
        <v>183</v>
      </c>
      <c r="B188" s="25" t="s">
        <v>27</v>
      </c>
      <c r="C188" s="44" t="s">
        <v>28</v>
      </c>
      <c r="D188" s="26">
        <v>7020005011554</v>
      </c>
      <c r="E188" s="27" t="s">
        <v>25</v>
      </c>
      <c r="F188" s="28">
        <v>16977600</v>
      </c>
      <c r="G188" s="29">
        <v>43600</v>
      </c>
      <c r="H188" s="33" t="s">
        <v>1032</v>
      </c>
      <c r="I188" s="34" t="s">
        <v>29</v>
      </c>
      <c r="J188" s="32"/>
    </row>
    <row r="189" spans="1:10" s="3" customFormat="1" ht="69.75" customHeight="1" x14ac:dyDescent="0.15">
      <c r="A189" s="23">
        <v>184</v>
      </c>
      <c r="B189" s="24" t="s">
        <v>148</v>
      </c>
      <c r="C189" s="44" t="s">
        <v>77</v>
      </c>
      <c r="D189" s="26">
        <v>4010405000185</v>
      </c>
      <c r="E189" s="27" t="s">
        <v>12</v>
      </c>
      <c r="F189" s="28">
        <v>19283000</v>
      </c>
      <c r="G189" s="29">
        <v>43600</v>
      </c>
      <c r="H189" s="24" t="s">
        <v>1213</v>
      </c>
      <c r="I189" s="34" t="s">
        <v>53</v>
      </c>
      <c r="J189" s="32"/>
    </row>
    <row r="190" spans="1:10" s="3" customFormat="1" ht="89.25" customHeight="1" x14ac:dyDescent="0.15">
      <c r="A190" s="23">
        <v>185</v>
      </c>
      <c r="B190" s="24" t="s">
        <v>149</v>
      </c>
      <c r="C190" s="44" t="s">
        <v>77</v>
      </c>
      <c r="D190" s="26">
        <v>4010405000185</v>
      </c>
      <c r="E190" s="27" t="s">
        <v>12</v>
      </c>
      <c r="F190" s="28">
        <v>10175000</v>
      </c>
      <c r="G190" s="29">
        <v>43600</v>
      </c>
      <c r="H190" s="24" t="s">
        <v>1214</v>
      </c>
      <c r="I190" s="34" t="s">
        <v>53</v>
      </c>
      <c r="J190" s="32"/>
    </row>
    <row r="191" spans="1:10" s="3" customFormat="1" ht="162.75" customHeight="1" x14ac:dyDescent="0.15">
      <c r="A191" s="23">
        <v>186</v>
      </c>
      <c r="B191" s="38" t="s">
        <v>382</v>
      </c>
      <c r="C191" s="45" t="s">
        <v>383</v>
      </c>
      <c r="D191" s="26">
        <v>7010001042703</v>
      </c>
      <c r="E191" s="27" t="s">
        <v>12</v>
      </c>
      <c r="F191" s="28">
        <v>90585000</v>
      </c>
      <c r="G191" s="29">
        <v>43600</v>
      </c>
      <c r="H191" s="43" t="s">
        <v>1073</v>
      </c>
      <c r="I191" s="34" t="s">
        <v>378</v>
      </c>
      <c r="J191" s="32"/>
    </row>
    <row r="192" spans="1:10" s="3" customFormat="1" ht="138.75" customHeight="1" x14ac:dyDescent="0.15">
      <c r="A192" s="23">
        <v>187</v>
      </c>
      <c r="B192" s="38" t="s">
        <v>384</v>
      </c>
      <c r="C192" s="45" t="s">
        <v>385</v>
      </c>
      <c r="D192" s="26" t="s">
        <v>215</v>
      </c>
      <c r="E192" s="27" t="s">
        <v>12</v>
      </c>
      <c r="F192" s="28">
        <v>49830000</v>
      </c>
      <c r="G192" s="29">
        <v>43600</v>
      </c>
      <c r="H192" s="43" t="s">
        <v>1074</v>
      </c>
      <c r="I192" s="34" t="s">
        <v>378</v>
      </c>
      <c r="J192" s="32"/>
    </row>
    <row r="193" spans="1:10" s="3" customFormat="1" ht="74.25" customHeight="1" x14ac:dyDescent="0.15">
      <c r="A193" s="23">
        <v>188</v>
      </c>
      <c r="B193" s="38" t="s">
        <v>386</v>
      </c>
      <c r="C193" s="45" t="s">
        <v>250</v>
      </c>
      <c r="D193" s="26">
        <v>8013401001509</v>
      </c>
      <c r="E193" s="27" t="s">
        <v>12</v>
      </c>
      <c r="F193" s="28">
        <v>4917000</v>
      </c>
      <c r="G193" s="29">
        <v>43600</v>
      </c>
      <c r="H193" s="30" t="s">
        <v>1075</v>
      </c>
      <c r="I193" s="34" t="s">
        <v>387</v>
      </c>
      <c r="J193" s="32"/>
    </row>
    <row r="194" spans="1:10" s="3" customFormat="1" ht="151.5" customHeight="1" x14ac:dyDescent="0.15">
      <c r="A194" s="23">
        <v>189</v>
      </c>
      <c r="B194" s="24" t="s">
        <v>539</v>
      </c>
      <c r="C194" s="44" t="s">
        <v>540</v>
      </c>
      <c r="D194" s="26">
        <v>2010405010335</v>
      </c>
      <c r="E194" s="27" t="s">
        <v>25</v>
      </c>
      <c r="F194" s="28">
        <v>10197000</v>
      </c>
      <c r="G194" s="29">
        <v>43600</v>
      </c>
      <c r="H194" s="33" t="s">
        <v>1146</v>
      </c>
      <c r="I194" s="34" t="s">
        <v>541</v>
      </c>
      <c r="J194" s="32"/>
    </row>
    <row r="195" spans="1:10" s="3" customFormat="1" ht="113.25" customHeight="1" x14ac:dyDescent="0.15">
      <c r="A195" s="23">
        <v>190</v>
      </c>
      <c r="B195" s="24" t="s">
        <v>542</v>
      </c>
      <c r="C195" s="44" t="s">
        <v>513</v>
      </c>
      <c r="D195" s="26">
        <v>5011001027530</v>
      </c>
      <c r="E195" s="27" t="s">
        <v>25</v>
      </c>
      <c r="F195" s="28">
        <v>20240000</v>
      </c>
      <c r="G195" s="29">
        <v>43600</v>
      </c>
      <c r="H195" s="33" t="s">
        <v>1147</v>
      </c>
      <c r="I195" s="34" t="s">
        <v>541</v>
      </c>
      <c r="J195" s="32"/>
    </row>
    <row r="196" spans="1:10" s="3" customFormat="1" ht="186" customHeight="1" x14ac:dyDescent="0.15">
      <c r="A196" s="23">
        <v>191</v>
      </c>
      <c r="B196" s="24" t="s">
        <v>579</v>
      </c>
      <c r="C196" s="44" t="s">
        <v>578</v>
      </c>
      <c r="D196" s="26">
        <v>4010405000185</v>
      </c>
      <c r="E196" s="27" t="s">
        <v>12</v>
      </c>
      <c r="F196" s="28">
        <v>19899000</v>
      </c>
      <c r="G196" s="29">
        <v>43600</v>
      </c>
      <c r="H196" s="33" t="s">
        <v>1027</v>
      </c>
      <c r="I196" s="34" t="s">
        <v>574</v>
      </c>
      <c r="J196" s="32"/>
    </row>
    <row r="197" spans="1:10" s="3" customFormat="1" ht="78" customHeight="1" x14ac:dyDescent="0.15">
      <c r="A197" s="23">
        <v>192</v>
      </c>
      <c r="B197" s="24" t="s">
        <v>150</v>
      </c>
      <c r="C197" s="44" t="s">
        <v>71</v>
      </c>
      <c r="D197" s="26">
        <v>6011101045308</v>
      </c>
      <c r="E197" s="27" t="s">
        <v>12</v>
      </c>
      <c r="F197" s="28">
        <v>18304000</v>
      </c>
      <c r="G197" s="29">
        <v>43601</v>
      </c>
      <c r="H197" s="24" t="s">
        <v>1215</v>
      </c>
      <c r="I197" s="34" t="s">
        <v>53</v>
      </c>
      <c r="J197" s="32"/>
    </row>
    <row r="198" spans="1:10" s="3" customFormat="1" ht="128.25" customHeight="1" x14ac:dyDescent="0.15">
      <c r="A198" s="23">
        <v>193</v>
      </c>
      <c r="B198" s="24" t="s">
        <v>694</v>
      </c>
      <c r="C198" s="44" t="s">
        <v>695</v>
      </c>
      <c r="D198" s="26">
        <v>2120001086883</v>
      </c>
      <c r="E198" s="27" t="s">
        <v>12</v>
      </c>
      <c r="F198" s="28">
        <v>14927000</v>
      </c>
      <c r="G198" s="29">
        <v>43601</v>
      </c>
      <c r="H198" s="33" t="s">
        <v>1014</v>
      </c>
      <c r="I198" s="34" t="s">
        <v>683</v>
      </c>
      <c r="J198" s="32"/>
    </row>
    <row r="199" spans="1:10" s="3" customFormat="1" ht="98.25" customHeight="1" x14ac:dyDescent="0.15">
      <c r="A199" s="23">
        <v>194</v>
      </c>
      <c r="B199" s="24" t="s">
        <v>841</v>
      </c>
      <c r="C199" s="44" t="s">
        <v>842</v>
      </c>
      <c r="D199" s="26">
        <v>4010405010473</v>
      </c>
      <c r="E199" s="27" t="s">
        <v>12</v>
      </c>
      <c r="F199" s="28">
        <v>25267000</v>
      </c>
      <c r="G199" s="29">
        <v>43601</v>
      </c>
      <c r="H199" s="30" t="s">
        <v>1365</v>
      </c>
      <c r="I199" s="34" t="s">
        <v>814</v>
      </c>
      <c r="J199" s="32"/>
    </row>
    <row r="200" spans="1:10" s="3" customFormat="1" ht="153" customHeight="1" x14ac:dyDescent="0.15">
      <c r="A200" s="23">
        <v>195</v>
      </c>
      <c r="B200" s="24" t="s">
        <v>233</v>
      </c>
      <c r="C200" s="44" t="s">
        <v>234</v>
      </c>
      <c r="D200" s="26" t="s">
        <v>215</v>
      </c>
      <c r="E200" s="27" t="s">
        <v>12</v>
      </c>
      <c r="F200" s="28">
        <v>6050000</v>
      </c>
      <c r="G200" s="29">
        <v>43602</v>
      </c>
      <c r="H200" s="33" t="s">
        <v>1415</v>
      </c>
      <c r="I200" s="34" t="s">
        <v>1430</v>
      </c>
      <c r="J200" s="32"/>
    </row>
    <row r="201" spans="1:10" s="3" customFormat="1" ht="80.25" customHeight="1" x14ac:dyDescent="0.15">
      <c r="A201" s="23">
        <v>196</v>
      </c>
      <c r="B201" s="24" t="s">
        <v>986</v>
      </c>
      <c r="C201" s="44" t="s">
        <v>987</v>
      </c>
      <c r="D201" s="26">
        <v>7010001042703</v>
      </c>
      <c r="E201" s="27" t="s">
        <v>988</v>
      </c>
      <c r="F201" s="28">
        <v>16422400</v>
      </c>
      <c r="G201" s="29">
        <v>43602</v>
      </c>
      <c r="H201" s="33" t="s">
        <v>989</v>
      </c>
      <c r="I201" s="34" t="s">
        <v>990</v>
      </c>
      <c r="J201" s="32"/>
    </row>
    <row r="202" spans="1:10" s="3" customFormat="1" ht="80.25" customHeight="1" x14ac:dyDescent="0.15">
      <c r="A202" s="23">
        <v>197</v>
      </c>
      <c r="B202" s="24" t="s">
        <v>991</v>
      </c>
      <c r="C202" s="44" t="s">
        <v>992</v>
      </c>
      <c r="D202" s="26">
        <v>9010001008669</v>
      </c>
      <c r="E202" s="27" t="s">
        <v>988</v>
      </c>
      <c r="F202" s="28">
        <v>6472800</v>
      </c>
      <c r="G202" s="29">
        <v>43602</v>
      </c>
      <c r="H202" s="33" t="s">
        <v>993</v>
      </c>
      <c r="I202" s="34" t="s">
        <v>990</v>
      </c>
      <c r="J202" s="32"/>
    </row>
    <row r="203" spans="1:10" s="3" customFormat="1" ht="90" customHeight="1" x14ac:dyDescent="0.15">
      <c r="A203" s="23">
        <v>198</v>
      </c>
      <c r="B203" s="24" t="s">
        <v>843</v>
      </c>
      <c r="C203" s="44" t="s">
        <v>844</v>
      </c>
      <c r="D203" s="26">
        <v>6012405000493</v>
      </c>
      <c r="E203" s="27" t="s">
        <v>12</v>
      </c>
      <c r="F203" s="28">
        <v>9949036</v>
      </c>
      <c r="G203" s="29">
        <v>43602</v>
      </c>
      <c r="H203" s="30" t="s">
        <v>1366</v>
      </c>
      <c r="I203" s="34" t="s">
        <v>845</v>
      </c>
      <c r="J203" s="32"/>
    </row>
    <row r="204" spans="1:10" s="3" customFormat="1" ht="174.75" customHeight="1" x14ac:dyDescent="0.15">
      <c r="A204" s="23">
        <v>199</v>
      </c>
      <c r="B204" s="24" t="s">
        <v>235</v>
      </c>
      <c r="C204" s="44" t="s">
        <v>236</v>
      </c>
      <c r="D204" s="26" t="s">
        <v>215</v>
      </c>
      <c r="E204" s="27" t="s">
        <v>12</v>
      </c>
      <c r="F204" s="28">
        <v>45991000</v>
      </c>
      <c r="G204" s="29">
        <v>43605</v>
      </c>
      <c r="H204" s="33" t="s">
        <v>1413</v>
      </c>
      <c r="I204" s="34" t="s">
        <v>1431</v>
      </c>
      <c r="J204" s="32"/>
    </row>
    <row r="205" spans="1:10" s="3" customFormat="1" ht="216" customHeight="1" x14ac:dyDescent="0.15">
      <c r="A205" s="23">
        <v>200</v>
      </c>
      <c r="B205" s="24" t="s">
        <v>237</v>
      </c>
      <c r="C205" s="44" t="s">
        <v>238</v>
      </c>
      <c r="D205" s="26">
        <v>5010401023057</v>
      </c>
      <c r="E205" s="27" t="s">
        <v>12</v>
      </c>
      <c r="F205" s="28">
        <v>4620000</v>
      </c>
      <c r="G205" s="29">
        <v>43605</v>
      </c>
      <c r="H205" s="33" t="s">
        <v>1327</v>
      </c>
      <c r="I205" s="34" t="s">
        <v>1431</v>
      </c>
      <c r="J205" s="32"/>
    </row>
    <row r="206" spans="1:10" s="3" customFormat="1" ht="127.5" customHeight="1" x14ac:dyDescent="0.15">
      <c r="A206" s="23">
        <v>201</v>
      </c>
      <c r="B206" s="24" t="s">
        <v>303</v>
      </c>
      <c r="C206" s="44" t="s">
        <v>304</v>
      </c>
      <c r="D206" s="36">
        <v>8010005003758</v>
      </c>
      <c r="E206" s="27" t="s">
        <v>12</v>
      </c>
      <c r="F206" s="37">
        <v>18931000</v>
      </c>
      <c r="G206" s="29">
        <v>43602</v>
      </c>
      <c r="H206" s="33" t="s">
        <v>1271</v>
      </c>
      <c r="I206" s="31" t="s">
        <v>276</v>
      </c>
      <c r="J206" s="32"/>
    </row>
    <row r="207" spans="1:10" s="3" customFormat="1" ht="126" customHeight="1" x14ac:dyDescent="0.15">
      <c r="A207" s="23">
        <v>202</v>
      </c>
      <c r="B207" s="38" t="s">
        <v>388</v>
      </c>
      <c r="C207" s="45" t="s">
        <v>389</v>
      </c>
      <c r="D207" s="26" t="s">
        <v>215</v>
      </c>
      <c r="E207" s="27" t="s">
        <v>12</v>
      </c>
      <c r="F207" s="28">
        <v>18700000</v>
      </c>
      <c r="G207" s="29">
        <v>43605</v>
      </c>
      <c r="H207" s="30" t="s">
        <v>1076</v>
      </c>
      <c r="I207" s="34" t="s">
        <v>1077</v>
      </c>
      <c r="J207" s="32"/>
    </row>
    <row r="208" spans="1:10" s="3" customFormat="1" ht="140.25" customHeight="1" x14ac:dyDescent="0.15">
      <c r="A208" s="23">
        <v>203</v>
      </c>
      <c r="B208" s="38" t="s">
        <v>390</v>
      </c>
      <c r="C208" s="45" t="s">
        <v>391</v>
      </c>
      <c r="D208" s="26">
        <v>5011105004806</v>
      </c>
      <c r="E208" s="27" t="s">
        <v>12</v>
      </c>
      <c r="F208" s="28">
        <v>12221000</v>
      </c>
      <c r="G208" s="29">
        <v>43605</v>
      </c>
      <c r="H208" s="30" t="s">
        <v>1078</v>
      </c>
      <c r="I208" s="34" t="s">
        <v>392</v>
      </c>
      <c r="J208" s="32"/>
    </row>
    <row r="209" spans="1:10" s="3" customFormat="1" ht="151.5" customHeight="1" x14ac:dyDescent="0.15">
      <c r="A209" s="23">
        <v>204</v>
      </c>
      <c r="B209" s="24" t="s">
        <v>846</v>
      </c>
      <c r="C209" s="44" t="s">
        <v>847</v>
      </c>
      <c r="D209" s="26">
        <v>2430005010809</v>
      </c>
      <c r="E209" s="27" t="s">
        <v>12</v>
      </c>
      <c r="F209" s="28">
        <v>7953000</v>
      </c>
      <c r="G209" s="29">
        <v>43605</v>
      </c>
      <c r="H209" s="30" t="s">
        <v>1422</v>
      </c>
      <c r="I209" s="34" t="s">
        <v>848</v>
      </c>
      <c r="J209" s="32"/>
    </row>
    <row r="210" spans="1:10" s="3" customFormat="1" ht="215.25" customHeight="1" x14ac:dyDescent="0.15">
      <c r="A210" s="23">
        <v>205</v>
      </c>
      <c r="B210" s="24" t="s">
        <v>696</v>
      </c>
      <c r="C210" s="44" t="s">
        <v>697</v>
      </c>
      <c r="D210" s="26">
        <v>2011101037696</v>
      </c>
      <c r="E210" s="27" t="s">
        <v>12</v>
      </c>
      <c r="F210" s="28">
        <v>49500000</v>
      </c>
      <c r="G210" s="29">
        <v>43606</v>
      </c>
      <c r="H210" s="33" t="s">
        <v>1234</v>
      </c>
      <c r="I210" s="34" t="s">
        <v>698</v>
      </c>
      <c r="J210" s="32"/>
    </row>
    <row r="211" spans="1:10" s="3" customFormat="1" ht="99" customHeight="1" x14ac:dyDescent="0.15">
      <c r="A211" s="23">
        <v>206</v>
      </c>
      <c r="B211" s="24" t="s">
        <v>151</v>
      </c>
      <c r="C211" s="44" t="s">
        <v>152</v>
      </c>
      <c r="D211" s="26">
        <v>2012401016381</v>
      </c>
      <c r="E211" s="27" t="s">
        <v>10</v>
      </c>
      <c r="F211" s="28">
        <v>4180000</v>
      </c>
      <c r="G211" s="29">
        <v>43607</v>
      </c>
      <c r="H211" s="24" t="s">
        <v>1216</v>
      </c>
      <c r="I211" s="34" t="s">
        <v>53</v>
      </c>
      <c r="J211" s="32"/>
    </row>
    <row r="212" spans="1:10" s="3" customFormat="1" ht="114" customHeight="1" x14ac:dyDescent="0.15">
      <c r="A212" s="23">
        <v>207</v>
      </c>
      <c r="B212" s="38" t="s">
        <v>393</v>
      </c>
      <c r="C212" s="45" t="s">
        <v>394</v>
      </c>
      <c r="D212" s="26" t="s">
        <v>215</v>
      </c>
      <c r="E212" s="27" t="s">
        <v>12</v>
      </c>
      <c r="F212" s="28">
        <v>59950000</v>
      </c>
      <c r="G212" s="29">
        <v>43607</v>
      </c>
      <c r="H212" s="30" t="s">
        <v>1079</v>
      </c>
      <c r="I212" s="34" t="s">
        <v>395</v>
      </c>
      <c r="J212" s="32"/>
    </row>
    <row r="213" spans="1:10" s="3" customFormat="1" ht="119.25" customHeight="1" x14ac:dyDescent="0.15">
      <c r="A213" s="23">
        <v>208</v>
      </c>
      <c r="B213" s="38" t="s">
        <v>396</v>
      </c>
      <c r="C213" s="45" t="s">
        <v>397</v>
      </c>
      <c r="D213" s="26" t="s">
        <v>215</v>
      </c>
      <c r="E213" s="27" t="s">
        <v>12</v>
      </c>
      <c r="F213" s="28">
        <v>24915000</v>
      </c>
      <c r="G213" s="29">
        <v>43607</v>
      </c>
      <c r="H213" s="43" t="s">
        <v>1080</v>
      </c>
      <c r="I213" s="34" t="s">
        <v>398</v>
      </c>
      <c r="J213" s="32"/>
    </row>
    <row r="214" spans="1:10" s="3" customFormat="1" ht="136.5" customHeight="1" x14ac:dyDescent="0.15">
      <c r="A214" s="23">
        <v>209</v>
      </c>
      <c r="B214" s="38" t="s">
        <v>399</v>
      </c>
      <c r="C214" s="45" t="s">
        <v>400</v>
      </c>
      <c r="D214" s="26">
        <v>3010005003267</v>
      </c>
      <c r="E214" s="27" t="s">
        <v>12</v>
      </c>
      <c r="F214" s="28">
        <v>19690000</v>
      </c>
      <c r="G214" s="29">
        <v>43607</v>
      </c>
      <c r="H214" s="43" t="s">
        <v>1081</v>
      </c>
      <c r="I214" s="34" t="s">
        <v>1082</v>
      </c>
      <c r="J214" s="32"/>
    </row>
    <row r="215" spans="1:10" s="3" customFormat="1" ht="126.75" customHeight="1" x14ac:dyDescent="0.15">
      <c r="A215" s="23">
        <v>210</v>
      </c>
      <c r="B215" s="38" t="s">
        <v>401</v>
      </c>
      <c r="C215" s="45" t="s">
        <v>402</v>
      </c>
      <c r="D215" s="26">
        <v>3011001007682</v>
      </c>
      <c r="E215" s="27" t="s">
        <v>12</v>
      </c>
      <c r="F215" s="28">
        <v>9955000</v>
      </c>
      <c r="G215" s="29">
        <v>43607</v>
      </c>
      <c r="H215" s="43" t="s">
        <v>1083</v>
      </c>
      <c r="I215" s="34" t="s">
        <v>398</v>
      </c>
      <c r="J215" s="32"/>
    </row>
    <row r="216" spans="1:10" s="3" customFormat="1" ht="123" customHeight="1" x14ac:dyDescent="0.15">
      <c r="A216" s="23">
        <v>211</v>
      </c>
      <c r="B216" s="38" t="s">
        <v>403</v>
      </c>
      <c r="C216" s="45" t="s">
        <v>402</v>
      </c>
      <c r="D216" s="26">
        <v>3011001007682</v>
      </c>
      <c r="E216" s="27" t="s">
        <v>12</v>
      </c>
      <c r="F216" s="28">
        <v>9944000</v>
      </c>
      <c r="G216" s="29">
        <v>43607</v>
      </c>
      <c r="H216" s="43" t="s">
        <v>1084</v>
      </c>
      <c r="I216" s="34" t="s">
        <v>398</v>
      </c>
      <c r="J216" s="32"/>
    </row>
    <row r="217" spans="1:10" s="3" customFormat="1" ht="147.75" customHeight="1" x14ac:dyDescent="0.15">
      <c r="A217" s="23">
        <v>212</v>
      </c>
      <c r="B217" s="38" t="s">
        <v>404</v>
      </c>
      <c r="C217" s="45" t="s">
        <v>405</v>
      </c>
      <c r="D217" s="26" t="s">
        <v>215</v>
      </c>
      <c r="E217" s="27" t="s">
        <v>12</v>
      </c>
      <c r="F217" s="28">
        <v>9900000</v>
      </c>
      <c r="G217" s="29">
        <v>43607</v>
      </c>
      <c r="H217" s="30" t="s">
        <v>1085</v>
      </c>
      <c r="I217" s="34" t="s">
        <v>395</v>
      </c>
      <c r="J217" s="32"/>
    </row>
    <row r="218" spans="1:10" s="3" customFormat="1" ht="225.75" customHeight="1" x14ac:dyDescent="0.15">
      <c r="A218" s="23">
        <v>213</v>
      </c>
      <c r="B218" s="24" t="s">
        <v>543</v>
      </c>
      <c r="C218" s="44" t="s">
        <v>532</v>
      </c>
      <c r="D218" s="26">
        <v>4010001000696</v>
      </c>
      <c r="E218" s="27" t="s">
        <v>25</v>
      </c>
      <c r="F218" s="28">
        <v>11440000</v>
      </c>
      <c r="G218" s="29">
        <v>43607</v>
      </c>
      <c r="H218" s="33" t="s">
        <v>1148</v>
      </c>
      <c r="I218" s="34" t="s">
        <v>1436</v>
      </c>
      <c r="J218" s="32"/>
    </row>
    <row r="219" spans="1:10" s="3" customFormat="1" ht="65.25" customHeight="1" x14ac:dyDescent="0.15">
      <c r="A219" s="23">
        <v>214</v>
      </c>
      <c r="B219" s="24" t="s">
        <v>153</v>
      </c>
      <c r="C219" s="44" t="s">
        <v>129</v>
      </c>
      <c r="D219" s="26">
        <v>9010001008669</v>
      </c>
      <c r="E219" s="27" t="s">
        <v>10</v>
      </c>
      <c r="F219" s="28">
        <v>18144000</v>
      </c>
      <c r="G219" s="29">
        <v>43608</v>
      </c>
      <c r="H219" s="24" t="s">
        <v>1217</v>
      </c>
      <c r="I219" s="34" t="s">
        <v>53</v>
      </c>
      <c r="J219" s="32"/>
    </row>
    <row r="220" spans="1:10" s="3" customFormat="1" ht="177" customHeight="1" x14ac:dyDescent="0.15">
      <c r="A220" s="23">
        <v>215</v>
      </c>
      <c r="B220" s="25" t="s">
        <v>239</v>
      </c>
      <c r="C220" s="44" t="s">
        <v>240</v>
      </c>
      <c r="D220" s="26">
        <v>1010001143390</v>
      </c>
      <c r="E220" s="27" t="s">
        <v>12</v>
      </c>
      <c r="F220" s="28">
        <v>15950000</v>
      </c>
      <c r="G220" s="29">
        <v>43608</v>
      </c>
      <c r="H220" s="33" t="s">
        <v>1328</v>
      </c>
      <c r="I220" s="34" t="s">
        <v>241</v>
      </c>
      <c r="J220" s="32"/>
    </row>
    <row r="221" spans="1:10" s="3" customFormat="1" ht="167.25" customHeight="1" x14ac:dyDescent="0.15">
      <c r="A221" s="23">
        <v>216</v>
      </c>
      <c r="B221" s="24" t="s">
        <v>305</v>
      </c>
      <c r="C221" s="44" t="s">
        <v>275</v>
      </c>
      <c r="D221" s="36">
        <v>9010005011405</v>
      </c>
      <c r="E221" s="27" t="s">
        <v>12</v>
      </c>
      <c r="F221" s="37">
        <v>21824000</v>
      </c>
      <c r="G221" s="29">
        <v>43608</v>
      </c>
      <c r="H221" s="33" t="s">
        <v>1272</v>
      </c>
      <c r="I221" s="31" t="s">
        <v>276</v>
      </c>
      <c r="J221" s="32"/>
    </row>
    <row r="222" spans="1:10" s="3" customFormat="1" ht="110.25" customHeight="1" x14ac:dyDescent="0.15">
      <c r="A222" s="23">
        <v>217</v>
      </c>
      <c r="B222" s="24" t="s">
        <v>306</v>
      </c>
      <c r="C222" s="44" t="s">
        <v>307</v>
      </c>
      <c r="D222" s="36">
        <v>1010001001854</v>
      </c>
      <c r="E222" s="27" t="s">
        <v>12</v>
      </c>
      <c r="F222" s="37">
        <v>19965000</v>
      </c>
      <c r="G222" s="29">
        <v>43608</v>
      </c>
      <c r="H222" s="33" t="s">
        <v>1273</v>
      </c>
      <c r="I222" s="31" t="s">
        <v>276</v>
      </c>
      <c r="J222" s="32"/>
    </row>
    <row r="223" spans="1:10" s="3" customFormat="1" ht="150.75" customHeight="1" x14ac:dyDescent="0.15">
      <c r="A223" s="23">
        <v>218</v>
      </c>
      <c r="B223" s="24" t="s">
        <v>308</v>
      </c>
      <c r="C223" s="44" t="s">
        <v>1412</v>
      </c>
      <c r="D223" s="36">
        <v>7010001007490</v>
      </c>
      <c r="E223" s="27" t="s">
        <v>12</v>
      </c>
      <c r="F223" s="37">
        <v>17985000</v>
      </c>
      <c r="G223" s="29">
        <v>43608</v>
      </c>
      <c r="H223" s="33" t="s">
        <v>1274</v>
      </c>
      <c r="I223" s="31" t="s">
        <v>276</v>
      </c>
      <c r="J223" s="32"/>
    </row>
    <row r="224" spans="1:10" s="3" customFormat="1" ht="183.75" customHeight="1" x14ac:dyDescent="0.15">
      <c r="A224" s="23">
        <v>219</v>
      </c>
      <c r="B224" s="24" t="s">
        <v>309</v>
      </c>
      <c r="C224" s="44" t="s">
        <v>310</v>
      </c>
      <c r="D224" s="36">
        <v>5011105004806</v>
      </c>
      <c r="E224" s="27" t="s">
        <v>12</v>
      </c>
      <c r="F224" s="37">
        <v>15994000</v>
      </c>
      <c r="G224" s="29">
        <v>43608</v>
      </c>
      <c r="H224" s="33" t="s">
        <v>1275</v>
      </c>
      <c r="I224" s="31" t="s">
        <v>276</v>
      </c>
      <c r="J224" s="32"/>
    </row>
    <row r="225" spans="1:10" s="3" customFormat="1" ht="157.5" customHeight="1" x14ac:dyDescent="0.15">
      <c r="A225" s="23">
        <v>220</v>
      </c>
      <c r="B225" s="24" t="s">
        <v>311</v>
      </c>
      <c r="C225" s="44" t="s">
        <v>312</v>
      </c>
      <c r="D225" s="36">
        <v>8010005003758</v>
      </c>
      <c r="E225" s="27" t="s">
        <v>12</v>
      </c>
      <c r="F225" s="37">
        <v>15917000</v>
      </c>
      <c r="G225" s="29">
        <v>43608</v>
      </c>
      <c r="H225" s="33" t="s">
        <v>1276</v>
      </c>
      <c r="I225" s="31" t="s">
        <v>276</v>
      </c>
      <c r="J225" s="32"/>
    </row>
    <row r="226" spans="1:10" s="3" customFormat="1" ht="188.25" customHeight="1" x14ac:dyDescent="0.15">
      <c r="A226" s="23">
        <v>221</v>
      </c>
      <c r="B226" s="24" t="s">
        <v>313</v>
      </c>
      <c r="C226" s="44" t="s">
        <v>314</v>
      </c>
      <c r="D226" s="36">
        <v>4240001010433</v>
      </c>
      <c r="E226" s="27" t="s">
        <v>12</v>
      </c>
      <c r="F226" s="37">
        <v>14993000</v>
      </c>
      <c r="G226" s="29">
        <v>43608</v>
      </c>
      <c r="H226" s="46" t="s">
        <v>1277</v>
      </c>
      <c r="I226" s="31" t="s">
        <v>276</v>
      </c>
      <c r="J226" s="32"/>
    </row>
    <row r="227" spans="1:10" s="3" customFormat="1" ht="135.75" customHeight="1" x14ac:dyDescent="0.15">
      <c r="A227" s="23">
        <v>222</v>
      </c>
      <c r="B227" s="24" t="s">
        <v>315</v>
      </c>
      <c r="C227" s="44" t="s">
        <v>316</v>
      </c>
      <c r="D227" s="36">
        <v>8010005003758</v>
      </c>
      <c r="E227" s="27" t="s">
        <v>12</v>
      </c>
      <c r="F227" s="37">
        <v>13981000</v>
      </c>
      <c r="G227" s="29">
        <v>43608</v>
      </c>
      <c r="H227" s="33" t="s">
        <v>1278</v>
      </c>
      <c r="I227" s="31" t="s">
        <v>276</v>
      </c>
      <c r="J227" s="32"/>
    </row>
    <row r="228" spans="1:10" s="3" customFormat="1" ht="138" customHeight="1" x14ac:dyDescent="0.15">
      <c r="A228" s="23">
        <v>223</v>
      </c>
      <c r="B228" s="24" t="s">
        <v>317</v>
      </c>
      <c r="C228" s="25" t="s">
        <v>318</v>
      </c>
      <c r="D228" s="36">
        <v>5010001081785</v>
      </c>
      <c r="E228" s="27" t="s">
        <v>12</v>
      </c>
      <c r="F228" s="37">
        <v>13497000</v>
      </c>
      <c r="G228" s="29">
        <v>43608</v>
      </c>
      <c r="H228" s="33" t="s">
        <v>1279</v>
      </c>
      <c r="I228" s="31" t="s">
        <v>276</v>
      </c>
      <c r="J228" s="32"/>
    </row>
    <row r="229" spans="1:10" s="3" customFormat="1" ht="121.5" customHeight="1" x14ac:dyDescent="0.15">
      <c r="A229" s="23">
        <v>224</v>
      </c>
      <c r="B229" s="24" t="s">
        <v>319</v>
      </c>
      <c r="C229" s="25" t="s">
        <v>320</v>
      </c>
      <c r="D229" s="36">
        <v>8010005003758</v>
      </c>
      <c r="E229" s="27" t="s">
        <v>12</v>
      </c>
      <c r="F229" s="37">
        <v>12980000</v>
      </c>
      <c r="G229" s="29">
        <v>43608</v>
      </c>
      <c r="H229" s="33" t="s">
        <v>1280</v>
      </c>
      <c r="I229" s="31" t="s">
        <v>276</v>
      </c>
      <c r="J229" s="32"/>
    </row>
    <row r="230" spans="1:10" s="3" customFormat="1" ht="123.75" customHeight="1" x14ac:dyDescent="0.15">
      <c r="A230" s="23">
        <v>225</v>
      </c>
      <c r="B230" s="24" t="s">
        <v>321</v>
      </c>
      <c r="C230" s="25" t="s">
        <v>322</v>
      </c>
      <c r="D230" s="36">
        <v>4010701026082</v>
      </c>
      <c r="E230" s="27" t="s">
        <v>12</v>
      </c>
      <c r="F230" s="37">
        <v>12980000</v>
      </c>
      <c r="G230" s="29">
        <v>43608</v>
      </c>
      <c r="H230" s="33" t="s">
        <v>1281</v>
      </c>
      <c r="I230" s="31" t="s">
        <v>276</v>
      </c>
      <c r="J230" s="32"/>
    </row>
    <row r="231" spans="1:10" s="3" customFormat="1" ht="158.25" customHeight="1" x14ac:dyDescent="0.15">
      <c r="A231" s="23">
        <v>226</v>
      </c>
      <c r="B231" s="24" t="s">
        <v>323</v>
      </c>
      <c r="C231" s="25" t="s">
        <v>324</v>
      </c>
      <c r="D231" s="36">
        <v>5010001081785</v>
      </c>
      <c r="E231" s="27" t="s">
        <v>12</v>
      </c>
      <c r="F231" s="37">
        <v>12958000</v>
      </c>
      <c r="G231" s="29">
        <v>43608</v>
      </c>
      <c r="H231" s="33" t="s">
        <v>1282</v>
      </c>
      <c r="I231" s="31" t="s">
        <v>276</v>
      </c>
      <c r="J231" s="32"/>
    </row>
    <row r="232" spans="1:10" s="3" customFormat="1" ht="129.75" customHeight="1" x14ac:dyDescent="0.15">
      <c r="A232" s="23">
        <v>227</v>
      </c>
      <c r="B232" s="24" t="s">
        <v>325</v>
      </c>
      <c r="C232" s="25" t="s">
        <v>326</v>
      </c>
      <c r="D232" s="47" t="s">
        <v>327</v>
      </c>
      <c r="E232" s="27" t="s">
        <v>12</v>
      </c>
      <c r="F232" s="37">
        <v>11990000</v>
      </c>
      <c r="G232" s="29">
        <v>43608</v>
      </c>
      <c r="H232" s="33" t="s">
        <v>1283</v>
      </c>
      <c r="I232" s="31" t="s">
        <v>276</v>
      </c>
      <c r="J232" s="32"/>
    </row>
    <row r="233" spans="1:10" s="3" customFormat="1" ht="129" customHeight="1" x14ac:dyDescent="0.15">
      <c r="A233" s="23">
        <v>228</v>
      </c>
      <c r="B233" s="24" t="s">
        <v>328</v>
      </c>
      <c r="C233" s="25" t="s">
        <v>329</v>
      </c>
      <c r="D233" s="36">
        <v>8010005018756</v>
      </c>
      <c r="E233" s="27" t="s">
        <v>12</v>
      </c>
      <c r="F233" s="37">
        <v>10956000</v>
      </c>
      <c r="G233" s="29">
        <v>43608</v>
      </c>
      <c r="H233" s="33" t="s">
        <v>1284</v>
      </c>
      <c r="I233" s="31" t="s">
        <v>276</v>
      </c>
      <c r="J233" s="32"/>
    </row>
    <row r="234" spans="1:10" s="3" customFormat="1" ht="132.75" customHeight="1" x14ac:dyDescent="0.15">
      <c r="A234" s="23">
        <v>229</v>
      </c>
      <c r="B234" s="24" t="s">
        <v>330</v>
      </c>
      <c r="C234" s="25" t="s">
        <v>331</v>
      </c>
      <c r="D234" s="36">
        <v>7010001007490</v>
      </c>
      <c r="E234" s="27" t="s">
        <v>12</v>
      </c>
      <c r="F234" s="37">
        <v>9977000</v>
      </c>
      <c r="G234" s="29">
        <v>43608</v>
      </c>
      <c r="H234" s="33" t="s">
        <v>1285</v>
      </c>
      <c r="I234" s="31" t="s">
        <v>276</v>
      </c>
      <c r="J234" s="32"/>
    </row>
    <row r="235" spans="1:10" s="3" customFormat="1" ht="138" customHeight="1" x14ac:dyDescent="0.15">
      <c r="A235" s="23">
        <v>230</v>
      </c>
      <c r="B235" s="24" t="s">
        <v>332</v>
      </c>
      <c r="C235" s="25" t="s">
        <v>333</v>
      </c>
      <c r="D235" s="36">
        <v>2010001016851</v>
      </c>
      <c r="E235" s="27" t="s">
        <v>12</v>
      </c>
      <c r="F235" s="37">
        <v>9955000</v>
      </c>
      <c r="G235" s="29">
        <v>43608</v>
      </c>
      <c r="H235" s="33" t="s">
        <v>1286</v>
      </c>
      <c r="I235" s="31" t="s">
        <v>276</v>
      </c>
      <c r="J235" s="32"/>
    </row>
    <row r="236" spans="1:10" s="3" customFormat="1" ht="89.25" customHeight="1" x14ac:dyDescent="0.15">
      <c r="A236" s="23">
        <v>231</v>
      </c>
      <c r="B236" s="24" t="s">
        <v>334</v>
      </c>
      <c r="C236" s="25" t="s">
        <v>335</v>
      </c>
      <c r="D236" s="36">
        <v>5011001027530</v>
      </c>
      <c r="E236" s="27" t="s">
        <v>12</v>
      </c>
      <c r="F236" s="37">
        <v>9900000</v>
      </c>
      <c r="G236" s="29">
        <v>43608</v>
      </c>
      <c r="H236" s="33" t="s">
        <v>1287</v>
      </c>
      <c r="I236" s="31" t="s">
        <v>276</v>
      </c>
      <c r="J236" s="32"/>
    </row>
    <row r="237" spans="1:10" s="3" customFormat="1" ht="130.5" customHeight="1" x14ac:dyDescent="0.15">
      <c r="A237" s="23">
        <v>232</v>
      </c>
      <c r="B237" s="24" t="s">
        <v>336</v>
      </c>
      <c r="C237" s="25" t="s">
        <v>326</v>
      </c>
      <c r="D237" s="47" t="s">
        <v>327</v>
      </c>
      <c r="E237" s="27" t="s">
        <v>12</v>
      </c>
      <c r="F237" s="37">
        <v>6996000</v>
      </c>
      <c r="G237" s="29">
        <v>43608</v>
      </c>
      <c r="H237" s="33" t="s">
        <v>1288</v>
      </c>
      <c r="I237" s="31" t="s">
        <v>276</v>
      </c>
      <c r="J237" s="32"/>
    </row>
    <row r="238" spans="1:10" s="3" customFormat="1" ht="153.75" customHeight="1" x14ac:dyDescent="0.15">
      <c r="A238" s="23">
        <v>233</v>
      </c>
      <c r="B238" s="24" t="s">
        <v>337</v>
      </c>
      <c r="C238" s="25" t="s">
        <v>338</v>
      </c>
      <c r="D238" s="36">
        <v>3010401037091</v>
      </c>
      <c r="E238" s="27" t="s">
        <v>12</v>
      </c>
      <c r="F238" s="48">
        <v>4996200</v>
      </c>
      <c r="G238" s="29">
        <v>43608</v>
      </c>
      <c r="H238" s="33" t="s">
        <v>1289</v>
      </c>
      <c r="I238" s="31" t="s">
        <v>276</v>
      </c>
      <c r="J238" s="32"/>
    </row>
    <row r="239" spans="1:10" s="3" customFormat="1" ht="113.25" customHeight="1" x14ac:dyDescent="0.15">
      <c r="A239" s="23">
        <v>234</v>
      </c>
      <c r="B239" s="38" t="s">
        <v>406</v>
      </c>
      <c r="C239" s="39" t="s">
        <v>407</v>
      </c>
      <c r="D239" s="26">
        <v>4010405000185</v>
      </c>
      <c r="E239" s="27" t="s">
        <v>12</v>
      </c>
      <c r="F239" s="28">
        <v>29865000</v>
      </c>
      <c r="G239" s="29">
        <v>43608</v>
      </c>
      <c r="H239" s="30" t="s">
        <v>1086</v>
      </c>
      <c r="I239" s="34" t="s">
        <v>395</v>
      </c>
      <c r="J239" s="32"/>
    </row>
    <row r="240" spans="1:10" s="3" customFormat="1" ht="125.25" customHeight="1" x14ac:dyDescent="0.15">
      <c r="A240" s="23">
        <v>235</v>
      </c>
      <c r="B240" s="38" t="s">
        <v>408</v>
      </c>
      <c r="C240" s="39" t="s">
        <v>409</v>
      </c>
      <c r="D240" s="26" t="s">
        <v>215</v>
      </c>
      <c r="E240" s="27" t="s">
        <v>12</v>
      </c>
      <c r="F240" s="28">
        <v>25960000</v>
      </c>
      <c r="G240" s="29">
        <v>43608</v>
      </c>
      <c r="H240" s="43" t="s">
        <v>1087</v>
      </c>
      <c r="I240" s="34" t="s">
        <v>410</v>
      </c>
      <c r="J240" s="32"/>
    </row>
    <row r="241" spans="1:10" s="3" customFormat="1" ht="142.5" customHeight="1" x14ac:dyDescent="0.15">
      <c r="A241" s="23">
        <v>236</v>
      </c>
      <c r="B241" s="38" t="s">
        <v>411</v>
      </c>
      <c r="C241" s="39" t="s">
        <v>391</v>
      </c>
      <c r="D241" s="26">
        <v>5011105004806</v>
      </c>
      <c r="E241" s="27" t="s">
        <v>12</v>
      </c>
      <c r="F241" s="28">
        <v>25454000</v>
      </c>
      <c r="G241" s="29">
        <v>43608</v>
      </c>
      <c r="H241" s="30" t="s">
        <v>1088</v>
      </c>
      <c r="I241" s="34" t="s">
        <v>412</v>
      </c>
      <c r="J241" s="32"/>
    </row>
    <row r="242" spans="1:10" s="3" customFormat="1" ht="91.5" customHeight="1" x14ac:dyDescent="0.15">
      <c r="A242" s="23">
        <v>237</v>
      </c>
      <c r="B242" s="38" t="s">
        <v>413</v>
      </c>
      <c r="C242" s="39" t="s">
        <v>414</v>
      </c>
      <c r="D242" s="26" t="s">
        <v>215</v>
      </c>
      <c r="E242" s="27" t="s">
        <v>12</v>
      </c>
      <c r="F242" s="28">
        <v>20328000</v>
      </c>
      <c r="G242" s="29">
        <v>43608</v>
      </c>
      <c r="H242" s="30" t="s">
        <v>1089</v>
      </c>
      <c r="I242" s="34" t="s">
        <v>415</v>
      </c>
      <c r="J242" s="32"/>
    </row>
    <row r="243" spans="1:10" s="3" customFormat="1" ht="91.5" customHeight="1" x14ac:dyDescent="0.15">
      <c r="A243" s="23">
        <v>238</v>
      </c>
      <c r="B243" s="38" t="s">
        <v>416</v>
      </c>
      <c r="C243" s="39" t="s">
        <v>417</v>
      </c>
      <c r="D243" s="26">
        <v>4011001005165</v>
      </c>
      <c r="E243" s="27" t="s">
        <v>12</v>
      </c>
      <c r="F243" s="28">
        <v>15158000</v>
      </c>
      <c r="G243" s="29">
        <v>43608</v>
      </c>
      <c r="H243" s="30" t="s">
        <v>1090</v>
      </c>
      <c r="I243" s="34" t="s">
        <v>418</v>
      </c>
      <c r="J243" s="32"/>
    </row>
    <row r="244" spans="1:10" s="3" customFormat="1" ht="196.5" customHeight="1" x14ac:dyDescent="0.15">
      <c r="A244" s="23">
        <v>239</v>
      </c>
      <c r="B244" s="38" t="s">
        <v>419</v>
      </c>
      <c r="C244" s="39" t="s">
        <v>420</v>
      </c>
      <c r="D244" s="26">
        <v>6010001030403</v>
      </c>
      <c r="E244" s="27" t="s">
        <v>12</v>
      </c>
      <c r="F244" s="28">
        <v>11880000</v>
      </c>
      <c r="G244" s="29">
        <v>43608</v>
      </c>
      <c r="H244" s="30" t="s">
        <v>1091</v>
      </c>
      <c r="I244" s="34" t="s">
        <v>1394</v>
      </c>
      <c r="J244" s="32"/>
    </row>
    <row r="245" spans="1:10" s="3" customFormat="1" ht="135.75" customHeight="1" x14ac:dyDescent="0.15">
      <c r="A245" s="23">
        <v>240</v>
      </c>
      <c r="B245" s="38" t="s">
        <v>421</v>
      </c>
      <c r="C245" s="39" t="s">
        <v>391</v>
      </c>
      <c r="D245" s="26">
        <v>5011105004806</v>
      </c>
      <c r="E245" s="27" t="s">
        <v>12</v>
      </c>
      <c r="F245" s="28">
        <v>9900000</v>
      </c>
      <c r="G245" s="29">
        <v>43608</v>
      </c>
      <c r="H245" s="43" t="s">
        <v>1092</v>
      </c>
      <c r="I245" s="34" t="s">
        <v>398</v>
      </c>
      <c r="J245" s="32"/>
    </row>
    <row r="246" spans="1:10" s="3" customFormat="1" ht="97.5" customHeight="1" x14ac:dyDescent="0.15">
      <c r="A246" s="23">
        <v>241</v>
      </c>
      <c r="B246" s="24" t="s">
        <v>964</v>
      </c>
      <c r="C246" s="25" t="s">
        <v>965</v>
      </c>
      <c r="D246" s="26">
        <v>3010401037091</v>
      </c>
      <c r="E246" s="27" t="s">
        <v>966</v>
      </c>
      <c r="F246" s="28">
        <v>993600</v>
      </c>
      <c r="G246" s="29">
        <v>43609</v>
      </c>
      <c r="H246" s="33" t="s">
        <v>967</v>
      </c>
      <c r="I246" s="34" t="s">
        <v>968</v>
      </c>
      <c r="J246" s="32"/>
    </row>
    <row r="247" spans="1:10" s="3" customFormat="1" ht="75.75" customHeight="1" x14ac:dyDescent="0.15">
      <c r="A247" s="23">
        <v>242</v>
      </c>
      <c r="B247" s="24" t="s">
        <v>154</v>
      </c>
      <c r="C247" s="25" t="s">
        <v>155</v>
      </c>
      <c r="D247" s="26">
        <v>4011105003503</v>
      </c>
      <c r="E247" s="27" t="s">
        <v>14</v>
      </c>
      <c r="F247" s="28">
        <v>979000</v>
      </c>
      <c r="G247" s="29">
        <v>43609</v>
      </c>
      <c r="H247" s="24" t="s">
        <v>1218</v>
      </c>
      <c r="I247" s="34" t="s">
        <v>53</v>
      </c>
      <c r="J247" s="32"/>
    </row>
    <row r="248" spans="1:10" s="3" customFormat="1" ht="219.75" customHeight="1" x14ac:dyDescent="0.15">
      <c r="A248" s="23">
        <v>243</v>
      </c>
      <c r="B248" s="24" t="s">
        <v>242</v>
      </c>
      <c r="C248" s="25" t="s">
        <v>243</v>
      </c>
      <c r="D248" s="26">
        <v>2010001187437</v>
      </c>
      <c r="E248" s="27" t="s">
        <v>12</v>
      </c>
      <c r="F248" s="28">
        <v>46750000</v>
      </c>
      <c r="G248" s="29">
        <v>43609</v>
      </c>
      <c r="H248" s="33" t="s">
        <v>1329</v>
      </c>
      <c r="I248" s="34" t="s">
        <v>244</v>
      </c>
      <c r="J248" s="32"/>
    </row>
    <row r="249" spans="1:10" s="3" customFormat="1" ht="81.75" customHeight="1" x14ac:dyDescent="0.15">
      <c r="A249" s="23">
        <v>244</v>
      </c>
      <c r="B249" s="24" t="s">
        <v>339</v>
      </c>
      <c r="C249" s="25" t="s">
        <v>340</v>
      </c>
      <c r="D249" s="36">
        <v>4010001054032</v>
      </c>
      <c r="E249" s="27" t="s">
        <v>12</v>
      </c>
      <c r="F249" s="37">
        <v>22550000</v>
      </c>
      <c r="G249" s="29">
        <v>43609</v>
      </c>
      <c r="H249" s="33" t="s">
        <v>1290</v>
      </c>
      <c r="I249" s="31" t="s">
        <v>276</v>
      </c>
      <c r="J249" s="32"/>
    </row>
    <row r="250" spans="1:10" s="3" customFormat="1" ht="82.5" customHeight="1" x14ac:dyDescent="0.15">
      <c r="A250" s="23">
        <v>245</v>
      </c>
      <c r="B250" s="24" t="s">
        <v>994</v>
      </c>
      <c r="C250" s="25" t="s">
        <v>995</v>
      </c>
      <c r="D250" s="26">
        <v>8010701012863</v>
      </c>
      <c r="E250" s="27" t="s">
        <v>988</v>
      </c>
      <c r="F250" s="28">
        <v>28466791</v>
      </c>
      <c r="G250" s="29">
        <v>43609</v>
      </c>
      <c r="H250" s="33" t="s">
        <v>996</v>
      </c>
      <c r="I250" s="34" t="s">
        <v>985</v>
      </c>
      <c r="J250" s="32"/>
    </row>
    <row r="251" spans="1:10" s="3" customFormat="1" ht="82.5" customHeight="1" x14ac:dyDescent="0.15">
      <c r="A251" s="23">
        <v>246</v>
      </c>
      <c r="B251" s="24" t="s">
        <v>568</v>
      </c>
      <c r="C251" s="25" t="s">
        <v>569</v>
      </c>
      <c r="D251" s="26">
        <v>7010001042703</v>
      </c>
      <c r="E251" s="27" t="s">
        <v>12</v>
      </c>
      <c r="F251" s="28">
        <v>21001680</v>
      </c>
      <c r="G251" s="29">
        <v>43609</v>
      </c>
      <c r="H251" s="33" t="s">
        <v>570</v>
      </c>
      <c r="I251" s="34" t="s">
        <v>571</v>
      </c>
      <c r="J251" s="32"/>
    </row>
    <row r="252" spans="1:10" s="3" customFormat="1" ht="136.5" customHeight="1" x14ac:dyDescent="0.15">
      <c r="A252" s="23">
        <v>247</v>
      </c>
      <c r="B252" s="24" t="s">
        <v>637</v>
      </c>
      <c r="C252" s="25" t="s">
        <v>638</v>
      </c>
      <c r="D252" s="26">
        <v>2010001134133</v>
      </c>
      <c r="E252" s="27" t="s">
        <v>10</v>
      </c>
      <c r="F252" s="28">
        <v>3683900000</v>
      </c>
      <c r="G252" s="29">
        <v>43612</v>
      </c>
      <c r="H252" s="33" t="s">
        <v>1062</v>
      </c>
      <c r="I252" s="34" t="s">
        <v>594</v>
      </c>
      <c r="J252" s="32"/>
    </row>
    <row r="253" spans="1:10" s="3" customFormat="1" ht="135.75" customHeight="1" x14ac:dyDescent="0.15">
      <c r="A253" s="23">
        <v>248</v>
      </c>
      <c r="B253" s="24" t="s">
        <v>639</v>
      </c>
      <c r="C253" s="25" t="s">
        <v>624</v>
      </c>
      <c r="D253" s="26">
        <v>5010401023057</v>
      </c>
      <c r="E253" s="27" t="s">
        <v>12</v>
      </c>
      <c r="F253" s="28">
        <v>20493000</v>
      </c>
      <c r="G253" s="29">
        <v>43612</v>
      </c>
      <c r="H253" s="33" t="s">
        <v>1063</v>
      </c>
      <c r="I253" s="34" t="s">
        <v>640</v>
      </c>
      <c r="J253" s="32"/>
    </row>
    <row r="254" spans="1:10" s="3" customFormat="1" ht="76.5" customHeight="1" x14ac:dyDescent="0.15">
      <c r="A254" s="23">
        <v>249</v>
      </c>
      <c r="B254" s="24" t="s">
        <v>1000</v>
      </c>
      <c r="C254" s="25" t="s">
        <v>1001</v>
      </c>
      <c r="D254" s="26">
        <v>5010001050435</v>
      </c>
      <c r="E254" s="27" t="s">
        <v>1002</v>
      </c>
      <c r="F254" s="28">
        <v>20251000</v>
      </c>
      <c r="G254" s="29">
        <v>43612</v>
      </c>
      <c r="H254" s="43" t="s">
        <v>1350</v>
      </c>
      <c r="I254" s="34" t="s">
        <v>1003</v>
      </c>
      <c r="J254" s="32"/>
    </row>
    <row r="255" spans="1:10" s="3" customFormat="1" ht="82.5" customHeight="1" x14ac:dyDescent="0.15">
      <c r="A255" s="23">
        <v>250</v>
      </c>
      <c r="B255" s="24" t="s">
        <v>156</v>
      </c>
      <c r="C255" s="25" t="s">
        <v>157</v>
      </c>
      <c r="D255" s="26" t="s">
        <v>215</v>
      </c>
      <c r="E255" s="27" t="s">
        <v>12</v>
      </c>
      <c r="F255" s="28">
        <v>20020000</v>
      </c>
      <c r="G255" s="29">
        <v>43613</v>
      </c>
      <c r="H255" s="24" t="s">
        <v>1219</v>
      </c>
      <c r="I255" s="34" t="s">
        <v>53</v>
      </c>
      <c r="J255" s="32"/>
    </row>
    <row r="256" spans="1:10" s="3" customFormat="1" ht="88.5" customHeight="1" x14ac:dyDescent="0.15">
      <c r="A256" s="23">
        <v>251</v>
      </c>
      <c r="B256" s="24" t="s">
        <v>158</v>
      </c>
      <c r="C256" s="25" t="s">
        <v>159</v>
      </c>
      <c r="D256" s="26">
        <v>4011105003503</v>
      </c>
      <c r="E256" s="27" t="s">
        <v>12</v>
      </c>
      <c r="F256" s="28">
        <v>10989000</v>
      </c>
      <c r="G256" s="29">
        <v>43613</v>
      </c>
      <c r="H256" s="24" t="s">
        <v>1220</v>
      </c>
      <c r="I256" s="34" t="s">
        <v>53</v>
      </c>
      <c r="J256" s="32"/>
    </row>
    <row r="257" spans="1:10" s="3" customFormat="1" ht="69.75" customHeight="1" x14ac:dyDescent="0.15">
      <c r="A257" s="23">
        <v>252</v>
      </c>
      <c r="B257" s="24" t="s">
        <v>160</v>
      </c>
      <c r="C257" s="25" t="s">
        <v>96</v>
      </c>
      <c r="D257" s="26">
        <v>4011105003503</v>
      </c>
      <c r="E257" s="27" t="s">
        <v>12</v>
      </c>
      <c r="F257" s="28">
        <v>7986000</v>
      </c>
      <c r="G257" s="29">
        <v>43613</v>
      </c>
      <c r="H257" s="33" t="s">
        <v>975</v>
      </c>
      <c r="I257" s="34" t="s">
        <v>53</v>
      </c>
      <c r="J257" s="32"/>
    </row>
    <row r="258" spans="1:10" s="3" customFormat="1" ht="147" customHeight="1" x14ac:dyDescent="0.15">
      <c r="A258" s="23">
        <v>253</v>
      </c>
      <c r="B258" s="25" t="s">
        <v>245</v>
      </c>
      <c r="C258" s="25" t="s">
        <v>246</v>
      </c>
      <c r="D258" s="26">
        <v>5013201004656</v>
      </c>
      <c r="E258" s="27" t="s">
        <v>12</v>
      </c>
      <c r="F258" s="28">
        <v>18315000</v>
      </c>
      <c r="G258" s="29">
        <v>43613</v>
      </c>
      <c r="H258" s="33" t="s">
        <v>1330</v>
      </c>
      <c r="I258" s="34" t="s">
        <v>241</v>
      </c>
      <c r="J258" s="32"/>
    </row>
    <row r="259" spans="1:10" s="3" customFormat="1" ht="168" customHeight="1" x14ac:dyDescent="0.15">
      <c r="A259" s="23">
        <v>254</v>
      </c>
      <c r="B259" s="24" t="s">
        <v>247</v>
      </c>
      <c r="C259" s="25" t="s">
        <v>248</v>
      </c>
      <c r="D259" s="26" t="s">
        <v>215</v>
      </c>
      <c r="E259" s="27" t="s">
        <v>12</v>
      </c>
      <c r="F259" s="28">
        <v>48433000</v>
      </c>
      <c r="G259" s="29">
        <v>43613</v>
      </c>
      <c r="H259" s="33" t="s">
        <v>1331</v>
      </c>
      <c r="I259" s="34" t="s">
        <v>244</v>
      </c>
      <c r="J259" s="32"/>
    </row>
    <row r="260" spans="1:10" s="3" customFormat="1" ht="111.75" customHeight="1" x14ac:dyDescent="0.15">
      <c r="A260" s="23">
        <v>255</v>
      </c>
      <c r="B260" s="24" t="s">
        <v>641</v>
      </c>
      <c r="C260" s="25" t="s">
        <v>642</v>
      </c>
      <c r="D260" s="26">
        <v>9011601002061</v>
      </c>
      <c r="E260" s="27" t="s">
        <v>12</v>
      </c>
      <c r="F260" s="28">
        <v>9999000</v>
      </c>
      <c r="G260" s="29">
        <v>43613</v>
      </c>
      <c r="H260" s="33" t="s">
        <v>1064</v>
      </c>
      <c r="I260" s="34" t="s">
        <v>643</v>
      </c>
      <c r="J260" s="32"/>
    </row>
    <row r="261" spans="1:10" s="3" customFormat="1" ht="96.75" customHeight="1" x14ac:dyDescent="0.15">
      <c r="A261" s="23">
        <v>256</v>
      </c>
      <c r="B261" s="24" t="s">
        <v>699</v>
      </c>
      <c r="C261" s="25" t="s">
        <v>687</v>
      </c>
      <c r="D261" s="26">
        <v>6010001030403</v>
      </c>
      <c r="E261" s="27" t="s">
        <v>10</v>
      </c>
      <c r="F261" s="28">
        <v>4939000</v>
      </c>
      <c r="G261" s="29">
        <v>43613</v>
      </c>
      <c r="H261" s="33" t="s">
        <v>1235</v>
      </c>
      <c r="I261" s="34" t="s">
        <v>685</v>
      </c>
      <c r="J261" s="32"/>
    </row>
    <row r="262" spans="1:10" s="3" customFormat="1" ht="150.75" customHeight="1" x14ac:dyDescent="0.15">
      <c r="A262" s="23">
        <v>257</v>
      </c>
      <c r="B262" s="24" t="s">
        <v>700</v>
      </c>
      <c r="C262" s="25" t="s">
        <v>701</v>
      </c>
      <c r="D262" s="26">
        <v>3010901005481</v>
      </c>
      <c r="E262" s="27" t="s">
        <v>10</v>
      </c>
      <c r="F262" s="28">
        <v>2046000</v>
      </c>
      <c r="G262" s="29">
        <v>43613</v>
      </c>
      <c r="H262" s="33" t="s">
        <v>1236</v>
      </c>
      <c r="I262" s="34" t="s">
        <v>702</v>
      </c>
      <c r="J262" s="32"/>
    </row>
    <row r="263" spans="1:10" s="3" customFormat="1" ht="98.25" customHeight="1" x14ac:dyDescent="0.15">
      <c r="A263" s="23">
        <v>258</v>
      </c>
      <c r="B263" s="24" t="s">
        <v>907</v>
      </c>
      <c r="C263" s="25" t="s">
        <v>908</v>
      </c>
      <c r="D263" s="26">
        <v>5310005000769</v>
      </c>
      <c r="E263" s="27" t="s">
        <v>12</v>
      </c>
      <c r="F263" s="28">
        <v>5973000</v>
      </c>
      <c r="G263" s="29">
        <v>43613</v>
      </c>
      <c r="H263" s="30" t="s">
        <v>1367</v>
      </c>
      <c r="I263" s="34" t="s">
        <v>849</v>
      </c>
      <c r="J263" s="32"/>
    </row>
    <row r="264" spans="1:10" s="3" customFormat="1" ht="69.75" customHeight="1" x14ac:dyDescent="0.15">
      <c r="A264" s="23">
        <v>259</v>
      </c>
      <c r="B264" s="24" t="s">
        <v>997</v>
      </c>
      <c r="C264" s="25" t="s">
        <v>998</v>
      </c>
      <c r="D264" s="26" t="s">
        <v>215</v>
      </c>
      <c r="E264" s="27" t="s">
        <v>988</v>
      </c>
      <c r="F264" s="28">
        <v>10889000</v>
      </c>
      <c r="G264" s="29">
        <v>43614</v>
      </c>
      <c r="H264" s="33" t="s">
        <v>999</v>
      </c>
      <c r="I264" s="34" t="s">
        <v>980</v>
      </c>
      <c r="J264" s="32"/>
    </row>
    <row r="265" spans="1:10" s="3" customFormat="1" ht="69.75" customHeight="1" x14ac:dyDescent="0.15">
      <c r="A265" s="23">
        <v>260</v>
      </c>
      <c r="B265" s="24" t="s">
        <v>161</v>
      </c>
      <c r="C265" s="25" t="s">
        <v>162</v>
      </c>
      <c r="D265" s="49">
        <v>7000020340006</v>
      </c>
      <c r="E265" s="27" t="s">
        <v>15</v>
      </c>
      <c r="F265" s="28">
        <v>556500</v>
      </c>
      <c r="G265" s="29">
        <v>43614</v>
      </c>
      <c r="H265" s="33" t="s">
        <v>1221</v>
      </c>
      <c r="I265" s="34" t="s">
        <v>53</v>
      </c>
      <c r="J265" s="32"/>
    </row>
    <row r="266" spans="1:10" s="3" customFormat="1" ht="69" customHeight="1" x14ac:dyDescent="0.15">
      <c r="A266" s="23">
        <v>261</v>
      </c>
      <c r="B266" s="24" t="s">
        <v>161</v>
      </c>
      <c r="C266" s="25" t="s">
        <v>163</v>
      </c>
      <c r="D266" s="49">
        <v>4000020330001</v>
      </c>
      <c r="E266" s="27" t="s">
        <v>15</v>
      </c>
      <c r="F266" s="28">
        <v>461000</v>
      </c>
      <c r="G266" s="29">
        <v>43614</v>
      </c>
      <c r="H266" s="33" t="s">
        <v>1221</v>
      </c>
      <c r="I266" s="34" t="s">
        <v>53</v>
      </c>
      <c r="J266" s="32"/>
    </row>
    <row r="267" spans="1:10" s="3" customFormat="1" ht="73.5" customHeight="1" x14ac:dyDescent="0.15">
      <c r="A267" s="23">
        <v>262</v>
      </c>
      <c r="B267" s="24" t="s">
        <v>161</v>
      </c>
      <c r="C267" s="25" t="s">
        <v>164</v>
      </c>
      <c r="D267" s="49">
        <v>6000020400009</v>
      </c>
      <c r="E267" s="27" t="s">
        <v>15</v>
      </c>
      <c r="F267" s="28">
        <v>445000</v>
      </c>
      <c r="G267" s="29">
        <v>43614</v>
      </c>
      <c r="H267" s="33" t="s">
        <v>1221</v>
      </c>
      <c r="I267" s="34" t="s">
        <v>53</v>
      </c>
      <c r="J267" s="32"/>
    </row>
    <row r="268" spans="1:10" s="3" customFormat="1" ht="73.5" customHeight="1" x14ac:dyDescent="0.15">
      <c r="A268" s="23">
        <v>263</v>
      </c>
      <c r="B268" s="24" t="s">
        <v>161</v>
      </c>
      <c r="C268" s="25" t="s">
        <v>165</v>
      </c>
      <c r="D268" s="49">
        <v>2000020260002</v>
      </c>
      <c r="E268" s="27" t="s">
        <v>15</v>
      </c>
      <c r="F268" s="28">
        <v>422000</v>
      </c>
      <c r="G268" s="29">
        <v>43614</v>
      </c>
      <c r="H268" s="33" t="s">
        <v>1221</v>
      </c>
      <c r="I268" s="34" t="s">
        <v>53</v>
      </c>
      <c r="J268" s="32"/>
    </row>
    <row r="269" spans="1:10" s="3" customFormat="1" ht="75.75" customHeight="1" x14ac:dyDescent="0.15">
      <c r="A269" s="23">
        <v>264</v>
      </c>
      <c r="B269" s="24" t="s">
        <v>161</v>
      </c>
      <c r="C269" s="25" t="s">
        <v>166</v>
      </c>
      <c r="D269" s="49">
        <v>8000020280003</v>
      </c>
      <c r="E269" s="27" t="s">
        <v>15</v>
      </c>
      <c r="F269" s="28">
        <v>391000</v>
      </c>
      <c r="G269" s="29">
        <v>43614</v>
      </c>
      <c r="H269" s="33" t="s">
        <v>1221</v>
      </c>
      <c r="I269" s="34" t="s">
        <v>53</v>
      </c>
      <c r="J269" s="32"/>
    </row>
    <row r="270" spans="1:10" s="3" customFormat="1" ht="72.75" customHeight="1" x14ac:dyDescent="0.15">
      <c r="A270" s="23">
        <v>265</v>
      </c>
      <c r="B270" s="24" t="s">
        <v>161</v>
      </c>
      <c r="C270" s="25" t="s">
        <v>167</v>
      </c>
      <c r="D270" s="49">
        <v>1000020110001</v>
      </c>
      <c r="E270" s="27" t="s">
        <v>15</v>
      </c>
      <c r="F270" s="28">
        <v>369000</v>
      </c>
      <c r="G270" s="29">
        <v>43614</v>
      </c>
      <c r="H270" s="33" t="s">
        <v>1221</v>
      </c>
      <c r="I270" s="34" t="s">
        <v>53</v>
      </c>
      <c r="J270" s="32"/>
    </row>
    <row r="271" spans="1:10" s="3" customFormat="1" ht="70.5" customHeight="1" x14ac:dyDescent="0.15">
      <c r="A271" s="23">
        <v>266</v>
      </c>
      <c r="B271" s="24" t="s">
        <v>161</v>
      </c>
      <c r="C271" s="25" t="s">
        <v>168</v>
      </c>
      <c r="D271" s="49">
        <v>7000020430005</v>
      </c>
      <c r="E271" s="27" t="s">
        <v>15</v>
      </c>
      <c r="F271" s="28">
        <v>354000</v>
      </c>
      <c r="G271" s="29">
        <v>43614</v>
      </c>
      <c r="H271" s="33" t="s">
        <v>1221</v>
      </c>
      <c r="I271" s="34" t="s">
        <v>53</v>
      </c>
      <c r="J271" s="32"/>
    </row>
    <row r="272" spans="1:10" s="3" customFormat="1" ht="76.5" customHeight="1" x14ac:dyDescent="0.15">
      <c r="A272" s="23">
        <v>267</v>
      </c>
      <c r="B272" s="24" t="s">
        <v>161</v>
      </c>
      <c r="C272" s="25" t="s">
        <v>169</v>
      </c>
      <c r="D272" s="49">
        <v>7000020010006</v>
      </c>
      <c r="E272" s="27" t="s">
        <v>15</v>
      </c>
      <c r="F272" s="28">
        <v>350000</v>
      </c>
      <c r="G272" s="29">
        <v>43614</v>
      </c>
      <c r="H272" s="33" t="s">
        <v>1221</v>
      </c>
      <c r="I272" s="34" t="s">
        <v>53</v>
      </c>
      <c r="J272" s="32"/>
    </row>
    <row r="273" spans="1:10" s="3" customFormat="1" ht="79.5" customHeight="1" x14ac:dyDescent="0.15">
      <c r="A273" s="23">
        <v>268</v>
      </c>
      <c r="B273" s="24" t="s">
        <v>161</v>
      </c>
      <c r="C273" s="25" t="s">
        <v>170</v>
      </c>
      <c r="D273" s="49">
        <v>1000020320005</v>
      </c>
      <c r="E273" s="27" t="s">
        <v>15</v>
      </c>
      <c r="F273" s="28">
        <v>321000</v>
      </c>
      <c r="G273" s="29">
        <v>43614</v>
      </c>
      <c r="H273" s="33" t="s">
        <v>1221</v>
      </c>
      <c r="I273" s="34" t="s">
        <v>53</v>
      </c>
      <c r="J273" s="32"/>
    </row>
    <row r="274" spans="1:10" s="3" customFormat="1" ht="78" customHeight="1" x14ac:dyDescent="0.15">
      <c r="A274" s="23">
        <v>269</v>
      </c>
      <c r="B274" s="24" t="s">
        <v>161</v>
      </c>
      <c r="C274" s="25" t="s">
        <v>171</v>
      </c>
      <c r="D274" s="49">
        <v>5000020390003</v>
      </c>
      <c r="E274" s="27" t="s">
        <v>15</v>
      </c>
      <c r="F274" s="28">
        <v>291000</v>
      </c>
      <c r="G274" s="29">
        <v>43614</v>
      </c>
      <c r="H274" s="33" t="s">
        <v>1221</v>
      </c>
      <c r="I274" s="34" t="s">
        <v>53</v>
      </c>
      <c r="J274" s="32"/>
    </row>
    <row r="275" spans="1:10" s="3" customFormat="1" ht="66" customHeight="1" x14ac:dyDescent="0.15">
      <c r="A275" s="23">
        <v>270</v>
      </c>
      <c r="B275" s="24" t="s">
        <v>161</v>
      </c>
      <c r="C275" s="25" t="s">
        <v>172</v>
      </c>
      <c r="D275" s="49">
        <v>5000020240001</v>
      </c>
      <c r="E275" s="27" t="s">
        <v>15</v>
      </c>
      <c r="F275" s="28">
        <v>271000</v>
      </c>
      <c r="G275" s="29">
        <v>43614</v>
      </c>
      <c r="H275" s="33" t="s">
        <v>1221</v>
      </c>
      <c r="I275" s="34" t="s">
        <v>53</v>
      </c>
      <c r="J275" s="32"/>
    </row>
    <row r="276" spans="1:10" s="3" customFormat="1" ht="66.75" customHeight="1" x14ac:dyDescent="0.15">
      <c r="A276" s="23">
        <v>271</v>
      </c>
      <c r="B276" s="24" t="s">
        <v>161</v>
      </c>
      <c r="C276" s="25" t="s">
        <v>173</v>
      </c>
      <c r="D276" s="49">
        <v>2000020080004</v>
      </c>
      <c r="E276" s="27" t="s">
        <v>15</v>
      </c>
      <c r="F276" s="28">
        <v>261000</v>
      </c>
      <c r="G276" s="29">
        <v>43614</v>
      </c>
      <c r="H276" s="33" t="s">
        <v>1221</v>
      </c>
      <c r="I276" s="34" t="s">
        <v>53</v>
      </c>
      <c r="J276" s="32"/>
    </row>
    <row r="277" spans="1:10" s="3" customFormat="1" ht="62.25" customHeight="1" x14ac:dyDescent="0.15">
      <c r="A277" s="23">
        <v>272</v>
      </c>
      <c r="B277" s="24" t="s">
        <v>161</v>
      </c>
      <c r="C277" s="25" t="s">
        <v>174</v>
      </c>
      <c r="D277" s="49">
        <v>8000020460001</v>
      </c>
      <c r="E277" s="27" t="s">
        <v>15</v>
      </c>
      <c r="F277" s="28">
        <v>260000</v>
      </c>
      <c r="G277" s="29">
        <v>43614</v>
      </c>
      <c r="H277" s="33" t="s">
        <v>1221</v>
      </c>
      <c r="I277" s="34" t="s">
        <v>53</v>
      </c>
      <c r="J277" s="32"/>
    </row>
    <row r="278" spans="1:10" s="3" customFormat="1" ht="72" customHeight="1" x14ac:dyDescent="0.15">
      <c r="A278" s="23">
        <v>273</v>
      </c>
      <c r="B278" s="24" t="s">
        <v>161</v>
      </c>
      <c r="C278" s="25" t="s">
        <v>175</v>
      </c>
      <c r="D278" s="49">
        <v>8000020040002</v>
      </c>
      <c r="E278" s="27" t="s">
        <v>15</v>
      </c>
      <c r="F278" s="28">
        <v>241000</v>
      </c>
      <c r="G278" s="29">
        <v>43614</v>
      </c>
      <c r="H278" s="33" t="s">
        <v>1221</v>
      </c>
      <c r="I278" s="34" t="s">
        <v>53</v>
      </c>
      <c r="J278" s="32"/>
    </row>
    <row r="279" spans="1:10" s="3" customFormat="1" ht="71.25" customHeight="1" x14ac:dyDescent="0.15">
      <c r="A279" s="23">
        <v>274</v>
      </c>
      <c r="B279" s="24" t="s">
        <v>161</v>
      </c>
      <c r="C279" s="25" t="s">
        <v>176</v>
      </c>
      <c r="D279" s="49">
        <v>5000020060003</v>
      </c>
      <c r="E279" s="27" t="s">
        <v>15</v>
      </c>
      <c r="F279" s="28">
        <v>237000</v>
      </c>
      <c r="G279" s="29">
        <v>43614</v>
      </c>
      <c r="H279" s="33" t="s">
        <v>1221</v>
      </c>
      <c r="I279" s="34" t="s">
        <v>53</v>
      </c>
      <c r="J279" s="32"/>
    </row>
    <row r="280" spans="1:10" s="3" customFormat="1" ht="70.5" customHeight="1" x14ac:dyDescent="0.15">
      <c r="A280" s="23">
        <v>275</v>
      </c>
      <c r="B280" s="24" t="s">
        <v>161</v>
      </c>
      <c r="C280" s="25" t="s">
        <v>177</v>
      </c>
      <c r="D280" s="49">
        <v>4000020300004</v>
      </c>
      <c r="E280" s="27" t="s">
        <v>15</v>
      </c>
      <c r="F280" s="28">
        <v>235000</v>
      </c>
      <c r="G280" s="29">
        <v>43614</v>
      </c>
      <c r="H280" s="33" t="s">
        <v>1221</v>
      </c>
      <c r="I280" s="34" t="s">
        <v>53</v>
      </c>
      <c r="J280" s="32"/>
    </row>
    <row r="281" spans="1:10" s="3" customFormat="1" ht="72.75" customHeight="1" x14ac:dyDescent="0.15">
      <c r="A281" s="23">
        <v>276</v>
      </c>
      <c r="B281" s="24" t="s">
        <v>161</v>
      </c>
      <c r="C281" s="25" t="s">
        <v>178</v>
      </c>
      <c r="D281" s="49">
        <v>1000020440001</v>
      </c>
      <c r="E281" s="27" t="s">
        <v>15</v>
      </c>
      <c r="F281" s="28">
        <v>231000</v>
      </c>
      <c r="G281" s="29">
        <v>43614</v>
      </c>
      <c r="H281" s="33" t="s">
        <v>1221</v>
      </c>
      <c r="I281" s="34" t="s">
        <v>53</v>
      </c>
      <c r="J281" s="32"/>
    </row>
    <row r="282" spans="1:10" s="3" customFormat="1" ht="78.75" customHeight="1" x14ac:dyDescent="0.15">
      <c r="A282" s="23">
        <v>277</v>
      </c>
      <c r="B282" s="24" t="s">
        <v>161</v>
      </c>
      <c r="C282" s="25" t="s">
        <v>179</v>
      </c>
      <c r="D282" s="49">
        <v>1000020200000</v>
      </c>
      <c r="E282" s="27" t="s">
        <v>15</v>
      </c>
      <c r="F282" s="28">
        <v>226000</v>
      </c>
      <c r="G282" s="29">
        <v>43614</v>
      </c>
      <c r="H282" s="33" t="s">
        <v>1221</v>
      </c>
      <c r="I282" s="34" t="s">
        <v>53</v>
      </c>
      <c r="J282" s="50"/>
    </row>
    <row r="283" spans="1:10" s="3" customFormat="1" ht="78.75" customHeight="1" x14ac:dyDescent="0.15">
      <c r="A283" s="23">
        <v>278</v>
      </c>
      <c r="B283" s="24" t="s">
        <v>161</v>
      </c>
      <c r="C283" s="25" t="s">
        <v>180</v>
      </c>
      <c r="D283" s="49">
        <v>5000020090000</v>
      </c>
      <c r="E283" s="27" t="s">
        <v>15</v>
      </c>
      <c r="F283" s="28">
        <v>225000</v>
      </c>
      <c r="G283" s="29">
        <v>43614</v>
      </c>
      <c r="H283" s="33" t="s">
        <v>1221</v>
      </c>
      <c r="I283" s="34" t="s">
        <v>53</v>
      </c>
      <c r="J283" s="32"/>
    </row>
    <row r="284" spans="1:10" s="3" customFormat="1" ht="78.75" customHeight="1" x14ac:dyDescent="0.15">
      <c r="A284" s="23">
        <v>279</v>
      </c>
      <c r="B284" s="24" t="s">
        <v>161</v>
      </c>
      <c r="C284" s="25" t="s">
        <v>181</v>
      </c>
      <c r="D284" s="49">
        <v>2000020350001</v>
      </c>
      <c r="E284" s="27" t="s">
        <v>15</v>
      </c>
      <c r="F284" s="28">
        <v>225000</v>
      </c>
      <c r="G284" s="29">
        <v>43614</v>
      </c>
      <c r="H284" s="33" t="s">
        <v>1221</v>
      </c>
      <c r="I284" s="34" t="s">
        <v>53</v>
      </c>
      <c r="J284" s="32"/>
    </row>
    <row r="285" spans="1:10" s="3" customFormat="1" ht="69" customHeight="1" x14ac:dyDescent="0.15">
      <c r="A285" s="23">
        <v>280</v>
      </c>
      <c r="B285" s="24" t="s">
        <v>161</v>
      </c>
      <c r="C285" s="25" t="s">
        <v>182</v>
      </c>
      <c r="D285" s="49">
        <v>4000020030007</v>
      </c>
      <c r="E285" s="27" t="s">
        <v>15</v>
      </c>
      <c r="F285" s="28">
        <v>223000</v>
      </c>
      <c r="G285" s="29">
        <v>43614</v>
      </c>
      <c r="H285" s="33" t="s">
        <v>1221</v>
      </c>
      <c r="I285" s="34" t="s">
        <v>53</v>
      </c>
      <c r="J285" s="32"/>
    </row>
    <row r="286" spans="1:10" s="3" customFormat="1" ht="82.5" customHeight="1" x14ac:dyDescent="0.15">
      <c r="A286" s="23">
        <v>281</v>
      </c>
      <c r="B286" s="24" t="s">
        <v>161</v>
      </c>
      <c r="C286" s="25" t="s">
        <v>183</v>
      </c>
      <c r="D286" s="49">
        <v>7000020220001</v>
      </c>
      <c r="E286" s="27" t="s">
        <v>15</v>
      </c>
      <c r="F286" s="28">
        <v>223000</v>
      </c>
      <c r="G286" s="29">
        <v>43614</v>
      </c>
      <c r="H286" s="33" t="s">
        <v>1221</v>
      </c>
      <c r="I286" s="34" t="s">
        <v>53</v>
      </c>
      <c r="J286" s="32"/>
    </row>
    <row r="287" spans="1:10" s="3" customFormat="1" ht="70.5" customHeight="1" x14ac:dyDescent="0.15">
      <c r="A287" s="23">
        <v>282</v>
      </c>
      <c r="B287" s="24" t="s">
        <v>161</v>
      </c>
      <c r="C287" s="25" t="s">
        <v>184</v>
      </c>
      <c r="D287" s="49">
        <v>1000020230006</v>
      </c>
      <c r="E287" s="27" t="s">
        <v>15</v>
      </c>
      <c r="F287" s="28">
        <v>218000</v>
      </c>
      <c r="G287" s="29">
        <v>43614</v>
      </c>
      <c r="H287" s="33" t="s">
        <v>1221</v>
      </c>
      <c r="I287" s="34" t="s">
        <v>53</v>
      </c>
      <c r="J287" s="32"/>
    </row>
    <row r="288" spans="1:10" s="3" customFormat="1" ht="76.5" customHeight="1" x14ac:dyDescent="0.15">
      <c r="A288" s="23">
        <v>283</v>
      </c>
      <c r="B288" s="24" t="s">
        <v>161</v>
      </c>
      <c r="C288" s="25" t="s">
        <v>185</v>
      </c>
      <c r="D288" s="49">
        <v>1000020050008</v>
      </c>
      <c r="E288" s="27" t="s">
        <v>15</v>
      </c>
      <c r="F288" s="28">
        <v>207000</v>
      </c>
      <c r="G288" s="29">
        <v>43614</v>
      </c>
      <c r="H288" s="33" t="s">
        <v>1221</v>
      </c>
      <c r="I288" s="34" t="s">
        <v>53</v>
      </c>
      <c r="J288" s="32"/>
    </row>
    <row r="289" spans="1:10" s="3" customFormat="1" ht="69.75" customHeight="1" x14ac:dyDescent="0.15">
      <c r="A289" s="23">
        <v>284</v>
      </c>
      <c r="B289" s="24" t="s">
        <v>161</v>
      </c>
      <c r="C289" s="25" t="s">
        <v>186</v>
      </c>
      <c r="D289" s="49">
        <v>4000020450006</v>
      </c>
      <c r="E289" s="27" t="s">
        <v>15</v>
      </c>
      <c r="F289" s="28">
        <v>206000</v>
      </c>
      <c r="G289" s="29">
        <v>43614</v>
      </c>
      <c r="H289" s="33" t="s">
        <v>1221</v>
      </c>
      <c r="I289" s="34" t="s">
        <v>53</v>
      </c>
      <c r="J289" s="32"/>
    </row>
    <row r="290" spans="1:10" s="3" customFormat="1" ht="69.75" customHeight="1" x14ac:dyDescent="0.15">
      <c r="A290" s="23">
        <v>285</v>
      </c>
      <c r="B290" s="24" t="s">
        <v>161</v>
      </c>
      <c r="C290" s="25" t="s">
        <v>187</v>
      </c>
      <c r="D290" s="49">
        <v>4000020420000</v>
      </c>
      <c r="E290" s="27" t="s">
        <v>15</v>
      </c>
      <c r="F290" s="28">
        <v>204000</v>
      </c>
      <c r="G290" s="29">
        <v>43614</v>
      </c>
      <c r="H290" s="33" t="s">
        <v>1221</v>
      </c>
      <c r="I290" s="34" t="s">
        <v>53</v>
      </c>
      <c r="J290" s="32"/>
    </row>
    <row r="291" spans="1:10" s="3" customFormat="1" ht="69" customHeight="1" x14ac:dyDescent="0.15">
      <c r="A291" s="23">
        <v>286</v>
      </c>
      <c r="B291" s="24" t="s">
        <v>161</v>
      </c>
      <c r="C291" s="25" t="s">
        <v>188</v>
      </c>
      <c r="D291" s="49">
        <v>1000020380008</v>
      </c>
      <c r="E291" s="27" t="s">
        <v>15</v>
      </c>
      <c r="F291" s="28">
        <v>200000</v>
      </c>
      <c r="G291" s="29">
        <v>43614</v>
      </c>
      <c r="H291" s="33" t="s">
        <v>1221</v>
      </c>
      <c r="I291" s="34" t="s">
        <v>53</v>
      </c>
      <c r="J291" s="32"/>
    </row>
    <row r="292" spans="1:10" s="3" customFormat="1" ht="74.25" customHeight="1" x14ac:dyDescent="0.15">
      <c r="A292" s="23">
        <v>287</v>
      </c>
      <c r="B292" s="24" t="s">
        <v>161</v>
      </c>
      <c r="C292" s="25" t="s">
        <v>189</v>
      </c>
      <c r="D292" s="49">
        <v>8000020130001</v>
      </c>
      <c r="E292" s="27" t="s">
        <v>15</v>
      </c>
      <c r="F292" s="28">
        <v>190000</v>
      </c>
      <c r="G292" s="29">
        <v>43614</v>
      </c>
      <c r="H292" s="33" t="s">
        <v>1221</v>
      </c>
      <c r="I292" s="34" t="s">
        <v>53</v>
      </c>
      <c r="J292" s="32"/>
    </row>
    <row r="293" spans="1:10" s="3" customFormat="1" ht="66" customHeight="1" x14ac:dyDescent="0.15">
      <c r="A293" s="23">
        <v>288</v>
      </c>
      <c r="B293" s="24" t="s">
        <v>161</v>
      </c>
      <c r="C293" s="25" t="s">
        <v>190</v>
      </c>
      <c r="D293" s="49">
        <v>5000020150002</v>
      </c>
      <c r="E293" s="27" t="s">
        <v>15</v>
      </c>
      <c r="F293" s="28">
        <v>189000</v>
      </c>
      <c r="G293" s="29">
        <v>43614</v>
      </c>
      <c r="H293" s="33" t="s">
        <v>1221</v>
      </c>
      <c r="I293" s="34" t="s">
        <v>53</v>
      </c>
      <c r="J293" s="32"/>
    </row>
    <row r="294" spans="1:10" s="3" customFormat="1" ht="66" customHeight="1" x14ac:dyDescent="0.15">
      <c r="A294" s="23">
        <v>289</v>
      </c>
      <c r="B294" s="24" t="s">
        <v>161</v>
      </c>
      <c r="C294" s="25" t="s">
        <v>191</v>
      </c>
      <c r="D294" s="49">
        <v>4000020360007</v>
      </c>
      <c r="E294" s="27" t="s">
        <v>15</v>
      </c>
      <c r="F294" s="28">
        <v>188000</v>
      </c>
      <c r="G294" s="29">
        <v>43614</v>
      </c>
      <c r="H294" s="33" t="s">
        <v>1221</v>
      </c>
      <c r="I294" s="34" t="s">
        <v>53</v>
      </c>
      <c r="J294" s="32"/>
    </row>
    <row r="295" spans="1:10" s="3" customFormat="1" ht="79.5" customHeight="1" x14ac:dyDescent="0.15">
      <c r="A295" s="23">
        <v>290</v>
      </c>
      <c r="B295" s="24" t="s">
        <v>161</v>
      </c>
      <c r="C295" s="25" t="s">
        <v>192</v>
      </c>
      <c r="D295" s="49">
        <v>4000020120006</v>
      </c>
      <c r="E295" s="27" t="s">
        <v>15</v>
      </c>
      <c r="F295" s="28">
        <v>172000</v>
      </c>
      <c r="G295" s="29">
        <v>43614</v>
      </c>
      <c r="H295" s="33" t="s">
        <v>1221</v>
      </c>
      <c r="I295" s="34" t="s">
        <v>53</v>
      </c>
      <c r="J295" s="32"/>
    </row>
    <row r="296" spans="1:10" s="3" customFormat="1" ht="75.75" customHeight="1" x14ac:dyDescent="0.15">
      <c r="A296" s="23">
        <v>291</v>
      </c>
      <c r="B296" s="24" t="s">
        <v>161</v>
      </c>
      <c r="C296" s="25" t="s">
        <v>193</v>
      </c>
      <c r="D296" s="49">
        <v>1000020290009</v>
      </c>
      <c r="E296" s="27" t="s">
        <v>15</v>
      </c>
      <c r="F296" s="28">
        <v>165000</v>
      </c>
      <c r="G296" s="29">
        <v>43614</v>
      </c>
      <c r="H296" s="33" t="s">
        <v>1221</v>
      </c>
      <c r="I296" s="34" t="s">
        <v>53</v>
      </c>
      <c r="J296" s="32"/>
    </row>
    <row r="297" spans="1:10" s="3" customFormat="1" ht="71.25" customHeight="1" x14ac:dyDescent="0.15">
      <c r="A297" s="23">
        <v>292</v>
      </c>
      <c r="B297" s="24" t="s">
        <v>161</v>
      </c>
      <c r="C297" s="25" t="s">
        <v>194</v>
      </c>
      <c r="D297" s="49">
        <v>2000020020001</v>
      </c>
      <c r="E297" s="27" t="s">
        <v>15</v>
      </c>
      <c r="F297" s="28">
        <v>163000</v>
      </c>
      <c r="G297" s="29">
        <v>43614</v>
      </c>
      <c r="H297" s="33" t="s">
        <v>1221</v>
      </c>
      <c r="I297" s="34" t="s">
        <v>53</v>
      </c>
      <c r="J297" s="32"/>
    </row>
    <row r="298" spans="1:10" s="3" customFormat="1" ht="76.5" customHeight="1" x14ac:dyDescent="0.15">
      <c r="A298" s="23">
        <v>293</v>
      </c>
      <c r="B298" s="24" t="s">
        <v>161</v>
      </c>
      <c r="C298" s="25" t="s">
        <v>195</v>
      </c>
      <c r="D298" s="49">
        <v>1000020140007</v>
      </c>
      <c r="E298" s="27" t="s">
        <v>15</v>
      </c>
      <c r="F298" s="28">
        <v>161000</v>
      </c>
      <c r="G298" s="29">
        <v>43614</v>
      </c>
      <c r="H298" s="33" t="s">
        <v>1221</v>
      </c>
      <c r="I298" s="34" t="s">
        <v>53</v>
      </c>
      <c r="J298" s="32"/>
    </row>
    <row r="299" spans="1:10" s="3" customFormat="1" ht="81.75" customHeight="1" x14ac:dyDescent="0.15">
      <c r="A299" s="23">
        <v>294</v>
      </c>
      <c r="B299" s="24" t="s">
        <v>161</v>
      </c>
      <c r="C299" s="25" t="s">
        <v>196</v>
      </c>
      <c r="D299" s="49">
        <v>4000020270008</v>
      </c>
      <c r="E299" s="27" t="s">
        <v>15</v>
      </c>
      <c r="F299" s="28">
        <v>160000</v>
      </c>
      <c r="G299" s="29">
        <v>43614</v>
      </c>
      <c r="H299" s="33" t="s">
        <v>1221</v>
      </c>
      <c r="I299" s="34" t="s">
        <v>53</v>
      </c>
      <c r="J299" s="32"/>
    </row>
    <row r="300" spans="1:10" s="3" customFormat="1" ht="72" customHeight="1" x14ac:dyDescent="0.15">
      <c r="A300" s="23">
        <v>295</v>
      </c>
      <c r="B300" s="24" t="s">
        <v>161</v>
      </c>
      <c r="C300" s="25" t="s">
        <v>197</v>
      </c>
      <c r="D300" s="49">
        <v>7000020250007</v>
      </c>
      <c r="E300" s="27" t="s">
        <v>15</v>
      </c>
      <c r="F300" s="28">
        <v>136000</v>
      </c>
      <c r="G300" s="29">
        <v>43614</v>
      </c>
      <c r="H300" s="33" t="s">
        <v>1221</v>
      </c>
      <c r="I300" s="34" t="s">
        <v>53</v>
      </c>
      <c r="J300" s="32"/>
    </row>
    <row r="301" spans="1:10" s="3" customFormat="1" ht="71.25" customHeight="1" x14ac:dyDescent="0.15">
      <c r="A301" s="23">
        <v>296</v>
      </c>
      <c r="B301" s="24" t="s">
        <v>161</v>
      </c>
      <c r="C301" s="25" t="s">
        <v>198</v>
      </c>
      <c r="D301" s="49">
        <v>2000020170003</v>
      </c>
      <c r="E301" s="27" t="s">
        <v>15</v>
      </c>
      <c r="F301" s="28">
        <v>135000</v>
      </c>
      <c r="G301" s="29">
        <v>43614</v>
      </c>
      <c r="H301" s="33" t="s">
        <v>1221</v>
      </c>
      <c r="I301" s="34" t="s">
        <v>53</v>
      </c>
      <c r="J301" s="32"/>
    </row>
    <row r="302" spans="1:10" s="3" customFormat="1" ht="81" customHeight="1" x14ac:dyDescent="0.15">
      <c r="A302" s="23">
        <v>297</v>
      </c>
      <c r="B302" s="24" t="s">
        <v>161</v>
      </c>
      <c r="C302" s="25" t="s">
        <v>199</v>
      </c>
      <c r="D302" s="49">
        <v>1000020410004</v>
      </c>
      <c r="E302" s="27" t="s">
        <v>15</v>
      </c>
      <c r="F302" s="28">
        <v>131000</v>
      </c>
      <c r="G302" s="29">
        <v>43614</v>
      </c>
      <c r="H302" s="33" t="s">
        <v>1221</v>
      </c>
      <c r="I302" s="34" t="s">
        <v>53</v>
      </c>
      <c r="J302" s="32"/>
    </row>
    <row r="303" spans="1:10" s="3" customFormat="1" ht="71.25" customHeight="1" x14ac:dyDescent="0.15">
      <c r="A303" s="23">
        <v>298</v>
      </c>
      <c r="B303" s="24" t="s">
        <v>161</v>
      </c>
      <c r="C303" s="25" t="s">
        <v>200</v>
      </c>
      <c r="D303" s="49">
        <v>1000020470007</v>
      </c>
      <c r="E303" s="27" t="s">
        <v>15</v>
      </c>
      <c r="F303" s="28">
        <v>131000</v>
      </c>
      <c r="G303" s="29">
        <v>43614</v>
      </c>
      <c r="H303" s="33" t="s">
        <v>1221</v>
      </c>
      <c r="I303" s="34" t="s">
        <v>53</v>
      </c>
      <c r="J303" s="32"/>
    </row>
    <row r="304" spans="1:10" s="3" customFormat="1" ht="69.75" customHeight="1" x14ac:dyDescent="0.15">
      <c r="A304" s="23">
        <v>299</v>
      </c>
      <c r="B304" s="24" t="s">
        <v>161</v>
      </c>
      <c r="C304" s="25" t="s">
        <v>201</v>
      </c>
      <c r="D304" s="49">
        <v>8000020370002</v>
      </c>
      <c r="E304" s="27" t="s">
        <v>15</v>
      </c>
      <c r="F304" s="28">
        <v>122000</v>
      </c>
      <c r="G304" s="29">
        <v>43614</v>
      </c>
      <c r="H304" s="33" t="s">
        <v>1221</v>
      </c>
      <c r="I304" s="34" t="s">
        <v>53</v>
      </c>
      <c r="J304" s="32"/>
    </row>
    <row r="305" spans="1:10" s="3" customFormat="1" ht="74.25" customHeight="1" x14ac:dyDescent="0.15">
      <c r="A305" s="23">
        <v>300</v>
      </c>
      <c r="B305" s="24" t="s">
        <v>161</v>
      </c>
      <c r="C305" s="25" t="s">
        <v>202</v>
      </c>
      <c r="D305" s="49">
        <v>7000020160008</v>
      </c>
      <c r="E305" s="27" t="s">
        <v>15</v>
      </c>
      <c r="F305" s="28">
        <v>121000</v>
      </c>
      <c r="G305" s="29">
        <v>43614</v>
      </c>
      <c r="H305" s="33" t="s">
        <v>1221</v>
      </c>
      <c r="I305" s="34" t="s">
        <v>53</v>
      </c>
      <c r="J305" s="32"/>
    </row>
    <row r="306" spans="1:10" s="3" customFormat="1" ht="60" customHeight="1" x14ac:dyDescent="0.15">
      <c r="A306" s="23">
        <v>301</v>
      </c>
      <c r="B306" s="24" t="s">
        <v>161</v>
      </c>
      <c r="C306" s="25" t="s">
        <v>203</v>
      </c>
      <c r="D306" s="49">
        <v>4000020210005</v>
      </c>
      <c r="E306" s="27" t="s">
        <v>15</v>
      </c>
      <c r="F306" s="28">
        <v>116000</v>
      </c>
      <c r="G306" s="29">
        <v>43614</v>
      </c>
      <c r="H306" s="33" t="s">
        <v>1221</v>
      </c>
      <c r="I306" s="34" t="s">
        <v>53</v>
      </c>
      <c r="J306" s="32"/>
    </row>
    <row r="307" spans="1:10" s="3" customFormat="1" ht="69" customHeight="1" x14ac:dyDescent="0.15">
      <c r="A307" s="23">
        <v>302</v>
      </c>
      <c r="B307" s="24" t="s">
        <v>161</v>
      </c>
      <c r="C307" s="25" t="s">
        <v>204</v>
      </c>
      <c r="D307" s="49">
        <v>7000020070009</v>
      </c>
      <c r="E307" s="27" t="s">
        <v>15</v>
      </c>
      <c r="F307" s="28">
        <v>110000</v>
      </c>
      <c r="G307" s="29">
        <v>43614</v>
      </c>
      <c r="H307" s="33" t="s">
        <v>1221</v>
      </c>
      <c r="I307" s="34" t="s">
        <v>53</v>
      </c>
      <c r="J307" s="32"/>
    </row>
    <row r="308" spans="1:10" s="3" customFormat="1" ht="66.75" customHeight="1" x14ac:dyDescent="0.15">
      <c r="A308" s="23">
        <v>303</v>
      </c>
      <c r="B308" s="24" t="s">
        <v>161</v>
      </c>
      <c r="C308" s="25" t="s">
        <v>205</v>
      </c>
      <c r="D308" s="49">
        <v>4000020180009</v>
      </c>
      <c r="E308" s="27" t="s">
        <v>15</v>
      </c>
      <c r="F308" s="28">
        <v>101000</v>
      </c>
      <c r="G308" s="29">
        <v>43614</v>
      </c>
      <c r="H308" s="33" t="s">
        <v>1221</v>
      </c>
      <c r="I308" s="34" t="s">
        <v>53</v>
      </c>
      <c r="J308" s="32"/>
    </row>
    <row r="309" spans="1:10" s="3" customFormat="1" ht="75.75" customHeight="1" x14ac:dyDescent="0.15">
      <c r="A309" s="23">
        <v>304</v>
      </c>
      <c r="B309" s="24" t="s">
        <v>161</v>
      </c>
      <c r="C309" s="25" t="s">
        <v>206</v>
      </c>
      <c r="D309" s="49">
        <v>8000020190004</v>
      </c>
      <c r="E309" s="27" t="s">
        <v>15</v>
      </c>
      <c r="F309" s="28">
        <v>98000</v>
      </c>
      <c r="G309" s="29">
        <v>43614</v>
      </c>
      <c r="H309" s="33" t="s">
        <v>1221</v>
      </c>
      <c r="I309" s="34" t="s">
        <v>53</v>
      </c>
      <c r="J309" s="32"/>
    </row>
    <row r="310" spans="1:10" s="3" customFormat="1" ht="65.25" customHeight="1" x14ac:dyDescent="0.15">
      <c r="A310" s="23">
        <v>305</v>
      </c>
      <c r="B310" s="24" t="s">
        <v>161</v>
      </c>
      <c r="C310" s="25" t="s">
        <v>207</v>
      </c>
      <c r="D310" s="49">
        <v>7000020100005</v>
      </c>
      <c r="E310" s="27" t="s">
        <v>15</v>
      </c>
      <c r="F310" s="28">
        <v>96000</v>
      </c>
      <c r="G310" s="29">
        <v>43614</v>
      </c>
      <c r="H310" s="33" t="s">
        <v>1221</v>
      </c>
      <c r="I310" s="34" t="s">
        <v>53</v>
      </c>
      <c r="J310" s="32"/>
    </row>
    <row r="311" spans="1:10" s="3" customFormat="1" ht="139.5" customHeight="1" x14ac:dyDescent="0.15">
      <c r="A311" s="23">
        <v>306</v>
      </c>
      <c r="B311" s="38" t="s">
        <v>422</v>
      </c>
      <c r="C311" s="39" t="s">
        <v>423</v>
      </c>
      <c r="D311" s="26" t="s">
        <v>215</v>
      </c>
      <c r="E311" s="27" t="s">
        <v>12</v>
      </c>
      <c r="F311" s="28">
        <v>35002000</v>
      </c>
      <c r="G311" s="29">
        <v>43614</v>
      </c>
      <c r="H311" s="43" t="s">
        <v>1093</v>
      </c>
      <c r="I311" s="34" t="s">
        <v>410</v>
      </c>
      <c r="J311" s="32"/>
    </row>
    <row r="312" spans="1:10" s="3" customFormat="1" ht="144.75" customHeight="1" x14ac:dyDescent="0.15">
      <c r="A312" s="23">
        <v>307</v>
      </c>
      <c r="B312" s="38" t="s">
        <v>424</v>
      </c>
      <c r="C312" s="39" t="s">
        <v>425</v>
      </c>
      <c r="D312" s="26" t="s">
        <v>215</v>
      </c>
      <c r="E312" s="27" t="s">
        <v>12</v>
      </c>
      <c r="F312" s="28">
        <v>35002000</v>
      </c>
      <c r="G312" s="29">
        <v>43614</v>
      </c>
      <c r="H312" s="43" t="s">
        <v>1094</v>
      </c>
      <c r="I312" s="34" t="s">
        <v>410</v>
      </c>
      <c r="J312" s="32"/>
    </row>
    <row r="313" spans="1:10" s="3" customFormat="1" ht="133.5" customHeight="1" x14ac:dyDescent="0.15">
      <c r="A313" s="23">
        <v>308</v>
      </c>
      <c r="B313" s="38" t="s">
        <v>426</v>
      </c>
      <c r="C313" s="39" t="s">
        <v>427</v>
      </c>
      <c r="D313" s="26" t="s">
        <v>215</v>
      </c>
      <c r="E313" s="27" t="s">
        <v>12</v>
      </c>
      <c r="F313" s="28">
        <v>25949000</v>
      </c>
      <c r="G313" s="29">
        <v>43614</v>
      </c>
      <c r="H313" s="30" t="s">
        <v>1095</v>
      </c>
      <c r="I313" s="34" t="s">
        <v>428</v>
      </c>
      <c r="J313" s="32"/>
    </row>
    <row r="314" spans="1:10" s="3" customFormat="1" ht="108.75" customHeight="1" x14ac:dyDescent="0.15">
      <c r="A314" s="23">
        <v>309</v>
      </c>
      <c r="B314" s="38" t="s">
        <v>429</v>
      </c>
      <c r="C314" s="39" t="s">
        <v>250</v>
      </c>
      <c r="D314" s="26">
        <v>8013401001509</v>
      </c>
      <c r="E314" s="27" t="s">
        <v>12</v>
      </c>
      <c r="F314" s="28">
        <v>23210000</v>
      </c>
      <c r="G314" s="29">
        <v>43614</v>
      </c>
      <c r="H314" s="30" t="s">
        <v>1096</v>
      </c>
      <c r="I314" s="34" t="s">
        <v>430</v>
      </c>
      <c r="J314" s="32"/>
    </row>
    <row r="315" spans="1:10" s="3" customFormat="1" ht="206.25" customHeight="1" x14ac:dyDescent="0.15">
      <c r="A315" s="23">
        <v>310</v>
      </c>
      <c r="B315" s="38" t="s">
        <v>431</v>
      </c>
      <c r="C315" s="39" t="s">
        <v>391</v>
      </c>
      <c r="D315" s="26">
        <v>5011105004806</v>
      </c>
      <c r="E315" s="27" t="s">
        <v>12</v>
      </c>
      <c r="F315" s="28">
        <v>20790000</v>
      </c>
      <c r="G315" s="29">
        <v>43614</v>
      </c>
      <c r="H315" s="30" t="s">
        <v>1097</v>
      </c>
      <c r="I315" s="51" t="s">
        <v>432</v>
      </c>
      <c r="J315" s="32"/>
    </row>
    <row r="316" spans="1:10" s="3" customFormat="1" ht="112.5" customHeight="1" x14ac:dyDescent="0.15">
      <c r="A316" s="23">
        <v>311</v>
      </c>
      <c r="B316" s="38" t="s">
        <v>433</v>
      </c>
      <c r="C316" s="39" t="s">
        <v>380</v>
      </c>
      <c r="D316" s="26">
        <v>8010605002135</v>
      </c>
      <c r="E316" s="27" t="s">
        <v>12</v>
      </c>
      <c r="F316" s="28">
        <v>16775000</v>
      </c>
      <c r="G316" s="29">
        <v>43614</v>
      </c>
      <c r="H316" s="30" t="s">
        <v>1098</v>
      </c>
      <c r="I316" s="34" t="s">
        <v>434</v>
      </c>
      <c r="J316" s="32"/>
    </row>
    <row r="317" spans="1:10" s="3" customFormat="1" ht="115.5" customHeight="1" x14ac:dyDescent="0.15">
      <c r="A317" s="23">
        <v>312</v>
      </c>
      <c r="B317" s="38" t="s">
        <v>435</v>
      </c>
      <c r="C317" s="39" t="s">
        <v>391</v>
      </c>
      <c r="D317" s="26">
        <v>5011105004806</v>
      </c>
      <c r="E317" s="27" t="s">
        <v>12</v>
      </c>
      <c r="F317" s="28">
        <v>15268000</v>
      </c>
      <c r="G317" s="29">
        <v>43614</v>
      </c>
      <c r="H317" s="30" t="s">
        <v>1099</v>
      </c>
      <c r="I317" s="34" t="s">
        <v>436</v>
      </c>
      <c r="J317" s="32"/>
    </row>
    <row r="318" spans="1:10" s="3" customFormat="1" ht="112.5" customHeight="1" x14ac:dyDescent="0.15">
      <c r="A318" s="23">
        <v>313</v>
      </c>
      <c r="B318" s="38" t="s">
        <v>437</v>
      </c>
      <c r="C318" s="39" t="s">
        <v>438</v>
      </c>
      <c r="D318" s="26">
        <v>5011105004806</v>
      </c>
      <c r="E318" s="27" t="s">
        <v>12</v>
      </c>
      <c r="F318" s="28">
        <v>13970000</v>
      </c>
      <c r="G318" s="29">
        <v>43614</v>
      </c>
      <c r="H318" s="30" t="s">
        <v>1100</v>
      </c>
      <c r="I318" s="34" t="s">
        <v>430</v>
      </c>
      <c r="J318" s="32"/>
    </row>
    <row r="319" spans="1:10" s="3" customFormat="1" ht="126" customHeight="1" x14ac:dyDescent="0.15">
      <c r="A319" s="23">
        <v>314</v>
      </c>
      <c r="B319" s="38" t="s">
        <v>439</v>
      </c>
      <c r="C319" s="39" t="s">
        <v>440</v>
      </c>
      <c r="D319" s="26">
        <v>2020001088122</v>
      </c>
      <c r="E319" s="27" t="s">
        <v>10</v>
      </c>
      <c r="F319" s="28">
        <v>7593300</v>
      </c>
      <c r="G319" s="29">
        <v>43615</v>
      </c>
      <c r="H319" s="30" t="s">
        <v>1101</v>
      </c>
      <c r="I319" s="34" t="s">
        <v>441</v>
      </c>
      <c r="J319" s="32"/>
    </row>
    <row r="320" spans="1:10" s="3" customFormat="1" ht="139.5" customHeight="1" x14ac:dyDescent="0.15">
      <c r="A320" s="23">
        <v>315</v>
      </c>
      <c r="B320" s="24" t="s">
        <v>544</v>
      </c>
      <c r="C320" s="25" t="s">
        <v>545</v>
      </c>
      <c r="D320" s="26">
        <v>4010005018719</v>
      </c>
      <c r="E320" s="27" t="s">
        <v>25</v>
      </c>
      <c r="F320" s="28">
        <v>10958239</v>
      </c>
      <c r="G320" s="29">
        <v>43615</v>
      </c>
      <c r="H320" s="33" t="s">
        <v>1149</v>
      </c>
      <c r="I320" s="34" t="s">
        <v>546</v>
      </c>
      <c r="J320" s="32"/>
    </row>
    <row r="321" spans="1:10" s="3" customFormat="1" ht="156" customHeight="1" x14ac:dyDescent="0.15">
      <c r="A321" s="23">
        <v>316</v>
      </c>
      <c r="B321" s="24" t="s">
        <v>703</v>
      </c>
      <c r="C321" s="25" t="s">
        <v>704</v>
      </c>
      <c r="D321" s="26">
        <v>5200005002181</v>
      </c>
      <c r="E321" s="27" t="s">
        <v>13</v>
      </c>
      <c r="F321" s="28">
        <v>16346000</v>
      </c>
      <c r="G321" s="29">
        <v>43615</v>
      </c>
      <c r="H321" s="33" t="s">
        <v>1237</v>
      </c>
      <c r="I321" s="34" t="s">
        <v>698</v>
      </c>
      <c r="J321" s="32"/>
    </row>
    <row r="322" spans="1:10" s="3" customFormat="1" ht="98.25" customHeight="1" x14ac:dyDescent="0.15">
      <c r="A322" s="23">
        <v>317</v>
      </c>
      <c r="B322" s="24" t="s">
        <v>705</v>
      </c>
      <c r="C322" s="25" t="s">
        <v>682</v>
      </c>
      <c r="D322" s="26">
        <v>5010001050435</v>
      </c>
      <c r="E322" s="27" t="s">
        <v>12</v>
      </c>
      <c r="F322" s="28">
        <v>10120000</v>
      </c>
      <c r="G322" s="29">
        <v>43615</v>
      </c>
      <c r="H322" s="33" t="s">
        <v>1015</v>
      </c>
      <c r="I322" s="34" t="s">
        <v>688</v>
      </c>
      <c r="J322" s="32"/>
    </row>
    <row r="323" spans="1:10" s="3" customFormat="1" ht="90" customHeight="1" x14ac:dyDescent="0.15">
      <c r="A323" s="23">
        <v>318</v>
      </c>
      <c r="B323" s="24" t="s">
        <v>762</v>
      </c>
      <c r="C323" s="25" t="s">
        <v>760</v>
      </c>
      <c r="D323" s="26">
        <v>3430005000825</v>
      </c>
      <c r="E323" s="27" t="s">
        <v>13</v>
      </c>
      <c r="F323" s="28">
        <v>14157000</v>
      </c>
      <c r="G323" s="29">
        <v>43615</v>
      </c>
      <c r="H323" s="30" t="s">
        <v>1016</v>
      </c>
      <c r="I323" s="34" t="s">
        <v>761</v>
      </c>
      <c r="J323" s="32"/>
    </row>
    <row r="324" spans="1:10" s="3" customFormat="1" ht="342.75" customHeight="1" x14ac:dyDescent="0.15">
      <c r="A324" s="23">
        <v>319</v>
      </c>
      <c r="B324" s="25" t="s">
        <v>1017</v>
      </c>
      <c r="C324" s="25" t="s">
        <v>1018</v>
      </c>
      <c r="D324" s="26">
        <v>3010401011971</v>
      </c>
      <c r="E324" s="27" t="s">
        <v>12</v>
      </c>
      <c r="F324" s="28">
        <v>37900500</v>
      </c>
      <c r="G324" s="29">
        <v>43615</v>
      </c>
      <c r="H324" s="33" t="s">
        <v>1332</v>
      </c>
      <c r="I324" s="34" t="s">
        <v>925</v>
      </c>
      <c r="J324" s="32"/>
    </row>
    <row r="325" spans="1:10" s="3" customFormat="1" ht="166.5" customHeight="1" x14ac:dyDescent="0.15">
      <c r="A325" s="23">
        <v>320</v>
      </c>
      <c r="B325" s="25" t="s">
        <v>249</v>
      </c>
      <c r="C325" s="25" t="s">
        <v>250</v>
      </c>
      <c r="D325" s="35">
        <v>8013401001509</v>
      </c>
      <c r="E325" s="27" t="s">
        <v>12</v>
      </c>
      <c r="F325" s="28">
        <v>24145000</v>
      </c>
      <c r="G325" s="29">
        <v>43616</v>
      </c>
      <c r="H325" s="33" t="s">
        <v>1333</v>
      </c>
      <c r="I325" s="34" t="s">
        <v>925</v>
      </c>
      <c r="J325" s="32"/>
    </row>
    <row r="326" spans="1:10" s="3" customFormat="1" ht="327.75" customHeight="1" x14ac:dyDescent="0.15">
      <c r="A326" s="23">
        <v>321</v>
      </c>
      <c r="B326" s="25" t="s">
        <v>251</v>
      </c>
      <c r="C326" s="25" t="s">
        <v>250</v>
      </c>
      <c r="D326" s="26">
        <v>8013401001509</v>
      </c>
      <c r="E326" s="27" t="s">
        <v>12</v>
      </c>
      <c r="F326" s="28">
        <v>28435000</v>
      </c>
      <c r="G326" s="29">
        <v>43616</v>
      </c>
      <c r="H326" s="33" t="s">
        <v>1334</v>
      </c>
      <c r="I326" s="34" t="s">
        <v>925</v>
      </c>
      <c r="J326" s="32"/>
    </row>
    <row r="327" spans="1:10" s="3" customFormat="1" ht="123.75" customHeight="1" x14ac:dyDescent="0.15">
      <c r="A327" s="23">
        <v>322</v>
      </c>
      <c r="B327" s="25" t="s">
        <v>252</v>
      </c>
      <c r="C327" s="25" t="s">
        <v>253</v>
      </c>
      <c r="D327" s="26">
        <v>4240001010433</v>
      </c>
      <c r="E327" s="27" t="s">
        <v>12</v>
      </c>
      <c r="F327" s="28">
        <v>11000000</v>
      </c>
      <c r="G327" s="29">
        <v>43616</v>
      </c>
      <c r="H327" s="33" t="s">
        <v>1335</v>
      </c>
      <c r="I327" s="34" t="s">
        <v>926</v>
      </c>
      <c r="J327" s="32"/>
    </row>
    <row r="328" spans="1:10" s="3" customFormat="1" ht="114.75" customHeight="1" x14ac:dyDescent="0.15">
      <c r="A328" s="23">
        <v>323</v>
      </c>
      <c r="B328" s="24" t="s">
        <v>644</v>
      </c>
      <c r="C328" s="25" t="s">
        <v>645</v>
      </c>
      <c r="D328" s="26">
        <v>7010405010470</v>
      </c>
      <c r="E328" s="27" t="s">
        <v>12</v>
      </c>
      <c r="F328" s="28">
        <v>11979000</v>
      </c>
      <c r="G328" s="29">
        <v>43616</v>
      </c>
      <c r="H328" s="33" t="s">
        <v>1065</v>
      </c>
      <c r="I328" s="34" t="s">
        <v>618</v>
      </c>
      <c r="J328" s="32"/>
    </row>
    <row r="329" spans="1:10" s="3" customFormat="1" ht="103.5" customHeight="1" x14ac:dyDescent="0.15">
      <c r="A329" s="23">
        <v>324</v>
      </c>
      <c r="B329" s="24" t="s">
        <v>646</v>
      </c>
      <c r="C329" s="25" t="s">
        <v>617</v>
      </c>
      <c r="D329" s="26">
        <v>4011001005165</v>
      </c>
      <c r="E329" s="27" t="s">
        <v>12</v>
      </c>
      <c r="F329" s="28">
        <v>10945000</v>
      </c>
      <c r="G329" s="29">
        <v>43616</v>
      </c>
      <c r="H329" s="33" t="s">
        <v>1066</v>
      </c>
      <c r="I329" s="34" t="s">
        <v>618</v>
      </c>
      <c r="J329" s="32"/>
    </row>
    <row r="330" spans="1:10" s="3" customFormat="1" ht="336" customHeight="1" x14ac:dyDescent="0.15">
      <c r="A330" s="23">
        <v>325</v>
      </c>
      <c r="B330" s="25" t="s">
        <v>254</v>
      </c>
      <c r="C330" s="25" t="s">
        <v>255</v>
      </c>
      <c r="D330" s="26">
        <v>5010405001703</v>
      </c>
      <c r="E330" s="27" t="s">
        <v>12</v>
      </c>
      <c r="F330" s="28">
        <v>44990000</v>
      </c>
      <c r="G330" s="29">
        <v>43619</v>
      </c>
      <c r="H330" s="33" t="s">
        <v>1336</v>
      </c>
      <c r="I330" s="34" t="s">
        <v>922</v>
      </c>
      <c r="J330" s="32"/>
    </row>
    <row r="331" spans="1:10" s="3" customFormat="1" ht="120.75" customHeight="1" x14ac:dyDescent="0.15">
      <c r="A331" s="23">
        <v>326</v>
      </c>
      <c r="B331" s="25" t="s">
        <v>960</v>
      </c>
      <c r="C331" s="25" t="s">
        <v>961</v>
      </c>
      <c r="D331" s="26">
        <v>6011101000700</v>
      </c>
      <c r="E331" s="27" t="s">
        <v>929</v>
      </c>
      <c r="F331" s="28">
        <v>18029000</v>
      </c>
      <c r="G331" s="29">
        <v>43619</v>
      </c>
      <c r="H331" s="33" t="s">
        <v>1337</v>
      </c>
      <c r="I331" s="34" t="s">
        <v>955</v>
      </c>
      <c r="J331" s="32"/>
    </row>
    <row r="332" spans="1:10" s="3" customFormat="1" ht="99" customHeight="1" x14ac:dyDescent="0.15">
      <c r="A332" s="23">
        <v>327</v>
      </c>
      <c r="B332" s="25" t="s">
        <v>256</v>
      </c>
      <c r="C332" s="25" t="s">
        <v>257</v>
      </c>
      <c r="D332" s="26">
        <v>4010001095836</v>
      </c>
      <c r="E332" s="27" t="s">
        <v>12</v>
      </c>
      <c r="F332" s="28">
        <v>9988000</v>
      </c>
      <c r="G332" s="29">
        <v>43619</v>
      </c>
      <c r="H332" s="33" t="s">
        <v>1338</v>
      </c>
      <c r="I332" s="34" t="s">
        <v>258</v>
      </c>
      <c r="J332" s="32"/>
    </row>
    <row r="333" spans="1:10" s="3" customFormat="1" ht="152.25" customHeight="1" x14ac:dyDescent="0.15">
      <c r="A333" s="23">
        <v>328</v>
      </c>
      <c r="B333" s="24" t="s">
        <v>706</v>
      </c>
      <c r="C333" s="25" t="s">
        <v>682</v>
      </c>
      <c r="D333" s="26">
        <v>5010001050435</v>
      </c>
      <c r="E333" s="27" t="s">
        <v>12</v>
      </c>
      <c r="F333" s="28">
        <v>9900000</v>
      </c>
      <c r="G333" s="29">
        <v>43619</v>
      </c>
      <c r="H333" s="33" t="s">
        <v>1238</v>
      </c>
      <c r="I333" s="34" t="s">
        <v>688</v>
      </c>
      <c r="J333" s="32"/>
    </row>
    <row r="334" spans="1:10" s="3" customFormat="1" ht="208.5" customHeight="1" x14ac:dyDescent="0.15">
      <c r="A334" s="23">
        <v>329</v>
      </c>
      <c r="B334" s="24" t="s">
        <v>707</v>
      </c>
      <c r="C334" s="25" t="s">
        <v>708</v>
      </c>
      <c r="D334" s="26">
        <v>3011001007682</v>
      </c>
      <c r="E334" s="27" t="s">
        <v>11</v>
      </c>
      <c r="F334" s="28">
        <v>8250000</v>
      </c>
      <c r="G334" s="29">
        <v>43619</v>
      </c>
      <c r="H334" s="33" t="s">
        <v>1019</v>
      </c>
      <c r="I334" s="34" t="s">
        <v>709</v>
      </c>
      <c r="J334" s="32"/>
    </row>
    <row r="335" spans="1:10" s="3" customFormat="1" ht="129.75" customHeight="1" x14ac:dyDescent="0.15">
      <c r="A335" s="23">
        <v>330</v>
      </c>
      <c r="B335" s="24" t="s">
        <v>909</v>
      </c>
      <c r="C335" s="25" t="s">
        <v>910</v>
      </c>
      <c r="D335" s="26">
        <v>8010405009702</v>
      </c>
      <c r="E335" s="27" t="s">
        <v>12</v>
      </c>
      <c r="F335" s="28">
        <v>64999000</v>
      </c>
      <c r="G335" s="29">
        <v>43619</v>
      </c>
      <c r="H335" s="40" t="s">
        <v>1435</v>
      </c>
      <c r="I335" s="34" t="s">
        <v>850</v>
      </c>
      <c r="J335" s="32"/>
    </row>
    <row r="336" spans="1:10" s="3" customFormat="1" ht="114" customHeight="1" x14ac:dyDescent="0.15">
      <c r="A336" s="23">
        <v>331</v>
      </c>
      <c r="B336" s="24" t="s">
        <v>851</v>
      </c>
      <c r="C336" s="25" t="s">
        <v>852</v>
      </c>
      <c r="D336" s="26">
        <v>7010405000967</v>
      </c>
      <c r="E336" s="27" t="s">
        <v>25</v>
      </c>
      <c r="F336" s="28">
        <v>29370000</v>
      </c>
      <c r="G336" s="29">
        <v>43619</v>
      </c>
      <c r="H336" s="30" t="s">
        <v>1368</v>
      </c>
      <c r="I336" s="34" t="s">
        <v>853</v>
      </c>
      <c r="J336" s="32"/>
    </row>
    <row r="337" spans="1:10" s="3" customFormat="1" ht="101.25" customHeight="1" x14ac:dyDescent="0.15">
      <c r="A337" s="23">
        <v>332</v>
      </c>
      <c r="B337" s="24" t="s">
        <v>710</v>
      </c>
      <c r="C337" s="25" t="s">
        <v>682</v>
      </c>
      <c r="D337" s="26">
        <v>5010001050435</v>
      </c>
      <c r="E337" s="27" t="s">
        <v>12</v>
      </c>
      <c r="F337" s="28">
        <v>108790000</v>
      </c>
      <c r="G337" s="55" t="s">
        <v>1437</v>
      </c>
      <c r="H337" s="42" t="s">
        <v>1438</v>
      </c>
      <c r="I337" s="34" t="s">
        <v>688</v>
      </c>
      <c r="J337" s="32"/>
    </row>
    <row r="338" spans="1:10" s="3" customFormat="1" ht="223.5" customHeight="1" x14ac:dyDescent="0.15">
      <c r="A338" s="23">
        <v>333</v>
      </c>
      <c r="B338" s="24" t="s">
        <v>711</v>
      </c>
      <c r="C338" s="25" t="s">
        <v>680</v>
      </c>
      <c r="D338" s="26">
        <v>1010005002873</v>
      </c>
      <c r="E338" s="27" t="s">
        <v>12</v>
      </c>
      <c r="F338" s="28">
        <v>10120000</v>
      </c>
      <c r="G338" s="29">
        <v>43620</v>
      </c>
      <c r="H338" s="33" t="s">
        <v>1020</v>
      </c>
      <c r="I338" s="34" t="s">
        <v>712</v>
      </c>
      <c r="J338" s="32"/>
    </row>
    <row r="339" spans="1:10" s="3" customFormat="1" ht="79.5" customHeight="1" x14ac:dyDescent="0.15">
      <c r="A339" s="23">
        <v>334</v>
      </c>
      <c r="B339" s="24" t="s">
        <v>161</v>
      </c>
      <c r="C339" s="25" t="s">
        <v>208</v>
      </c>
      <c r="D339" s="49">
        <v>7000020310000</v>
      </c>
      <c r="E339" s="27" t="s">
        <v>15</v>
      </c>
      <c r="F339" s="28">
        <v>137000</v>
      </c>
      <c r="G339" s="29">
        <v>43621</v>
      </c>
      <c r="H339" s="24" t="s">
        <v>1221</v>
      </c>
      <c r="I339" s="34" t="s">
        <v>53</v>
      </c>
      <c r="J339" s="32"/>
    </row>
    <row r="340" spans="1:10" s="3" customFormat="1" ht="125.25" customHeight="1" x14ac:dyDescent="0.15">
      <c r="A340" s="23">
        <v>335</v>
      </c>
      <c r="B340" s="25" t="s">
        <v>259</v>
      </c>
      <c r="C340" s="25" t="s">
        <v>260</v>
      </c>
      <c r="D340" s="26">
        <v>7011101057995</v>
      </c>
      <c r="E340" s="27" t="s">
        <v>12</v>
      </c>
      <c r="F340" s="28">
        <v>4994000</v>
      </c>
      <c r="G340" s="29">
        <v>43621</v>
      </c>
      <c r="H340" s="33" t="s">
        <v>1339</v>
      </c>
      <c r="I340" s="34" t="s">
        <v>261</v>
      </c>
      <c r="J340" s="32"/>
    </row>
    <row r="341" spans="1:10" s="3" customFormat="1" ht="90" customHeight="1" x14ac:dyDescent="0.15">
      <c r="A341" s="23">
        <v>336</v>
      </c>
      <c r="B341" s="38" t="s">
        <v>442</v>
      </c>
      <c r="C341" s="39" t="s">
        <v>443</v>
      </c>
      <c r="D341" s="26" t="s">
        <v>215</v>
      </c>
      <c r="E341" s="27" t="s">
        <v>12</v>
      </c>
      <c r="F341" s="28">
        <v>10505000</v>
      </c>
      <c r="G341" s="29">
        <v>43621</v>
      </c>
      <c r="H341" s="30" t="s">
        <v>1102</v>
      </c>
      <c r="I341" s="34" t="s">
        <v>444</v>
      </c>
      <c r="J341" s="32"/>
    </row>
    <row r="342" spans="1:10" s="3" customFormat="1" ht="132" customHeight="1" x14ac:dyDescent="0.15">
      <c r="A342" s="23">
        <v>337</v>
      </c>
      <c r="B342" s="38" t="s">
        <v>445</v>
      </c>
      <c r="C342" s="39" t="s">
        <v>446</v>
      </c>
      <c r="D342" s="26" t="s">
        <v>215</v>
      </c>
      <c r="E342" s="27" t="s">
        <v>12</v>
      </c>
      <c r="F342" s="28">
        <v>29502000</v>
      </c>
      <c r="G342" s="29">
        <v>43621</v>
      </c>
      <c r="H342" s="43" t="s">
        <v>1103</v>
      </c>
      <c r="I342" s="34" t="s">
        <v>378</v>
      </c>
      <c r="J342" s="32"/>
    </row>
    <row r="343" spans="1:10" s="3" customFormat="1" ht="93.75" customHeight="1" x14ac:dyDescent="0.15">
      <c r="A343" s="23">
        <v>338</v>
      </c>
      <c r="B343" s="38" t="s">
        <v>447</v>
      </c>
      <c r="C343" s="39" t="s">
        <v>448</v>
      </c>
      <c r="D343" s="26" t="s">
        <v>215</v>
      </c>
      <c r="E343" s="27" t="s">
        <v>12</v>
      </c>
      <c r="F343" s="28">
        <v>20350000</v>
      </c>
      <c r="G343" s="29">
        <v>43621</v>
      </c>
      <c r="H343" s="30" t="s">
        <v>1104</v>
      </c>
      <c r="I343" s="34" t="s">
        <v>418</v>
      </c>
      <c r="J343" s="32"/>
    </row>
    <row r="344" spans="1:10" s="3" customFormat="1" ht="98.25" customHeight="1" x14ac:dyDescent="0.15">
      <c r="A344" s="23">
        <v>339</v>
      </c>
      <c r="B344" s="38" t="s">
        <v>449</v>
      </c>
      <c r="C344" s="39" t="s">
        <v>402</v>
      </c>
      <c r="D344" s="26">
        <v>3011001007682</v>
      </c>
      <c r="E344" s="27" t="s">
        <v>12</v>
      </c>
      <c r="F344" s="28">
        <v>16852000</v>
      </c>
      <c r="G344" s="29">
        <v>43621</v>
      </c>
      <c r="H344" s="30" t="s">
        <v>1105</v>
      </c>
      <c r="I344" s="34" t="s">
        <v>434</v>
      </c>
      <c r="J344" s="32"/>
    </row>
    <row r="345" spans="1:10" s="3" customFormat="1" ht="159" customHeight="1" x14ac:dyDescent="0.15">
      <c r="A345" s="23">
        <v>340</v>
      </c>
      <c r="B345" s="38" t="s">
        <v>450</v>
      </c>
      <c r="C345" s="39" t="s">
        <v>451</v>
      </c>
      <c r="D345" s="26" t="s">
        <v>215</v>
      </c>
      <c r="E345" s="27" t="s">
        <v>12</v>
      </c>
      <c r="F345" s="28">
        <v>14905000</v>
      </c>
      <c r="G345" s="29">
        <v>43621</v>
      </c>
      <c r="H345" s="43" t="s">
        <v>1106</v>
      </c>
      <c r="I345" s="34" t="s">
        <v>452</v>
      </c>
      <c r="J345" s="32"/>
    </row>
    <row r="346" spans="1:10" s="3" customFormat="1" ht="114" customHeight="1" x14ac:dyDescent="0.15">
      <c r="A346" s="23">
        <v>341</v>
      </c>
      <c r="B346" s="24" t="s">
        <v>647</v>
      </c>
      <c r="C346" s="25" t="s">
        <v>593</v>
      </c>
      <c r="D346" s="26">
        <v>7010405010470</v>
      </c>
      <c r="E346" s="27" t="s">
        <v>12</v>
      </c>
      <c r="F346" s="28">
        <v>7978300</v>
      </c>
      <c r="G346" s="29">
        <v>43621</v>
      </c>
      <c r="H346" s="33" t="s">
        <v>1067</v>
      </c>
      <c r="I346" s="34" t="s">
        <v>648</v>
      </c>
      <c r="J346" s="32"/>
    </row>
    <row r="347" spans="1:10" s="3" customFormat="1" ht="148.5" customHeight="1" x14ac:dyDescent="0.15">
      <c r="A347" s="23">
        <v>342</v>
      </c>
      <c r="B347" s="23" t="s">
        <v>16</v>
      </c>
      <c r="C347" s="25" t="s">
        <v>17</v>
      </c>
      <c r="D347" s="26">
        <v>1010005002667</v>
      </c>
      <c r="E347" s="27" t="s">
        <v>11</v>
      </c>
      <c r="F347" s="28">
        <v>11990000</v>
      </c>
      <c r="G347" s="29">
        <v>43622</v>
      </c>
      <c r="H347" s="33" t="s">
        <v>1228</v>
      </c>
      <c r="I347" s="34" t="s">
        <v>18</v>
      </c>
      <c r="J347" s="32"/>
    </row>
    <row r="348" spans="1:10" s="3" customFormat="1" ht="174" customHeight="1" x14ac:dyDescent="0.15">
      <c r="A348" s="23">
        <v>343</v>
      </c>
      <c r="B348" s="25" t="s">
        <v>262</v>
      </c>
      <c r="C348" s="25" t="s">
        <v>263</v>
      </c>
      <c r="D348" s="26">
        <v>5010001021403</v>
      </c>
      <c r="E348" s="27" t="s">
        <v>12</v>
      </c>
      <c r="F348" s="28">
        <v>11990000</v>
      </c>
      <c r="G348" s="29">
        <v>43622</v>
      </c>
      <c r="H348" s="33" t="s">
        <v>1340</v>
      </c>
      <c r="I348" s="34" t="s">
        <v>922</v>
      </c>
      <c r="J348" s="32"/>
    </row>
    <row r="349" spans="1:10" s="3" customFormat="1" ht="142.5" customHeight="1" x14ac:dyDescent="0.15">
      <c r="A349" s="23">
        <v>344</v>
      </c>
      <c r="B349" s="25" t="s">
        <v>264</v>
      </c>
      <c r="C349" s="25" t="s">
        <v>1341</v>
      </c>
      <c r="D349" s="26">
        <v>4010405010473</v>
      </c>
      <c r="E349" s="27" t="s">
        <v>12</v>
      </c>
      <c r="F349" s="28">
        <v>13000000</v>
      </c>
      <c r="G349" s="29">
        <v>43622</v>
      </c>
      <c r="H349" s="33" t="s">
        <v>1342</v>
      </c>
      <c r="I349" s="34" t="s">
        <v>261</v>
      </c>
      <c r="J349" s="32"/>
    </row>
    <row r="350" spans="1:10" s="3" customFormat="1" ht="113.25" customHeight="1" x14ac:dyDescent="0.15">
      <c r="A350" s="23">
        <v>345</v>
      </c>
      <c r="B350" s="38" t="s">
        <v>453</v>
      </c>
      <c r="C350" s="39" t="s">
        <v>454</v>
      </c>
      <c r="D350" s="26" t="s">
        <v>215</v>
      </c>
      <c r="E350" s="27" t="s">
        <v>12</v>
      </c>
      <c r="F350" s="28">
        <v>29964000</v>
      </c>
      <c r="G350" s="29">
        <v>43622</v>
      </c>
      <c r="H350" s="30" t="s">
        <v>1107</v>
      </c>
      <c r="I350" s="34" t="s">
        <v>418</v>
      </c>
      <c r="J350" s="32"/>
    </row>
    <row r="351" spans="1:10" s="3" customFormat="1" ht="133.5" customHeight="1" x14ac:dyDescent="0.15">
      <c r="A351" s="23">
        <v>346</v>
      </c>
      <c r="B351" s="38" t="s">
        <v>455</v>
      </c>
      <c r="C351" s="39" t="s">
        <v>456</v>
      </c>
      <c r="D351" s="26" t="s">
        <v>215</v>
      </c>
      <c r="E351" s="27" t="s">
        <v>12</v>
      </c>
      <c r="F351" s="28">
        <v>22660000</v>
      </c>
      <c r="G351" s="29">
        <v>43622</v>
      </c>
      <c r="H351" s="30" t="s">
        <v>1108</v>
      </c>
      <c r="I351" s="34" t="s">
        <v>434</v>
      </c>
      <c r="J351" s="32"/>
    </row>
    <row r="352" spans="1:10" s="3" customFormat="1" ht="132" customHeight="1" x14ac:dyDescent="0.15">
      <c r="A352" s="23">
        <v>347</v>
      </c>
      <c r="B352" s="38" t="s">
        <v>457</v>
      </c>
      <c r="C352" s="39" t="s">
        <v>458</v>
      </c>
      <c r="D352" s="26">
        <v>6010001030403</v>
      </c>
      <c r="E352" s="27" t="s">
        <v>12</v>
      </c>
      <c r="F352" s="28">
        <v>19910000</v>
      </c>
      <c r="G352" s="29">
        <v>43622</v>
      </c>
      <c r="H352" s="30" t="s">
        <v>1109</v>
      </c>
      <c r="I352" s="34" t="s">
        <v>452</v>
      </c>
      <c r="J352" s="32"/>
    </row>
    <row r="353" spans="1:10" s="3" customFormat="1" ht="127.5" customHeight="1" x14ac:dyDescent="0.15">
      <c r="A353" s="23">
        <v>348</v>
      </c>
      <c r="B353" s="38" t="s">
        <v>459</v>
      </c>
      <c r="C353" s="39" t="s">
        <v>460</v>
      </c>
      <c r="D353" s="26" t="s">
        <v>215</v>
      </c>
      <c r="E353" s="27" t="s">
        <v>12</v>
      </c>
      <c r="F353" s="28">
        <v>14740000</v>
      </c>
      <c r="G353" s="29">
        <v>43622</v>
      </c>
      <c r="H353" s="30" t="s">
        <v>1110</v>
      </c>
      <c r="I353" s="34" t="s">
        <v>461</v>
      </c>
      <c r="J353" s="32"/>
    </row>
    <row r="354" spans="1:10" s="3" customFormat="1" ht="118.5" customHeight="1" x14ac:dyDescent="0.15">
      <c r="A354" s="23">
        <v>349</v>
      </c>
      <c r="B354" s="38" t="s">
        <v>462</v>
      </c>
      <c r="C354" s="39" t="s">
        <v>463</v>
      </c>
      <c r="D354" s="26" t="s">
        <v>215</v>
      </c>
      <c r="E354" s="27" t="s">
        <v>12</v>
      </c>
      <c r="F354" s="28">
        <v>14630000</v>
      </c>
      <c r="G354" s="29">
        <v>43622</v>
      </c>
      <c r="H354" s="30" t="s">
        <v>1111</v>
      </c>
      <c r="I354" s="34" t="s">
        <v>434</v>
      </c>
      <c r="J354" s="32"/>
    </row>
    <row r="355" spans="1:10" s="3" customFormat="1" ht="99.75" customHeight="1" x14ac:dyDescent="0.15">
      <c r="A355" s="23">
        <v>350</v>
      </c>
      <c r="B355" s="38" t="s">
        <v>464</v>
      </c>
      <c r="C355" s="39" t="s">
        <v>465</v>
      </c>
      <c r="D355" s="26" t="s">
        <v>215</v>
      </c>
      <c r="E355" s="27" t="s">
        <v>12</v>
      </c>
      <c r="F355" s="28">
        <v>12870000</v>
      </c>
      <c r="G355" s="29">
        <v>43622</v>
      </c>
      <c r="H355" s="30" t="s">
        <v>1112</v>
      </c>
      <c r="I355" s="34" t="s">
        <v>434</v>
      </c>
      <c r="J355" s="32"/>
    </row>
    <row r="356" spans="1:10" s="3" customFormat="1" ht="73.5" customHeight="1" x14ac:dyDescent="0.15">
      <c r="A356" s="23">
        <v>351</v>
      </c>
      <c r="B356" s="24" t="s">
        <v>911</v>
      </c>
      <c r="C356" s="25" t="s">
        <v>854</v>
      </c>
      <c r="D356" s="26">
        <v>9010001027685</v>
      </c>
      <c r="E356" s="27" t="s">
        <v>12</v>
      </c>
      <c r="F356" s="28">
        <v>27999655</v>
      </c>
      <c r="G356" s="29">
        <v>43622</v>
      </c>
      <c r="H356" s="30" t="s">
        <v>1369</v>
      </c>
      <c r="I356" s="31" t="s">
        <v>855</v>
      </c>
      <c r="J356" s="32"/>
    </row>
    <row r="357" spans="1:10" s="3" customFormat="1" ht="103.5" customHeight="1" x14ac:dyDescent="0.15">
      <c r="A357" s="23">
        <v>352</v>
      </c>
      <c r="B357" s="24" t="s">
        <v>856</v>
      </c>
      <c r="C357" s="25" t="s">
        <v>857</v>
      </c>
      <c r="D357" s="26">
        <v>8010401050783</v>
      </c>
      <c r="E357" s="27" t="s">
        <v>14</v>
      </c>
      <c r="F357" s="28">
        <v>793155</v>
      </c>
      <c r="G357" s="29">
        <v>43622</v>
      </c>
      <c r="H357" s="30" t="s">
        <v>858</v>
      </c>
      <c r="I357" s="31" t="s">
        <v>800</v>
      </c>
      <c r="J357" s="32"/>
    </row>
    <row r="358" spans="1:10" s="3" customFormat="1" ht="167.25" customHeight="1" x14ac:dyDescent="0.15">
      <c r="A358" s="23">
        <v>353</v>
      </c>
      <c r="B358" s="24" t="s">
        <v>547</v>
      </c>
      <c r="C358" s="25" t="s">
        <v>532</v>
      </c>
      <c r="D358" s="26">
        <v>4010001000696</v>
      </c>
      <c r="E358" s="27" t="s">
        <v>25</v>
      </c>
      <c r="F358" s="28">
        <v>29986000</v>
      </c>
      <c r="G358" s="29">
        <v>43623</v>
      </c>
      <c r="H358" s="33" t="s">
        <v>1150</v>
      </c>
      <c r="I358" s="34" t="s">
        <v>548</v>
      </c>
      <c r="J358" s="32"/>
    </row>
    <row r="359" spans="1:10" s="3" customFormat="1" ht="159" customHeight="1" x14ac:dyDescent="0.15">
      <c r="A359" s="23">
        <v>354</v>
      </c>
      <c r="B359" s="24" t="s">
        <v>549</v>
      </c>
      <c r="C359" s="25" t="s">
        <v>550</v>
      </c>
      <c r="D359" s="26">
        <v>3010401011971</v>
      </c>
      <c r="E359" s="27" t="s">
        <v>25</v>
      </c>
      <c r="F359" s="28">
        <v>20400000</v>
      </c>
      <c r="G359" s="29">
        <v>43623</v>
      </c>
      <c r="H359" s="33" t="s">
        <v>1151</v>
      </c>
      <c r="I359" s="34" t="s">
        <v>551</v>
      </c>
      <c r="J359" s="32"/>
    </row>
    <row r="360" spans="1:10" s="3" customFormat="1" ht="101.25" customHeight="1" x14ac:dyDescent="0.15">
      <c r="A360" s="23">
        <v>355</v>
      </c>
      <c r="B360" s="24" t="s">
        <v>859</v>
      </c>
      <c r="C360" s="25" t="s">
        <v>860</v>
      </c>
      <c r="D360" s="26">
        <v>2010001016851</v>
      </c>
      <c r="E360" s="27" t="s">
        <v>10</v>
      </c>
      <c r="F360" s="28">
        <v>23507000</v>
      </c>
      <c r="G360" s="29">
        <v>43623</v>
      </c>
      <c r="H360" s="30" t="s">
        <v>1370</v>
      </c>
      <c r="I360" s="34" t="s">
        <v>831</v>
      </c>
      <c r="J360" s="32"/>
    </row>
    <row r="361" spans="1:10" s="3" customFormat="1" ht="105" customHeight="1" x14ac:dyDescent="0.15">
      <c r="A361" s="23">
        <v>356</v>
      </c>
      <c r="B361" s="24" t="s">
        <v>861</v>
      </c>
      <c r="C361" s="25" t="s">
        <v>862</v>
      </c>
      <c r="D361" s="26">
        <v>3010401051209</v>
      </c>
      <c r="E361" s="27" t="s">
        <v>10</v>
      </c>
      <c r="F361" s="28">
        <v>15405500</v>
      </c>
      <c r="G361" s="29">
        <v>43623</v>
      </c>
      <c r="H361" s="30" t="s">
        <v>863</v>
      </c>
      <c r="I361" s="31" t="s">
        <v>800</v>
      </c>
      <c r="J361" s="32"/>
    </row>
    <row r="362" spans="1:10" s="3" customFormat="1" ht="276" customHeight="1" x14ac:dyDescent="0.15">
      <c r="A362" s="23">
        <v>357</v>
      </c>
      <c r="B362" s="25" t="s">
        <v>30</v>
      </c>
      <c r="C362" s="25" t="s">
        <v>31</v>
      </c>
      <c r="D362" s="26">
        <v>4010605000134</v>
      </c>
      <c r="E362" s="27" t="s">
        <v>25</v>
      </c>
      <c r="F362" s="28">
        <v>8499700</v>
      </c>
      <c r="G362" s="29">
        <v>43626</v>
      </c>
      <c r="H362" s="33" t="s">
        <v>1033</v>
      </c>
      <c r="I362" s="34" t="s">
        <v>32</v>
      </c>
      <c r="J362" s="32"/>
    </row>
    <row r="363" spans="1:10" s="3" customFormat="1" ht="165.75" customHeight="1" x14ac:dyDescent="0.15">
      <c r="A363" s="23">
        <v>358</v>
      </c>
      <c r="B363" s="25" t="s">
        <v>33</v>
      </c>
      <c r="C363" s="25" t="s">
        <v>34</v>
      </c>
      <c r="D363" s="26">
        <v>6010405010133</v>
      </c>
      <c r="E363" s="27" t="s">
        <v>25</v>
      </c>
      <c r="F363" s="28">
        <v>5742360</v>
      </c>
      <c r="G363" s="29">
        <v>43626</v>
      </c>
      <c r="H363" s="33" t="s">
        <v>1034</v>
      </c>
      <c r="I363" s="34" t="s">
        <v>35</v>
      </c>
      <c r="J363" s="32"/>
    </row>
    <row r="364" spans="1:10" s="3" customFormat="1" ht="372.75" customHeight="1" x14ac:dyDescent="0.15">
      <c r="A364" s="23">
        <v>359</v>
      </c>
      <c r="B364" s="25" t="s">
        <v>265</v>
      </c>
      <c r="C364" s="25" t="s">
        <v>266</v>
      </c>
      <c r="D364" s="26" t="s">
        <v>215</v>
      </c>
      <c r="E364" s="27" t="s">
        <v>12</v>
      </c>
      <c r="F364" s="28">
        <v>27390000</v>
      </c>
      <c r="G364" s="29">
        <v>43626</v>
      </c>
      <c r="H364" s="33" t="s">
        <v>1343</v>
      </c>
      <c r="I364" s="34" t="s">
        <v>925</v>
      </c>
      <c r="J364" s="32"/>
    </row>
    <row r="365" spans="1:10" s="3" customFormat="1" ht="151.5" customHeight="1" x14ac:dyDescent="0.15">
      <c r="A365" s="23">
        <v>360</v>
      </c>
      <c r="B365" s="24" t="s">
        <v>267</v>
      </c>
      <c r="C365" s="25" t="s">
        <v>268</v>
      </c>
      <c r="D365" s="26" t="s">
        <v>215</v>
      </c>
      <c r="E365" s="27" t="s">
        <v>12</v>
      </c>
      <c r="F365" s="28">
        <v>20405000</v>
      </c>
      <c r="G365" s="29">
        <v>43626</v>
      </c>
      <c r="H365" s="33" t="s">
        <v>1344</v>
      </c>
      <c r="I365" s="34" t="s">
        <v>227</v>
      </c>
      <c r="J365" s="32"/>
    </row>
    <row r="366" spans="1:10" s="3" customFormat="1" ht="117" customHeight="1" x14ac:dyDescent="0.15">
      <c r="A366" s="23">
        <v>361</v>
      </c>
      <c r="B366" s="38" t="s">
        <v>466</v>
      </c>
      <c r="C366" s="39" t="s">
        <v>467</v>
      </c>
      <c r="D366" s="26" t="s">
        <v>215</v>
      </c>
      <c r="E366" s="27" t="s">
        <v>12</v>
      </c>
      <c r="F366" s="28">
        <v>27500000</v>
      </c>
      <c r="G366" s="29">
        <v>43626</v>
      </c>
      <c r="H366" s="30" t="s">
        <v>1113</v>
      </c>
      <c r="I366" s="34" t="s">
        <v>444</v>
      </c>
      <c r="J366" s="32"/>
    </row>
    <row r="367" spans="1:10" s="3" customFormat="1" ht="139.5" customHeight="1" x14ac:dyDescent="0.15">
      <c r="A367" s="23">
        <v>362</v>
      </c>
      <c r="B367" s="38" t="s">
        <v>468</v>
      </c>
      <c r="C367" s="39" t="s">
        <v>469</v>
      </c>
      <c r="D367" s="26" t="s">
        <v>215</v>
      </c>
      <c r="E367" s="27" t="s">
        <v>12</v>
      </c>
      <c r="F367" s="28">
        <v>20240000</v>
      </c>
      <c r="G367" s="29">
        <v>43626</v>
      </c>
      <c r="H367" s="30" t="s">
        <v>1114</v>
      </c>
      <c r="I367" s="34" t="s">
        <v>470</v>
      </c>
      <c r="J367" s="32"/>
    </row>
    <row r="368" spans="1:10" s="3" customFormat="1" ht="105.75" customHeight="1" x14ac:dyDescent="0.15">
      <c r="A368" s="23">
        <v>363</v>
      </c>
      <c r="B368" s="24" t="s">
        <v>552</v>
      </c>
      <c r="C368" s="25" t="s">
        <v>550</v>
      </c>
      <c r="D368" s="26">
        <v>3010401011971</v>
      </c>
      <c r="E368" s="27" t="s">
        <v>25</v>
      </c>
      <c r="F368" s="28">
        <v>19949999</v>
      </c>
      <c r="G368" s="29">
        <v>43626</v>
      </c>
      <c r="H368" s="33" t="s">
        <v>1152</v>
      </c>
      <c r="I368" s="34" t="s">
        <v>553</v>
      </c>
      <c r="J368" s="32"/>
    </row>
    <row r="369" spans="1:10" s="3" customFormat="1" ht="130.5" customHeight="1" x14ac:dyDescent="0.15">
      <c r="A369" s="23">
        <v>364</v>
      </c>
      <c r="B369" s="24" t="s">
        <v>554</v>
      </c>
      <c r="C369" s="25" t="s">
        <v>550</v>
      </c>
      <c r="D369" s="26">
        <v>3010401011971</v>
      </c>
      <c r="E369" s="27" t="s">
        <v>25</v>
      </c>
      <c r="F369" s="28">
        <v>15300000</v>
      </c>
      <c r="G369" s="29">
        <v>43626</v>
      </c>
      <c r="H369" s="33" t="s">
        <v>1153</v>
      </c>
      <c r="I369" s="34" t="s">
        <v>555</v>
      </c>
      <c r="J369" s="32"/>
    </row>
    <row r="370" spans="1:10" s="3" customFormat="1" ht="294.75" customHeight="1" x14ac:dyDescent="0.15">
      <c r="A370" s="23">
        <v>365</v>
      </c>
      <c r="B370" s="24" t="s">
        <v>713</v>
      </c>
      <c r="C370" s="25" t="s">
        <v>714</v>
      </c>
      <c r="D370" s="26">
        <v>2010405010335</v>
      </c>
      <c r="E370" s="27" t="s">
        <v>11</v>
      </c>
      <c r="F370" s="28">
        <v>11990000</v>
      </c>
      <c r="G370" s="29">
        <v>43626</v>
      </c>
      <c r="H370" s="33" t="s">
        <v>1239</v>
      </c>
      <c r="I370" s="34" t="s">
        <v>715</v>
      </c>
      <c r="J370" s="32"/>
    </row>
    <row r="371" spans="1:10" s="3" customFormat="1" ht="152.25" customHeight="1" x14ac:dyDescent="0.15">
      <c r="A371" s="23">
        <v>366</v>
      </c>
      <c r="B371" s="24" t="s">
        <v>716</v>
      </c>
      <c r="C371" s="25" t="s">
        <v>717</v>
      </c>
      <c r="D371" s="26">
        <v>7010001042703</v>
      </c>
      <c r="E371" s="27" t="s">
        <v>12</v>
      </c>
      <c r="F371" s="28">
        <v>9152000</v>
      </c>
      <c r="G371" s="29">
        <v>43626</v>
      </c>
      <c r="H371" s="33" t="s">
        <v>1021</v>
      </c>
      <c r="I371" s="34" t="s">
        <v>718</v>
      </c>
      <c r="J371" s="32"/>
    </row>
    <row r="372" spans="1:10" s="3" customFormat="1" ht="89.25" customHeight="1" x14ac:dyDescent="0.15">
      <c r="A372" s="23">
        <v>367</v>
      </c>
      <c r="B372" s="24" t="s">
        <v>912</v>
      </c>
      <c r="C372" s="25" t="s">
        <v>864</v>
      </c>
      <c r="D372" s="26">
        <v>3120001133750</v>
      </c>
      <c r="E372" s="27" t="s">
        <v>12</v>
      </c>
      <c r="F372" s="28">
        <v>19884000</v>
      </c>
      <c r="G372" s="29">
        <v>43626</v>
      </c>
      <c r="H372" s="30" t="s">
        <v>1371</v>
      </c>
      <c r="I372" s="34" t="s">
        <v>865</v>
      </c>
      <c r="J372" s="32"/>
    </row>
    <row r="373" spans="1:10" s="3" customFormat="1" ht="113.25" customHeight="1" x14ac:dyDescent="0.15">
      <c r="A373" s="23">
        <v>368</v>
      </c>
      <c r="B373" s="24" t="s">
        <v>962</v>
      </c>
      <c r="C373" s="25" t="s">
        <v>963</v>
      </c>
      <c r="D373" s="26">
        <v>7010001067262</v>
      </c>
      <c r="E373" s="27" t="s">
        <v>929</v>
      </c>
      <c r="F373" s="28">
        <v>16005000</v>
      </c>
      <c r="G373" s="29">
        <v>43627</v>
      </c>
      <c r="H373" s="33" t="s">
        <v>1345</v>
      </c>
      <c r="I373" s="34" t="s">
        <v>955</v>
      </c>
      <c r="J373" s="32"/>
    </row>
    <row r="374" spans="1:10" s="3" customFormat="1" ht="151.5" customHeight="1" x14ac:dyDescent="0.15">
      <c r="A374" s="23">
        <v>369</v>
      </c>
      <c r="B374" s="24" t="s">
        <v>719</v>
      </c>
      <c r="C374" s="25" t="s">
        <v>720</v>
      </c>
      <c r="D374" s="26">
        <v>8013401001509</v>
      </c>
      <c r="E374" s="27" t="s">
        <v>13</v>
      </c>
      <c r="F374" s="28">
        <v>30536000</v>
      </c>
      <c r="G374" s="29">
        <v>43627</v>
      </c>
      <c r="H374" s="33" t="s">
        <v>1240</v>
      </c>
      <c r="I374" s="34" t="s">
        <v>721</v>
      </c>
      <c r="J374" s="32"/>
    </row>
    <row r="375" spans="1:10" s="3" customFormat="1" ht="93.75" customHeight="1" x14ac:dyDescent="0.15">
      <c r="A375" s="23">
        <v>370</v>
      </c>
      <c r="B375" s="24" t="s">
        <v>722</v>
      </c>
      <c r="C375" s="25" t="s">
        <v>723</v>
      </c>
      <c r="D375" s="26">
        <v>4013305001526</v>
      </c>
      <c r="E375" s="27" t="s">
        <v>13</v>
      </c>
      <c r="F375" s="28">
        <v>8910000</v>
      </c>
      <c r="G375" s="29">
        <v>43627</v>
      </c>
      <c r="H375" s="33" t="s">
        <v>1005</v>
      </c>
      <c r="I375" s="34" t="s">
        <v>724</v>
      </c>
      <c r="J375" s="32"/>
    </row>
    <row r="376" spans="1:10" s="3" customFormat="1" ht="152.25" customHeight="1" x14ac:dyDescent="0.15">
      <c r="A376" s="23">
        <v>371</v>
      </c>
      <c r="B376" s="24" t="s">
        <v>725</v>
      </c>
      <c r="C376" s="25" t="s">
        <v>701</v>
      </c>
      <c r="D376" s="26">
        <v>3010901005481</v>
      </c>
      <c r="E376" s="27" t="s">
        <v>10</v>
      </c>
      <c r="F376" s="28">
        <v>4917000</v>
      </c>
      <c r="G376" s="29">
        <v>43627</v>
      </c>
      <c r="H376" s="33" t="s">
        <v>1241</v>
      </c>
      <c r="I376" s="34" t="s">
        <v>726</v>
      </c>
      <c r="J376" s="32"/>
    </row>
    <row r="377" spans="1:10" s="3" customFormat="1" ht="290.25" customHeight="1" x14ac:dyDescent="0.15">
      <c r="A377" s="23">
        <v>372</v>
      </c>
      <c r="B377" s="25" t="s">
        <v>36</v>
      </c>
      <c r="C377" s="25" t="s">
        <v>37</v>
      </c>
      <c r="D377" s="26" t="s">
        <v>215</v>
      </c>
      <c r="E377" s="27" t="s">
        <v>25</v>
      </c>
      <c r="F377" s="28">
        <v>8492000</v>
      </c>
      <c r="G377" s="29">
        <v>43628</v>
      </c>
      <c r="H377" s="33" t="s">
        <v>1035</v>
      </c>
      <c r="I377" s="34" t="s">
        <v>32</v>
      </c>
      <c r="J377" s="32"/>
    </row>
    <row r="378" spans="1:10" s="3" customFormat="1" ht="114.75" customHeight="1" x14ac:dyDescent="0.15">
      <c r="A378" s="23">
        <v>373</v>
      </c>
      <c r="B378" s="24" t="s">
        <v>341</v>
      </c>
      <c r="C378" s="25" t="s">
        <v>342</v>
      </c>
      <c r="D378" s="36">
        <v>5011105004806</v>
      </c>
      <c r="E378" s="27" t="s">
        <v>12</v>
      </c>
      <c r="F378" s="37">
        <v>28996000</v>
      </c>
      <c r="G378" s="29">
        <v>43628</v>
      </c>
      <c r="H378" s="33" t="s">
        <v>1291</v>
      </c>
      <c r="I378" s="31" t="s">
        <v>276</v>
      </c>
      <c r="J378" s="32"/>
    </row>
    <row r="379" spans="1:10" s="3" customFormat="1" ht="128.25" customHeight="1" x14ac:dyDescent="0.15">
      <c r="A379" s="23">
        <v>374</v>
      </c>
      <c r="B379" s="24" t="s">
        <v>343</v>
      </c>
      <c r="C379" s="25" t="s">
        <v>344</v>
      </c>
      <c r="D379" s="36">
        <v>5011105004806</v>
      </c>
      <c r="E379" s="27" t="s">
        <v>12</v>
      </c>
      <c r="F379" s="37">
        <v>19998000</v>
      </c>
      <c r="G379" s="29">
        <v>43628</v>
      </c>
      <c r="H379" s="33" t="s">
        <v>1292</v>
      </c>
      <c r="I379" s="31" t="s">
        <v>276</v>
      </c>
      <c r="J379" s="32"/>
    </row>
    <row r="380" spans="1:10" s="3" customFormat="1" ht="136.5" customHeight="1" x14ac:dyDescent="0.15">
      <c r="A380" s="23">
        <v>375</v>
      </c>
      <c r="B380" s="24" t="s">
        <v>345</v>
      </c>
      <c r="C380" s="25" t="s">
        <v>346</v>
      </c>
      <c r="D380" s="36">
        <v>6010001030403</v>
      </c>
      <c r="E380" s="27" t="s">
        <v>12</v>
      </c>
      <c r="F380" s="37">
        <v>19976000</v>
      </c>
      <c r="G380" s="29">
        <v>43628</v>
      </c>
      <c r="H380" s="33" t="s">
        <v>1293</v>
      </c>
      <c r="I380" s="31" t="s">
        <v>276</v>
      </c>
      <c r="J380" s="32"/>
    </row>
    <row r="381" spans="1:10" s="3" customFormat="1" ht="297" customHeight="1" x14ac:dyDescent="0.15">
      <c r="A381" s="23">
        <v>376</v>
      </c>
      <c r="B381" s="24" t="s">
        <v>1294</v>
      </c>
      <c r="C381" s="25" t="s">
        <v>1295</v>
      </c>
      <c r="D381" s="36">
        <v>3010001076738</v>
      </c>
      <c r="E381" s="27" t="s">
        <v>1296</v>
      </c>
      <c r="F381" s="37">
        <v>17167000</v>
      </c>
      <c r="G381" s="29">
        <v>43628</v>
      </c>
      <c r="H381" s="33" t="s">
        <v>1297</v>
      </c>
      <c r="I381" s="31" t="s">
        <v>1298</v>
      </c>
      <c r="J381" s="32"/>
    </row>
    <row r="382" spans="1:10" s="3" customFormat="1" ht="123.75" customHeight="1" x14ac:dyDescent="0.15">
      <c r="A382" s="23">
        <v>377</v>
      </c>
      <c r="B382" s="24" t="s">
        <v>347</v>
      </c>
      <c r="C382" s="25" t="s">
        <v>348</v>
      </c>
      <c r="D382" s="36">
        <v>3010401011971</v>
      </c>
      <c r="E382" s="27" t="s">
        <v>12</v>
      </c>
      <c r="F382" s="37">
        <v>16295886</v>
      </c>
      <c r="G382" s="29">
        <v>43628</v>
      </c>
      <c r="H382" s="33" t="s">
        <v>1299</v>
      </c>
      <c r="I382" s="31" t="s">
        <v>276</v>
      </c>
      <c r="J382" s="32"/>
    </row>
    <row r="383" spans="1:10" s="3" customFormat="1" ht="343.5" customHeight="1" x14ac:dyDescent="0.15">
      <c r="A383" s="23">
        <v>378</v>
      </c>
      <c r="B383" s="24" t="s">
        <v>349</v>
      </c>
      <c r="C383" s="25" t="s">
        <v>350</v>
      </c>
      <c r="D383" s="36">
        <v>1010001143390</v>
      </c>
      <c r="E383" s="27" t="s">
        <v>12</v>
      </c>
      <c r="F383" s="37">
        <v>14927000</v>
      </c>
      <c r="G383" s="29">
        <v>43628</v>
      </c>
      <c r="H383" s="33" t="s">
        <v>1300</v>
      </c>
      <c r="I383" s="31" t="s">
        <v>276</v>
      </c>
      <c r="J383" s="32"/>
    </row>
    <row r="384" spans="1:10" s="3" customFormat="1" ht="153" customHeight="1" x14ac:dyDescent="0.15">
      <c r="A384" s="23">
        <v>379</v>
      </c>
      <c r="B384" s="24" t="s">
        <v>351</v>
      </c>
      <c r="C384" s="25" t="s">
        <v>352</v>
      </c>
      <c r="D384" s="36">
        <v>7010001007490</v>
      </c>
      <c r="E384" s="27" t="s">
        <v>12</v>
      </c>
      <c r="F384" s="37">
        <v>12980000</v>
      </c>
      <c r="G384" s="29">
        <v>43628</v>
      </c>
      <c r="H384" s="33" t="s">
        <v>1301</v>
      </c>
      <c r="I384" s="31" t="s">
        <v>276</v>
      </c>
      <c r="J384" s="32"/>
    </row>
    <row r="385" spans="1:10" s="3" customFormat="1" ht="114" customHeight="1" x14ac:dyDescent="0.15">
      <c r="A385" s="23">
        <v>380</v>
      </c>
      <c r="B385" s="24" t="s">
        <v>353</v>
      </c>
      <c r="C385" s="25" t="s">
        <v>354</v>
      </c>
      <c r="D385" s="36">
        <v>8010005018715</v>
      </c>
      <c r="E385" s="27" t="s">
        <v>12</v>
      </c>
      <c r="F385" s="37">
        <v>12870000</v>
      </c>
      <c r="G385" s="29">
        <v>43628</v>
      </c>
      <c r="H385" s="33" t="s">
        <v>1395</v>
      </c>
      <c r="I385" s="31" t="s">
        <v>276</v>
      </c>
      <c r="J385" s="32"/>
    </row>
    <row r="386" spans="1:10" s="3" customFormat="1" ht="171" customHeight="1" x14ac:dyDescent="0.15">
      <c r="A386" s="23">
        <v>381</v>
      </c>
      <c r="B386" s="24" t="s">
        <v>355</v>
      </c>
      <c r="C386" s="25" t="s">
        <v>356</v>
      </c>
      <c r="D386" s="36">
        <v>4010005018652</v>
      </c>
      <c r="E386" s="27" t="s">
        <v>12</v>
      </c>
      <c r="F386" s="37">
        <v>11968000</v>
      </c>
      <c r="G386" s="29">
        <v>43628</v>
      </c>
      <c r="H386" s="33" t="s">
        <v>1302</v>
      </c>
      <c r="I386" s="31" t="s">
        <v>276</v>
      </c>
      <c r="J386" s="32"/>
    </row>
    <row r="387" spans="1:10" s="3" customFormat="1" ht="184.5" customHeight="1" x14ac:dyDescent="0.15">
      <c r="A387" s="23">
        <v>382</v>
      </c>
      <c r="B387" s="24" t="s">
        <v>357</v>
      </c>
      <c r="C387" s="25" t="s">
        <v>358</v>
      </c>
      <c r="D387" s="36">
        <v>7120001098346</v>
      </c>
      <c r="E387" s="27" t="s">
        <v>12</v>
      </c>
      <c r="F387" s="37">
        <v>9999000</v>
      </c>
      <c r="G387" s="29">
        <v>43628</v>
      </c>
      <c r="H387" s="33" t="s">
        <v>1303</v>
      </c>
      <c r="I387" s="31" t="s">
        <v>276</v>
      </c>
      <c r="J387" s="32"/>
    </row>
    <row r="388" spans="1:10" s="3" customFormat="1" ht="132" customHeight="1" x14ac:dyDescent="0.15">
      <c r="A388" s="23">
        <v>383</v>
      </c>
      <c r="B388" s="24" t="s">
        <v>359</v>
      </c>
      <c r="C388" s="25" t="s">
        <v>360</v>
      </c>
      <c r="D388" s="36">
        <v>8010005003758</v>
      </c>
      <c r="E388" s="27" t="s">
        <v>12</v>
      </c>
      <c r="F388" s="37">
        <v>9988000</v>
      </c>
      <c r="G388" s="29">
        <v>43628</v>
      </c>
      <c r="H388" s="33" t="s">
        <v>1304</v>
      </c>
      <c r="I388" s="31" t="s">
        <v>276</v>
      </c>
      <c r="J388" s="32"/>
    </row>
    <row r="389" spans="1:10" s="3" customFormat="1" ht="111.75" customHeight="1" x14ac:dyDescent="0.15">
      <c r="A389" s="23">
        <v>384</v>
      </c>
      <c r="B389" s="24" t="s">
        <v>361</v>
      </c>
      <c r="C389" s="25" t="s">
        <v>362</v>
      </c>
      <c r="D389" s="36">
        <v>9010005011405</v>
      </c>
      <c r="E389" s="27" t="s">
        <v>12</v>
      </c>
      <c r="F389" s="37">
        <v>9988000</v>
      </c>
      <c r="G389" s="29">
        <v>43628</v>
      </c>
      <c r="H389" s="33" t="s">
        <v>1305</v>
      </c>
      <c r="I389" s="31" t="s">
        <v>276</v>
      </c>
      <c r="J389" s="32"/>
    </row>
    <row r="390" spans="1:10" s="3" customFormat="1" ht="111" customHeight="1" x14ac:dyDescent="0.15">
      <c r="A390" s="23">
        <v>385</v>
      </c>
      <c r="B390" s="24" t="s">
        <v>363</v>
      </c>
      <c r="C390" s="25" t="s">
        <v>364</v>
      </c>
      <c r="D390" s="36">
        <v>1010405001186</v>
      </c>
      <c r="E390" s="27" t="s">
        <v>12</v>
      </c>
      <c r="F390" s="37">
        <v>8998000</v>
      </c>
      <c r="G390" s="29">
        <v>43628</v>
      </c>
      <c r="H390" s="33" t="s">
        <v>1306</v>
      </c>
      <c r="I390" s="31" t="s">
        <v>276</v>
      </c>
      <c r="J390" s="32"/>
    </row>
    <row r="391" spans="1:10" s="3" customFormat="1" ht="81" customHeight="1" x14ac:dyDescent="0.15">
      <c r="A391" s="23">
        <v>386</v>
      </c>
      <c r="B391" s="24" t="s">
        <v>365</v>
      </c>
      <c r="C391" s="25" t="s">
        <v>335</v>
      </c>
      <c r="D391" s="36">
        <v>5011001027530</v>
      </c>
      <c r="E391" s="27" t="s">
        <v>12</v>
      </c>
      <c r="F391" s="37">
        <v>6930000</v>
      </c>
      <c r="G391" s="29">
        <v>43628</v>
      </c>
      <c r="H391" s="33" t="s">
        <v>1307</v>
      </c>
      <c r="I391" s="31" t="s">
        <v>276</v>
      </c>
      <c r="J391" s="32"/>
    </row>
    <row r="392" spans="1:10" s="3" customFormat="1" ht="169.5" customHeight="1" x14ac:dyDescent="0.15">
      <c r="A392" s="23">
        <v>387</v>
      </c>
      <c r="B392" s="24" t="s">
        <v>366</v>
      </c>
      <c r="C392" s="25" t="s">
        <v>367</v>
      </c>
      <c r="D392" s="36">
        <v>8010005018756</v>
      </c>
      <c r="E392" s="27" t="s">
        <v>12</v>
      </c>
      <c r="F392" s="37">
        <v>4994000</v>
      </c>
      <c r="G392" s="29">
        <v>43628</v>
      </c>
      <c r="H392" s="33" t="s">
        <v>1308</v>
      </c>
      <c r="I392" s="31" t="s">
        <v>276</v>
      </c>
      <c r="J392" s="32"/>
    </row>
    <row r="393" spans="1:10" s="3" customFormat="1" ht="143.25" customHeight="1" x14ac:dyDescent="0.15">
      <c r="A393" s="23">
        <v>388</v>
      </c>
      <c r="B393" s="38" t="s">
        <v>471</v>
      </c>
      <c r="C393" s="39" t="s">
        <v>472</v>
      </c>
      <c r="D393" s="26" t="s">
        <v>215</v>
      </c>
      <c r="E393" s="27" t="s">
        <v>12</v>
      </c>
      <c r="F393" s="28">
        <v>68970000</v>
      </c>
      <c r="G393" s="29">
        <v>43628</v>
      </c>
      <c r="H393" s="30" t="s">
        <v>1115</v>
      </c>
      <c r="I393" s="34" t="s">
        <v>473</v>
      </c>
      <c r="J393" s="32"/>
    </row>
    <row r="394" spans="1:10" s="3" customFormat="1" ht="101.25" customHeight="1" x14ac:dyDescent="0.15">
      <c r="A394" s="23">
        <v>389</v>
      </c>
      <c r="B394" s="38" t="s">
        <v>474</v>
      </c>
      <c r="C394" s="39" t="s">
        <v>475</v>
      </c>
      <c r="D394" s="26">
        <v>5011105004806</v>
      </c>
      <c r="E394" s="27" t="s">
        <v>12</v>
      </c>
      <c r="F394" s="28">
        <v>52910000</v>
      </c>
      <c r="G394" s="29">
        <v>43628</v>
      </c>
      <c r="H394" s="30" t="s">
        <v>1116</v>
      </c>
      <c r="I394" s="34" t="s">
        <v>473</v>
      </c>
      <c r="J394" s="32"/>
    </row>
    <row r="395" spans="1:10" s="3" customFormat="1" ht="105" customHeight="1" x14ac:dyDescent="0.15">
      <c r="A395" s="23">
        <v>390</v>
      </c>
      <c r="B395" s="38" t="s">
        <v>476</v>
      </c>
      <c r="C395" s="39" t="s">
        <v>475</v>
      </c>
      <c r="D395" s="26">
        <v>5011105004806</v>
      </c>
      <c r="E395" s="27" t="s">
        <v>12</v>
      </c>
      <c r="F395" s="28">
        <v>19910000</v>
      </c>
      <c r="G395" s="29">
        <v>43628</v>
      </c>
      <c r="H395" s="30" t="s">
        <v>1117</v>
      </c>
      <c r="I395" s="34" t="s">
        <v>473</v>
      </c>
      <c r="J395" s="32"/>
    </row>
    <row r="396" spans="1:10" s="3" customFormat="1" ht="85.5" customHeight="1" x14ac:dyDescent="0.15">
      <c r="A396" s="23">
        <v>391</v>
      </c>
      <c r="B396" s="38" t="s">
        <v>477</v>
      </c>
      <c r="C396" s="39" t="s">
        <v>402</v>
      </c>
      <c r="D396" s="26">
        <v>3011001007682</v>
      </c>
      <c r="E396" s="27" t="s">
        <v>12</v>
      </c>
      <c r="F396" s="28">
        <v>16962000</v>
      </c>
      <c r="G396" s="29">
        <v>43628</v>
      </c>
      <c r="H396" s="30" t="s">
        <v>1118</v>
      </c>
      <c r="I396" s="34" t="s">
        <v>473</v>
      </c>
      <c r="J396" s="32"/>
    </row>
    <row r="397" spans="1:10" s="3" customFormat="1" ht="86.25" customHeight="1" x14ac:dyDescent="0.15">
      <c r="A397" s="23">
        <v>392</v>
      </c>
      <c r="B397" s="38" t="s">
        <v>478</v>
      </c>
      <c r="C397" s="39" t="s">
        <v>475</v>
      </c>
      <c r="D397" s="26">
        <v>5011105004806</v>
      </c>
      <c r="E397" s="27" t="s">
        <v>12</v>
      </c>
      <c r="F397" s="28">
        <v>16610000</v>
      </c>
      <c r="G397" s="29">
        <v>43628</v>
      </c>
      <c r="H397" s="43" t="s">
        <v>1409</v>
      </c>
      <c r="I397" s="34" t="s">
        <v>473</v>
      </c>
      <c r="J397" s="32"/>
    </row>
    <row r="398" spans="1:10" s="3" customFormat="1" ht="207" customHeight="1" x14ac:dyDescent="0.15">
      <c r="A398" s="23">
        <v>393</v>
      </c>
      <c r="B398" s="38" t="s">
        <v>479</v>
      </c>
      <c r="C398" s="39" t="s">
        <v>402</v>
      </c>
      <c r="D398" s="26">
        <v>3011001007682</v>
      </c>
      <c r="E398" s="27" t="s">
        <v>12</v>
      </c>
      <c r="F398" s="28">
        <v>11957000</v>
      </c>
      <c r="G398" s="29">
        <v>43628</v>
      </c>
      <c r="H398" s="30" t="s">
        <v>1119</v>
      </c>
      <c r="I398" s="51" t="s">
        <v>432</v>
      </c>
      <c r="J398" s="32"/>
    </row>
    <row r="399" spans="1:10" s="3" customFormat="1" ht="126" customHeight="1" x14ac:dyDescent="0.15">
      <c r="A399" s="23">
        <v>394</v>
      </c>
      <c r="B399" s="24" t="s">
        <v>556</v>
      </c>
      <c r="C399" s="25" t="s">
        <v>557</v>
      </c>
      <c r="D399" s="26">
        <v>6010405013689</v>
      </c>
      <c r="E399" s="27" t="s">
        <v>25</v>
      </c>
      <c r="F399" s="28">
        <v>9920000</v>
      </c>
      <c r="G399" s="29">
        <v>43628</v>
      </c>
      <c r="H399" s="33" t="s">
        <v>1154</v>
      </c>
      <c r="I399" s="34" t="s">
        <v>558</v>
      </c>
      <c r="J399" s="32"/>
    </row>
    <row r="400" spans="1:10" s="3" customFormat="1" ht="133.5" customHeight="1" x14ac:dyDescent="0.15">
      <c r="A400" s="23">
        <v>395</v>
      </c>
      <c r="B400" s="24" t="s">
        <v>559</v>
      </c>
      <c r="C400" s="25" t="s">
        <v>557</v>
      </c>
      <c r="D400" s="26">
        <v>6010405013689</v>
      </c>
      <c r="E400" s="27" t="s">
        <v>25</v>
      </c>
      <c r="F400" s="28">
        <v>7980000</v>
      </c>
      <c r="G400" s="29">
        <v>43628</v>
      </c>
      <c r="H400" s="33" t="s">
        <v>1155</v>
      </c>
      <c r="I400" s="34" t="s">
        <v>558</v>
      </c>
      <c r="J400" s="32"/>
    </row>
    <row r="401" spans="1:10" s="3" customFormat="1" ht="101.25" customHeight="1" x14ac:dyDescent="0.15">
      <c r="A401" s="23">
        <v>396</v>
      </c>
      <c r="B401" s="24" t="s">
        <v>655</v>
      </c>
      <c r="C401" s="25" t="s">
        <v>656</v>
      </c>
      <c r="D401" s="26">
        <v>5010001050435</v>
      </c>
      <c r="E401" s="27" t="s">
        <v>12</v>
      </c>
      <c r="F401" s="28">
        <v>9988000</v>
      </c>
      <c r="G401" s="29">
        <v>43628</v>
      </c>
      <c r="H401" s="30" t="s">
        <v>1406</v>
      </c>
      <c r="I401" s="34" t="s">
        <v>657</v>
      </c>
      <c r="J401" s="32"/>
    </row>
    <row r="402" spans="1:10" s="3" customFormat="1" ht="129" customHeight="1" x14ac:dyDescent="0.15">
      <c r="A402" s="23">
        <v>397</v>
      </c>
      <c r="B402" s="24" t="s">
        <v>727</v>
      </c>
      <c r="C402" s="25" t="s">
        <v>728</v>
      </c>
      <c r="D402" s="26" t="s">
        <v>215</v>
      </c>
      <c r="E402" s="27" t="s">
        <v>12</v>
      </c>
      <c r="F402" s="28">
        <v>219890000</v>
      </c>
      <c r="G402" s="29">
        <v>43628</v>
      </c>
      <c r="H402" s="33" t="s">
        <v>1242</v>
      </c>
      <c r="I402" s="34" t="s">
        <v>688</v>
      </c>
      <c r="J402" s="32"/>
    </row>
    <row r="403" spans="1:10" s="3" customFormat="1" ht="118.5" customHeight="1" x14ac:dyDescent="0.15">
      <c r="A403" s="23">
        <v>398</v>
      </c>
      <c r="B403" s="24" t="s">
        <v>866</v>
      </c>
      <c r="C403" s="25" t="s">
        <v>867</v>
      </c>
      <c r="D403" s="26">
        <v>6220001005078</v>
      </c>
      <c r="E403" s="27" t="s">
        <v>12</v>
      </c>
      <c r="F403" s="28">
        <v>6488900</v>
      </c>
      <c r="G403" s="29">
        <v>43628</v>
      </c>
      <c r="H403" s="30" t="s">
        <v>1372</v>
      </c>
      <c r="I403" s="34" t="s">
        <v>868</v>
      </c>
      <c r="J403" s="32"/>
    </row>
    <row r="404" spans="1:10" s="3" customFormat="1" ht="186.75" customHeight="1" x14ac:dyDescent="0.15">
      <c r="A404" s="23">
        <v>399</v>
      </c>
      <c r="B404" s="25" t="s">
        <v>38</v>
      </c>
      <c r="C404" s="25" t="s">
        <v>39</v>
      </c>
      <c r="D404" s="26">
        <v>3010401037091</v>
      </c>
      <c r="E404" s="27" t="s">
        <v>25</v>
      </c>
      <c r="F404" s="28">
        <v>7997000</v>
      </c>
      <c r="G404" s="29">
        <v>43629</v>
      </c>
      <c r="H404" s="33" t="s">
        <v>1036</v>
      </c>
      <c r="I404" s="34" t="s">
        <v>40</v>
      </c>
      <c r="J404" s="32"/>
    </row>
    <row r="405" spans="1:10" s="3" customFormat="1" ht="92.25" customHeight="1" x14ac:dyDescent="0.15">
      <c r="A405" s="23">
        <v>400</v>
      </c>
      <c r="B405" s="25" t="s">
        <v>969</v>
      </c>
      <c r="C405" s="25" t="s">
        <v>970</v>
      </c>
      <c r="D405" s="26">
        <v>9010601021385</v>
      </c>
      <c r="E405" s="27" t="s">
        <v>936</v>
      </c>
      <c r="F405" s="28">
        <v>996840</v>
      </c>
      <c r="G405" s="29">
        <v>43629</v>
      </c>
      <c r="H405" s="33" t="s">
        <v>971</v>
      </c>
      <c r="I405" s="34" t="s">
        <v>972</v>
      </c>
      <c r="J405" s="32"/>
    </row>
    <row r="406" spans="1:10" s="3" customFormat="1" ht="81.75" customHeight="1" x14ac:dyDescent="0.15">
      <c r="A406" s="23">
        <v>401</v>
      </c>
      <c r="B406" s="24" t="s">
        <v>209</v>
      </c>
      <c r="C406" s="25" t="s">
        <v>210</v>
      </c>
      <c r="D406" s="49">
        <v>6013301007970</v>
      </c>
      <c r="E406" s="27" t="s">
        <v>10</v>
      </c>
      <c r="F406" s="28">
        <v>4070000</v>
      </c>
      <c r="G406" s="29">
        <v>43629</v>
      </c>
      <c r="H406" s="24" t="s">
        <v>1222</v>
      </c>
      <c r="I406" s="34" t="s">
        <v>53</v>
      </c>
      <c r="J406" s="32"/>
    </row>
    <row r="407" spans="1:10" s="3" customFormat="1" ht="102" customHeight="1" x14ac:dyDescent="0.15">
      <c r="A407" s="23">
        <v>402</v>
      </c>
      <c r="B407" s="24" t="s">
        <v>368</v>
      </c>
      <c r="C407" s="25" t="s">
        <v>326</v>
      </c>
      <c r="D407" s="36">
        <v>5011105004806</v>
      </c>
      <c r="E407" s="27" t="s">
        <v>12</v>
      </c>
      <c r="F407" s="37">
        <v>10197000</v>
      </c>
      <c r="G407" s="29">
        <v>43629</v>
      </c>
      <c r="H407" s="33" t="s">
        <v>1309</v>
      </c>
      <c r="I407" s="31" t="s">
        <v>276</v>
      </c>
      <c r="J407" s="32"/>
    </row>
    <row r="408" spans="1:10" s="3" customFormat="1" ht="126.75" customHeight="1" x14ac:dyDescent="0.15">
      <c r="A408" s="23">
        <v>403</v>
      </c>
      <c r="B408" s="38" t="s">
        <v>480</v>
      </c>
      <c r="C408" s="39" t="s">
        <v>481</v>
      </c>
      <c r="D408" s="26">
        <v>1010405001186</v>
      </c>
      <c r="E408" s="27" t="s">
        <v>12</v>
      </c>
      <c r="F408" s="28">
        <v>9977000</v>
      </c>
      <c r="G408" s="29">
        <v>43629</v>
      </c>
      <c r="H408" s="30" t="s">
        <v>1120</v>
      </c>
      <c r="I408" s="51" t="s">
        <v>482</v>
      </c>
      <c r="J408" s="32"/>
    </row>
    <row r="409" spans="1:10" s="3" customFormat="1" ht="114.75" customHeight="1" x14ac:dyDescent="0.15">
      <c r="A409" s="23">
        <v>404</v>
      </c>
      <c r="B409" s="38" t="s">
        <v>483</v>
      </c>
      <c r="C409" s="39" t="s">
        <v>407</v>
      </c>
      <c r="D409" s="26">
        <v>4010405000185</v>
      </c>
      <c r="E409" s="27" t="s">
        <v>12</v>
      </c>
      <c r="F409" s="28">
        <v>29260000</v>
      </c>
      <c r="G409" s="29">
        <v>43629</v>
      </c>
      <c r="H409" s="30" t="s">
        <v>1121</v>
      </c>
      <c r="I409" s="34" t="s">
        <v>484</v>
      </c>
      <c r="J409" s="32"/>
    </row>
    <row r="410" spans="1:10" s="3" customFormat="1" ht="111.75" customHeight="1" x14ac:dyDescent="0.15">
      <c r="A410" s="23">
        <v>405</v>
      </c>
      <c r="B410" s="38" t="s">
        <v>485</v>
      </c>
      <c r="C410" s="39" t="s">
        <v>486</v>
      </c>
      <c r="D410" s="26" t="s">
        <v>215</v>
      </c>
      <c r="E410" s="27" t="s">
        <v>12</v>
      </c>
      <c r="F410" s="28">
        <v>29095000</v>
      </c>
      <c r="G410" s="29">
        <v>43629</v>
      </c>
      <c r="H410" s="30" t="s">
        <v>1122</v>
      </c>
      <c r="I410" s="34" t="s">
        <v>473</v>
      </c>
      <c r="J410" s="32"/>
    </row>
    <row r="411" spans="1:10" s="3" customFormat="1" ht="135.75" customHeight="1" x14ac:dyDescent="0.15">
      <c r="A411" s="23">
        <v>406</v>
      </c>
      <c r="B411" s="38" t="s">
        <v>487</v>
      </c>
      <c r="C411" s="39" t="s">
        <v>407</v>
      </c>
      <c r="D411" s="26">
        <v>4010405000185</v>
      </c>
      <c r="E411" s="27" t="s">
        <v>12</v>
      </c>
      <c r="F411" s="28">
        <v>15345000</v>
      </c>
      <c r="G411" s="29">
        <v>43629</v>
      </c>
      <c r="H411" s="30" t="s">
        <v>1123</v>
      </c>
      <c r="I411" s="34" t="s">
        <v>488</v>
      </c>
      <c r="J411" s="32"/>
    </row>
    <row r="412" spans="1:10" s="3" customFormat="1" ht="409.5" customHeight="1" x14ac:dyDescent="0.15">
      <c r="A412" s="23">
        <v>407</v>
      </c>
      <c r="B412" s="24" t="s">
        <v>560</v>
      </c>
      <c r="C412" s="25" t="s">
        <v>561</v>
      </c>
      <c r="D412" s="26">
        <v>2010405010335</v>
      </c>
      <c r="E412" s="27" t="s">
        <v>25</v>
      </c>
      <c r="F412" s="28">
        <v>18469000</v>
      </c>
      <c r="G412" s="29">
        <v>43629</v>
      </c>
      <c r="H412" s="33" t="s">
        <v>1156</v>
      </c>
      <c r="I412" s="34" t="s">
        <v>535</v>
      </c>
      <c r="J412" s="32"/>
    </row>
    <row r="413" spans="1:10" s="3" customFormat="1" ht="168.75" customHeight="1" x14ac:dyDescent="0.15">
      <c r="A413" s="23">
        <v>408</v>
      </c>
      <c r="B413" s="24" t="s">
        <v>580</v>
      </c>
      <c r="C413" s="25" t="s">
        <v>581</v>
      </c>
      <c r="D413" s="26">
        <v>2010001016851</v>
      </c>
      <c r="E413" s="27" t="s">
        <v>25</v>
      </c>
      <c r="F413" s="28">
        <v>68970000</v>
      </c>
      <c r="G413" s="29">
        <v>43629</v>
      </c>
      <c r="H413" s="33" t="s">
        <v>1028</v>
      </c>
      <c r="I413" s="34" t="s">
        <v>574</v>
      </c>
      <c r="J413" s="32"/>
    </row>
    <row r="414" spans="1:10" s="3" customFormat="1" ht="177.75" customHeight="1" x14ac:dyDescent="0.15">
      <c r="A414" s="23">
        <v>409</v>
      </c>
      <c r="B414" s="24" t="s">
        <v>649</v>
      </c>
      <c r="C414" s="25" t="s">
        <v>630</v>
      </c>
      <c r="D414" s="26">
        <v>7010001042703</v>
      </c>
      <c r="E414" s="27" t="s">
        <v>12</v>
      </c>
      <c r="F414" s="28">
        <v>12958000</v>
      </c>
      <c r="G414" s="29">
        <v>43629</v>
      </c>
      <c r="H414" s="33" t="s">
        <v>1425</v>
      </c>
      <c r="I414" s="34" t="s">
        <v>1427</v>
      </c>
      <c r="J414" s="32"/>
    </row>
    <row r="415" spans="1:10" s="3" customFormat="1" ht="144.75" customHeight="1" x14ac:dyDescent="0.15">
      <c r="A415" s="23">
        <v>410</v>
      </c>
      <c r="B415" s="24" t="s">
        <v>650</v>
      </c>
      <c r="C415" s="25" t="s">
        <v>651</v>
      </c>
      <c r="D415" s="26">
        <v>7010001072436</v>
      </c>
      <c r="E415" s="27" t="s">
        <v>12</v>
      </c>
      <c r="F415" s="28">
        <v>11880000</v>
      </c>
      <c r="G415" s="29">
        <v>43629</v>
      </c>
      <c r="H415" s="33" t="s">
        <v>1426</v>
      </c>
      <c r="I415" s="34" t="s">
        <v>1428</v>
      </c>
      <c r="J415" s="32"/>
    </row>
    <row r="416" spans="1:10" s="3" customFormat="1" ht="102" customHeight="1" x14ac:dyDescent="0.15">
      <c r="A416" s="23">
        <v>411</v>
      </c>
      <c r="B416" s="24" t="s">
        <v>763</v>
      </c>
      <c r="C416" s="25" t="s">
        <v>764</v>
      </c>
      <c r="D416" s="26">
        <v>5010001050435</v>
      </c>
      <c r="E416" s="27" t="s">
        <v>13</v>
      </c>
      <c r="F416" s="28">
        <v>49940000</v>
      </c>
      <c r="G416" s="29">
        <v>43629</v>
      </c>
      <c r="H416" s="33" t="s">
        <v>1133</v>
      </c>
      <c r="I416" s="34" t="s">
        <v>765</v>
      </c>
      <c r="J416" s="32"/>
    </row>
    <row r="417" spans="1:10" s="3" customFormat="1" ht="102" customHeight="1" x14ac:dyDescent="0.15">
      <c r="A417" s="23">
        <v>412</v>
      </c>
      <c r="B417" s="24" t="s">
        <v>766</v>
      </c>
      <c r="C417" s="25" t="s">
        <v>767</v>
      </c>
      <c r="D417" s="26">
        <v>8013401001509</v>
      </c>
      <c r="E417" s="27" t="s">
        <v>13</v>
      </c>
      <c r="F417" s="28">
        <v>11990000</v>
      </c>
      <c r="G417" s="29">
        <v>43629</v>
      </c>
      <c r="H417" s="33" t="s">
        <v>1134</v>
      </c>
      <c r="I417" s="34" t="s">
        <v>765</v>
      </c>
      <c r="J417" s="32"/>
    </row>
    <row r="418" spans="1:10" s="3" customFormat="1" ht="93.75" customHeight="1" x14ac:dyDescent="0.15">
      <c r="A418" s="23">
        <v>413</v>
      </c>
      <c r="B418" s="24" t="s">
        <v>211</v>
      </c>
      <c r="C418" s="25" t="s">
        <v>212</v>
      </c>
      <c r="D418" s="26">
        <v>1010005005059</v>
      </c>
      <c r="E418" s="27" t="s">
        <v>12</v>
      </c>
      <c r="F418" s="28">
        <v>19936400</v>
      </c>
      <c r="G418" s="29">
        <v>43630</v>
      </c>
      <c r="H418" s="24" t="s">
        <v>1223</v>
      </c>
      <c r="I418" s="34" t="s">
        <v>53</v>
      </c>
      <c r="J418" s="32"/>
    </row>
    <row r="419" spans="1:10" s="3" customFormat="1" ht="120" customHeight="1" x14ac:dyDescent="0.15">
      <c r="A419" s="23">
        <v>414</v>
      </c>
      <c r="B419" s="24" t="s">
        <v>729</v>
      </c>
      <c r="C419" s="25" t="s">
        <v>730</v>
      </c>
      <c r="D419" s="26">
        <v>9030001016851</v>
      </c>
      <c r="E419" s="27" t="s">
        <v>14</v>
      </c>
      <c r="F419" s="28">
        <v>595100</v>
      </c>
      <c r="G419" s="29">
        <v>43630</v>
      </c>
      <c r="H419" s="33" t="s">
        <v>1243</v>
      </c>
      <c r="I419" s="34" t="s">
        <v>731</v>
      </c>
      <c r="J419" s="32"/>
    </row>
    <row r="420" spans="1:10" s="3" customFormat="1" ht="84" customHeight="1" x14ac:dyDescent="0.15">
      <c r="A420" s="23">
        <v>415</v>
      </c>
      <c r="B420" s="24" t="s">
        <v>869</v>
      </c>
      <c r="C420" s="25" t="s">
        <v>870</v>
      </c>
      <c r="D420" s="26">
        <v>1010505001953</v>
      </c>
      <c r="E420" s="27" t="s">
        <v>10</v>
      </c>
      <c r="F420" s="28">
        <v>2824712</v>
      </c>
      <c r="G420" s="29">
        <v>43630</v>
      </c>
      <c r="H420" s="30" t="s">
        <v>1373</v>
      </c>
      <c r="I420" s="34" t="s">
        <v>805</v>
      </c>
      <c r="J420" s="32"/>
    </row>
    <row r="421" spans="1:10" s="3" customFormat="1" ht="77.25" customHeight="1" x14ac:dyDescent="0.15">
      <c r="A421" s="23">
        <v>416</v>
      </c>
      <c r="B421" s="24" t="s">
        <v>213</v>
      </c>
      <c r="C421" s="25" t="s">
        <v>214</v>
      </c>
      <c r="D421" s="26" t="s">
        <v>215</v>
      </c>
      <c r="E421" s="27" t="s">
        <v>12</v>
      </c>
      <c r="F421" s="28">
        <v>40964000</v>
      </c>
      <c r="G421" s="29">
        <v>43633</v>
      </c>
      <c r="H421" s="24" t="s">
        <v>1224</v>
      </c>
      <c r="I421" s="34" t="s">
        <v>53</v>
      </c>
      <c r="J421" s="32"/>
    </row>
    <row r="422" spans="1:10" s="3" customFormat="1" ht="123.75" customHeight="1" x14ac:dyDescent="0.15">
      <c r="A422" s="23">
        <v>417</v>
      </c>
      <c r="B422" s="24" t="s">
        <v>269</v>
      </c>
      <c r="C422" s="25" t="s">
        <v>223</v>
      </c>
      <c r="D422" s="26">
        <v>6010405010463</v>
      </c>
      <c r="E422" s="27" t="s">
        <v>12</v>
      </c>
      <c r="F422" s="28">
        <v>5940000</v>
      </c>
      <c r="G422" s="29">
        <v>43633</v>
      </c>
      <c r="H422" s="33" t="s">
        <v>1346</v>
      </c>
      <c r="I422" s="34" t="s">
        <v>1432</v>
      </c>
      <c r="J422" s="32"/>
    </row>
    <row r="423" spans="1:10" s="3" customFormat="1" ht="99" customHeight="1" x14ac:dyDescent="0.15">
      <c r="A423" s="23">
        <v>418</v>
      </c>
      <c r="B423" s="24" t="s">
        <v>369</v>
      </c>
      <c r="C423" s="25" t="s">
        <v>370</v>
      </c>
      <c r="D423" s="36">
        <v>4010701026082</v>
      </c>
      <c r="E423" s="27" t="s">
        <v>12</v>
      </c>
      <c r="F423" s="37">
        <v>12999800</v>
      </c>
      <c r="G423" s="29">
        <v>43633</v>
      </c>
      <c r="H423" s="33" t="s">
        <v>1310</v>
      </c>
      <c r="I423" s="31" t="s">
        <v>276</v>
      </c>
      <c r="J423" s="32"/>
    </row>
    <row r="424" spans="1:10" s="3" customFormat="1" ht="92.25" customHeight="1" x14ac:dyDescent="0.15">
      <c r="A424" s="23">
        <v>419</v>
      </c>
      <c r="B424" s="38" t="s">
        <v>489</v>
      </c>
      <c r="C424" s="39" t="s">
        <v>490</v>
      </c>
      <c r="D424" s="26">
        <v>1013201015327</v>
      </c>
      <c r="E424" s="27" t="s">
        <v>12</v>
      </c>
      <c r="F424" s="28">
        <v>16940000</v>
      </c>
      <c r="G424" s="29">
        <v>43633</v>
      </c>
      <c r="H424" s="43" t="s">
        <v>1410</v>
      </c>
      <c r="I424" s="34" t="s">
        <v>473</v>
      </c>
      <c r="J424" s="32"/>
    </row>
    <row r="425" spans="1:10" s="3" customFormat="1" ht="112.5" customHeight="1" x14ac:dyDescent="0.15">
      <c r="A425" s="23">
        <v>420</v>
      </c>
      <c r="B425" s="24" t="s">
        <v>667</v>
      </c>
      <c r="C425" s="25" t="s">
        <v>668</v>
      </c>
      <c r="D425" s="35">
        <v>7120001145148</v>
      </c>
      <c r="E425" s="27" t="s">
        <v>12</v>
      </c>
      <c r="F425" s="28">
        <v>4445000</v>
      </c>
      <c r="G425" s="29">
        <v>43633</v>
      </c>
      <c r="H425" s="33" t="s">
        <v>1030</v>
      </c>
      <c r="I425" s="34" t="s">
        <v>669</v>
      </c>
      <c r="J425" s="32"/>
    </row>
    <row r="426" spans="1:10" s="3" customFormat="1" ht="123.75" customHeight="1" x14ac:dyDescent="0.15">
      <c r="A426" s="23">
        <v>421</v>
      </c>
      <c r="B426" s="24" t="s">
        <v>913</v>
      </c>
      <c r="C426" s="25" t="s">
        <v>871</v>
      </c>
      <c r="D426" s="26" t="s">
        <v>215</v>
      </c>
      <c r="E426" s="27" t="s">
        <v>13</v>
      </c>
      <c r="F426" s="28">
        <v>22990000</v>
      </c>
      <c r="G426" s="29">
        <v>43633</v>
      </c>
      <c r="H426" s="30" t="s">
        <v>1407</v>
      </c>
      <c r="I426" s="34" t="s">
        <v>872</v>
      </c>
      <c r="J426" s="32"/>
    </row>
    <row r="427" spans="1:10" s="3" customFormat="1" ht="120" customHeight="1" x14ac:dyDescent="0.15">
      <c r="A427" s="23">
        <v>422</v>
      </c>
      <c r="B427" s="24" t="s">
        <v>914</v>
      </c>
      <c r="C427" s="25" t="s">
        <v>852</v>
      </c>
      <c r="D427" s="26">
        <v>7010405000967</v>
      </c>
      <c r="E427" s="27" t="s">
        <v>13</v>
      </c>
      <c r="F427" s="28">
        <v>9790000</v>
      </c>
      <c r="G427" s="29">
        <v>43633</v>
      </c>
      <c r="H427" s="30" t="s">
        <v>1423</v>
      </c>
      <c r="I427" s="34" t="s">
        <v>873</v>
      </c>
      <c r="J427" s="32"/>
    </row>
    <row r="428" spans="1:10" s="3" customFormat="1" ht="75" customHeight="1" x14ac:dyDescent="0.15">
      <c r="A428" s="23">
        <v>423</v>
      </c>
      <c r="B428" s="24" t="s">
        <v>1374</v>
      </c>
      <c r="C428" s="25" t="s">
        <v>1375</v>
      </c>
      <c r="D428" s="26">
        <v>3320005001974</v>
      </c>
      <c r="E428" s="27" t="s">
        <v>1376</v>
      </c>
      <c r="F428" s="28">
        <v>498472</v>
      </c>
      <c r="G428" s="29">
        <v>43633</v>
      </c>
      <c r="H428" s="30" t="s">
        <v>1377</v>
      </c>
      <c r="I428" s="34" t="s">
        <v>1378</v>
      </c>
      <c r="J428" s="32"/>
    </row>
    <row r="429" spans="1:10" s="3" customFormat="1" ht="88.5" customHeight="1" x14ac:dyDescent="0.15">
      <c r="A429" s="23">
        <v>424</v>
      </c>
      <c r="B429" s="24" t="s">
        <v>216</v>
      </c>
      <c r="C429" s="25" t="s">
        <v>217</v>
      </c>
      <c r="D429" s="26">
        <v>1020001015795</v>
      </c>
      <c r="E429" s="27" t="s">
        <v>12</v>
      </c>
      <c r="F429" s="28">
        <v>20680000</v>
      </c>
      <c r="G429" s="29">
        <v>43634</v>
      </c>
      <c r="H429" s="24" t="s">
        <v>1225</v>
      </c>
      <c r="I429" s="34" t="s">
        <v>53</v>
      </c>
      <c r="J429" s="32"/>
    </row>
    <row r="430" spans="1:10" s="3" customFormat="1" ht="93.75" customHeight="1" x14ac:dyDescent="0.15">
      <c r="A430" s="23">
        <v>425</v>
      </c>
      <c r="B430" s="24" t="s">
        <v>218</v>
      </c>
      <c r="C430" s="25" t="s">
        <v>104</v>
      </c>
      <c r="D430" s="49">
        <v>2011105003406</v>
      </c>
      <c r="E430" s="27" t="s">
        <v>13</v>
      </c>
      <c r="F430" s="28">
        <v>20349000</v>
      </c>
      <c r="G430" s="29">
        <v>43634</v>
      </c>
      <c r="H430" s="24" t="s">
        <v>1226</v>
      </c>
      <c r="I430" s="34" t="s">
        <v>53</v>
      </c>
      <c r="J430" s="32"/>
    </row>
    <row r="431" spans="1:10" s="3" customFormat="1" ht="263.25" customHeight="1" x14ac:dyDescent="0.15">
      <c r="A431" s="23">
        <v>426</v>
      </c>
      <c r="B431" s="24" t="s">
        <v>270</v>
      </c>
      <c r="C431" s="25" t="s">
        <v>271</v>
      </c>
      <c r="D431" s="26">
        <v>8010701012863</v>
      </c>
      <c r="E431" s="27" t="s">
        <v>12</v>
      </c>
      <c r="F431" s="28">
        <v>4972000</v>
      </c>
      <c r="G431" s="29">
        <v>43634</v>
      </c>
      <c r="H431" s="33" t="s">
        <v>1347</v>
      </c>
      <c r="I431" s="34" t="s">
        <v>244</v>
      </c>
      <c r="J431" s="32"/>
    </row>
    <row r="432" spans="1:10" s="3" customFormat="1" ht="117" customHeight="1" x14ac:dyDescent="0.15">
      <c r="A432" s="23">
        <v>427</v>
      </c>
      <c r="B432" s="24" t="s">
        <v>732</v>
      </c>
      <c r="C432" s="25" t="s">
        <v>733</v>
      </c>
      <c r="D432" s="26">
        <v>8013301006938</v>
      </c>
      <c r="E432" s="27" t="s">
        <v>12</v>
      </c>
      <c r="F432" s="28">
        <v>7007000</v>
      </c>
      <c r="G432" s="29">
        <v>43634</v>
      </c>
      <c r="H432" s="33" t="s">
        <v>1022</v>
      </c>
      <c r="I432" s="34" t="s">
        <v>734</v>
      </c>
      <c r="J432" s="32"/>
    </row>
    <row r="433" spans="1:10" s="3" customFormat="1" ht="171" customHeight="1" x14ac:dyDescent="0.15">
      <c r="A433" s="23">
        <v>428</v>
      </c>
      <c r="B433" s="25" t="s">
        <v>41</v>
      </c>
      <c r="C433" s="25" t="s">
        <v>42</v>
      </c>
      <c r="D433" s="26">
        <v>2010405000906</v>
      </c>
      <c r="E433" s="27" t="s">
        <v>25</v>
      </c>
      <c r="F433" s="28">
        <v>14943500</v>
      </c>
      <c r="G433" s="29">
        <v>43635</v>
      </c>
      <c r="H433" s="33" t="s">
        <v>1037</v>
      </c>
      <c r="I433" s="34" t="s">
        <v>43</v>
      </c>
      <c r="J433" s="32"/>
    </row>
    <row r="434" spans="1:10" s="3" customFormat="1" ht="123.75" customHeight="1" x14ac:dyDescent="0.15">
      <c r="A434" s="23">
        <v>429</v>
      </c>
      <c r="B434" s="38" t="s">
        <v>491</v>
      </c>
      <c r="C434" s="39" t="s">
        <v>492</v>
      </c>
      <c r="D434" s="26" t="s">
        <v>215</v>
      </c>
      <c r="E434" s="27" t="s">
        <v>12</v>
      </c>
      <c r="F434" s="28">
        <v>34925000</v>
      </c>
      <c r="G434" s="29">
        <v>43635</v>
      </c>
      <c r="H434" s="30" t="s">
        <v>1124</v>
      </c>
      <c r="I434" s="34" t="s">
        <v>493</v>
      </c>
      <c r="J434" s="32"/>
    </row>
    <row r="435" spans="1:10" s="3" customFormat="1" ht="114" customHeight="1" x14ac:dyDescent="0.15">
      <c r="A435" s="23">
        <v>430</v>
      </c>
      <c r="B435" s="38" t="s">
        <v>494</v>
      </c>
      <c r="C435" s="39" t="s">
        <v>495</v>
      </c>
      <c r="D435" s="26">
        <v>1010001142104</v>
      </c>
      <c r="E435" s="27" t="s">
        <v>12</v>
      </c>
      <c r="F435" s="28">
        <v>24902900</v>
      </c>
      <c r="G435" s="29">
        <v>43635</v>
      </c>
      <c r="H435" s="43" t="s">
        <v>1125</v>
      </c>
      <c r="I435" s="34" t="s">
        <v>410</v>
      </c>
      <c r="J435" s="32"/>
    </row>
    <row r="436" spans="1:10" s="3" customFormat="1" ht="116.25" customHeight="1" x14ac:dyDescent="0.15">
      <c r="A436" s="23">
        <v>431</v>
      </c>
      <c r="B436" s="24" t="s">
        <v>735</v>
      </c>
      <c r="C436" s="25" t="s">
        <v>697</v>
      </c>
      <c r="D436" s="26">
        <v>2011101037696</v>
      </c>
      <c r="E436" s="27" t="s">
        <v>12</v>
      </c>
      <c r="F436" s="28">
        <v>5940000</v>
      </c>
      <c r="G436" s="29">
        <v>43635</v>
      </c>
      <c r="H436" s="33" t="s">
        <v>1244</v>
      </c>
      <c r="I436" s="34" t="s">
        <v>672</v>
      </c>
      <c r="J436" s="32"/>
    </row>
    <row r="437" spans="1:10" s="3" customFormat="1" ht="188.25" customHeight="1" x14ac:dyDescent="0.15">
      <c r="A437" s="23">
        <v>432</v>
      </c>
      <c r="B437" s="25" t="s">
        <v>44</v>
      </c>
      <c r="C437" s="25" t="s">
        <v>45</v>
      </c>
      <c r="D437" s="26">
        <v>5013201004656</v>
      </c>
      <c r="E437" s="27" t="s">
        <v>21</v>
      </c>
      <c r="F437" s="28">
        <v>30250000</v>
      </c>
      <c r="G437" s="29">
        <v>43636</v>
      </c>
      <c r="H437" s="33" t="s">
        <v>1038</v>
      </c>
      <c r="I437" s="34" t="s">
        <v>46</v>
      </c>
      <c r="J437" s="32"/>
    </row>
    <row r="438" spans="1:10" s="3" customFormat="1" ht="168" customHeight="1" x14ac:dyDescent="0.15">
      <c r="A438" s="23">
        <v>433</v>
      </c>
      <c r="B438" s="38" t="s">
        <v>496</v>
      </c>
      <c r="C438" s="39" t="s">
        <v>497</v>
      </c>
      <c r="D438" s="26" t="s">
        <v>215</v>
      </c>
      <c r="E438" s="27" t="s">
        <v>12</v>
      </c>
      <c r="F438" s="28">
        <v>29920000</v>
      </c>
      <c r="G438" s="29">
        <v>43636</v>
      </c>
      <c r="H438" s="30" t="s">
        <v>1126</v>
      </c>
      <c r="I438" s="34" t="s">
        <v>493</v>
      </c>
      <c r="J438" s="32"/>
    </row>
    <row r="439" spans="1:10" s="3" customFormat="1" ht="82.5" customHeight="1" x14ac:dyDescent="0.15">
      <c r="A439" s="23">
        <v>434</v>
      </c>
      <c r="B439" s="38" t="s">
        <v>498</v>
      </c>
      <c r="C439" s="39" t="s">
        <v>499</v>
      </c>
      <c r="D439" s="26">
        <v>3120001056860</v>
      </c>
      <c r="E439" s="27" t="s">
        <v>12</v>
      </c>
      <c r="F439" s="28">
        <v>29865000</v>
      </c>
      <c r="G439" s="29">
        <v>43636</v>
      </c>
      <c r="H439" s="30" t="s">
        <v>1127</v>
      </c>
      <c r="I439" s="34" t="s">
        <v>500</v>
      </c>
      <c r="J439" s="32"/>
    </row>
    <row r="440" spans="1:10" s="3" customFormat="1" ht="98.25" customHeight="1" x14ac:dyDescent="0.15">
      <c r="A440" s="23">
        <v>435</v>
      </c>
      <c r="B440" s="38" t="s">
        <v>501</v>
      </c>
      <c r="C440" s="39" t="s">
        <v>502</v>
      </c>
      <c r="D440" s="26">
        <v>7010001042703</v>
      </c>
      <c r="E440" s="27" t="s">
        <v>12</v>
      </c>
      <c r="F440" s="28">
        <v>27720000</v>
      </c>
      <c r="G440" s="29">
        <v>43636</v>
      </c>
      <c r="H440" s="30" t="s">
        <v>1128</v>
      </c>
      <c r="I440" s="34" t="s">
        <v>500</v>
      </c>
      <c r="J440" s="32"/>
    </row>
    <row r="441" spans="1:10" s="3" customFormat="1" ht="120.75" customHeight="1" x14ac:dyDescent="0.15">
      <c r="A441" s="23">
        <v>436</v>
      </c>
      <c r="B441" s="38" t="s">
        <v>503</v>
      </c>
      <c r="C441" s="39" t="s">
        <v>504</v>
      </c>
      <c r="D441" s="26">
        <v>3010001076738</v>
      </c>
      <c r="E441" s="27" t="s">
        <v>12</v>
      </c>
      <c r="F441" s="28">
        <v>24882000</v>
      </c>
      <c r="G441" s="29">
        <v>43636</v>
      </c>
      <c r="H441" s="43" t="s">
        <v>1129</v>
      </c>
      <c r="I441" s="34" t="s">
        <v>410</v>
      </c>
      <c r="J441" s="32"/>
    </row>
    <row r="442" spans="1:10" s="3" customFormat="1" ht="108" customHeight="1" x14ac:dyDescent="0.15">
      <c r="A442" s="23">
        <v>437</v>
      </c>
      <c r="B442" s="38" t="s">
        <v>505</v>
      </c>
      <c r="C442" s="39" t="s">
        <v>506</v>
      </c>
      <c r="D442" s="26" t="s">
        <v>215</v>
      </c>
      <c r="E442" s="27" t="s">
        <v>12</v>
      </c>
      <c r="F442" s="28">
        <v>9735000</v>
      </c>
      <c r="G442" s="29">
        <v>43636</v>
      </c>
      <c r="H442" s="30" t="s">
        <v>1130</v>
      </c>
      <c r="I442" s="34" t="s">
        <v>500</v>
      </c>
      <c r="J442" s="32"/>
    </row>
    <row r="443" spans="1:10" s="3" customFormat="1" ht="194.25" customHeight="1" x14ac:dyDescent="0.15">
      <c r="A443" s="23">
        <v>438</v>
      </c>
      <c r="B443" s="24" t="s">
        <v>562</v>
      </c>
      <c r="C443" s="25" t="s">
        <v>563</v>
      </c>
      <c r="D443" s="26">
        <v>6011501006529</v>
      </c>
      <c r="E443" s="27" t="s">
        <v>10</v>
      </c>
      <c r="F443" s="28">
        <v>22220000</v>
      </c>
      <c r="G443" s="29">
        <v>43636</v>
      </c>
      <c r="H443" s="33" t="s">
        <v>1157</v>
      </c>
      <c r="I443" s="34" t="s">
        <v>924</v>
      </c>
      <c r="J443" s="32"/>
    </row>
    <row r="444" spans="1:10" s="3" customFormat="1" ht="135" customHeight="1" x14ac:dyDescent="0.15">
      <c r="A444" s="23">
        <v>439</v>
      </c>
      <c r="B444" s="24" t="s">
        <v>582</v>
      </c>
      <c r="C444" s="25" t="s">
        <v>578</v>
      </c>
      <c r="D444" s="26">
        <v>4010405000185</v>
      </c>
      <c r="E444" s="27" t="s">
        <v>25</v>
      </c>
      <c r="F444" s="28">
        <v>9130000</v>
      </c>
      <c r="G444" s="29">
        <v>43636</v>
      </c>
      <c r="H444" s="33" t="s">
        <v>1029</v>
      </c>
      <c r="I444" s="34" t="s">
        <v>574</v>
      </c>
      <c r="J444" s="32"/>
    </row>
    <row r="445" spans="1:10" s="3" customFormat="1" ht="112.5" customHeight="1" x14ac:dyDescent="0.15">
      <c r="A445" s="23">
        <v>440</v>
      </c>
      <c r="B445" s="24" t="s">
        <v>736</v>
      </c>
      <c r="C445" s="25" t="s">
        <v>737</v>
      </c>
      <c r="D445" s="26">
        <v>1180305003290</v>
      </c>
      <c r="E445" s="27" t="s">
        <v>13</v>
      </c>
      <c r="F445" s="28">
        <v>14992769</v>
      </c>
      <c r="G445" s="29">
        <v>43636</v>
      </c>
      <c r="H445" s="33" t="s">
        <v>1245</v>
      </c>
      <c r="I445" s="34" t="s">
        <v>724</v>
      </c>
      <c r="J445" s="32"/>
    </row>
    <row r="446" spans="1:10" s="3" customFormat="1" ht="90.75" customHeight="1" x14ac:dyDescent="0.15">
      <c r="A446" s="23">
        <v>441</v>
      </c>
      <c r="B446" s="24" t="s">
        <v>768</v>
      </c>
      <c r="C446" s="25" t="s">
        <v>769</v>
      </c>
      <c r="D446" s="26">
        <v>3430005000825</v>
      </c>
      <c r="E446" s="27" t="s">
        <v>13</v>
      </c>
      <c r="F446" s="28">
        <v>12870000</v>
      </c>
      <c r="G446" s="29">
        <v>43636</v>
      </c>
      <c r="H446" s="33" t="s">
        <v>1135</v>
      </c>
      <c r="I446" s="34" t="s">
        <v>770</v>
      </c>
      <c r="J446" s="32"/>
    </row>
    <row r="447" spans="1:10" s="3" customFormat="1" ht="102" customHeight="1" x14ac:dyDescent="0.15">
      <c r="A447" s="23">
        <v>442</v>
      </c>
      <c r="B447" s="24" t="s">
        <v>771</v>
      </c>
      <c r="C447" s="25" t="s">
        <v>288</v>
      </c>
      <c r="D447" s="26">
        <v>8013401001509</v>
      </c>
      <c r="E447" s="27" t="s">
        <v>13</v>
      </c>
      <c r="F447" s="28">
        <v>11781000</v>
      </c>
      <c r="G447" s="29">
        <v>43636</v>
      </c>
      <c r="H447" s="33" t="s">
        <v>1136</v>
      </c>
      <c r="I447" s="34" t="s">
        <v>770</v>
      </c>
      <c r="J447" s="32"/>
    </row>
    <row r="448" spans="1:10" s="3" customFormat="1" ht="96.75" customHeight="1" x14ac:dyDescent="0.15">
      <c r="A448" s="23">
        <v>443</v>
      </c>
      <c r="B448" s="24" t="s">
        <v>652</v>
      </c>
      <c r="C448" s="25" t="s">
        <v>653</v>
      </c>
      <c r="D448" s="26">
        <v>9010005018193</v>
      </c>
      <c r="E448" s="27" t="s">
        <v>10</v>
      </c>
      <c r="F448" s="28">
        <v>9438000</v>
      </c>
      <c r="G448" s="29">
        <v>43637</v>
      </c>
      <c r="H448" s="33" t="s">
        <v>1068</v>
      </c>
      <c r="I448" s="34" t="s">
        <v>635</v>
      </c>
      <c r="J448" s="32"/>
    </row>
    <row r="449" spans="1:10" s="3" customFormat="1" ht="163.5" customHeight="1" x14ac:dyDescent="0.15">
      <c r="A449" s="23">
        <v>444</v>
      </c>
      <c r="B449" s="24" t="s">
        <v>738</v>
      </c>
      <c r="C449" s="25" t="s">
        <v>739</v>
      </c>
      <c r="D449" s="26" t="s">
        <v>215</v>
      </c>
      <c r="E449" s="27" t="s">
        <v>13</v>
      </c>
      <c r="F449" s="28">
        <v>40689000</v>
      </c>
      <c r="G449" s="29">
        <v>43637</v>
      </c>
      <c r="H449" s="33" t="s">
        <v>1246</v>
      </c>
      <c r="I449" s="34" t="s">
        <v>726</v>
      </c>
      <c r="J449" s="32"/>
    </row>
    <row r="450" spans="1:10" s="3" customFormat="1" ht="87" customHeight="1" x14ac:dyDescent="0.15">
      <c r="A450" s="23">
        <v>445</v>
      </c>
      <c r="B450" s="24" t="s">
        <v>740</v>
      </c>
      <c r="C450" s="25" t="s">
        <v>741</v>
      </c>
      <c r="D450" s="26">
        <v>3011101015783</v>
      </c>
      <c r="E450" s="27" t="s">
        <v>12</v>
      </c>
      <c r="F450" s="28">
        <v>3278000</v>
      </c>
      <c r="G450" s="29">
        <v>43637</v>
      </c>
      <c r="H450" s="33" t="s">
        <v>1023</v>
      </c>
      <c r="I450" s="34" t="s">
        <v>702</v>
      </c>
      <c r="J450" s="32"/>
    </row>
    <row r="451" spans="1:10" s="3" customFormat="1" ht="157.5" customHeight="1" x14ac:dyDescent="0.15">
      <c r="A451" s="23">
        <v>446</v>
      </c>
      <c r="B451" s="24" t="s">
        <v>874</v>
      </c>
      <c r="C451" s="25" t="s">
        <v>875</v>
      </c>
      <c r="D451" s="26">
        <v>4011005003009</v>
      </c>
      <c r="E451" s="27" t="s">
        <v>12</v>
      </c>
      <c r="F451" s="28">
        <v>31692844</v>
      </c>
      <c r="G451" s="29">
        <v>43637</v>
      </c>
      <c r="H451" s="30" t="s">
        <v>1379</v>
      </c>
      <c r="I451" s="34" t="s">
        <v>865</v>
      </c>
      <c r="J451" s="32"/>
    </row>
    <row r="452" spans="1:10" s="3" customFormat="1" ht="113.25" customHeight="1" x14ac:dyDescent="0.15">
      <c r="A452" s="23">
        <v>447</v>
      </c>
      <c r="B452" s="24" t="s">
        <v>876</v>
      </c>
      <c r="C452" s="25" t="s">
        <v>877</v>
      </c>
      <c r="D452" s="26">
        <v>6010001030403</v>
      </c>
      <c r="E452" s="27" t="s">
        <v>12</v>
      </c>
      <c r="F452" s="28">
        <v>35571800</v>
      </c>
      <c r="G452" s="29">
        <v>43637</v>
      </c>
      <c r="H452" s="30" t="s">
        <v>1380</v>
      </c>
      <c r="I452" s="34" t="s">
        <v>831</v>
      </c>
      <c r="J452" s="32"/>
    </row>
    <row r="453" spans="1:10" s="3" customFormat="1" ht="213.75" customHeight="1" x14ac:dyDescent="0.15">
      <c r="A453" s="23">
        <v>448</v>
      </c>
      <c r="B453" s="25" t="s">
        <v>47</v>
      </c>
      <c r="C453" s="25" t="s">
        <v>48</v>
      </c>
      <c r="D453" s="26">
        <v>5010401023057</v>
      </c>
      <c r="E453" s="27" t="s">
        <v>25</v>
      </c>
      <c r="F453" s="28">
        <v>19998000</v>
      </c>
      <c r="G453" s="29">
        <v>43640</v>
      </c>
      <c r="H453" s="33" t="s">
        <v>1039</v>
      </c>
      <c r="I453" s="34" t="s">
        <v>49</v>
      </c>
      <c r="J453" s="32"/>
    </row>
    <row r="454" spans="1:10" s="3" customFormat="1" ht="219.75" customHeight="1" x14ac:dyDescent="0.15">
      <c r="A454" s="23">
        <v>449</v>
      </c>
      <c r="B454" s="25" t="s">
        <v>50</v>
      </c>
      <c r="C454" s="25" t="s">
        <v>48</v>
      </c>
      <c r="D454" s="26">
        <v>5010401023057</v>
      </c>
      <c r="E454" s="27" t="s">
        <v>25</v>
      </c>
      <c r="F454" s="28">
        <v>6897000</v>
      </c>
      <c r="G454" s="29">
        <v>43640</v>
      </c>
      <c r="H454" s="33" t="s">
        <v>1040</v>
      </c>
      <c r="I454" s="34" t="s">
        <v>923</v>
      </c>
      <c r="J454" s="32"/>
    </row>
    <row r="455" spans="1:10" s="3" customFormat="1" ht="99" customHeight="1" x14ac:dyDescent="0.15">
      <c r="A455" s="23">
        <v>450</v>
      </c>
      <c r="B455" s="38" t="s">
        <v>507</v>
      </c>
      <c r="C455" s="39" t="s">
        <v>380</v>
      </c>
      <c r="D455" s="26">
        <v>8010605002135</v>
      </c>
      <c r="E455" s="27" t="s">
        <v>12</v>
      </c>
      <c r="F455" s="28">
        <v>9735000</v>
      </c>
      <c r="G455" s="29">
        <v>43640</v>
      </c>
      <c r="H455" s="30" t="s">
        <v>1131</v>
      </c>
      <c r="I455" s="34" t="s">
        <v>508</v>
      </c>
      <c r="J455" s="32"/>
    </row>
    <row r="456" spans="1:10" s="3" customFormat="1" ht="108.75" customHeight="1" x14ac:dyDescent="0.15">
      <c r="A456" s="23">
        <v>451</v>
      </c>
      <c r="B456" s="24" t="s">
        <v>742</v>
      </c>
      <c r="C456" s="25" t="s">
        <v>743</v>
      </c>
      <c r="D456" s="26" t="s">
        <v>215</v>
      </c>
      <c r="E456" s="27" t="s">
        <v>13</v>
      </c>
      <c r="F456" s="28">
        <v>39732000</v>
      </c>
      <c r="G456" s="29">
        <v>43640</v>
      </c>
      <c r="H456" s="52" t="s">
        <v>1247</v>
      </c>
      <c r="I456" s="34" t="s">
        <v>702</v>
      </c>
      <c r="J456" s="32"/>
    </row>
    <row r="457" spans="1:10" s="3" customFormat="1" ht="135" customHeight="1" x14ac:dyDescent="0.15">
      <c r="A457" s="23">
        <v>452</v>
      </c>
      <c r="B457" s="24" t="s">
        <v>744</v>
      </c>
      <c r="C457" s="25" t="s">
        <v>745</v>
      </c>
      <c r="D457" s="26" t="s">
        <v>215</v>
      </c>
      <c r="E457" s="27" t="s">
        <v>13</v>
      </c>
      <c r="F457" s="28">
        <v>29986000</v>
      </c>
      <c r="G457" s="29">
        <v>43640</v>
      </c>
      <c r="H457" s="33" t="s">
        <v>1248</v>
      </c>
      <c r="I457" s="34" t="s">
        <v>726</v>
      </c>
      <c r="J457" s="32"/>
    </row>
    <row r="458" spans="1:10" s="3" customFormat="1" ht="96" customHeight="1" x14ac:dyDescent="0.15">
      <c r="A458" s="23">
        <v>453</v>
      </c>
      <c r="B458" s="24" t="s">
        <v>746</v>
      </c>
      <c r="C458" s="25" t="s">
        <v>747</v>
      </c>
      <c r="D458" s="26">
        <v>2010001016851</v>
      </c>
      <c r="E458" s="27" t="s">
        <v>12</v>
      </c>
      <c r="F458" s="28">
        <v>1944000</v>
      </c>
      <c r="G458" s="29">
        <v>43640</v>
      </c>
      <c r="H458" s="33" t="s">
        <v>1404</v>
      </c>
      <c r="I458" s="34" t="s">
        <v>698</v>
      </c>
      <c r="J458" s="32"/>
    </row>
    <row r="459" spans="1:10" s="3" customFormat="1" ht="120.75" customHeight="1" x14ac:dyDescent="0.15">
      <c r="A459" s="23">
        <v>454</v>
      </c>
      <c r="B459" s="24" t="s">
        <v>878</v>
      </c>
      <c r="C459" s="25" t="s">
        <v>879</v>
      </c>
      <c r="D459" s="26">
        <v>1013201004024</v>
      </c>
      <c r="E459" s="27" t="s">
        <v>12</v>
      </c>
      <c r="F459" s="28">
        <v>39875000</v>
      </c>
      <c r="G459" s="29">
        <v>43640</v>
      </c>
      <c r="H459" s="30" t="s">
        <v>1382</v>
      </c>
      <c r="I459" s="34" t="s">
        <v>880</v>
      </c>
      <c r="J459" s="32"/>
    </row>
    <row r="460" spans="1:10" s="3" customFormat="1" ht="110.25" customHeight="1" x14ac:dyDescent="0.15">
      <c r="A460" s="23">
        <v>455</v>
      </c>
      <c r="B460" s="24" t="s">
        <v>1381</v>
      </c>
      <c r="C460" s="25" t="s">
        <v>915</v>
      </c>
      <c r="D460" s="26">
        <v>5012405001732</v>
      </c>
      <c r="E460" s="27" t="s">
        <v>10</v>
      </c>
      <c r="F460" s="28">
        <v>4929945</v>
      </c>
      <c r="G460" s="29">
        <v>43640</v>
      </c>
      <c r="H460" s="30" t="s">
        <v>1383</v>
      </c>
      <c r="I460" s="31" t="s">
        <v>917</v>
      </c>
      <c r="J460" s="32"/>
    </row>
    <row r="461" spans="1:10" s="3" customFormat="1" ht="113.25" customHeight="1" x14ac:dyDescent="0.15">
      <c r="A461" s="23">
        <v>456</v>
      </c>
      <c r="B461" s="24" t="s">
        <v>748</v>
      </c>
      <c r="C461" s="25" t="s">
        <v>747</v>
      </c>
      <c r="D461" s="26">
        <v>2010001016851</v>
      </c>
      <c r="E461" s="27" t="s">
        <v>12</v>
      </c>
      <c r="F461" s="28">
        <v>18612000</v>
      </c>
      <c r="G461" s="29">
        <v>43641</v>
      </c>
      <c r="H461" s="33" t="s">
        <v>1249</v>
      </c>
      <c r="I461" s="34" t="s">
        <v>724</v>
      </c>
      <c r="J461" s="32"/>
    </row>
    <row r="462" spans="1:10" s="3" customFormat="1" ht="78.75" customHeight="1" x14ac:dyDescent="0.15">
      <c r="A462" s="23">
        <v>457</v>
      </c>
      <c r="B462" s="24" t="s">
        <v>219</v>
      </c>
      <c r="C462" s="25" t="s">
        <v>61</v>
      </c>
      <c r="D462" s="26">
        <v>7010001042703</v>
      </c>
      <c r="E462" s="27" t="s">
        <v>12</v>
      </c>
      <c r="F462" s="28">
        <v>11946000</v>
      </c>
      <c r="G462" s="29">
        <v>43642</v>
      </c>
      <c r="H462" s="24" t="s">
        <v>1227</v>
      </c>
      <c r="I462" s="34" t="s">
        <v>53</v>
      </c>
      <c r="J462" s="32"/>
    </row>
    <row r="463" spans="1:10" s="3" customFormat="1" ht="69.75" customHeight="1" x14ac:dyDescent="0.15">
      <c r="A463" s="23">
        <v>458</v>
      </c>
      <c r="B463" s="24" t="s">
        <v>220</v>
      </c>
      <c r="C463" s="25" t="s">
        <v>221</v>
      </c>
      <c r="D463" s="26">
        <v>6013301007970</v>
      </c>
      <c r="E463" s="27" t="s">
        <v>14</v>
      </c>
      <c r="F463" s="28">
        <v>810000</v>
      </c>
      <c r="G463" s="29">
        <v>43642</v>
      </c>
      <c r="H463" s="33" t="s">
        <v>974</v>
      </c>
      <c r="I463" s="34" t="s">
        <v>53</v>
      </c>
      <c r="J463" s="32"/>
    </row>
    <row r="464" spans="1:10" s="3" customFormat="1" ht="96.75" customHeight="1" x14ac:dyDescent="0.15">
      <c r="A464" s="23">
        <v>459</v>
      </c>
      <c r="B464" s="24" t="s">
        <v>881</v>
      </c>
      <c r="C464" s="25" t="s">
        <v>882</v>
      </c>
      <c r="D464" s="26">
        <v>3430001015439</v>
      </c>
      <c r="E464" s="27" t="s">
        <v>11</v>
      </c>
      <c r="F464" s="28">
        <v>11664000</v>
      </c>
      <c r="G464" s="29">
        <v>43642</v>
      </c>
      <c r="H464" s="30" t="s">
        <v>1384</v>
      </c>
      <c r="I464" s="34" t="s">
        <v>883</v>
      </c>
      <c r="J464" s="32"/>
    </row>
    <row r="465" spans="1:10" s="3" customFormat="1" ht="108" customHeight="1" x14ac:dyDescent="0.15">
      <c r="A465" s="23">
        <v>460</v>
      </c>
      <c r="B465" s="24" t="s">
        <v>884</v>
      </c>
      <c r="C465" s="25" t="s">
        <v>877</v>
      </c>
      <c r="D465" s="26">
        <v>6010001030403</v>
      </c>
      <c r="E465" s="27" t="s">
        <v>10</v>
      </c>
      <c r="F465" s="28">
        <v>9601000</v>
      </c>
      <c r="G465" s="29">
        <v>43642</v>
      </c>
      <c r="H465" s="30" t="s">
        <v>1385</v>
      </c>
      <c r="I465" s="34" t="s">
        <v>845</v>
      </c>
      <c r="J465" s="32"/>
    </row>
    <row r="466" spans="1:10" s="3" customFormat="1" ht="110.25" customHeight="1" x14ac:dyDescent="0.15">
      <c r="A466" s="23">
        <v>461</v>
      </c>
      <c r="B466" s="24" t="s">
        <v>885</v>
      </c>
      <c r="C466" s="25" t="s">
        <v>886</v>
      </c>
      <c r="D466" s="26">
        <v>1010405010609</v>
      </c>
      <c r="E466" s="27" t="s">
        <v>10</v>
      </c>
      <c r="F466" s="28">
        <v>5446640</v>
      </c>
      <c r="G466" s="29">
        <v>43642</v>
      </c>
      <c r="H466" s="30" t="s">
        <v>1386</v>
      </c>
      <c r="I466" s="34" t="s">
        <v>845</v>
      </c>
      <c r="J466" s="32"/>
    </row>
    <row r="467" spans="1:10" s="3" customFormat="1" ht="169.5" customHeight="1" x14ac:dyDescent="0.15">
      <c r="A467" s="23">
        <v>462</v>
      </c>
      <c r="B467" s="24" t="s">
        <v>658</v>
      </c>
      <c r="C467" s="25" t="s">
        <v>659</v>
      </c>
      <c r="D467" s="26">
        <v>3370001006634</v>
      </c>
      <c r="E467" s="27" t="s">
        <v>12</v>
      </c>
      <c r="F467" s="28">
        <v>1826000</v>
      </c>
      <c r="G467" s="29">
        <v>43643</v>
      </c>
      <c r="H467" s="33" t="s">
        <v>1311</v>
      </c>
      <c r="I467" s="34" t="s">
        <v>660</v>
      </c>
      <c r="J467" s="32"/>
    </row>
    <row r="468" spans="1:10" s="3" customFormat="1" ht="141.75" customHeight="1" x14ac:dyDescent="0.15">
      <c r="A468" s="23">
        <v>463</v>
      </c>
      <c r="B468" s="24" t="s">
        <v>887</v>
      </c>
      <c r="C468" s="25" t="s">
        <v>916</v>
      </c>
      <c r="D468" s="26">
        <v>2011001100372</v>
      </c>
      <c r="E468" s="27" t="s">
        <v>10</v>
      </c>
      <c r="F468" s="28">
        <v>6352500</v>
      </c>
      <c r="G468" s="29">
        <v>43643</v>
      </c>
      <c r="H468" s="30" t="s">
        <v>1387</v>
      </c>
      <c r="I468" s="31" t="s">
        <v>888</v>
      </c>
      <c r="J468" s="32"/>
    </row>
    <row r="469" spans="1:10" s="3" customFormat="1" ht="180.75" customHeight="1" x14ac:dyDescent="0.15">
      <c r="A469" s="23">
        <v>464</v>
      </c>
      <c r="B469" s="25" t="s">
        <v>272</v>
      </c>
      <c r="C469" s="25" t="s">
        <v>273</v>
      </c>
      <c r="D469" s="26">
        <v>3010001088790</v>
      </c>
      <c r="E469" s="27" t="s">
        <v>12</v>
      </c>
      <c r="F469" s="28">
        <v>18480000</v>
      </c>
      <c r="G469" s="29">
        <v>43644</v>
      </c>
      <c r="H469" s="33" t="s">
        <v>1348</v>
      </c>
      <c r="I469" s="34" t="s">
        <v>922</v>
      </c>
      <c r="J469" s="32"/>
    </row>
    <row r="470" spans="1:10" s="3" customFormat="1" ht="123" customHeight="1" x14ac:dyDescent="0.15">
      <c r="A470" s="23">
        <v>465</v>
      </c>
      <c r="B470" s="24" t="s">
        <v>749</v>
      </c>
      <c r="C470" s="25" t="s">
        <v>750</v>
      </c>
      <c r="D470" s="26">
        <v>5010005007398</v>
      </c>
      <c r="E470" s="27" t="s">
        <v>13</v>
      </c>
      <c r="F470" s="28">
        <v>20680000</v>
      </c>
      <c r="G470" s="29">
        <v>43644</v>
      </c>
      <c r="H470" s="33" t="s">
        <v>1250</v>
      </c>
      <c r="I470" s="34" t="s">
        <v>698</v>
      </c>
      <c r="J470" s="32"/>
    </row>
    <row r="471" spans="1:10" s="3" customFormat="1" ht="162.75" customHeight="1" thickBot="1" x14ac:dyDescent="0.2">
      <c r="A471" s="23">
        <v>466</v>
      </c>
      <c r="B471" s="24" t="s">
        <v>1388</v>
      </c>
      <c r="C471" s="24" t="s">
        <v>1389</v>
      </c>
      <c r="D471" s="26">
        <v>1013201015327</v>
      </c>
      <c r="E471" s="27" t="s">
        <v>10</v>
      </c>
      <c r="F471" s="28">
        <v>5379000</v>
      </c>
      <c r="G471" s="29">
        <v>43644</v>
      </c>
      <c r="H471" s="30" t="s">
        <v>1390</v>
      </c>
      <c r="I471" s="34" t="s">
        <v>1391</v>
      </c>
      <c r="J471" s="32"/>
    </row>
    <row r="472" spans="1:10" s="8" customFormat="1" ht="30" customHeight="1" thickBot="1" x14ac:dyDescent="0.2">
      <c r="A472" s="17"/>
      <c r="B472" s="18"/>
      <c r="C472" s="4"/>
      <c r="D472" s="18"/>
      <c r="E472" s="5"/>
      <c r="F472" s="15">
        <f>SUM(F6:F471)</f>
        <v>12687798664</v>
      </c>
      <c r="G472" s="7"/>
      <c r="H472" s="7"/>
      <c r="I472" s="6"/>
      <c r="J472" s="16"/>
    </row>
  </sheetData>
  <sortState ref="A9:I446">
    <sortCondition ref="G8"/>
  </sortState>
  <mergeCells count="1">
    <mergeCell ref="A1:J1"/>
  </mergeCells>
  <phoneticPr fontId="4"/>
  <conditionalFormatting sqref="I21 B349 B375:J375 B406:G406 B327:G330 B357:J357 B361:J361 B358:G359 I406:J406 B332:G334 B376:G376 I376:J380 B382:G382 B388:C388 E388:G388 B389:G392 I327:J330 B348:G348 B362:G363 I332:J334 B352:G352 I348:J356 B360:E360 G360 I358:J360 I362:J373 I382:J404 B384:G387 B383:E383 G383 B344:G344 B341:C343 E341:G343 B346:G346 B345:C345 E345:G345 B350:C351 E349:G351 B356:G356 B353:C355 E353:G355 B368:G373 B364:C367 E364:G367 B378:G380 B377:C377 E377:G377 B394:G401 B393:C393 E393:G393 B403:G404 B402:C402 E402:G402 I337:J346 B338:G340 B337:E337">
    <cfRule type="expression" dxfId="989" priority="1705" stopIfTrue="1">
      <formula>AND(#REF!="内訳")</formula>
    </cfRule>
    <cfRule type="expression" dxfId="988" priority="1706" stopIfTrue="1">
      <formula>AND(#REF!="小計")</formula>
    </cfRule>
  </conditionalFormatting>
  <conditionalFormatting sqref="C135:D136 C138:D139 C141:D141 C140 C142">
    <cfRule type="expression" dxfId="987" priority="1747" stopIfTrue="1">
      <formula>AND(#REF!="内訳")</formula>
    </cfRule>
    <cfRule type="expression" dxfId="986" priority="1748" stopIfTrue="1">
      <formula>AND(#REF!="小計")</formula>
    </cfRule>
  </conditionalFormatting>
  <conditionalFormatting sqref="C143:D143">
    <cfRule type="expression" dxfId="985" priority="1635" stopIfTrue="1">
      <formula>AND(#REF!="内訳")</formula>
    </cfRule>
    <cfRule type="expression" dxfId="984" priority="1636" stopIfTrue="1">
      <formula>AND(#REF!="小計")</formula>
    </cfRule>
  </conditionalFormatting>
  <conditionalFormatting sqref="I149">
    <cfRule type="expression" dxfId="983" priority="1619" stopIfTrue="1">
      <formula>AND(#REF!="内訳")</formula>
    </cfRule>
    <cfRule type="expression" dxfId="982" priority="1620" stopIfTrue="1">
      <formula>AND(#REF!="小計")</formula>
    </cfRule>
  </conditionalFormatting>
  <conditionalFormatting sqref="I149">
    <cfRule type="expression" dxfId="981" priority="1617" stopIfTrue="1">
      <formula>AND(#REF!="内訳")</formula>
    </cfRule>
    <cfRule type="expression" dxfId="980" priority="1618" stopIfTrue="1">
      <formula>AND(#REF!="小計")</formula>
    </cfRule>
  </conditionalFormatting>
  <conditionalFormatting sqref="I152">
    <cfRule type="expression" dxfId="979" priority="1615" stopIfTrue="1">
      <formula>AND(#REF!="内訳")</formula>
    </cfRule>
    <cfRule type="expression" dxfId="978" priority="1616" stopIfTrue="1">
      <formula>AND(#REF!="小計")</formula>
    </cfRule>
  </conditionalFormatting>
  <conditionalFormatting sqref="I154">
    <cfRule type="expression" dxfId="977" priority="1613" stopIfTrue="1">
      <formula>AND(#REF!="内訳")</formula>
    </cfRule>
    <cfRule type="expression" dxfId="976" priority="1614" stopIfTrue="1">
      <formula>AND(#REF!="小計")</formula>
    </cfRule>
  </conditionalFormatting>
  <conditionalFormatting sqref="I145">
    <cfRule type="expression" dxfId="975" priority="1609" stopIfTrue="1">
      <formula>AND(#REF!="内訳")</formula>
    </cfRule>
    <cfRule type="expression" dxfId="974" priority="1610" stopIfTrue="1">
      <formula>AND(#REF!="小計")</formula>
    </cfRule>
  </conditionalFormatting>
  <conditionalFormatting sqref="I148">
    <cfRule type="expression" dxfId="973" priority="1607" stopIfTrue="1">
      <formula>AND(#REF!="内訳")</formula>
    </cfRule>
    <cfRule type="expression" dxfId="972" priority="1608" stopIfTrue="1">
      <formula>AND(#REF!="小計")</formula>
    </cfRule>
  </conditionalFormatting>
  <conditionalFormatting sqref="I144">
    <cfRule type="expression" dxfId="971" priority="1603" stopIfTrue="1">
      <formula>AND(#REF!="内訳")</formula>
    </cfRule>
    <cfRule type="expression" dxfId="970" priority="1604" stopIfTrue="1">
      <formula>AND(#REF!="小計")</formula>
    </cfRule>
  </conditionalFormatting>
  <conditionalFormatting sqref="I150">
    <cfRule type="expression" dxfId="969" priority="1597" stopIfTrue="1">
      <formula>AND(#REF!="内訳")</formula>
    </cfRule>
    <cfRule type="expression" dxfId="968" priority="1598" stopIfTrue="1">
      <formula>AND(#REF!="小計")</formula>
    </cfRule>
  </conditionalFormatting>
  <conditionalFormatting sqref="I165">
    <cfRule type="expression" dxfId="967" priority="1595" stopIfTrue="1">
      <formula>AND(#REF!="内訳")</formula>
    </cfRule>
    <cfRule type="expression" dxfId="966" priority="1596" stopIfTrue="1">
      <formula>AND(#REF!="小計")</formula>
    </cfRule>
  </conditionalFormatting>
  <conditionalFormatting sqref="I166">
    <cfRule type="expression" dxfId="965" priority="1593" stopIfTrue="1">
      <formula>AND(#REF!="内訳")</formula>
    </cfRule>
    <cfRule type="expression" dxfId="964" priority="1594" stopIfTrue="1">
      <formula>AND(#REF!="小計")</formula>
    </cfRule>
  </conditionalFormatting>
  <conditionalFormatting sqref="I167">
    <cfRule type="expression" dxfId="963" priority="1589" stopIfTrue="1">
      <formula>AND(#REF!="内訳")</formula>
    </cfRule>
    <cfRule type="expression" dxfId="962" priority="1590" stopIfTrue="1">
      <formula>AND(#REF!="小計")</formula>
    </cfRule>
  </conditionalFormatting>
  <conditionalFormatting sqref="I170:I184 I188:I199 I203 I208:I213 I215:I217 I219:I225 I206">
    <cfRule type="expression" dxfId="961" priority="1581" stopIfTrue="1">
      <formula>AND(#REF!="内訳")</formula>
    </cfRule>
    <cfRule type="expression" dxfId="960" priority="1582" stopIfTrue="1">
      <formula>AND(#REF!="小計")</formula>
    </cfRule>
  </conditionalFormatting>
  <conditionalFormatting sqref="I226:I227">
    <cfRule type="expression" dxfId="959" priority="1485" stopIfTrue="1">
      <formula>AND(#REF!="内訳")</formula>
    </cfRule>
    <cfRule type="expression" dxfId="958" priority="1486" stopIfTrue="1">
      <formula>AND(#REF!="小計")</formula>
    </cfRule>
  </conditionalFormatting>
  <conditionalFormatting sqref="B282:G282 I282">
    <cfRule type="expression" dxfId="957" priority="1483" stopIfTrue="1">
      <formula>AND(#REF!="内訳")</formula>
    </cfRule>
    <cfRule type="expression" dxfId="956" priority="1484" stopIfTrue="1">
      <formula>AND(#REF!="小計")</formula>
    </cfRule>
  </conditionalFormatting>
  <conditionalFormatting sqref="C137:D137 J144:J145 J148:J150 B21 J21 E93:G94 J152 J154 J165:J167 J170:J184 B159:J160 I168:J168 A6:G6 B8:J8 I99:J113 B99:B113 E99:G113 J188:J200 I91:J94 B91:B94 D91:G92 E115:G143 B115:B143 I115:J134 J203:J227 B251:J251 B257:J257 I325:J326 B325:G326 I76:J78 J75 I80:J89 J79 B252:G253 I252:J253 H246:J246 J244 I245:J245 I409:J412 I146:J147 I153:J153 I155:J158 I255:J256 B266:G281 I266:J281 I283:J323 B163:G167 I163:J164 I151:J151 B11:G19 I11:J20 D20:G21 B206:C206 E206:F206 B230:G237 B229:C229 E229:G229 I228:J243 B238:E238 G238 B248:G249 J6 I136:J143 J135 I161:J161 I248:J249 B22:G33 I22:J60 B203:E203 G203 I258:J263 B62:E62 G62 B224:G228 B223 D223:G223 B35:G60 B34:D34 F34:G34 B63:G89 B144:G158 B161:G161 B168:C168 E168:G168 B170:G184 B188:G200 B204:G205 B207:G222 B239:G246 B255:G256 B258:G263 B264:J264 B283:G323 B409:G412 I62:J74 A7:A471">
    <cfRule type="expression" dxfId="955" priority="1785" stopIfTrue="1">
      <formula>AND(#REF!="内訳")</formula>
    </cfRule>
    <cfRule type="expression" dxfId="954" priority="1786" stopIfTrue="1">
      <formula>AND(#REF!="小計")</formula>
    </cfRule>
  </conditionalFormatting>
  <conditionalFormatting sqref="D93:D94 C91:C94 C99:D100 C115:D116 C102:D102 C101 C104:D105 C103 C108:D113 C106:C107 C118:D123 C117 C125:D126 C124">
    <cfRule type="expression" dxfId="953" priority="1948" stopIfTrue="1">
      <formula>AND(#REF!="内訳")</formula>
    </cfRule>
    <cfRule type="expression" dxfId="952" priority="1949" stopIfTrue="1">
      <formula>AND(#REF!="小計")</formula>
    </cfRule>
  </conditionalFormatting>
  <conditionalFormatting sqref="B407:G408 I407:J408">
    <cfRule type="expression" dxfId="951" priority="2476" stopIfTrue="1">
      <formula>AND(#REF!="内訳")</formula>
    </cfRule>
    <cfRule type="expression" dxfId="950" priority="2477" stopIfTrue="1">
      <formula>AND(#REF!="小計")</formula>
    </cfRule>
  </conditionalFormatting>
  <conditionalFormatting sqref="C130:D132 C134:D134 C133">
    <cfRule type="expression" dxfId="949" priority="2482" stopIfTrue="1">
      <formula>AND(#REF!="内訳")</formula>
    </cfRule>
    <cfRule type="expression" dxfId="948" priority="2483" stopIfTrue="1">
      <formula>AND(#REF!="小計")</formula>
    </cfRule>
  </conditionalFormatting>
  <conditionalFormatting sqref="H115 H81 H139 H110 H123 H132">
    <cfRule type="expression" dxfId="947" priority="1245" stopIfTrue="1">
      <formula>AND(#REF!="内訳")</formula>
    </cfRule>
    <cfRule type="expression" dxfId="946" priority="1246" stopIfTrue="1">
      <formula>AND(#REF!="小計")</formula>
    </cfRule>
  </conditionalFormatting>
  <conditionalFormatting sqref="D448">
    <cfRule type="expression" dxfId="945" priority="1219" stopIfTrue="1">
      <formula>AND(#REF!="内訳")</formula>
    </cfRule>
    <cfRule type="expression" dxfId="944" priority="1220" stopIfTrue="1">
      <formula>AND(#REF!="小計")</formula>
    </cfRule>
  </conditionalFormatting>
  <conditionalFormatting sqref="D468">
    <cfRule type="expression" dxfId="943" priority="1185" stopIfTrue="1">
      <formula>AND(#REF!="内訳")</formula>
    </cfRule>
    <cfRule type="expression" dxfId="942" priority="1186" stopIfTrue="1">
      <formula>AND(#REF!="小計")</formula>
    </cfRule>
  </conditionalFormatting>
  <conditionalFormatting sqref="D469">
    <cfRule type="expression" dxfId="941" priority="1183" stopIfTrue="1">
      <formula>AND(#REF!="内訳")</formula>
    </cfRule>
    <cfRule type="expression" dxfId="940" priority="1184" stopIfTrue="1">
      <formula>AND(#REF!="小計")</formula>
    </cfRule>
  </conditionalFormatting>
  <conditionalFormatting sqref="D464">
    <cfRule type="expression" dxfId="939" priority="1181" stopIfTrue="1">
      <formula>AND(#REF!="内訳")</formula>
    </cfRule>
    <cfRule type="expression" dxfId="938" priority="1182" stopIfTrue="1">
      <formula>AND(#REF!="小計")</formula>
    </cfRule>
  </conditionalFormatting>
  <conditionalFormatting sqref="B460:C460 E464:G464 B464:C464 B468:C469 E460:G460 B470:G470 J443:J470 B463:I463 B466:G467 B458:I458 B429:G433 B461:G462 I429:J442 E468:G469 B450:G451 I443:I457 B453:G455 B452:E452 G452 B459:G459 I459:I462 B465:E465 G465 I464:I470 B413:G420 I413:J413 I423:J427 J422 I416:J421 J414:J415 B422:G425 B421:C421 E421:G421 B427:G427 B426:C426 E426:G426 B435:G437 B434:C434 E434:G434 B439:G441 B438:C438 E438:G438 B443:G447 B442:C442 E442:G442 B448:C449 E448:G449 B456:C457 E456:G457">
    <cfRule type="expression" dxfId="937" priority="2487" stopIfTrue="1">
      <formula>AND(#REF!="内訳")</formula>
    </cfRule>
    <cfRule type="expression" dxfId="936" priority="2488" stopIfTrue="1">
      <formula>AND(#REF!="小計")</formula>
    </cfRule>
  </conditionalFormatting>
  <conditionalFormatting sqref="D347">
    <cfRule type="expression" dxfId="935" priority="1017" stopIfTrue="1">
      <formula>AND(#REF!="内訳")</formula>
    </cfRule>
    <cfRule type="expression" dxfId="934" priority="1018" stopIfTrue="1">
      <formula>AND(#REF!="小計")</formula>
    </cfRule>
  </conditionalFormatting>
  <conditionalFormatting sqref="I347">
    <cfRule type="expression" dxfId="933" priority="1015" stopIfTrue="1">
      <formula>AND(#REF!="内訳")</formula>
    </cfRule>
    <cfRule type="expression" dxfId="932" priority="1016" stopIfTrue="1">
      <formula>AND(#REF!="小計")</formula>
    </cfRule>
  </conditionalFormatting>
  <conditionalFormatting sqref="B347:C347 E347:G347 J347">
    <cfRule type="expression" dxfId="931" priority="1019" stopIfTrue="1">
      <formula>AND(#REF!="内訳")</formula>
    </cfRule>
    <cfRule type="expression" dxfId="930" priority="1020" stopIfTrue="1">
      <formula>AND(#REF!="小計")</formula>
    </cfRule>
  </conditionalFormatting>
  <conditionalFormatting sqref="B7:G7 I7:J7">
    <cfRule type="expression" dxfId="929" priority="1013" stopIfTrue="1">
      <formula>AND(#REF!="内訳")</formula>
    </cfRule>
    <cfRule type="expression" dxfId="928" priority="1014" stopIfTrue="1">
      <formula>AND(#REF!="小計")</formula>
    </cfRule>
  </conditionalFormatting>
  <conditionalFormatting sqref="B9:C9 I9:J9 E9:G9">
    <cfRule type="expression" dxfId="927" priority="1011" stopIfTrue="1">
      <formula>AND(#REF!="内訳")</formula>
    </cfRule>
    <cfRule type="expression" dxfId="926" priority="1012" stopIfTrue="1">
      <formula>AND(#REF!="小計")</formula>
    </cfRule>
  </conditionalFormatting>
  <conditionalFormatting sqref="B10:G10 I10:J10">
    <cfRule type="expression" dxfId="925" priority="1009" stopIfTrue="1">
      <formula>AND(#REF!="内訳")</formula>
    </cfRule>
    <cfRule type="expression" dxfId="924" priority="1010" stopIfTrue="1">
      <formula>AND(#REF!="小計")</formula>
    </cfRule>
  </conditionalFormatting>
  <conditionalFormatting sqref="E97:G97 I97:J97 B97">
    <cfRule type="expression" dxfId="923" priority="1005" stopIfTrue="1">
      <formula>AND(#REF!="内訳")</formula>
    </cfRule>
    <cfRule type="expression" dxfId="922" priority="1006" stopIfTrue="1">
      <formula>AND(#REF!="小計")</formula>
    </cfRule>
  </conditionalFormatting>
  <conditionalFormatting sqref="C97">
    <cfRule type="expression" dxfId="921" priority="1007" stopIfTrue="1">
      <formula>AND(#REF!="内訳")</formula>
    </cfRule>
    <cfRule type="expression" dxfId="920" priority="1008" stopIfTrue="1">
      <formula>AND(#REF!="小計")</formula>
    </cfRule>
  </conditionalFormatting>
  <conditionalFormatting sqref="E98:G98 I98:J98 B98">
    <cfRule type="expression" dxfId="919" priority="999" stopIfTrue="1">
      <formula>AND(#REF!="内訳")</formula>
    </cfRule>
    <cfRule type="expression" dxfId="918" priority="1000" stopIfTrue="1">
      <formula>AND(#REF!="小計")</formula>
    </cfRule>
  </conditionalFormatting>
  <conditionalFormatting sqref="C98">
    <cfRule type="expression" dxfId="917" priority="1001" stopIfTrue="1">
      <formula>AND(#REF!="内訳")</formula>
    </cfRule>
    <cfRule type="expression" dxfId="916" priority="1002" stopIfTrue="1">
      <formula>AND(#REF!="小計")</formula>
    </cfRule>
  </conditionalFormatting>
  <conditionalFormatting sqref="E96:G96 I96:J96 B96">
    <cfRule type="expression" dxfId="915" priority="993" stopIfTrue="1">
      <formula>AND(#REF!="内訳")</formula>
    </cfRule>
    <cfRule type="expression" dxfId="914" priority="994" stopIfTrue="1">
      <formula>AND(#REF!="小計")</formula>
    </cfRule>
  </conditionalFormatting>
  <conditionalFormatting sqref="C96">
    <cfRule type="expression" dxfId="913" priority="995" stopIfTrue="1">
      <formula>AND(#REF!="内訳")</formula>
    </cfRule>
    <cfRule type="expression" dxfId="912" priority="996" stopIfTrue="1">
      <formula>AND(#REF!="小計")</formula>
    </cfRule>
  </conditionalFormatting>
  <conditionalFormatting sqref="E95:G95 I95:J95 B95">
    <cfRule type="expression" dxfId="911" priority="987" stopIfTrue="1">
      <formula>AND(#REF!="内訳")</formula>
    </cfRule>
    <cfRule type="expression" dxfId="910" priority="988" stopIfTrue="1">
      <formula>AND(#REF!="小計")</formula>
    </cfRule>
  </conditionalFormatting>
  <conditionalFormatting sqref="C95">
    <cfRule type="expression" dxfId="909" priority="989" stopIfTrue="1">
      <formula>AND(#REF!="内訳")</formula>
    </cfRule>
    <cfRule type="expression" dxfId="908" priority="990" stopIfTrue="1">
      <formula>AND(#REF!="小計")</formula>
    </cfRule>
  </conditionalFormatting>
  <conditionalFormatting sqref="B162:G162 I162:J162">
    <cfRule type="expression" dxfId="907" priority="983" stopIfTrue="1">
      <formula>AND(#REF!="内訳")</formula>
    </cfRule>
    <cfRule type="expression" dxfId="906" priority="984" stopIfTrue="1">
      <formula>AND(#REF!="小計")</formula>
    </cfRule>
  </conditionalFormatting>
  <conditionalFormatting sqref="I169:J169 B169:C169 E169:G169">
    <cfRule type="expression" dxfId="905" priority="981" stopIfTrue="1">
      <formula>AND(#REF!="内訳")</formula>
    </cfRule>
    <cfRule type="expression" dxfId="904" priority="982" stopIfTrue="1">
      <formula>AND(#REF!="小計")</formula>
    </cfRule>
  </conditionalFormatting>
  <conditionalFormatting sqref="I187">
    <cfRule type="expression" dxfId="903" priority="975" stopIfTrue="1">
      <formula>AND(#REF!="内訳")</formula>
    </cfRule>
    <cfRule type="expression" dxfId="902" priority="976" stopIfTrue="1">
      <formula>AND(#REF!="小計")</formula>
    </cfRule>
  </conditionalFormatting>
  <conditionalFormatting sqref="J187 B187:G187">
    <cfRule type="expression" dxfId="901" priority="977" stopIfTrue="1">
      <formula>AND(#REF!="内訳")</formula>
    </cfRule>
    <cfRule type="expression" dxfId="900" priority="978" stopIfTrue="1">
      <formula>AND(#REF!="小計")</formula>
    </cfRule>
  </conditionalFormatting>
  <conditionalFormatting sqref="I186">
    <cfRule type="expression" dxfId="899" priority="969" stopIfTrue="1">
      <formula>AND(#REF!="内訳")</formula>
    </cfRule>
    <cfRule type="expression" dxfId="898" priority="970" stopIfTrue="1">
      <formula>AND(#REF!="小計")</formula>
    </cfRule>
  </conditionalFormatting>
  <conditionalFormatting sqref="J186 B186:G186">
    <cfRule type="expression" dxfId="897" priority="971" stopIfTrue="1">
      <formula>AND(#REF!="内訳")</formula>
    </cfRule>
    <cfRule type="expression" dxfId="896" priority="972" stopIfTrue="1">
      <formula>AND(#REF!="小計")</formula>
    </cfRule>
  </conditionalFormatting>
  <conditionalFormatting sqref="I185">
    <cfRule type="expression" dxfId="895" priority="963" stopIfTrue="1">
      <formula>AND(#REF!="内訳")</formula>
    </cfRule>
    <cfRule type="expression" dxfId="894" priority="964" stopIfTrue="1">
      <formula>AND(#REF!="小計")</formula>
    </cfRule>
  </conditionalFormatting>
  <conditionalFormatting sqref="J185 B185:C185 E185:G185">
    <cfRule type="expression" dxfId="893" priority="965" stopIfTrue="1">
      <formula>AND(#REF!="内訳")</formula>
    </cfRule>
    <cfRule type="expression" dxfId="892" priority="966" stopIfTrue="1">
      <formula>AND(#REF!="小計")</formula>
    </cfRule>
  </conditionalFormatting>
  <conditionalFormatting sqref="B331:G331 I331:J331">
    <cfRule type="expression" dxfId="891" priority="957" stopIfTrue="1">
      <formula>AND(#REF!="内訳")</formula>
    </cfRule>
    <cfRule type="expression" dxfId="890" priority="958" stopIfTrue="1">
      <formula>AND(#REF!="小計")</formula>
    </cfRule>
  </conditionalFormatting>
  <conditionalFormatting sqref="B374:G374 I374:J374">
    <cfRule type="expression" dxfId="889" priority="953" stopIfTrue="1">
      <formula>AND(#REF!="内訳")</formula>
    </cfRule>
    <cfRule type="expression" dxfId="888" priority="954" stopIfTrue="1">
      <formula>AND(#REF!="小計")</formula>
    </cfRule>
  </conditionalFormatting>
  <conditionalFormatting sqref="B247:G247 I247:J247">
    <cfRule type="expression" dxfId="887" priority="951" stopIfTrue="1">
      <formula>AND(#REF!="内訳")</formula>
    </cfRule>
    <cfRule type="expression" dxfId="886" priority="952" stopIfTrue="1">
      <formula>AND(#REF!="小計")</formula>
    </cfRule>
  </conditionalFormatting>
  <conditionalFormatting sqref="B405:J405">
    <cfRule type="expression" dxfId="885" priority="947" stopIfTrue="1">
      <formula>AND(#REF!="内訳")</formula>
    </cfRule>
    <cfRule type="expression" dxfId="884" priority="948" stopIfTrue="1">
      <formula>AND(#REF!="小計")</formula>
    </cfRule>
  </conditionalFormatting>
  <conditionalFormatting sqref="I90:J90 B90:G90">
    <cfRule type="expression" dxfId="883" priority="945" stopIfTrue="1">
      <formula>AND(#REF!="内訳")</formula>
    </cfRule>
    <cfRule type="expression" dxfId="882" priority="946" stopIfTrue="1">
      <formula>AND(#REF!="小計")</formula>
    </cfRule>
  </conditionalFormatting>
  <conditionalFormatting sqref="H90">
    <cfRule type="expression" dxfId="881" priority="943" stopIfTrue="1">
      <formula>AND(#REF!="内訳")</formula>
    </cfRule>
    <cfRule type="expression" dxfId="880" priority="944" stopIfTrue="1">
      <formula>AND(#REF!="小計")</formula>
    </cfRule>
  </conditionalFormatting>
  <conditionalFormatting sqref="I114:J114 B114 E114:G114">
    <cfRule type="expression" dxfId="879" priority="939" stopIfTrue="1">
      <formula>AND(#REF!="内訳")</formula>
    </cfRule>
    <cfRule type="expression" dxfId="878" priority="940" stopIfTrue="1">
      <formula>AND(#REF!="小計")</formula>
    </cfRule>
  </conditionalFormatting>
  <conditionalFormatting sqref="C114:D114">
    <cfRule type="expression" dxfId="877" priority="941" stopIfTrue="1">
      <formula>AND(#REF!="内訳")</formula>
    </cfRule>
    <cfRule type="expression" dxfId="876" priority="942" stopIfTrue="1">
      <formula>AND(#REF!="小計")</formula>
    </cfRule>
  </conditionalFormatting>
  <conditionalFormatting sqref="I201">
    <cfRule type="expression" dxfId="875" priority="933" stopIfTrue="1">
      <formula>AND(#REF!="内訳")</formula>
    </cfRule>
    <cfRule type="expression" dxfId="874" priority="934" stopIfTrue="1">
      <formula>AND(#REF!="小計")</formula>
    </cfRule>
  </conditionalFormatting>
  <conditionalFormatting sqref="B201:G201 J201">
    <cfRule type="expression" dxfId="873" priority="935" stopIfTrue="1">
      <formula>AND(#REF!="内訳")</formula>
    </cfRule>
    <cfRule type="expression" dxfId="872" priority="936" stopIfTrue="1">
      <formula>AND(#REF!="小計")</formula>
    </cfRule>
  </conditionalFormatting>
  <conditionalFormatting sqref="H201">
    <cfRule type="expression" dxfId="871" priority="931" stopIfTrue="1">
      <formula>AND(#REF!="内訳")</formula>
    </cfRule>
    <cfRule type="expression" dxfId="870" priority="932" stopIfTrue="1">
      <formula>AND(#REF!="小計")</formula>
    </cfRule>
  </conditionalFormatting>
  <conditionalFormatting sqref="I202">
    <cfRule type="expression" dxfId="869" priority="927" stopIfTrue="1">
      <formula>AND(#REF!="内訳")</formula>
    </cfRule>
    <cfRule type="expression" dxfId="868" priority="928" stopIfTrue="1">
      <formula>AND(#REF!="小計")</formula>
    </cfRule>
  </conditionalFormatting>
  <conditionalFormatting sqref="B202:G202 J202">
    <cfRule type="expression" dxfId="867" priority="929" stopIfTrue="1">
      <formula>AND(#REF!="内訳")</formula>
    </cfRule>
    <cfRule type="expression" dxfId="866" priority="930" stopIfTrue="1">
      <formula>AND(#REF!="小計")</formula>
    </cfRule>
  </conditionalFormatting>
  <conditionalFormatting sqref="H202">
    <cfRule type="expression" dxfId="865" priority="925" stopIfTrue="1">
      <formula>AND(#REF!="内訳")</formula>
    </cfRule>
    <cfRule type="expression" dxfId="864" priority="926" stopIfTrue="1">
      <formula>AND(#REF!="小計")</formula>
    </cfRule>
  </conditionalFormatting>
  <conditionalFormatting sqref="B250:J250">
    <cfRule type="expression" dxfId="863" priority="923" stopIfTrue="1">
      <formula>AND(#REF!="内訳")</formula>
    </cfRule>
    <cfRule type="expression" dxfId="862" priority="924" stopIfTrue="1">
      <formula>AND(#REF!="小計")</formula>
    </cfRule>
  </conditionalFormatting>
  <conditionalFormatting sqref="B265:G265 I265:J265">
    <cfRule type="expression" dxfId="861" priority="921" stopIfTrue="1">
      <formula>AND(#REF!="内訳")</formula>
    </cfRule>
    <cfRule type="expression" dxfId="860" priority="922" stopIfTrue="1">
      <formula>AND(#REF!="小計")</formula>
    </cfRule>
  </conditionalFormatting>
  <conditionalFormatting sqref="B254:G254 I254:J254">
    <cfRule type="expression" dxfId="859" priority="919" stopIfTrue="1">
      <formula>AND(#REF!="内訳")</formula>
    </cfRule>
    <cfRule type="expression" dxfId="858" priority="920" stopIfTrue="1">
      <formula>AND(#REF!="小計")</formula>
    </cfRule>
  </conditionalFormatting>
  <conditionalFormatting sqref="H53">
    <cfRule type="expression" dxfId="857" priority="915" stopIfTrue="1">
      <formula>AND(#REF!="内訳")</formula>
    </cfRule>
    <cfRule type="expression" dxfId="856" priority="916" stopIfTrue="1">
      <formula>AND(#REF!="小計")</formula>
    </cfRule>
  </conditionalFormatting>
  <conditionalFormatting sqref="H54">
    <cfRule type="expression" dxfId="855" priority="913" stopIfTrue="1">
      <formula>AND(#REF!="内訳")</formula>
    </cfRule>
    <cfRule type="expression" dxfId="854" priority="914" stopIfTrue="1">
      <formula>AND(#REF!="小計")</formula>
    </cfRule>
  </conditionalFormatting>
  <conditionalFormatting sqref="H55">
    <cfRule type="expression" dxfId="853" priority="911" stopIfTrue="1">
      <formula>AND(#REF!="内訳")</formula>
    </cfRule>
    <cfRule type="expression" dxfId="852" priority="912" stopIfTrue="1">
      <formula>AND(#REF!="小計")</formula>
    </cfRule>
  </conditionalFormatting>
  <conditionalFormatting sqref="H58">
    <cfRule type="expression" dxfId="851" priority="909" stopIfTrue="1">
      <formula>AND(#REF!="内訳")</formula>
    </cfRule>
    <cfRule type="expression" dxfId="850" priority="910" stopIfTrue="1">
      <formula>AND(#REF!="小計")</formula>
    </cfRule>
  </conditionalFormatting>
  <conditionalFormatting sqref="H60">
    <cfRule type="expression" dxfId="849" priority="907" stopIfTrue="1">
      <formula>AND(#REF!="内訳")</formula>
    </cfRule>
    <cfRule type="expression" dxfId="848" priority="908" stopIfTrue="1">
      <formula>AND(#REF!="小計")</formula>
    </cfRule>
  </conditionalFormatting>
  <conditionalFormatting sqref="H80">
    <cfRule type="expression" dxfId="847" priority="905" stopIfTrue="1">
      <formula>AND(#REF!="内訳")</formula>
    </cfRule>
    <cfRule type="expression" dxfId="846" priority="906" stopIfTrue="1">
      <formula>AND(#REF!="小計")</formula>
    </cfRule>
  </conditionalFormatting>
  <conditionalFormatting sqref="H38">
    <cfRule type="expression" dxfId="845" priority="903" stopIfTrue="1">
      <formula>AND(#REF!="内訳")</formula>
    </cfRule>
    <cfRule type="expression" dxfId="844" priority="904" stopIfTrue="1">
      <formula>AND(#REF!="小計")</formula>
    </cfRule>
  </conditionalFormatting>
  <conditionalFormatting sqref="H198">
    <cfRule type="expression" dxfId="843" priority="901" stopIfTrue="1">
      <formula>AND(#REF!="内訳")</formula>
    </cfRule>
    <cfRule type="expression" dxfId="842" priority="902" stopIfTrue="1">
      <formula>AND(#REF!="小計")</formula>
    </cfRule>
  </conditionalFormatting>
  <conditionalFormatting sqref="H322">
    <cfRule type="expression" dxfId="841" priority="897" stopIfTrue="1">
      <formula>AND(#REF!="内訳")</formula>
    </cfRule>
    <cfRule type="expression" dxfId="840" priority="898" stopIfTrue="1">
      <formula>AND(#REF!="小計")</formula>
    </cfRule>
  </conditionalFormatting>
  <conditionalFormatting sqref="H323">
    <cfRule type="expression" dxfId="839" priority="895" stopIfTrue="1">
      <formula>AND(#REF!="内訳")</formula>
    </cfRule>
    <cfRule type="expression" dxfId="838" priority="896" stopIfTrue="1">
      <formula>AND(#REF!="小計")</formula>
    </cfRule>
  </conditionalFormatting>
  <conditionalFormatting sqref="I324:J324 B324:G324">
    <cfRule type="expression" dxfId="837" priority="893" stopIfTrue="1">
      <formula>AND(#REF!="内訳")</formula>
    </cfRule>
    <cfRule type="expression" dxfId="836" priority="894" stopIfTrue="1">
      <formula>AND(#REF!="小計")</formula>
    </cfRule>
  </conditionalFormatting>
  <conditionalFormatting sqref="H334">
    <cfRule type="expression" dxfId="835" priority="887" stopIfTrue="1">
      <formula>AND(#REF!="内訳")</formula>
    </cfRule>
    <cfRule type="expression" dxfId="834" priority="888" stopIfTrue="1">
      <formula>AND(#REF!="小計")</formula>
    </cfRule>
  </conditionalFormatting>
  <conditionalFormatting sqref="H338">
    <cfRule type="expression" dxfId="833" priority="885" stopIfTrue="1">
      <formula>AND(#REF!="内訳")</formula>
    </cfRule>
    <cfRule type="expression" dxfId="832" priority="886" stopIfTrue="1">
      <formula>AND(#REF!="小計")</formula>
    </cfRule>
  </conditionalFormatting>
  <conditionalFormatting sqref="H371">
    <cfRule type="expression" dxfId="831" priority="883" stopIfTrue="1">
      <formula>AND(#REF!="内訳")</formula>
    </cfRule>
    <cfRule type="expression" dxfId="830" priority="884" stopIfTrue="1">
      <formula>AND(#REF!="小計")</formula>
    </cfRule>
  </conditionalFormatting>
  <conditionalFormatting sqref="H432">
    <cfRule type="expression" dxfId="829" priority="881" stopIfTrue="1">
      <formula>AND(#REF!="内訳")</formula>
    </cfRule>
    <cfRule type="expression" dxfId="828" priority="882" stopIfTrue="1">
      <formula>AND(#REF!="小計")</formula>
    </cfRule>
  </conditionalFormatting>
  <conditionalFormatting sqref="H450">
    <cfRule type="expression" dxfId="827" priority="877" stopIfTrue="1">
      <formula>AND(#REF!="内訳")</formula>
    </cfRule>
    <cfRule type="expression" dxfId="826" priority="878" stopIfTrue="1">
      <formula>AND(#REF!="小計")</formula>
    </cfRule>
  </conditionalFormatting>
  <conditionalFormatting sqref="H36">
    <cfRule type="expression" dxfId="825" priority="873" stopIfTrue="1">
      <formula>AND(#REF!="内訳")</formula>
    </cfRule>
    <cfRule type="expression" dxfId="824" priority="874" stopIfTrue="1">
      <formula>AND(#REF!="小計")</formula>
    </cfRule>
  </conditionalFormatting>
  <conditionalFormatting sqref="H174">
    <cfRule type="expression" dxfId="823" priority="871" stopIfTrue="1">
      <formula>AND(#REF!="内訳")</formula>
    </cfRule>
    <cfRule type="expression" dxfId="822" priority="872" stopIfTrue="1">
      <formula>AND(#REF!="小計")</formula>
    </cfRule>
  </conditionalFormatting>
  <conditionalFormatting sqref="H183">
    <cfRule type="expression" dxfId="821" priority="869" stopIfTrue="1">
      <formula>AND(#REF!="内訳")</formula>
    </cfRule>
    <cfRule type="expression" dxfId="820" priority="870" stopIfTrue="1">
      <formula>AND(#REF!="小計")</formula>
    </cfRule>
  </conditionalFormatting>
  <conditionalFormatting sqref="H196">
    <cfRule type="expression" dxfId="819" priority="867" stopIfTrue="1">
      <formula>AND(#REF!="内訳")</formula>
    </cfRule>
    <cfRule type="expression" dxfId="818" priority="868" stopIfTrue="1">
      <formula>AND(#REF!="小計")</formula>
    </cfRule>
  </conditionalFormatting>
  <conditionalFormatting sqref="H413">
    <cfRule type="expression" dxfId="817" priority="865" stopIfTrue="1">
      <formula>AND(#REF!="内訳")</formula>
    </cfRule>
    <cfRule type="expression" dxfId="816" priority="866" stopIfTrue="1">
      <formula>AND(#REF!="小計")</formula>
    </cfRule>
  </conditionalFormatting>
  <conditionalFormatting sqref="H444">
    <cfRule type="expression" dxfId="815" priority="863" stopIfTrue="1">
      <formula>AND(#REF!="内訳")</formula>
    </cfRule>
    <cfRule type="expression" dxfId="814" priority="864" stopIfTrue="1">
      <formula>AND(#REF!="小計")</formula>
    </cfRule>
  </conditionalFormatting>
  <conditionalFormatting sqref="H425">
    <cfRule type="expression" dxfId="813" priority="861" stopIfTrue="1">
      <formula>AND(#REF!="内訳")</formula>
    </cfRule>
    <cfRule type="expression" dxfId="812" priority="862" stopIfTrue="1">
      <formula>AND(#REF!="小計")</formula>
    </cfRule>
  </conditionalFormatting>
  <conditionalFormatting sqref="H146">
    <cfRule type="expression" dxfId="811" priority="859" stopIfTrue="1">
      <formula>AND(#REF!="内訳")</formula>
    </cfRule>
    <cfRule type="expression" dxfId="810" priority="860" stopIfTrue="1">
      <formula>AND(#REF!="小計")</formula>
    </cfRule>
  </conditionalFormatting>
  <conditionalFormatting sqref="H188">
    <cfRule type="expression" dxfId="809" priority="857" stopIfTrue="1">
      <formula>AND(#REF!="内訳")</formula>
    </cfRule>
    <cfRule type="expression" dxfId="808" priority="858" stopIfTrue="1">
      <formula>AND(#REF!="小計")</formula>
    </cfRule>
  </conditionalFormatting>
  <conditionalFormatting sqref="H362">
    <cfRule type="expression" dxfId="807" priority="855" stopIfTrue="1">
      <formula>AND(#REF!="内訳")</formula>
    </cfRule>
    <cfRule type="expression" dxfId="806" priority="856" stopIfTrue="1">
      <formula>AND(#REF!="小計")</formula>
    </cfRule>
  </conditionalFormatting>
  <conditionalFormatting sqref="H363">
    <cfRule type="expression" dxfId="805" priority="853" stopIfTrue="1">
      <formula>AND(#REF!="内訳")</formula>
    </cfRule>
    <cfRule type="expression" dxfId="804" priority="854" stopIfTrue="1">
      <formula>AND(#REF!="小計")</formula>
    </cfRule>
  </conditionalFormatting>
  <conditionalFormatting sqref="H377">
    <cfRule type="expression" dxfId="803" priority="851" stopIfTrue="1">
      <formula>AND(#REF!="内訳")</formula>
    </cfRule>
    <cfRule type="expression" dxfId="802" priority="852" stopIfTrue="1">
      <formula>AND(#REF!="小計")</formula>
    </cfRule>
  </conditionalFormatting>
  <conditionalFormatting sqref="H404">
    <cfRule type="expression" dxfId="801" priority="849" stopIfTrue="1">
      <formula>AND(#REF!="内訳")</formula>
    </cfRule>
    <cfRule type="expression" dxfId="800" priority="850" stopIfTrue="1">
      <formula>AND(#REF!="小計")</formula>
    </cfRule>
  </conditionalFormatting>
  <conditionalFormatting sqref="H433">
    <cfRule type="expression" dxfId="799" priority="847" stopIfTrue="1">
      <formula>AND(#REF!="内訳")</formula>
    </cfRule>
    <cfRule type="expression" dxfId="798" priority="848" stopIfTrue="1">
      <formula>AND(#REF!="小計")</formula>
    </cfRule>
  </conditionalFormatting>
  <conditionalFormatting sqref="H437">
    <cfRule type="expression" dxfId="797" priority="845" stopIfTrue="1">
      <formula>AND(#REF!="内訳")</formula>
    </cfRule>
    <cfRule type="expression" dxfId="796" priority="846" stopIfTrue="1">
      <formula>AND(#REF!="小計")</formula>
    </cfRule>
  </conditionalFormatting>
  <conditionalFormatting sqref="H453">
    <cfRule type="expression" dxfId="795" priority="843" stopIfTrue="1">
      <formula>AND(#REF!="内訳")</formula>
    </cfRule>
    <cfRule type="expression" dxfId="794" priority="844" stopIfTrue="1">
      <formula>AND(#REF!="小計")</formula>
    </cfRule>
  </conditionalFormatting>
  <conditionalFormatting sqref="H454">
    <cfRule type="expression" dxfId="793" priority="841" stopIfTrue="1">
      <formula>AND(#REF!="内訳")</formula>
    </cfRule>
    <cfRule type="expression" dxfId="792" priority="842" stopIfTrue="1">
      <formula>AND(#REF!="小計")</formula>
    </cfRule>
  </conditionalFormatting>
  <conditionalFormatting sqref="H92">
    <cfRule type="expression" dxfId="791" priority="839" stopIfTrue="1">
      <formula>AND(#REF!="内訳")</formula>
    </cfRule>
    <cfRule type="expression" dxfId="790" priority="840" stopIfTrue="1">
      <formula>AND(#REF!="小計")</formula>
    </cfRule>
  </conditionalFormatting>
  <conditionalFormatting sqref="H37">
    <cfRule type="expression" dxfId="789" priority="837" stopIfTrue="1">
      <formula>AND(#REF!="内訳")</formula>
    </cfRule>
    <cfRule type="expression" dxfId="788" priority="838" stopIfTrue="1">
      <formula>AND(#REF!="小計")</formula>
    </cfRule>
  </conditionalFormatting>
  <conditionalFormatting sqref="H39">
    <cfRule type="expression" dxfId="787" priority="835" stopIfTrue="1">
      <formula>AND(#REF!="内訳")</formula>
    </cfRule>
    <cfRule type="expression" dxfId="786" priority="836" stopIfTrue="1">
      <formula>AND(#REF!="小計")</formula>
    </cfRule>
  </conditionalFormatting>
  <conditionalFormatting sqref="H40">
    <cfRule type="expression" dxfId="785" priority="833" stopIfTrue="1">
      <formula>AND(#REF!="内訳")</formula>
    </cfRule>
    <cfRule type="expression" dxfId="784" priority="834" stopIfTrue="1">
      <formula>AND(#REF!="小計")</formula>
    </cfRule>
  </conditionalFormatting>
  <conditionalFormatting sqref="H41">
    <cfRule type="expression" dxfId="783" priority="831" stopIfTrue="1">
      <formula>AND(#REF!="内訳")</formula>
    </cfRule>
    <cfRule type="expression" dxfId="782" priority="832" stopIfTrue="1">
      <formula>AND(#REF!="小計")</formula>
    </cfRule>
  </conditionalFormatting>
  <conditionalFormatting sqref="H42">
    <cfRule type="expression" dxfId="781" priority="829" stopIfTrue="1">
      <formula>AND(#REF!="内訳")</formula>
    </cfRule>
    <cfRule type="expression" dxfId="780" priority="830" stopIfTrue="1">
      <formula>AND(#REF!="小計")</formula>
    </cfRule>
  </conditionalFormatting>
  <conditionalFormatting sqref="H43">
    <cfRule type="expression" dxfId="779" priority="827" stopIfTrue="1">
      <formula>AND(#REF!="内訳")</formula>
    </cfRule>
    <cfRule type="expression" dxfId="778" priority="828" stopIfTrue="1">
      <formula>AND(#REF!="小計")</formula>
    </cfRule>
  </conditionalFormatting>
  <conditionalFormatting sqref="H44">
    <cfRule type="expression" dxfId="777" priority="825" stopIfTrue="1">
      <formula>AND(#REF!="内訳")</formula>
    </cfRule>
    <cfRule type="expression" dxfId="776" priority="826" stopIfTrue="1">
      <formula>AND(#REF!="小計")</formula>
    </cfRule>
  </conditionalFormatting>
  <conditionalFormatting sqref="H65">
    <cfRule type="expression" dxfId="775" priority="823" stopIfTrue="1">
      <formula>AND(#REF!="内訳")</formula>
    </cfRule>
    <cfRule type="expression" dxfId="774" priority="824" stopIfTrue="1">
      <formula>AND(#REF!="小計")</formula>
    </cfRule>
  </conditionalFormatting>
  <conditionalFormatting sqref="H66:H74">
    <cfRule type="expression" dxfId="773" priority="821" stopIfTrue="1">
      <formula>AND(#REF!="内訳")</formula>
    </cfRule>
    <cfRule type="expression" dxfId="772" priority="822" stopIfTrue="1">
      <formula>AND(#REF!="小計")</formula>
    </cfRule>
  </conditionalFormatting>
  <conditionalFormatting sqref="I75">
    <cfRule type="expression" dxfId="771" priority="819" stopIfTrue="1">
      <formula>AND(#REF!="内訳")</formula>
    </cfRule>
    <cfRule type="expression" dxfId="770" priority="820" stopIfTrue="1">
      <formula>AND(#REF!="小計")</formula>
    </cfRule>
  </conditionalFormatting>
  <conditionalFormatting sqref="H75">
    <cfRule type="expression" dxfId="769" priority="817" stopIfTrue="1">
      <formula>AND(#REF!="内訳")</formula>
    </cfRule>
    <cfRule type="expression" dxfId="768" priority="818" stopIfTrue="1">
      <formula>AND(#REF!="小計")</formula>
    </cfRule>
  </conditionalFormatting>
  <conditionalFormatting sqref="I79">
    <cfRule type="expression" dxfId="767" priority="815" stopIfTrue="1">
      <formula>AND(#REF!="内訳")</formula>
    </cfRule>
    <cfRule type="expression" dxfId="766" priority="816" stopIfTrue="1">
      <formula>AND(#REF!="小計")</formula>
    </cfRule>
  </conditionalFormatting>
  <conditionalFormatting sqref="H79">
    <cfRule type="expression" dxfId="765" priority="813" stopIfTrue="1">
      <formula>AND(#REF!="内訳")</formula>
    </cfRule>
    <cfRule type="expression" dxfId="764" priority="814" stopIfTrue="1">
      <formula>AND(#REF!="小計")</formula>
    </cfRule>
  </conditionalFormatting>
  <conditionalFormatting sqref="H136">
    <cfRule type="expression" dxfId="763" priority="811" stopIfTrue="1">
      <formula>AND(#REF!="内訳")</formula>
    </cfRule>
    <cfRule type="expression" dxfId="762" priority="812" stopIfTrue="1">
      <formula>AND(#REF!="小計")</formula>
    </cfRule>
  </conditionalFormatting>
  <conditionalFormatting sqref="H252">
    <cfRule type="expression" dxfId="761" priority="809" stopIfTrue="1">
      <formula>AND(#REF!="内訳")</formula>
    </cfRule>
    <cfRule type="expression" dxfId="760" priority="810" stopIfTrue="1">
      <formula>AND(#REF!="小計")</formula>
    </cfRule>
  </conditionalFormatting>
  <conditionalFormatting sqref="H253">
    <cfRule type="expression" dxfId="759" priority="807" stopIfTrue="1">
      <formula>AND(#REF!="内訳")</formula>
    </cfRule>
    <cfRule type="expression" dxfId="758" priority="808" stopIfTrue="1">
      <formula>AND(#REF!="小計")</formula>
    </cfRule>
  </conditionalFormatting>
  <conditionalFormatting sqref="H260">
    <cfRule type="expression" dxfId="757" priority="805" stopIfTrue="1">
      <formula>AND(#REF!="内訳")</formula>
    </cfRule>
    <cfRule type="expression" dxfId="756" priority="806" stopIfTrue="1">
      <formula>AND(#REF!="小計")</formula>
    </cfRule>
  </conditionalFormatting>
  <conditionalFormatting sqref="H328">
    <cfRule type="expression" dxfId="755" priority="803" stopIfTrue="1">
      <formula>AND(#REF!="内訳")</formula>
    </cfRule>
    <cfRule type="expression" dxfId="754" priority="804" stopIfTrue="1">
      <formula>AND(#REF!="小計")</formula>
    </cfRule>
  </conditionalFormatting>
  <conditionalFormatting sqref="H329">
    <cfRule type="expression" dxfId="753" priority="801" stopIfTrue="1">
      <formula>AND(#REF!="内訳")</formula>
    </cfRule>
    <cfRule type="expression" dxfId="752" priority="802" stopIfTrue="1">
      <formula>AND(#REF!="小計")</formula>
    </cfRule>
  </conditionalFormatting>
  <conditionalFormatting sqref="H346">
    <cfRule type="expression" dxfId="751" priority="799" stopIfTrue="1">
      <formula>AND(#REF!="内訳")</formula>
    </cfRule>
    <cfRule type="expression" dxfId="750" priority="800" stopIfTrue="1">
      <formula>AND(#REF!="小計")</formula>
    </cfRule>
  </conditionalFormatting>
  <conditionalFormatting sqref="H448">
    <cfRule type="expression" dxfId="749" priority="793" stopIfTrue="1">
      <formula>AND(#REF!="内訳")</formula>
    </cfRule>
    <cfRule type="expression" dxfId="748" priority="794" stopIfTrue="1">
      <formula>AND(#REF!="小計")</formula>
    </cfRule>
  </conditionalFormatting>
  <conditionalFormatting sqref="H30">
    <cfRule type="expression" dxfId="747" priority="791" stopIfTrue="1">
      <formula>AND($K30="内訳")</formula>
    </cfRule>
    <cfRule type="expression" dxfId="746" priority="792" stopIfTrue="1">
      <formula>AND($K30="小計")</formula>
    </cfRule>
  </conditionalFormatting>
  <conditionalFormatting sqref="H112">
    <cfRule type="expression" dxfId="745" priority="789" stopIfTrue="1">
      <formula>AND($K112="内訳")</formula>
    </cfRule>
    <cfRule type="expression" dxfId="744" priority="790" stopIfTrue="1">
      <formula>AND($K112="小計")</formula>
    </cfRule>
  </conditionalFormatting>
  <conditionalFormatting sqref="H165">
    <cfRule type="expression" dxfId="743" priority="787" stopIfTrue="1">
      <formula>AND($K165="内訳")</formula>
    </cfRule>
    <cfRule type="expression" dxfId="742" priority="788" stopIfTrue="1">
      <formula>AND($K165="小計")</formula>
    </cfRule>
  </conditionalFormatting>
  <conditionalFormatting sqref="H182">
    <cfRule type="expression" dxfId="741" priority="785" stopIfTrue="1">
      <formula>AND($K182="内訳")</formula>
    </cfRule>
    <cfRule type="expression" dxfId="740" priority="786" stopIfTrue="1">
      <formula>AND($K182="小計")</formula>
    </cfRule>
  </conditionalFormatting>
  <conditionalFormatting sqref="H191">
    <cfRule type="expression" dxfId="739" priority="783" stopIfTrue="1">
      <formula>AND($K191="内訳")</formula>
    </cfRule>
    <cfRule type="expression" dxfId="738" priority="784" stopIfTrue="1">
      <formula>AND($K191="小計")</formula>
    </cfRule>
  </conditionalFormatting>
  <conditionalFormatting sqref="H192">
    <cfRule type="expression" dxfId="737" priority="781" stopIfTrue="1">
      <formula>AND($K192="内訳")</formula>
    </cfRule>
    <cfRule type="expression" dxfId="736" priority="782" stopIfTrue="1">
      <formula>AND($K192="小計")</formula>
    </cfRule>
  </conditionalFormatting>
  <conditionalFormatting sqref="H193">
    <cfRule type="expression" dxfId="735" priority="779" stopIfTrue="1">
      <formula>AND($K193="内訳")</formula>
    </cfRule>
    <cfRule type="expression" dxfId="734" priority="780" stopIfTrue="1">
      <formula>AND($K193="小計")</formula>
    </cfRule>
  </conditionalFormatting>
  <conditionalFormatting sqref="H207:I207">
    <cfRule type="expression" dxfId="733" priority="777" stopIfTrue="1">
      <formula>AND($K207="内訳")</formula>
    </cfRule>
    <cfRule type="expression" dxfId="732" priority="778" stopIfTrue="1">
      <formula>AND($K207="小計")</formula>
    </cfRule>
  </conditionalFormatting>
  <conditionalFormatting sqref="H208">
    <cfRule type="expression" dxfId="731" priority="775" stopIfTrue="1">
      <formula>AND($K208="内訳")</formula>
    </cfRule>
    <cfRule type="expression" dxfId="730" priority="776" stopIfTrue="1">
      <formula>AND($K208="小計")</formula>
    </cfRule>
  </conditionalFormatting>
  <conditionalFormatting sqref="H212">
    <cfRule type="expression" dxfId="729" priority="773" stopIfTrue="1">
      <formula>AND($K212="内訳")</formula>
    </cfRule>
    <cfRule type="expression" dxfId="728" priority="774" stopIfTrue="1">
      <formula>AND($K212="小計")</formula>
    </cfRule>
  </conditionalFormatting>
  <conditionalFormatting sqref="H213">
    <cfRule type="expression" dxfId="727" priority="771" stopIfTrue="1">
      <formula>AND($K213="内訳")</formula>
    </cfRule>
    <cfRule type="expression" dxfId="726" priority="772" stopIfTrue="1">
      <formula>AND($K213="小計")</formula>
    </cfRule>
  </conditionalFormatting>
  <conditionalFormatting sqref="H214:I214">
    <cfRule type="expression" dxfId="725" priority="769" stopIfTrue="1">
      <formula>AND($K214="内訳")</formula>
    </cfRule>
    <cfRule type="expression" dxfId="724" priority="770" stopIfTrue="1">
      <formula>AND($K214="小計")</formula>
    </cfRule>
  </conditionalFormatting>
  <conditionalFormatting sqref="H215">
    <cfRule type="expression" dxfId="723" priority="767" stopIfTrue="1">
      <formula>AND($K215="内訳")</formula>
    </cfRule>
    <cfRule type="expression" dxfId="722" priority="768" stopIfTrue="1">
      <formula>AND($K215="小計")</formula>
    </cfRule>
  </conditionalFormatting>
  <conditionalFormatting sqref="H216">
    <cfRule type="expression" dxfId="721" priority="765" stopIfTrue="1">
      <formula>AND($K216="内訳")</formula>
    </cfRule>
    <cfRule type="expression" dxfId="720" priority="766" stopIfTrue="1">
      <formula>AND($K216="小計")</formula>
    </cfRule>
  </conditionalFormatting>
  <conditionalFormatting sqref="H217">
    <cfRule type="expression" dxfId="719" priority="763" stopIfTrue="1">
      <formula>AND($K217="内訳")</formula>
    </cfRule>
    <cfRule type="expression" dxfId="718" priority="764" stopIfTrue="1">
      <formula>AND($K217="小計")</formula>
    </cfRule>
  </conditionalFormatting>
  <conditionalFormatting sqref="H239">
    <cfRule type="expression" dxfId="717" priority="761" stopIfTrue="1">
      <formula>AND($K239="内訳")</formula>
    </cfRule>
    <cfRule type="expression" dxfId="716" priority="762" stopIfTrue="1">
      <formula>AND($K239="小計")</formula>
    </cfRule>
  </conditionalFormatting>
  <conditionalFormatting sqref="H240">
    <cfRule type="expression" dxfId="715" priority="759" stopIfTrue="1">
      <formula>AND($K240="内訳")</formula>
    </cfRule>
    <cfRule type="expression" dxfId="714" priority="760" stopIfTrue="1">
      <formula>AND($K240="小計")</formula>
    </cfRule>
  </conditionalFormatting>
  <conditionalFormatting sqref="H241">
    <cfRule type="expression" dxfId="713" priority="757" stopIfTrue="1">
      <formula>AND($K241="内訳")</formula>
    </cfRule>
    <cfRule type="expression" dxfId="712" priority="758" stopIfTrue="1">
      <formula>AND($K241="小計")</formula>
    </cfRule>
  </conditionalFormatting>
  <conditionalFormatting sqref="H242">
    <cfRule type="expression" dxfId="711" priority="755" stopIfTrue="1">
      <formula>AND($K242="内訳")</formula>
    </cfRule>
    <cfRule type="expression" dxfId="710" priority="756" stopIfTrue="1">
      <formula>AND($K242="小計")</formula>
    </cfRule>
  </conditionalFormatting>
  <conditionalFormatting sqref="H243">
    <cfRule type="expression" dxfId="709" priority="753" stopIfTrue="1">
      <formula>AND($K243="内訳")</formula>
    </cfRule>
    <cfRule type="expression" dxfId="708" priority="754" stopIfTrue="1">
      <formula>AND($K243="小計")</formula>
    </cfRule>
  </conditionalFormatting>
  <conditionalFormatting sqref="H244:I244">
    <cfRule type="expression" dxfId="707" priority="751" stopIfTrue="1">
      <formula>AND($K244="内訳")</formula>
    </cfRule>
    <cfRule type="expression" dxfId="706" priority="752" stopIfTrue="1">
      <formula>AND($K244="小計")</formula>
    </cfRule>
  </conditionalFormatting>
  <conditionalFormatting sqref="H245">
    <cfRule type="expression" dxfId="705" priority="749" stopIfTrue="1">
      <formula>AND($K245="内訳")</formula>
    </cfRule>
    <cfRule type="expression" dxfId="704" priority="750" stopIfTrue="1">
      <formula>AND($K245="小計")</formula>
    </cfRule>
  </conditionalFormatting>
  <conditionalFormatting sqref="H311">
    <cfRule type="expression" dxfId="703" priority="747" stopIfTrue="1">
      <formula>AND($K311="内訳")</formula>
    </cfRule>
    <cfRule type="expression" dxfId="702" priority="748" stopIfTrue="1">
      <formula>AND($K311="小計")</formula>
    </cfRule>
  </conditionalFormatting>
  <conditionalFormatting sqref="H312">
    <cfRule type="expression" dxfId="701" priority="745" stopIfTrue="1">
      <formula>AND($K312="内訳")</formula>
    </cfRule>
    <cfRule type="expression" dxfId="700" priority="746" stopIfTrue="1">
      <formula>AND($K312="小計")</formula>
    </cfRule>
  </conditionalFormatting>
  <conditionalFormatting sqref="H313">
    <cfRule type="expression" dxfId="699" priority="743" stopIfTrue="1">
      <formula>AND($K313="内訳")</formula>
    </cfRule>
    <cfRule type="expression" dxfId="698" priority="744" stopIfTrue="1">
      <formula>AND($K313="小計")</formula>
    </cfRule>
  </conditionalFormatting>
  <conditionalFormatting sqref="H314">
    <cfRule type="expression" dxfId="697" priority="741" stopIfTrue="1">
      <formula>AND($K314="内訳")</formula>
    </cfRule>
    <cfRule type="expression" dxfId="696" priority="742" stopIfTrue="1">
      <formula>AND($K314="小計")</formula>
    </cfRule>
  </conditionalFormatting>
  <conditionalFormatting sqref="H315">
    <cfRule type="expression" dxfId="695" priority="739" stopIfTrue="1">
      <formula>AND($K315="内訳")</formula>
    </cfRule>
    <cfRule type="expression" dxfId="694" priority="740" stopIfTrue="1">
      <formula>AND($K315="小計")</formula>
    </cfRule>
  </conditionalFormatting>
  <conditionalFormatting sqref="H316">
    <cfRule type="expression" dxfId="693" priority="737" stopIfTrue="1">
      <formula>AND($K316="内訳")</formula>
    </cfRule>
    <cfRule type="expression" dxfId="692" priority="738" stopIfTrue="1">
      <formula>AND($K316="小計")</formula>
    </cfRule>
  </conditionalFormatting>
  <conditionalFormatting sqref="H317">
    <cfRule type="expression" dxfId="691" priority="735" stopIfTrue="1">
      <formula>AND($K317="内訳")</formula>
    </cfRule>
    <cfRule type="expression" dxfId="690" priority="736" stopIfTrue="1">
      <formula>AND($K317="小計")</formula>
    </cfRule>
  </conditionalFormatting>
  <conditionalFormatting sqref="H318">
    <cfRule type="expression" dxfId="689" priority="733" stopIfTrue="1">
      <formula>AND($K318="内訳")</formula>
    </cfRule>
    <cfRule type="expression" dxfId="688" priority="734" stopIfTrue="1">
      <formula>AND($K318="小計")</formula>
    </cfRule>
  </conditionalFormatting>
  <conditionalFormatting sqref="H319">
    <cfRule type="expression" dxfId="687" priority="731" stopIfTrue="1">
      <formula>AND($K319="内訳")</formula>
    </cfRule>
    <cfRule type="expression" dxfId="686" priority="732" stopIfTrue="1">
      <formula>AND($K319="小計")</formula>
    </cfRule>
  </conditionalFormatting>
  <conditionalFormatting sqref="H341">
    <cfRule type="expression" dxfId="685" priority="729" stopIfTrue="1">
      <formula>AND($K341="内訳")</formula>
    </cfRule>
    <cfRule type="expression" dxfId="684" priority="730" stopIfTrue="1">
      <formula>AND($K341="小計")</formula>
    </cfRule>
  </conditionalFormatting>
  <conditionalFormatting sqref="H342">
    <cfRule type="expression" dxfId="683" priority="727" stopIfTrue="1">
      <formula>AND($K342="内訳")</formula>
    </cfRule>
    <cfRule type="expression" dxfId="682" priority="728" stopIfTrue="1">
      <formula>AND($K342="小計")</formula>
    </cfRule>
  </conditionalFormatting>
  <conditionalFormatting sqref="H343">
    <cfRule type="expression" dxfId="681" priority="725" stopIfTrue="1">
      <formula>AND($K343="内訳")</formula>
    </cfRule>
    <cfRule type="expression" dxfId="680" priority="726" stopIfTrue="1">
      <formula>AND($K343="小計")</formula>
    </cfRule>
  </conditionalFormatting>
  <conditionalFormatting sqref="H344">
    <cfRule type="expression" dxfId="679" priority="723" stopIfTrue="1">
      <formula>AND($K344="内訳")</formula>
    </cfRule>
    <cfRule type="expression" dxfId="678" priority="724" stopIfTrue="1">
      <formula>AND($K344="小計")</formula>
    </cfRule>
  </conditionalFormatting>
  <conditionalFormatting sqref="H345">
    <cfRule type="expression" dxfId="677" priority="721" stopIfTrue="1">
      <formula>AND($K345="内訳")</formula>
    </cfRule>
    <cfRule type="expression" dxfId="676" priority="722" stopIfTrue="1">
      <formula>AND($K345="小計")</formula>
    </cfRule>
  </conditionalFormatting>
  <conditionalFormatting sqref="H350">
    <cfRule type="expression" dxfId="675" priority="719" stopIfTrue="1">
      <formula>AND($K350="内訳")</formula>
    </cfRule>
    <cfRule type="expression" dxfId="674" priority="720" stopIfTrue="1">
      <formula>AND($K350="小計")</formula>
    </cfRule>
  </conditionalFormatting>
  <conditionalFormatting sqref="H351">
    <cfRule type="expression" dxfId="673" priority="717" stopIfTrue="1">
      <formula>AND($K351="内訳")</formula>
    </cfRule>
    <cfRule type="expression" dxfId="672" priority="718" stopIfTrue="1">
      <formula>AND($K351="小計")</formula>
    </cfRule>
  </conditionalFormatting>
  <conditionalFormatting sqref="H352">
    <cfRule type="expression" dxfId="671" priority="715" stopIfTrue="1">
      <formula>AND($K352="内訳")</formula>
    </cfRule>
    <cfRule type="expression" dxfId="670" priority="716" stopIfTrue="1">
      <formula>AND($K352="小計")</formula>
    </cfRule>
  </conditionalFormatting>
  <conditionalFormatting sqref="H353">
    <cfRule type="expression" dxfId="669" priority="713" stopIfTrue="1">
      <formula>AND($K353="内訳")</formula>
    </cfRule>
    <cfRule type="expression" dxfId="668" priority="714" stopIfTrue="1">
      <formula>AND($K353="小計")</formula>
    </cfRule>
  </conditionalFormatting>
  <conditionalFormatting sqref="H354">
    <cfRule type="expression" dxfId="667" priority="711" stopIfTrue="1">
      <formula>AND($K354="内訳")</formula>
    </cfRule>
    <cfRule type="expression" dxfId="666" priority="712" stopIfTrue="1">
      <formula>AND($K354="小計")</formula>
    </cfRule>
  </conditionalFormatting>
  <conditionalFormatting sqref="H355">
    <cfRule type="expression" dxfId="665" priority="709" stopIfTrue="1">
      <formula>AND($K355="内訳")</formula>
    </cfRule>
    <cfRule type="expression" dxfId="664" priority="710" stopIfTrue="1">
      <formula>AND($K355="小計")</formula>
    </cfRule>
  </conditionalFormatting>
  <conditionalFormatting sqref="H366">
    <cfRule type="expression" dxfId="663" priority="707" stopIfTrue="1">
      <formula>AND($K366="内訳")</formula>
    </cfRule>
    <cfRule type="expression" dxfId="662" priority="708" stopIfTrue="1">
      <formula>AND($K366="小計")</formula>
    </cfRule>
  </conditionalFormatting>
  <conditionalFormatting sqref="H367">
    <cfRule type="expression" dxfId="661" priority="705" stopIfTrue="1">
      <formula>AND($K367="内訳")</formula>
    </cfRule>
    <cfRule type="expression" dxfId="660" priority="706" stopIfTrue="1">
      <formula>AND($K367="小計")</formula>
    </cfRule>
  </conditionalFormatting>
  <conditionalFormatting sqref="H393">
    <cfRule type="expression" dxfId="659" priority="703" stopIfTrue="1">
      <formula>AND($K393="内訳")</formula>
    </cfRule>
    <cfRule type="expression" dxfId="658" priority="704" stopIfTrue="1">
      <formula>AND($K393="小計")</formula>
    </cfRule>
  </conditionalFormatting>
  <conditionalFormatting sqref="H394">
    <cfRule type="expression" dxfId="657" priority="701" stopIfTrue="1">
      <formula>AND($K394="内訳")</formula>
    </cfRule>
    <cfRule type="expression" dxfId="656" priority="702" stopIfTrue="1">
      <formula>AND($K394="小計")</formula>
    </cfRule>
  </conditionalFormatting>
  <conditionalFormatting sqref="H395">
    <cfRule type="expression" dxfId="655" priority="699" stopIfTrue="1">
      <formula>AND($K395="内訳")</formula>
    </cfRule>
    <cfRule type="expression" dxfId="654" priority="700" stopIfTrue="1">
      <formula>AND($K395="小計")</formula>
    </cfRule>
  </conditionalFormatting>
  <conditionalFormatting sqref="H396">
    <cfRule type="expression" dxfId="653" priority="695" stopIfTrue="1">
      <formula>AND($K396="内訳")</formula>
    </cfRule>
    <cfRule type="expression" dxfId="652" priority="696" stopIfTrue="1">
      <formula>AND($K396="小計")</formula>
    </cfRule>
  </conditionalFormatting>
  <conditionalFormatting sqref="H398">
    <cfRule type="expression" dxfId="651" priority="693" stopIfTrue="1">
      <formula>AND($K398="内訳")</formula>
    </cfRule>
    <cfRule type="expression" dxfId="650" priority="694" stopIfTrue="1">
      <formula>AND($K398="小計")</formula>
    </cfRule>
  </conditionalFormatting>
  <conditionalFormatting sqref="H408">
    <cfRule type="expression" dxfId="649" priority="691" stopIfTrue="1">
      <formula>AND(#REF!="内訳")</formula>
    </cfRule>
    <cfRule type="expression" dxfId="648" priority="692" stopIfTrue="1">
      <formula>AND(#REF!="小計")</formula>
    </cfRule>
  </conditionalFormatting>
  <conditionalFormatting sqref="H409">
    <cfRule type="expression" dxfId="647" priority="689" stopIfTrue="1">
      <formula>AND($K409="内訳")</formula>
    </cfRule>
    <cfRule type="expression" dxfId="646" priority="690" stopIfTrue="1">
      <formula>AND($K409="小計")</formula>
    </cfRule>
  </conditionalFormatting>
  <conditionalFormatting sqref="H410">
    <cfRule type="expression" dxfId="645" priority="687" stopIfTrue="1">
      <formula>AND($K410="内訳")</formula>
    </cfRule>
    <cfRule type="expression" dxfId="644" priority="688" stopIfTrue="1">
      <formula>AND($K410="小計")</formula>
    </cfRule>
  </conditionalFormatting>
  <conditionalFormatting sqref="H411">
    <cfRule type="expression" dxfId="643" priority="685" stopIfTrue="1">
      <formula>AND($K411="内訳")</formula>
    </cfRule>
    <cfRule type="expression" dxfId="642" priority="686" stopIfTrue="1">
      <formula>AND($K411="小計")</formula>
    </cfRule>
  </conditionalFormatting>
  <conditionalFormatting sqref="H434">
    <cfRule type="expression" dxfId="641" priority="681" stopIfTrue="1">
      <formula>AND($K434="内訳")</formula>
    </cfRule>
    <cfRule type="expression" dxfId="640" priority="682" stopIfTrue="1">
      <formula>AND($K434="小計")</formula>
    </cfRule>
  </conditionalFormatting>
  <conditionalFormatting sqref="H435">
    <cfRule type="expression" dxfId="639" priority="679" stopIfTrue="1">
      <formula>AND($K435="内訳")</formula>
    </cfRule>
    <cfRule type="expression" dxfId="638" priority="680" stopIfTrue="1">
      <formula>AND($K435="小計")</formula>
    </cfRule>
  </conditionalFormatting>
  <conditionalFormatting sqref="H438">
    <cfRule type="expression" dxfId="637" priority="677" stopIfTrue="1">
      <formula>AND($K438="内訳")</formula>
    </cfRule>
    <cfRule type="expression" dxfId="636" priority="678" stopIfTrue="1">
      <formula>AND($K438="小計")</formula>
    </cfRule>
  </conditionalFormatting>
  <conditionalFormatting sqref="H439">
    <cfRule type="expression" dxfId="635" priority="675" stopIfTrue="1">
      <formula>AND($K439="内訳")</formula>
    </cfRule>
    <cfRule type="expression" dxfId="634" priority="676" stopIfTrue="1">
      <formula>AND($K439="小計")</formula>
    </cfRule>
  </conditionalFormatting>
  <conditionalFormatting sqref="H440">
    <cfRule type="expression" dxfId="633" priority="673" stopIfTrue="1">
      <formula>AND($K440="内訳")</formula>
    </cfRule>
    <cfRule type="expression" dxfId="632" priority="674" stopIfTrue="1">
      <formula>AND($K440="小計")</formula>
    </cfRule>
  </conditionalFormatting>
  <conditionalFormatting sqref="H441">
    <cfRule type="expression" dxfId="631" priority="671" stopIfTrue="1">
      <formula>AND($K441="内訳")</formula>
    </cfRule>
    <cfRule type="expression" dxfId="630" priority="672" stopIfTrue="1">
      <formula>AND($K441="小計")</formula>
    </cfRule>
  </conditionalFormatting>
  <conditionalFormatting sqref="H442">
    <cfRule type="expression" dxfId="629" priority="669" stopIfTrue="1">
      <formula>AND($K442="内訳")</formula>
    </cfRule>
    <cfRule type="expression" dxfId="628" priority="670" stopIfTrue="1">
      <formula>AND($K442="小計")</formula>
    </cfRule>
  </conditionalFormatting>
  <conditionalFormatting sqref="H455">
    <cfRule type="expression" dxfId="627" priority="667" stopIfTrue="1">
      <formula>AND($K455="内訳")</formula>
    </cfRule>
    <cfRule type="expression" dxfId="626" priority="668" stopIfTrue="1">
      <formula>AND($K455="小計")</formula>
    </cfRule>
  </conditionalFormatting>
  <conditionalFormatting sqref="H152">
    <cfRule type="expression" dxfId="625" priority="665" stopIfTrue="1">
      <formula>AND(#REF!="内訳")</formula>
    </cfRule>
    <cfRule type="expression" dxfId="624" priority="666" stopIfTrue="1">
      <formula>AND(#REF!="小計")</formula>
    </cfRule>
  </conditionalFormatting>
  <conditionalFormatting sqref="H416">
    <cfRule type="expression" dxfId="623" priority="663" stopIfTrue="1">
      <formula>AND(#REF!="内訳")</formula>
    </cfRule>
    <cfRule type="expression" dxfId="622" priority="664" stopIfTrue="1">
      <formula>AND(#REF!="小計")</formula>
    </cfRule>
  </conditionalFormatting>
  <conditionalFormatting sqref="H417">
    <cfRule type="expression" dxfId="621" priority="661" stopIfTrue="1">
      <formula>AND(#REF!="内訳")</formula>
    </cfRule>
    <cfRule type="expression" dxfId="620" priority="662" stopIfTrue="1">
      <formula>AND(#REF!="小計")</formula>
    </cfRule>
  </conditionalFormatting>
  <conditionalFormatting sqref="H446">
    <cfRule type="expression" dxfId="619" priority="659" stopIfTrue="1">
      <formula>AND(#REF!="内訳")</formula>
    </cfRule>
    <cfRule type="expression" dxfId="618" priority="660" stopIfTrue="1">
      <formula>AND(#REF!="小計")</formula>
    </cfRule>
  </conditionalFormatting>
  <conditionalFormatting sqref="H447">
    <cfRule type="expression" dxfId="617" priority="657" stopIfTrue="1">
      <formula>AND(#REF!="内訳")</formula>
    </cfRule>
    <cfRule type="expression" dxfId="616" priority="658" stopIfTrue="1">
      <formula>AND(#REF!="小計")</formula>
    </cfRule>
  </conditionalFormatting>
  <conditionalFormatting sqref="H31">
    <cfRule type="expression" dxfId="615" priority="655" stopIfTrue="1">
      <formula>AND(#REF!="内訳")</formula>
    </cfRule>
    <cfRule type="expression" dxfId="614" priority="656" stopIfTrue="1">
      <formula>AND(#REF!="小計")</formula>
    </cfRule>
  </conditionalFormatting>
  <conditionalFormatting sqref="H32">
    <cfRule type="expression" dxfId="613" priority="653" stopIfTrue="1">
      <formula>AND(#REF!="内訳")</formula>
    </cfRule>
    <cfRule type="expression" dxfId="612" priority="654" stopIfTrue="1">
      <formula>AND(#REF!="小計")</formula>
    </cfRule>
  </conditionalFormatting>
  <conditionalFormatting sqref="H33">
    <cfRule type="expression" dxfId="611" priority="651" stopIfTrue="1">
      <formula>AND(#REF!="内訳")</formula>
    </cfRule>
    <cfRule type="expression" dxfId="610" priority="652" stopIfTrue="1">
      <formula>AND(#REF!="小計")</formula>
    </cfRule>
  </conditionalFormatting>
  <conditionalFormatting sqref="H34">
    <cfRule type="expression" dxfId="609" priority="649" stopIfTrue="1">
      <formula>AND(#REF!="内訳")</formula>
    </cfRule>
    <cfRule type="expression" dxfId="608" priority="650" stopIfTrue="1">
      <formula>AND(#REF!="小計")</formula>
    </cfRule>
  </conditionalFormatting>
  <conditionalFormatting sqref="H35">
    <cfRule type="expression" dxfId="607" priority="647" stopIfTrue="1">
      <formula>AND(#REF!="内訳")</formula>
    </cfRule>
    <cfRule type="expression" dxfId="606" priority="648" stopIfTrue="1">
      <formula>AND(#REF!="小計")</formula>
    </cfRule>
  </conditionalFormatting>
  <conditionalFormatting sqref="H109">
    <cfRule type="expression" dxfId="605" priority="645" stopIfTrue="1">
      <formula>AND(#REF!="内訳")</formula>
    </cfRule>
    <cfRule type="expression" dxfId="604" priority="646" stopIfTrue="1">
      <formula>AND(#REF!="小計")</formula>
    </cfRule>
  </conditionalFormatting>
  <conditionalFormatting sqref="H113">
    <cfRule type="expression" dxfId="603" priority="643" stopIfTrue="1">
      <formula>AND(#REF!="内訳")</formula>
    </cfRule>
    <cfRule type="expression" dxfId="602" priority="644" stopIfTrue="1">
      <formula>AND(#REF!="小計")</formula>
    </cfRule>
  </conditionalFormatting>
  <conditionalFormatting sqref="H114">
    <cfRule type="expression" dxfId="601" priority="641" stopIfTrue="1">
      <formula>AND(#REF!="内訳")</formula>
    </cfRule>
    <cfRule type="expression" dxfId="600" priority="642" stopIfTrue="1">
      <formula>AND(#REF!="小計")</formula>
    </cfRule>
  </conditionalFormatting>
  <conditionalFormatting sqref="H141">
    <cfRule type="expression" dxfId="599" priority="639" stopIfTrue="1">
      <formula>AND(#REF!="内訳")</formula>
    </cfRule>
    <cfRule type="expression" dxfId="598" priority="640" stopIfTrue="1">
      <formula>AND(#REF!="小計")</formula>
    </cfRule>
  </conditionalFormatting>
  <conditionalFormatting sqref="H166">
    <cfRule type="expression" dxfId="597" priority="637" stopIfTrue="1">
      <formula>AND(#REF!="内訳")</formula>
    </cfRule>
    <cfRule type="expression" dxfId="596" priority="638" stopIfTrue="1">
      <formula>AND(#REF!="小計")</formula>
    </cfRule>
  </conditionalFormatting>
  <conditionalFormatting sqref="H167">
    <cfRule type="expression" dxfId="595" priority="635" stopIfTrue="1">
      <formula>AND(#REF!="内訳")</formula>
    </cfRule>
    <cfRule type="expression" dxfId="594" priority="636" stopIfTrue="1">
      <formula>AND(#REF!="小計")</formula>
    </cfRule>
  </conditionalFormatting>
  <conditionalFormatting sqref="H194">
    <cfRule type="expression" dxfId="593" priority="633" stopIfTrue="1">
      <formula>AND(#REF!="内訳")</formula>
    </cfRule>
    <cfRule type="expression" dxfId="592" priority="634" stopIfTrue="1">
      <formula>AND(#REF!="小計")</formula>
    </cfRule>
  </conditionalFormatting>
  <conditionalFormatting sqref="H195">
    <cfRule type="expression" dxfId="591" priority="631" stopIfTrue="1">
      <formula>AND(#REF!="内訳")</formula>
    </cfRule>
    <cfRule type="expression" dxfId="590" priority="632" stopIfTrue="1">
      <formula>AND(#REF!="小計")</formula>
    </cfRule>
  </conditionalFormatting>
  <conditionalFormatting sqref="H218">
    <cfRule type="expression" dxfId="589" priority="629" stopIfTrue="1">
      <formula>AND(#REF!="内訳")</formula>
    </cfRule>
    <cfRule type="expression" dxfId="588" priority="630" stopIfTrue="1">
      <formula>AND(#REF!="小計")</formula>
    </cfRule>
  </conditionalFormatting>
  <conditionalFormatting sqref="H320">
    <cfRule type="expression" dxfId="587" priority="627" stopIfTrue="1">
      <formula>AND(#REF!="内訳")</formula>
    </cfRule>
    <cfRule type="expression" dxfId="586" priority="628" stopIfTrue="1">
      <formula>AND(#REF!="小計")</formula>
    </cfRule>
  </conditionalFormatting>
  <conditionalFormatting sqref="H358">
    <cfRule type="expression" dxfId="585" priority="625" stopIfTrue="1">
      <formula>AND(#REF!="内訳")</formula>
    </cfRule>
    <cfRule type="expression" dxfId="584" priority="626" stopIfTrue="1">
      <formula>AND(#REF!="小計")</formula>
    </cfRule>
  </conditionalFormatting>
  <conditionalFormatting sqref="H359">
    <cfRule type="expression" dxfId="583" priority="623" stopIfTrue="1">
      <formula>AND(#REF!="内訳")</formula>
    </cfRule>
    <cfRule type="expression" dxfId="582" priority="624" stopIfTrue="1">
      <formula>AND(#REF!="小計")</formula>
    </cfRule>
  </conditionalFormatting>
  <conditionalFormatting sqref="H368">
    <cfRule type="expression" dxfId="581" priority="621" stopIfTrue="1">
      <formula>AND(#REF!="内訳")</formula>
    </cfRule>
    <cfRule type="expression" dxfId="580" priority="622" stopIfTrue="1">
      <formula>AND(#REF!="小計")</formula>
    </cfRule>
  </conditionalFormatting>
  <conditionalFormatting sqref="H369">
    <cfRule type="expression" dxfId="579" priority="619" stopIfTrue="1">
      <formula>AND(#REF!="内訳")</formula>
    </cfRule>
    <cfRule type="expression" dxfId="578" priority="620" stopIfTrue="1">
      <formula>AND(#REF!="小計")</formula>
    </cfRule>
  </conditionalFormatting>
  <conditionalFormatting sqref="H399">
    <cfRule type="expression" dxfId="577" priority="617" stopIfTrue="1">
      <formula>AND(#REF!="内訳")</formula>
    </cfRule>
    <cfRule type="expression" dxfId="576" priority="618" stopIfTrue="1">
      <formula>AND(#REF!="小計")</formula>
    </cfRule>
  </conditionalFormatting>
  <conditionalFormatting sqref="H400">
    <cfRule type="expression" dxfId="575" priority="615" stopIfTrue="1">
      <formula>AND(#REF!="内訳")</formula>
    </cfRule>
    <cfRule type="expression" dxfId="574" priority="616" stopIfTrue="1">
      <formula>AND(#REF!="小計")</formula>
    </cfRule>
  </conditionalFormatting>
  <conditionalFormatting sqref="H412">
    <cfRule type="expression" dxfId="573" priority="613" stopIfTrue="1">
      <formula>AND(#REF!="内訳")</formula>
    </cfRule>
    <cfRule type="expression" dxfId="572" priority="614" stopIfTrue="1">
      <formula>AND(#REF!="小計")</formula>
    </cfRule>
  </conditionalFormatting>
  <conditionalFormatting sqref="H443">
    <cfRule type="expression" dxfId="571" priority="611" stopIfTrue="1">
      <formula>AND(#REF!="内訳")</formula>
    </cfRule>
    <cfRule type="expression" dxfId="570" priority="612" stopIfTrue="1">
      <formula>AND(#REF!="小計")</formula>
    </cfRule>
  </conditionalFormatting>
  <conditionalFormatting sqref="H11">
    <cfRule type="expression" dxfId="569" priority="609" stopIfTrue="1">
      <formula>AND(#REF!="内訳")</formula>
    </cfRule>
    <cfRule type="expression" dxfId="568" priority="610" stopIfTrue="1">
      <formula>AND(#REF!="小計")</formula>
    </cfRule>
  </conditionalFormatting>
  <conditionalFormatting sqref="H12">
    <cfRule type="expression" dxfId="567" priority="607" stopIfTrue="1">
      <formula>AND(#REF!="内訳")</formula>
    </cfRule>
    <cfRule type="expression" dxfId="566" priority="608" stopIfTrue="1">
      <formula>AND(#REF!="小計")</formula>
    </cfRule>
  </conditionalFormatting>
  <conditionalFormatting sqref="H63">
    <cfRule type="expression" dxfId="565" priority="605" stopIfTrue="1">
      <formula>AND(#REF!="内訳")</formula>
    </cfRule>
    <cfRule type="expression" dxfId="564" priority="606" stopIfTrue="1">
      <formula>AND(#REF!="小計")</formula>
    </cfRule>
  </conditionalFormatting>
  <conditionalFormatting sqref="H64">
    <cfRule type="expression" dxfId="563" priority="603" stopIfTrue="1">
      <formula>AND(#REF!="内訳")</formula>
    </cfRule>
    <cfRule type="expression" dxfId="562" priority="604" stopIfTrue="1">
      <formula>AND(#REF!="小計")</formula>
    </cfRule>
  </conditionalFormatting>
  <conditionalFormatting sqref="H77">
    <cfRule type="expression" dxfId="561" priority="601" stopIfTrue="1">
      <formula>AND(#REF!="内訳")</formula>
    </cfRule>
    <cfRule type="expression" dxfId="560" priority="602" stopIfTrue="1">
      <formula>AND(#REF!="小計")</formula>
    </cfRule>
  </conditionalFormatting>
  <conditionalFormatting sqref="H78">
    <cfRule type="expression" dxfId="559" priority="599" stopIfTrue="1">
      <formula>AND(#REF!="内訳")</formula>
    </cfRule>
    <cfRule type="expression" dxfId="558" priority="600" stopIfTrue="1">
      <formula>AND(#REF!="小計")</formula>
    </cfRule>
  </conditionalFormatting>
  <conditionalFormatting sqref="H93">
    <cfRule type="expression" dxfId="557" priority="597" stopIfTrue="1">
      <formula>AND(#REF!="内訳")</formula>
    </cfRule>
    <cfRule type="expression" dxfId="556" priority="598" stopIfTrue="1">
      <formula>AND(#REF!="小計")</formula>
    </cfRule>
  </conditionalFormatting>
  <conditionalFormatting sqref="H98">
    <cfRule type="expression" dxfId="555" priority="595" stopIfTrue="1">
      <formula>AND(#REF!="内訳")</formula>
    </cfRule>
    <cfRule type="expression" dxfId="554" priority="596" stopIfTrue="1">
      <formula>AND(#REF!="小計")</formula>
    </cfRule>
  </conditionalFormatting>
  <conditionalFormatting sqref="H99">
    <cfRule type="expression" dxfId="553" priority="593" stopIfTrue="1">
      <formula>AND(#REF!="内訳")</formula>
    </cfRule>
    <cfRule type="expression" dxfId="552" priority="594" stopIfTrue="1">
      <formula>AND(#REF!="小計")</formula>
    </cfRule>
  </conditionalFormatting>
  <conditionalFormatting sqref="H100">
    <cfRule type="expression" dxfId="551" priority="591" stopIfTrue="1">
      <formula>AND(#REF!="内訳")</formula>
    </cfRule>
    <cfRule type="expression" dxfId="550" priority="592" stopIfTrue="1">
      <formula>AND(#REF!="小計")</formula>
    </cfRule>
  </conditionalFormatting>
  <conditionalFormatting sqref="H101">
    <cfRule type="expression" dxfId="549" priority="589" stopIfTrue="1">
      <formula>AND(#REF!="内訳")</formula>
    </cfRule>
    <cfRule type="expression" dxfId="548" priority="590" stopIfTrue="1">
      <formula>AND(#REF!="小計")</formula>
    </cfRule>
  </conditionalFormatting>
  <conditionalFormatting sqref="H103">
    <cfRule type="expression" dxfId="547" priority="587" stopIfTrue="1">
      <formula>AND(#REF!="内訳")</formula>
    </cfRule>
    <cfRule type="expression" dxfId="546" priority="588" stopIfTrue="1">
      <formula>AND(#REF!="小計")</formula>
    </cfRule>
  </conditionalFormatting>
  <conditionalFormatting sqref="H104">
    <cfRule type="expression" dxfId="545" priority="585" stopIfTrue="1">
      <formula>AND(#REF!="内訳")</formula>
    </cfRule>
    <cfRule type="expression" dxfId="544" priority="586" stopIfTrue="1">
      <formula>AND(#REF!="小計")</formula>
    </cfRule>
  </conditionalFormatting>
  <conditionalFormatting sqref="H105">
    <cfRule type="expression" dxfId="543" priority="583" stopIfTrue="1">
      <formula>AND(#REF!="内訳")</formula>
    </cfRule>
    <cfRule type="expression" dxfId="542" priority="584" stopIfTrue="1">
      <formula>AND(#REF!="小計")</formula>
    </cfRule>
  </conditionalFormatting>
  <conditionalFormatting sqref="H106">
    <cfRule type="expression" dxfId="541" priority="581" stopIfTrue="1">
      <formula>AND(#REF!="内訳")</formula>
    </cfRule>
    <cfRule type="expression" dxfId="540" priority="582" stopIfTrue="1">
      <formula>AND(#REF!="小計")</formula>
    </cfRule>
  </conditionalFormatting>
  <conditionalFormatting sqref="H107">
    <cfRule type="expression" dxfId="539" priority="579" stopIfTrue="1">
      <formula>AND(#REF!="内訳")</formula>
    </cfRule>
    <cfRule type="expression" dxfId="538" priority="580" stopIfTrue="1">
      <formula>AND(#REF!="小計")</formula>
    </cfRule>
  </conditionalFormatting>
  <conditionalFormatting sqref="H108">
    <cfRule type="expression" dxfId="537" priority="577" stopIfTrue="1">
      <formula>AND(#REF!="内訳")</formula>
    </cfRule>
    <cfRule type="expression" dxfId="536" priority="578" stopIfTrue="1">
      <formula>AND(#REF!="小計")</formula>
    </cfRule>
  </conditionalFormatting>
  <conditionalFormatting sqref="H111">
    <cfRule type="expression" dxfId="535" priority="575" stopIfTrue="1">
      <formula>AND(#REF!="内訳")</formula>
    </cfRule>
    <cfRule type="expression" dxfId="534" priority="576" stopIfTrue="1">
      <formula>AND(#REF!="小計")</formula>
    </cfRule>
  </conditionalFormatting>
  <conditionalFormatting sqref="H116">
    <cfRule type="expression" dxfId="533" priority="573" stopIfTrue="1">
      <formula>AND(#REF!="内訳")</formula>
    </cfRule>
    <cfRule type="expression" dxfId="532" priority="574" stopIfTrue="1">
      <formula>AND(#REF!="小計")</formula>
    </cfRule>
  </conditionalFormatting>
  <conditionalFormatting sqref="H117">
    <cfRule type="expression" dxfId="531" priority="571" stopIfTrue="1">
      <formula>AND(#REF!="内訳")</formula>
    </cfRule>
    <cfRule type="expression" dxfId="530" priority="572" stopIfTrue="1">
      <formula>AND(#REF!="小計")</formula>
    </cfRule>
  </conditionalFormatting>
  <conditionalFormatting sqref="H118">
    <cfRule type="expression" dxfId="529" priority="569" stopIfTrue="1">
      <formula>AND(#REF!="内訳")</formula>
    </cfRule>
    <cfRule type="expression" dxfId="528" priority="570" stopIfTrue="1">
      <formula>AND(#REF!="小計")</formula>
    </cfRule>
  </conditionalFormatting>
  <conditionalFormatting sqref="H119">
    <cfRule type="expression" dxfId="527" priority="567" stopIfTrue="1">
      <formula>AND(#REF!="内訳")</formula>
    </cfRule>
    <cfRule type="expression" dxfId="526" priority="568" stopIfTrue="1">
      <formula>AND(#REF!="小計")</formula>
    </cfRule>
  </conditionalFormatting>
  <conditionalFormatting sqref="H120">
    <cfRule type="expression" dxfId="525" priority="565" stopIfTrue="1">
      <formula>AND(#REF!="内訳")</formula>
    </cfRule>
    <cfRule type="expression" dxfId="524" priority="566" stopIfTrue="1">
      <formula>AND(#REF!="小計")</formula>
    </cfRule>
  </conditionalFormatting>
  <conditionalFormatting sqref="H124">
    <cfRule type="expression" dxfId="523" priority="563" stopIfTrue="1">
      <formula>AND(#REF!="内訳")</formula>
    </cfRule>
    <cfRule type="expression" dxfId="522" priority="564" stopIfTrue="1">
      <formula>AND(#REF!="小計")</formula>
    </cfRule>
  </conditionalFormatting>
  <conditionalFormatting sqref="H125">
    <cfRule type="expression" dxfId="521" priority="561" stopIfTrue="1">
      <formula>AND(#REF!="内訳")</formula>
    </cfRule>
    <cfRule type="expression" dxfId="520" priority="562" stopIfTrue="1">
      <formula>AND(#REF!="小計")</formula>
    </cfRule>
  </conditionalFormatting>
  <conditionalFormatting sqref="H126">
    <cfRule type="expression" dxfId="519" priority="559" stopIfTrue="1">
      <formula>AND(#REF!="内訳")</formula>
    </cfRule>
    <cfRule type="expression" dxfId="518" priority="560" stopIfTrue="1">
      <formula>AND(#REF!="小計")</formula>
    </cfRule>
  </conditionalFormatting>
  <conditionalFormatting sqref="H127">
    <cfRule type="expression" dxfId="517" priority="557" stopIfTrue="1">
      <formula>AND(#REF!="内訳")</formula>
    </cfRule>
    <cfRule type="expression" dxfId="516" priority="558" stopIfTrue="1">
      <formula>AND(#REF!="小計")</formula>
    </cfRule>
  </conditionalFormatting>
  <conditionalFormatting sqref="H133">
    <cfRule type="expression" dxfId="515" priority="555" stopIfTrue="1">
      <formula>AND(#REF!="内訳")</formula>
    </cfRule>
    <cfRule type="expression" dxfId="514" priority="556" stopIfTrue="1">
      <formula>AND(#REF!="小計")</formula>
    </cfRule>
  </conditionalFormatting>
  <conditionalFormatting sqref="H134">
    <cfRule type="expression" dxfId="513" priority="553" stopIfTrue="1">
      <formula>AND(#REF!="内訳")</formula>
    </cfRule>
    <cfRule type="expression" dxfId="512" priority="554" stopIfTrue="1">
      <formula>AND(#REF!="小計")</formula>
    </cfRule>
  </conditionalFormatting>
  <conditionalFormatting sqref="H140">
    <cfRule type="expression" dxfId="511" priority="551" stopIfTrue="1">
      <formula>AND(#REF!="内訳")</formula>
    </cfRule>
    <cfRule type="expression" dxfId="510" priority="552" stopIfTrue="1">
      <formula>AND(#REF!="小計")</formula>
    </cfRule>
  </conditionalFormatting>
  <conditionalFormatting sqref="H142">
    <cfRule type="expression" dxfId="509" priority="549" stopIfTrue="1">
      <formula>AND(#REF!="内訳")</formula>
    </cfRule>
    <cfRule type="expression" dxfId="508" priority="550" stopIfTrue="1">
      <formula>AND(#REF!="小計")</formula>
    </cfRule>
  </conditionalFormatting>
  <conditionalFormatting sqref="H143">
    <cfRule type="expression" dxfId="507" priority="547" stopIfTrue="1">
      <formula>AND(#REF!="内訳")</formula>
    </cfRule>
    <cfRule type="expression" dxfId="506" priority="548" stopIfTrue="1">
      <formula>AND(#REF!="小計")</formula>
    </cfRule>
  </conditionalFormatting>
  <conditionalFormatting sqref="H144">
    <cfRule type="expression" dxfId="505" priority="545" stopIfTrue="1">
      <formula>AND(#REF!="内訳")</formula>
    </cfRule>
    <cfRule type="expression" dxfId="504" priority="546" stopIfTrue="1">
      <formula>AND(#REF!="小計")</formula>
    </cfRule>
  </conditionalFormatting>
  <conditionalFormatting sqref="H147">
    <cfRule type="expression" dxfId="503" priority="543" stopIfTrue="1">
      <formula>AND(#REF!="内訳")</formula>
    </cfRule>
    <cfRule type="expression" dxfId="502" priority="544" stopIfTrue="1">
      <formula>AND(#REF!="小計")</formula>
    </cfRule>
  </conditionalFormatting>
  <conditionalFormatting sqref="H148">
    <cfRule type="expression" dxfId="501" priority="541" stopIfTrue="1">
      <formula>AND(#REF!="内訳")</formula>
    </cfRule>
    <cfRule type="expression" dxfId="500" priority="542" stopIfTrue="1">
      <formula>AND(#REF!="小計")</formula>
    </cfRule>
  </conditionalFormatting>
  <conditionalFormatting sqref="H149:H150">
    <cfRule type="expression" dxfId="499" priority="539" stopIfTrue="1">
      <formula>AND(#REF!="内訳")</formula>
    </cfRule>
    <cfRule type="expression" dxfId="498" priority="540" stopIfTrue="1">
      <formula>AND(#REF!="小計")</formula>
    </cfRule>
  </conditionalFormatting>
  <conditionalFormatting sqref="H153:H156">
    <cfRule type="expression" dxfId="497" priority="537" stopIfTrue="1">
      <formula>AND(#REF!="内訳")</formula>
    </cfRule>
    <cfRule type="expression" dxfId="496" priority="538" stopIfTrue="1">
      <formula>AND(#REF!="小計")</formula>
    </cfRule>
  </conditionalFormatting>
  <conditionalFormatting sqref="H157:H158">
    <cfRule type="expression" dxfId="495" priority="535" stopIfTrue="1">
      <formula>AND(#REF!="内訳")</formula>
    </cfRule>
    <cfRule type="expression" dxfId="494" priority="536" stopIfTrue="1">
      <formula>AND(#REF!="小計")</formula>
    </cfRule>
  </conditionalFormatting>
  <conditionalFormatting sqref="H162">
    <cfRule type="expression" dxfId="493" priority="533" stopIfTrue="1">
      <formula>AND(#REF!="内訳")</formula>
    </cfRule>
    <cfRule type="expression" dxfId="492" priority="534" stopIfTrue="1">
      <formula>AND(#REF!="小計")</formula>
    </cfRule>
  </conditionalFormatting>
  <conditionalFormatting sqref="H169">
    <cfRule type="expression" dxfId="491" priority="531" stopIfTrue="1">
      <formula>AND(#REF!="内訳")</formula>
    </cfRule>
    <cfRule type="expression" dxfId="490" priority="532" stopIfTrue="1">
      <formula>AND(#REF!="小計")</formula>
    </cfRule>
  </conditionalFormatting>
  <conditionalFormatting sqref="H170">
    <cfRule type="expression" dxfId="489" priority="529" stopIfTrue="1">
      <formula>AND(#REF!="内訳")</formula>
    </cfRule>
    <cfRule type="expression" dxfId="488" priority="530" stopIfTrue="1">
      <formula>AND(#REF!="小計")</formula>
    </cfRule>
  </conditionalFormatting>
  <conditionalFormatting sqref="H171">
    <cfRule type="expression" dxfId="487" priority="527" stopIfTrue="1">
      <formula>AND(#REF!="内訳")</formula>
    </cfRule>
    <cfRule type="expression" dxfId="486" priority="528" stopIfTrue="1">
      <formula>AND(#REF!="小計")</formula>
    </cfRule>
  </conditionalFormatting>
  <conditionalFormatting sqref="H172">
    <cfRule type="expression" dxfId="485" priority="525" stopIfTrue="1">
      <formula>AND(#REF!="内訳")</formula>
    </cfRule>
    <cfRule type="expression" dxfId="484" priority="526" stopIfTrue="1">
      <formula>AND(#REF!="小計")</formula>
    </cfRule>
  </conditionalFormatting>
  <conditionalFormatting sqref="H173">
    <cfRule type="expression" dxfId="483" priority="523" stopIfTrue="1">
      <formula>AND(#REF!="内訳")</formula>
    </cfRule>
    <cfRule type="expression" dxfId="482" priority="524" stopIfTrue="1">
      <formula>AND(#REF!="小計")</formula>
    </cfRule>
  </conditionalFormatting>
  <conditionalFormatting sqref="H177">
    <cfRule type="expression" dxfId="481" priority="521" stopIfTrue="1">
      <formula>AND(#REF!="内訳")</formula>
    </cfRule>
    <cfRule type="expression" dxfId="480" priority="522" stopIfTrue="1">
      <formula>AND(#REF!="小計")</formula>
    </cfRule>
  </conditionalFormatting>
  <conditionalFormatting sqref="H178">
    <cfRule type="expression" dxfId="479" priority="519" stopIfTrue="1">
      <formula>AND(#REF!="内訳")</formula>
    </cfRule>
    <cfRule type="expression" dxfId="478" priority="520" stopIfTrue="1">
      <formula>AND(#REF!="小計")</formula>
    </cfRule>
  </conditionalFormatting>
  <conditionalFormatting sqref="H179">
    <cfRule type="expression" dxfId="477" priority="517" stopIfTrue="1">
      <formula>AND(#REF!="内訳")</formula>
    </cfRule>
    <cfRule type="expression" dxfId="476" priority="518" stopIfTrue="1">
      <formula>AND(#REF!="小計")</formula>
    </cfRule>
  </conditionalFormatting>
  <conditionalFormatting sqref="H180">
    <cfRule type="expression" dxfId="475" priority="515" stopIfTrue="1">
      <formula>AND(#REF!="内訳")</formula>
    </cfRule>
    <cfRule type="expression" dxfId="474" priority="516" stopIfTrue="1">
      <formula>AND(#REF!="小計")</formula>
    </cfRule>
  </conditionalFormatting>
  <conditionalFormatting sqref="H181">
    <cfRule type="expression" dxfId="473" priority="513" stopIfTrue="1">
      <formula>AND(#REF!="内訳")</formula>
    </cfRule>
    <cfRule type="expression" dxfId="472" priority="514" stopIfTrue="1">
      <formula>AND(#REF!="小計")</formula>
    </cfRule>
  </conditionalFormatting>
  <conditionalFormatting sqref="H187">
    <cfRule type="expression" dxfId="471" priority="511" stopIfTrue="1">
      <formula>AND(#REF!="内訳")</formula>
    </cfRule>
    <cfRule type="expression" dxfId="470" priority="512" stopIfTrue="1">
      <formula>AND(#REF!="小計")</formula>
    </cfRule>
  </conditionalFormatting>
  <conditionalFormatting sqref="H189">
    <cfRule type="expression" dxfId="469" priority="509" stopIfTrue="1">
      <formula>AND(#REF!="内訳")</formula>
    </cfRule>
    <cfRule type="expression" dxfId="468" priority="510" stopIfTrue="1">
      <formula>AND(#REF!="小計")</formula>
    </cfRule>
  </conditionalFormatting>
  <conditionalFormatting sqref="H190">
    <cfRule type="expression" dxfId="467" priority="507" stopIfTrue="1">
      <formula>AND(#REF!="内訳")</formula>
    </cfRule>
    <cfRule type="expression" dxfId="466" priority="508" stopIfTrue="1">
      <formula>AND(#REF!="小計")</formula>
    </cfRule>
  </conditionalFormatting>
  <conditionalFormatting sqref="H197">
    <cfRule type="expression" dxfId="465" priority="505" stopIfTrue="1">
      <formula>AND(#REF!="内訳")</formula>
    </cfRule>
    <cfRule type="expression" dxfId="464" priority="506" stopIfTrue="1">
      <formula>AND(#REF!="小計")</formula>
    </cfRule>
  </conditionalFormatting>
  <conditionalFormatting sqref="H211">
    <cfRule type="expression" dxfId="463" priority="503" stopIfTrue="1">
      <formula>AND(#REF!="内訳")</formula>
    </cfRule>
    <cfRule type="expression" dxfId="462" priority="504" stopIfTrue="1">
      <formula>AND(#REF!="小計")</formula>
    </cfRule>
  </conditionalFormatting>
  <conditionalFormatting sqref="H219">
    <cfRule type="expression" dxfId="461" priority="501" stopIfTrue="1">
      <formula>AND(#REF!="内訳")</formula>
    </cfRule>
    <cfRule type="expression" dxfId="460" priority="502" stopIfTrue="1">
      <formula>AND(#REF!="小計")</formula>
    </cfRule>
  </conditionalFormatting>
  <conditionalFormatting sqref="H247">
    <cfRule type="expression" dxfId="459" priority="499" stopIfTrue="1">
      <formula>AND(#REF!="内訳")</formula>
    </cfRule>
    <cfRule type="expression" dxfId="458" priority="500" stopIfTrue="1">
      <formula>AND(#REF!="小計")</formula>
    </cfRule>
  </conditionalFormatting>
  <conditionalFormatting sqref="H255">
    <cfRule type="expression" dxfId="457" priority="497" stopIfTrue="1">
      <formula>AND(#REF!="内訳")</formula>
    </cfRule>
    <cfRule type="expression" dxfId="456" priority="498" stopIfTrue="1">
      <formula>AND(#REF!="小計")</formula>
    </cfRule>
  </conditionalFormatting>
  <conditionalFormatting sqref="H256">
    <cfRule type="expression" dxfId="455" priority="495" stopIfTrue="1">
      <formula>AND(#REF!="内訳")</formula>
    </cfRule>
    <cfRule type="expression" dxfId="454" priority="496" stopIfTrue="1">
      <formula>AND(#REF!="小計")</formula>
    </cfRule>
  </conditionalFormatting>
  <conditionalFormatting sqref="H266:H269">
    <cfRule type="expression" dxfId="453" priority="493" stopIfTrue="1">
      <formula>AND(#REF!="内訳")</formula>
    </cfRule>
    <cfRule type="expression" dxfId="452" priority="494" stopIfTrue="1">
      <formula>AND(#REF!="小計")</formula>
    </cfRule>
  </conditionalFormatting>
  <conditionalFormatting sqref="H265">
    <cfRule type="expression" dxfId="451" priority="491" stopIfTrue="1">
      <formula>AND(#REF!="内訳")</formula>
    </cfRule>
    <cfRule type="expression" dxfId="450" priority="492" stopIfTrue="1">
      <formula>AND(#REF!="小計")</formula>
    </cfRule>
  </conditionalFormatting>
  <conditionalFormatting sqref="H270:H273">
    <cfRule type="expression" dxfId="449" priority="489" stopIfTrue="1">
      <formula>AND(#REF!="内訳")</formula>
    </cfRule>
    <cfRule type="expression" dxfId="448" priority="490" stopIfTrue="1">
      <formula>AND(#REF!="小計")</formula>
    </cfRule>
  </conditionalFormatting>
  <conditionalFormatting sqref="H274:H278">
    <cfRule type="expression" dxfId="447" priority="487" stopIfTrue="1">
      <formula>AND(#REF!="内訳")</formula>
    </cfRule>
    <cfRule type="expression" dxfId="446" priority="488" stopIfTrue="1">
      <formula>AND(#REF!="小計")</formula>
    </cfRule>
  </conditionalFormatting>
  <conditionalFormatting sqref="H282">
    <cfRule type="expression" dxfId="445" priority="483" stopIfTrue="1">
      <formula>AND(#REF!="内訳")</formula>
    </cfRule>
    <cfRule type="expression" dxfId="444" priority="484" stopIfTrue="1">
      <formula>AND(#REF!="小計")</formula>
    </cfRule>
  </conditionalFormatting>
  <conditionalFormatting sqref="H279:H281">
    <cfRule type="expression" dxfId="443" priority="485" stopIfTrue="1">
      <formula>AND(#REF!="内訳")</formula>
    </cfRule>
    <cfRule type="expression" dxfId="442" priority="486" stopIfTrue="1">
      <formula>AND(#REF!="小計")</formula>
    </cfRule>
  </conditionalFormatting>
  <conditionalFormatting sqref="H283:H287">
    <cfRule type="expression" dxfId="441" priority="481" stopIfTrue="1">
      <formula>AND(#REF!="内訳")</formula>
    </cfRule>
    <cfRule type="expression" dxfId="440" priority="482" stopIfTrue="1">
      <formula>AND(#REF!="小計")</formula>
    </cfRule>
  </conditionalFormatting>
  <conditionalFormatting sqref="H288:H291">
    <cfRule type="expression" dxfId="439" priority="479" stopIfTrue="1">
      <formula>AND(#REF!="内訳")</formula>
    </cfRule>
    <cfRule type="expression" dxfId="438" priority="480" stopIfTrue="1">
      <formula>AND(#REF!="小計")</formula>
    </cfRule>
  </conditionalFormatting>
  <conditionalFormatting sqref="H292:H295">
    <cfRule type="expression" dxfId="437" priority="477" stopIfTrue="1">
      <formula>AND(#REF!="内訳")</formula>
    </cfRule>
    <cfRule type="expression" dxfId="436" priority="478" stopIfTrue="1">
      <formula>AND(#REF!="小計")</formula>
    </cfRule>
  </conditionalFormatting>
  <conditionalFormatting sqref="H296:H300">
    <cfRule type="expression" dxfId="435" priority="475" stopIfTrue="1">
      <formula>AND(#REF!="内訳")</formula>
    </cfRule>
    <cfRule type="expression" dxfId="434" priority="476" stopIfTrue="1">
      <formula>AND(#REF!="小計")</formula>
    </cfRule>
  </conditionalFormatting>
  <conditionalFormatting sqref="H301:H305">
    <cfRule type="expression" dxfId="433" priority="473" stopIfTrue="1">
      <formula>AND(#REF!="内訳")</formula>
    </cfRule>
    <cfRule type="expression" dxfId="432" priority="474" stopIfTrue="1">
      <formula>AND(#REF!="小計")</formula>
    </cfRule>
  </conditionalFormatting>
  <conditionalFormatting sqref="H306:H310">
    <cfRule type="expression" dxfId="431" priority="471" stopIfTrue="1">
      <formula>AND(#REF!="内訳")</formula>
    </cfRule>
    <cfRule type="expression" dxfId="430" priority="472" stopIfTrue="1">
      <formula>AND(#REF!="小計")</formula>
    </cfRule>
  </conditionalFormatting>
  <conditionalFormatting sqref="H339">
    <cfRule type="expression" dxfId="429" priority="469" stopIfTrue="1">
      <formula>AND(#REF!="内訳")</formula>
    </cfRule>
    <cfRule type="expression" dxfId="428" priority="470" stopIfTrue="1">
      <formula>AND(#REF!="小計")</formula>
    </cfRule>
  </conditionalFormatting>
  <conditionalFormatting sqref="H406">
    <cfRule type="expression" dxfId="427" priority="467" stopIfTrue="1">
      <formula>AND(#REF!="内訳")</formula>
    </cfRule>
    <cfRule type="expression" dxfId="426" priority="468" stopIfTrue="1">
      <formula>AND(#REF!="小計")</formula>
    </cfRule>
  </conditionalFormatting>
  <conditionalFormatting sqref="H418">
    <cfRule type="expression" dxfId="425" priority="465" stopIfTrue="1">
      <formula>AND(#REF!="内訳")</formula>
    </cfRule>
    <cfRule type="expression" dxfId="424" priority="466" stopIfTrue="1">
      <formula>AND(#REF!="小計")</formula>
    </cfRule>
  </conditionalFormatting>
  <conditionalFormatting sqref="H421">
    <cfRule type="expression" dxfId="423" priority="463" stopIfTrue="1">
      <formula>AND(#REF!="内訳")</formula>
    </cfRule>
    <cfRule type="expression" dxfId="422" priority="464" stopIfTrue="1">
      <formula>AND(#REF!="小計")</formula>
    </cfRule>
  </conditionalFormatting>
  <conditionalFormatting sqref="H429">
    <cfRule type="expression" dxfId="421" priority="461" stopIfTrue="1">
      <formula>AND(#REF!="内訳")</formula>
    </cfRule>
    <cfRule type="expression" dxfId="420" priority="462" stopIfTrue="1">
      <formula>AND(#REF!="小計")</formula>
    </cfRule>
  </conditionalFormatting>
  <conditionalFormatting sqref="H430">
    <cfRule type="expression" dxfId="419" priority="459" stopIfTrue="1">
      <formula>AND(#REF!="内訳")</formula>
    </cfRule>
    <cfRule type="expression" dxfId="418" priority="460" stopIfTrue="1">
      <formula>AND(#REF!="小計")</formula>
    </cfRule>
  </conditionalFormatting>
  <conditionalFormatting sqref="H462">
    <cfRule type="expression" dxfId="417" priority="457" stopIfTrue="1">
      <formula>AND(#REF!="内訳")</formula>
    </cfRule>
    <cfRule type="expression" dxfId="416" priority="458" stopIfTrue="1">
      <formula>AND(#REF!="小計")</formula>
    </cfRule>
  </conditionalFormatting>
  <conditionalFormatting sqref="H347">
    <cfRule type="expression" dxfId="415" priority="455" stopIfTrue="1">
      <formula>AND(#REF!="内訳")</formula>
    </cfRule>
    <cfRule type="expression" dxfId="414" priority="456" stopIfTrue="1">
      <formula>AND(#REF!="小計")</formula>
    </cfRule>
  </conditionalFormatting>
  <conditionalFormatting sqref="H102">
    <cfRule type="expression" dxfId="413" priority="453" stopIfTrue="1">
      <formula>AND(#REF!="内訳")</formula>
    </cfRule>
    <cfRule type="expression" dxfId="412" priority="454" stopIfTrue="1">
      <formula>AND(#REF!="小計")</formula>
    </cfRule>
  </conditionalFormatting>
  <conditionalFormatting sqref="H137">
    <cfRule type="expression" dxfId="411" priority="451" stopIfTrue="1">
      <formula>AND(#REF!="内訳")</formula>
    </cfRule>
    <cfRule type="expression" dxfId="410" priority="452" stopIfTrue="1">
      <formula>AND(#REF!="小計")</formula>
    </cfRule>
  </conditionalFormatting>
  <conditionalFormatting sqref="H138">
    <cfRule type="expression" dxfId="409" priority="449" stopIfTrue="1">
      <formula>AND(#REF!="内訳")</formula>
    </cfRule>
    <cfRule type="expression" dxfId="408" priority="450" stopIfTrue="1">
      <formula>AND(#REF!="小計")</formula>
    </cfRule>
  </conditionalFormatting>
  <conditionalFormatting sqref="H164">
    <cfRule type="expression" dxfId="407" priority="445" stopIfTrue="1">
      <formula>AND(#REF!="内訳")</formula>
    </cfRule>
    <cfRule type="expression" dxfId="406" priority="446" stopIfTrue="1">
      <formula>AND(#REF!="小計")</formula>
    </cfRule>
  </conditionalFormatting>
  <conditionalFormatting sqref="H175">
    <cfRule type="expression" dxfId="405" priority="443" stopIfTrue="1">
      <formula>AND(#REF!="内訳")</formula>
    </cfRule>
    <cfRule type="expression" dxfId="404" priority="444" stopIfTrue="1">
      <formula>AND(#REF!="小計")</formula>
    </cfRule>
  </conditionalFormatting>
  <conditionalFormatting sqref="H210">
    <cfRule type="expression" dxfId="403" priority="441" stopIfTrue="1">
      <formula>AND(#REF!="内訳")</formula>
    </cfRule>
    <cfRule type="expression" dxfId="402" priority="442" stopIfTrue="1">
      <formula>AND(#REF!="小計")</formula>
    </cfRule>
  </conditionalFormatting>
  <conditionalFormatting sqref="H261">
    <cfRule type="expression" dxfId="401" priority="439" stopIfTrue="1">
      <formula>AND(#REF!="内訳")</formula>
    </cfRule>
    <cfRule type="expression" dxfId="400" priority="440" stopIfTrue="1">
      <formula>AND(#REF!="小計")</formula>
    </cfRule>
  </conditionalFormatting>
  <conditionalFormatting sqref="H262">
    <cfRule type="expression" dxfId="399" priority="437" stopIfTrue="1">
      <formula>AND(#REF!="内訳")</formula>
    </cfRule>
    <cfRule type="expression" dxfId="398" priority="438" stopIfTrue="1">
      <formula>AND(#REF!="小計")</formula>
    </cfRule>
  </conditionalFormatting>
  <conditionalFormatting sqref="H321">
    <cfRule type="expression" dxfId="397" priority="435" stopIfTrue="1">
      <formula>AND(#REF!="内訳")</formula>
    </cfRule>
    <cfRule type="expression" dxfId="396" priority="436" stopIfTrue="1">
      <formula>AND(#REF!="小計")</formula>
    </cfRule>
  </conditionalFormatting>
  <conditionalFormatting sqref="H333">
    <cfRule type="expression" dxfId="395" priority="433" stopIfTrue="1">
      <formula>AND(#REF!="内訳")</formula>
    </cfRule>
    <cfRule type="expression" dxfId="394" priority="434" stopIfTrue="1">
      <formula>AND(#REF!="小計")</formula>
    </cfRule>
  </conditionalFormatting>
  <conditionalFormatting sqref="H370">
    <cfRule type="expression" dxfId="393" priority="429" stopIfTrue="1">
      <formula>AND(#REF!="内訳")</formula>
    </cfRule>
    <cfRule type="expression" dxfId="392" priority="430" stopIfTrue="1">
      <formula>AND(#REF!="小計")</formula>
    </cfRule>
  </conditionalFormatting>
  <conditionalFormatting sqref="H374">
    <cfRule type="expression" dxfId="391" priority="427" stopIfTrue="1">
      <formula>AND(#REF!="内訳")</formula>
    </cfRule>
    <cfRule type="expression" dxfId="390" priority="428" stopIfTrue="1">
      <formula>AND(#REF!="小計")</formula>
    </cfRule>
  </conditionalFormatting>
  <conditionalFormatting sqref="H376">
    <cfRule type="expression" dxfId="389" priority="425" stopIfTrue="1">
      <formula>AND(#REF!="内訳")</formula>
    </cfRule>
    <cfRule type="expression" dxfId="388" priority="426" stopIfTrue="1">
      <formula>AND(#REF!="小計")</formula>
    </cfRule>
  </conditionalFormatting>
  <conditionalFormatting sqref="H402">
    <cfRule type="expression" dxfId="387" priority="423" stopIfTrue="1">
      <formula>AND(#REF!="内訳")</formula>
    </cfRule>
    <cfRule type="expression" dxfId="386" priority="424" stopIfTrue="1">
      <formula>AND(#REF!="小計")</formula>
    </cfRule>
  </conditionalFormatting>
  <conditionalFormatting sqref="H419">
    <cfRule type="expression" dxfId="385" priority="421" stopIfTrue="1">
      <formula>AND(#REF!="内訳")</formula>
    </cfRule>
    <cfRule type="expression" dxfId="384" priority="422" stopIfTrue="1">
      <formula>AND(#REF!="小計")</formula>
    </cfRule>
  </conditionalFormatting>
  <conditionalFormatting sqref="H436">
    <cfRule type="expression" dxfId="383" priority="419" stopIfTrue="1">
      <formula>AND(#REF!="内訳")</formula>
    </cfRule>
    <cfRule type="expression" dxfId="382" priority="420" stopIfTrue="1">
      <formula>AND(#REF!="小計")</formula>
    </cfRule>
  </conditionalFormatting>
  <conditionalFormatting sqref="H445">
    <cfRule type="expression" dxfId="381" priority="417" stopIfTrue="1">
      <formula>AND(#REF!="内訳")</formula>
    </cfRule>
    <cfRule type="expression" dxfId="380" priority="418" stopIfTrue="1">
      <formula>AND(#REF!="小計")</formula>
    </cfRule>
  </conditionalFormatting>
  <conditionalFormatting sqref="H449">
    <cfRule type="expression" dxfId="379" priority="415" stopIfTrue="1">
      <formula>AND(#REF!="内訳")</formula>
    </cfRule>
    <cfRule type="expression" dxfId="378" priority="416" stopIfTrue="1">
      <formula>AND(#REF!="小計")</formula>
    </cfRule>
  </conditionalFormatting>
  <conditionalFormatting sqref="H457">
    <cfRule type="expression" dxfId="377" priority="413" stopIfTrue="1">
      <formula>AND(#REF!="内訳")</formula>
    </cfRule>
    <cfRule type="expression" dxfId="376" priority="414" stopIfTrue="1">
      <formula>AND(#REF!="小計")</formula>
    </cfRule>
  </conditionalFormatting>
  <conditionalFormatting sqref="H461">
    <cfRule type="expression" dxfId="375" priority="411" stopIfTrue="1">
      <formula>AND(#REF!="内訳")</formula>
    </cfRule>
    <cfRule type="expression" dxfId="374" priority="412" stopIfTrue="1">
      <formula>AND(#REF!="小計")</formula>
    </cfRule>
  </conditionalFormatting>
  <conditionalFormatting sqref="H470">
    <cfRule type="expression" dxfId="373" priority="409" stopIfTrue="1">
      <formula>AND(#REF!="内訳")</formula>
    </cfRule>
    <cfRule type="expression" dxfId="372" priority="410" stopIfTrue="1">
      <formula>AND(#REF!="小計")</formula>
    </cfRule>
  </conditionalFormatting>
  <conditionalFormatting sqref="H129">
    <cfRule type="expression" dxfId="371" priority="407" stopIfTrue="1">
      <formula>AND(#REF!="内訳")</formula>
    </cfRule>
    <cfRule type="expression" dxfId="370" priority="408" stopIfTrue="1">
      <formula>AND(#REF!="小計")</formula>
    </cfRule>
  </conditionalFormatting>
  <conditionalFormatting sqref="H130">
    <cfRule type="expression" dxfId="369" priority="405" stopIfTrue="1">
      <formula>AND(#REF!="内訳")</formula>
    </cfRule>
    <cfRule type="expression" dxfId="368" priority="406" stopIfTrue="1">
      <formula>AND(#REF!="小計")</formula>
    </cfRule>
  </conditionalFormatting>
  <conditionalFormatting sqref="H91">
    <cfRule type="expression" dxfId="367" priority="403" stopIfTrue="1">
      <formula>AND(#REF!="内訳")</formula>
    </cfRule>
    <cfRule type="expression" dxfId="366" priority="404" stopIfTrue="1">
      <formula>AND(#REF!="小計")</formula>
    </cfRule>
  </conditionalFormatting>
  <conditionalFormatting sqref="H151">
    <cfRule type="expression" dxfId="365" priority="401" stopIfTrue="1">
      <formula>AND(#REF!="内訳")</formula>
    </cfRule>
    <cfRule type="expression" dxfId="364" priority="402" stopIfTrue="1">
      <formula>AND(#REF!="小計")</formula>
    </cfRule>
  </conditionalFormatting>
  <conditionalFormatting sqref="H13">
    <cfRule type="expression" dxfId="363" priority="399" stopIfTrue="1">
      <formula>AND(#REF!="内訳")</formula>
    </cfRule>
    <cfRule type="expression" dxfId="362" priority="400" stopIfTrue="1">
      <formula>AND(#REF!="小計")</formula>
    </cfRule>
  </conditionalFormatting>
  <conditionalFormatting sqref="H14">
    <cfRule type="expression" dxfId="361" priority="397" stopIfTrue="1">
      <formula>AND(#REF!="内訳")</formula>
    </cfRule>
    <cfRule type="expression" dxfId="360" priority="398" stopIfTrue="1">
      <formula>AND(#REF!="小計")</formula>
    </cfRule>
  </conditionalFormatting>
  <conditionalFormatting sqref="H15">
    <cfRule type="expression" dxfId="359" priority="395" stopIfTrue="1">
      <formula>AND(#REF!="内訳")</formula>
    </cfRule>
    <cfRule type="expression" dxfId="358" priority="396" stopIfTrue="1">
      <formula>AND(#REF!="小計")</formula>
    </cfRule>
  </conditionalFormatting>
  <conditionalFormatting sqref="H16">
    <cfRule type="expression" dxfId="357" priority="393" stopIfTrue="1">
      <formula>AND(#REF!="内訳")</formula>
    </cfRule>
    <cfRule type="expression" dxfId="356" priority="394" stopIfTrue="1">
      <formula>AND(#REF!="小計")</formula>
    </cfRule>
  </conditionalFormatting>
  <conditionalFormatting sqref="H17">
    <cfRule type="expression" dxfId="355" priority="391" stopIfTrue="1">
      <formula>AND(#REF!="内訳")</formula>
    </cfRule>
    <cfRule type="expression" dxfId="354" priority="392" stopIfTrue="1">
      <formula>AND(#REF!="小計")</formula>
    </cfRule>
  </conditionalFormatting>
  <conditionalFormatting sqref="H19">
    <cfRule type="expression" dxfId="353" priority="385" stopIfTrue="1">
      <formula>AND(#REF!="内訳")</formula>
    </cfRule>
    <cfRule type="expression" dxfId="352" priority="386" stopIfTrue="1">
      <formula>AND(#REF!="小計")</formula>
    </cfRule>
  </conditionalFormatting>
  <conditionalFormatting sqref="H18">
    <cfRule type="expression" dxfId="351" priority="387" stopIfTrue="1">
      <formula>AND(#REF!="内訳")</formula>
    </cfRule>
    <cfRule type="expression" dxfId="350" priority="388" stopIfTrue="1">
      <formula>AND(#REF!="小計")</formula>
    </cfRule>
  </conditionalFormatting>
  <conditionalFormatting sqref="H20">
    <cfRule type="expression" dxfId="349" priority="389" stopIfTrue="1">
      <formula>AND(#REF!="内訳")</formula>
    </cfRule>
    <cfRule type="expression" dxfId="348" priority="390" stopIfTrue="1">
      <formula>AND(#REF!="小計")</formula>
    </cfRule>
  </conditionalFormatting>
  <conditionalFormatting sqref="B20:C20">
    <cfRule type="expression" dxfId="347" priority="383" stopIfTrue="1">
      <formula>AND(#REF!="内訳")</formula>
    </cfRule>
    <cfRule type="expression" dxfId="346" priority="384" stopIfTrue="1">
      <formula>AND(#REF!="小計")</formula>
    </cfRule>
  </conditionalFormatting>
  <conditionalFormatting sqref="C21">
    <cfRule type="expression" dxfId="345" priority="381" stopIfTrue="1">
      <formula>AND(#REF!="内訳")</formula>
    </cfRule>
    <cfRule type="expression" dxfId="344" priority="382" stopIfTrue="1">
      <formula>AND(#REF!="小計")</formula>
    </cfRule>
  </conditionalFormatting>
  <conditionalFormatting sqref="H22">
    <cfRule type="expression" dxfId="343" priority="377" stopIfTrue="1">
      <formula>AND(#REF!="内訳")</formula>
    </cfRule>
    <cfRule type="expression" dxfId="342" priority="378" stopIfTrue="1">
      <formula>AND(#REF!="小計")</formula>
    </cfRule>
  </conditionalFormatting>
  <conditionalFormatting sqref="H23">
    <cfRule type="expression" dxfId="341" priority="375" stopIfTrue="1">
      <formula>AND(#REF!="内訳")</formula>
    </cfRule>
    <cfRule type="expression" dxfId="340" priority="376" stopIfTrue="1">
      <formula>AND(#REF!="小計")</formula>
    </cfRule>
  </conditionalFormatting>
  <conditionalFormatting sqref="H24">
    <cfRule type="expression" dxfId="339" priority="371" stopIfTrue="1">
      <formula>AND(#REF!="内訳")</formula>
    </cfRule>
    <cfRule type="expression" dxfId="338" priority="372" stopIfTrue="1">
      <formula>AND(#REF!="小計")</formula>
    </cfRule>
  </conditionalFormatting>
  <conditionalFormatting sqref="H25">
    <cfRule type="expression" dxfId="337" priority="373" stopIfTrue="1">
      <formula>AND(#REF!="内訳")</formula>
    </cfRule>
    <cfRule type="expression" dxfId="336" priority="374" stopIfTrue="1">
      <formula>AND(#REF!="小計")</formula>
    </cfRule>
  </conditionalFormatting>
  <conditionalFormatting sqref="H29">
    <cfRule type="expression" dxfId="335" priority="365" stopIfTrue="1">
      <formula>AND(#REF!="内訳")</formula>
    </cfRule>
    <cfRule type="expression" dxfId="334" priority="366" stopIfTrue="1">
      <formula>AND(#REF!="小計")</formula>
    </cfRule>
  </conditionalFormatting>
  <conditionalFormatting sqref="H27">
    <cfRule type="expression" dxfId="333" priority="367" stopIfTrue="1">
      <formula>AND(#REF!="内訳")</formula>
    </cfRule>
    <cfRule type="expression" dxfId="332" priority="368" stopIfTrue="1">
      <formula>AND(#REF!="小計")</formula>
    </cfRule>
  </conditionalFormatting>
  <conditionalFormatting sqref="H28">
    <cfRule type="expression" dxfId="331" priority="369" stopIfTrue="1">
      <formula>AND(#REF!="内訳")</formula>
    </cfRule>
    <cfRule type="expression" dxfId="330" priority="370" stopIfTrue="1">
      <formula>AND(#REF!="小計")</formula>
    </cfRule>
  </conditionalFormatting>
  <conditionalFormatting sqref="D206">
    <cfRule type="expression" dxfId="329" priority="363" stopIfTrue="1">
      <formula>AND(#REF!="内訳")</formula>
    </cfRule>
    <cfRule type="expression" dxfId="328" priority="364" stopIfTrue="1">
      <formula>AND(#REF!="小計")</formula>
    </cfRule>
  </conditionalFormatting>
  <conditionalFormatting sqref="H206">
    <cfRule type="expression" dxfId="327" priority="361" stopIfTrue="1">
      <formula>AND(#REF!="内訳")</formula>
    </cfRule>
    <cfRule type="expression" dxfId="326" priority="362" stopIfTrue="1">
      <formula>AND(#REF!="小計")</formula>
    </cfRule>
  </conditionalFormatting>
  <conditionalFormatting sqref="H221">
    <cfRule type="expression" dxfId="325" priority="359" stopIfTrue="1">
      <formula>AND(#REF!="内訳")</formula>
    </cfRule>
    <cfRule type="expression" dxfId="324" priority="360" stopIfTrue="1">
      <formula>AND(#REF!="小計")</formula>
    </cfRule>
  </conditionalFormatting>
  <conditionalFormatting sqref="H222">
    <cfRule type="expression" dxfId="323" priority="355" stopIfTrue="1">
      <formula>AND(#REF!="内訳")</formula>
    </cfRule>
    <cfRule type="expression" dxfId="322" priority="356" stopIfTrue="1">
      <formula>AND(#REF!="小計")</formula>
    </cfRule>
  </conditionalFormatting>
  <conditionalFormatting sqref="H223">
    <cfRule type="expression" dxfId="321" priority="357" stopIfTrue="1">
      <formula>AND(#REF!="内訳")</formula>
    </cfRule>
    <cfRule type="expression" dxfId="320" priority="358" stopIfTrue="1">
      <formula>AND(#REF!="小計")</formula>
    </cfRule>
  </conditionalFormatting>
  <conditionalFormatting sqref="H226">
    <cfRule type="expression" dxfId="319" priority="349" stopIfTrue="1">
      <formula>AND(#REF!="内訳")</formula>
    </cfRule>
  </conditionalFormatting>
  <conditionalFormatting sqref="H226">
    <cfRule type="expression" dxfId="318" priority="350" stopIfTrue="1">
      <formula>AND(#REF!="小計")</formula>
    </cfRule>
  </conditionalFormatting>
  <conditionalFormatting sqref="H225">
    <cfRule type="expression" dxfId="317" priority="351" stopIfTrue="1">
      <formula>AND(#REF!="内訳")</formula>
    </cfRule>
    <cfRule type="expression" dxfId="316" priority="352" stopIfTrue="1">
      <formula>AND(#REF!="小計")</formula>
    </cfRule>
  </conditionalFormatting>
  <conditionalFormatting sqref="H224">
    <cfRule type="expression" dxfId="315" priority="353" stopIfTrue="1">
      <formula>AND(#REF!="内訳")</formula>
    </cfRule>
    <cfRule type="expression" dxfId="314" priority="354" stopIfTrue="1">
      <formula>AND(#REF!="小計")</formula>
    </cfRule>
  </conditionalFormatting>
  <conditionalFormatting sqref="H228">
    <cfRule type="expression" dxfId="313" priority="341" stopIfTrue="1">
      <formula>AND(#REF!="内訳")</formula>
    </cfRule>
    <cfRule type="expression" dxfId="312" priority="342" stopIfTrue="1">
      <formula>AND(#REF!="小計")</formula>
    </cfRule>
  </conditionalFormatting>
  <conditionalFormatting sqref="H230">
    <cfRule type="expression" dxfId="311" priority="343" stopIfTrue="1">
      <formula>AND(#REF!="内訳")</formula>
    </cfRule>
    <cfRule type="expression" dxfId="310" priority="344" stopIfTrue="1">
      <formula>AND(#REF!="小計")</formula>
    </cfRule>
  </conditionalFormatting>
  <conditionalFormatting sqref="H229">
    <cfRule type="expression" dxfId="309" priority="345" stopIfTrue="1">
      <formula>AND(#REF!="内訳")</formula>
    </cfRule>
    <cfRule type="expression" dxfId="308" priority="346" stopIfTrue="1">
      <formula>AND(#REF!="小計")</formula>
    </cfRule>
  </conditionalFormatting>
  <conditionalFormatting sqref="H227">
    <cfRule type="expression" dxfId="307" priority="347" stopIfTrue="1">
      <formula>AND(#REF!="内訳")</formula>
    </cfRule>
    <cfRule type="expression" dxfId="306" priority="348" stopIfTrue="1">
      <formula>AND(#REF!="小計")</formula>
    </cfRule>
  </conditionalFormatting>
  <conditionalFormatting sqref="D229">
    <cfRule type="expression" dxfId="305" priority="339" stopIfTrue="1">
      <formula>AND(#REF!="内訳")</formula>
    </cfRule>
    <cfRule type="expression" dxfId="304" priority="340" stopIfTrue="1">
      <formula>AND(#REF!="小計")</formula>
    </cfRule>
  </conditionalFormatting>
  <conditionalFormatting sqref="H233">
    <cfRule type="expression" dxfId="303" priority="331" stopIfTrue="1">
      <formula>AND(#REF!="内訳")</formula>
    </cfRule>
    <cfRule type="expression" dxfId="302" priority="332" stopIfTrue="1">
      <formula>AND(#REF!="小計")</formula>
    </cfRule>
  </conditionalFormatting>
  <conditionalFormatting sqref="H231">
    <cfRule type="expression" dxfId="301" priority="333" stopIfTrue="1">
      <formula>AND(#REF!="内訳")</formula>
    </cfRule>
    <cfRule type="expression" dxfId="300" priority="334" stopIfTrue="1">
      <formula>AND(#REF!="小計")</formula>
    </cfRule>
  </conditionalFormatting>
  <conditionalFormatting sqref="H232">
    <cfRule type="expression" dxfId="299" priority="335" stopIfTrue="1">
      <formula>AND(#REF!="内訳")</formula>
    </cfRule>
    <cfRule type="expression" dxfId="298" priority="336" stopIfTrue="1">
      <formula>AND(#REF!="小計")</formula>
    </cfRule>
  </conditionalFormatting>
  <conditionalFormatting sqref="H234">
    <cfRule type="expression" dxfId="297" priority="337" stopIfTrue="1">
      <formula>AND(#REF!="内訳")</formula>
    </cfRule>
    <cfRule type="expression" dxfId="296" priority="338" stopIfTrue="1">
      <formula>AND(#REF!="小計")</formula>
    </cfRule>
  </conditionalFormatting>
  <conditionalFormatting sqref="H236">
    <cfRule type="expression" dxfId="295" priority="323" stopIfTrue="1">
      <formula>AND(#REF!="内訳")</formula>
    </cfRule>
    <cfRule type="expression" dxfId="294" priority="324" stopIfTrue="1">
      <formula>AND(#REF!="小計")</formula>
    </cfRule>
  </conditionalFormatting>
  <conditionalFormatting sqref="H235">
    <cfRule type="expression" dxfId="293" priority="325" stopIfTrue="1">
      <formula>AND(#REF!="内訳")</formula>
    </cfRule>
    <cfRule type="expression" dxfId="292" priority="326" stopIfTrue="1">
      <formula>AND(#REF!="小計")</formula>
    </cfRule>
  </conditionalFormatting>
  <conditionalFormatting sqref="H238">
    <cfRule type="expression" dxfId="291" priority="327" stopIfTrue="1">
      <formula>AND(#REF!="内訳")</formula>
    </cfRule>
    <cfRule type="expression" dxfId="290" priority="328" stopIfTrue="1">
      <formula>AND(#REF!="小計")</formula>
    </cfRule>
  </conditionalFormatting>
  <conditionalFormatting sqref="H237">
    <cfRule type="expression" dxfId="289" priority="329" stopIfTrue="1">
      <formula>AND(#REF!="内訳")</formula>
    </cfRule>
    <cfRule type="expression" dxfId="288" priority="330" stopIfTrue="1">
      <formula>AND(#REF!="小計")</formula>
    </cfRule>
  </conditionalFormatting>
  <conditionalFormatting sqref="F238">
    <cfRule type="expression" dxfId="287" priority="321" stopIfTrue="1">
      <formula>AND(#REF!="内訳")</formula>
    </cfRule>
    <cfRule type="expression" dxfId="286" priority="322" stopIfTrue="1">
      <formula>AND(#REF!="小計")</formula>
    </cfRule>
  </conditionalFormatting>
  <conditionalFormatting sqref="H249">
    <cfRule type="expression" dxfId="285" priority="319" stopIfTrue="1">
      <formula>AND(#REF!="内訳")</formula>
    </cfRule>
    <cfRule type="expression" dxfId="284" priority="320" stopIfTrue="1">
      <formula>AND(#REF!="小計")</formula>
    </cfRule>
  </conditionalFormatting>
  <conditionalFormatting sqref="H378">
    <cfRule type="expression" dxfId="283" priority="317" stopIfTrue="1">
      <formula>AND(#REF!="内訳")</formula>
    </cfRule>
    <cfRule type="expression" dxfId="282" priority="318" stopIfTrue="1">
      <formula>AND(#REF!="小計")</formula>
    </cfRule>
  </conditionalFormatting>
  <conditionalFormatting sqref="H379">
    <cfRule type="expression" dxfId="281" priority="315" stopIfTrue="1">
      <formula>AND(#REF!="内訳")</formula>
    </cfRule>
    <cfRule type="expression" dxfId="280" priority="316" stopIfTrue="1">
      <formula>AND(#REF!="小計")</formula>
    </cfRule>
  </conditionalFormatting>
  <conditionalFormatting sqref="H380">
    <cfRule type="expression" dxfId="279" priority="313" stopIfTrue="1">
      <formula>AND(#REF!="内訳")</formula>
    </cfRule>
    <cfRule type="expression" dxfId="278" priority="314" stopIfTrue="1">
      <formula>AND(#REF!="小計")</formula>
    </cfRule>
  </conditionalFormatting>
  <conditionalFormatting sqref="H381">
    <cfRule type="expression" dxfId="277" priority="307" stopIfTrue="1">
      <formula>AND(#REF!="内訳")</formula>
    </cfRule>
    <cfRule type="expression" dxfId="276" priority="308" stopIfTrue="1">
      <formula>AND(#REF!="小計")</formula>
    </cfRule>
  </conditionalFormatting>
  <conditionalFormatting sqref="B381:G381 I381:J381">
    <cfRule type="expression" dxfId="275" priority="311" stopIfTrue="1">
      <formula>AND(#REF!="内訳")</formula>
    </cfRule>
    <cfRule type="expression" dxfId="274" priority="312" stopIfTrue="1">
      <formula>AND(#REF!="小計")</formula>
    </cfRule>
  </conditionalFormatting>
  <conditionalFormatting sqref="H382">
    <cfRule type="expression" dxfId="273" priority="305" stopIfTrue="1">
      <formula>AND(#REF!="内訳")</formula>
    </cfRule>
    <cfRule type="expression" dxfId="272" priority="306" stopIfTrue="1">
      <formula>AND(#REF!="小計")</formula>
    </cfRule>
  </conditionalFormatting>
  <conditionalFormatting sqref="H383">
    <cfRule type="expression" dxfId="271" priority="303" stopIfTrue="1">
      <formula>AND(#REF!="内訳")</formula>
    </cfRule>
    <cfRule type="expression" dxfId="270" priority="304" stopIfTrue="1">
      <formula>AND(#REF!="小計")</formula>
    </cfRule>
  </conditionalFormatting>
  <conditionalFormatting sqref="H384">
    <cfRule type="expression" dxfId="269" priority="301" stopIfTrue="1">
      <formula>AND(#REF!="内訳")</formula>
    </cfRule>
    <cfRule type="expression" dxfId="268" priority="302" stopIfTrue="1">
      <formula>AND(#REF!="小計")</formula>
    </cfRule>
  </conditionalFormatting>
  <conditionalFormatting sqref="H385">
    <cfRule type="expression" dxfId="267" priority="299" stopIfTrue="1">
      <formula>AND(#REF!="内訳")</formula>
    </cfRule>
    <cfRule type="expression" dxfId="266" priority="300" stopIfTrue="1">
      <formula>AND(#REF!="小計")</formula>
    </cfRule>
  </conditionalFormatting>
  <conditionalFormatting sqref="H386">
    <cfRule type="expression" dxfId="265" priority="297" stopIfTrue="1">
      <formula>AND(#REF!="内訳")</formula>
    </cfRule>
    <cfRule type="expression" dxfId="264" priority="298" stopIfTrue="1">
      <formula>AND(#REF!="小計")</formula>
    </cfRule>
  </conditionalFormatting>
  <conditionalFormatting sqref="H387">
    <cfRule type="expression" dxfId="263" priority="295" stopIfTrue="1">
      <formula>AND(#REF!="内訳")</formula>
    </cfRule>
    <cfRule type="expression" dxfId="262" priority="296" stopIfTrue="1">
      <formula>AND(#REF!="小計")</formula>
    </cfRule>
  </conditionalFormatting>
  <conditionalFormatting sqref="D388">
    <cfRule type="expression" dxfId="261" priority="293" stopIfTrue="1">
      <formula>AND(#REF!="内訳")</formula>
    </cfRule>
    <cfRule type="expression" dxfId="260" priority="294" stopIfTrue="1">
      <formula>AND(#REF!="小計")</formula>
    </cfRule>
  </conditionalFormatting>
  <conditionalFormatting sqref="H388">
    <cfRule type="expression" dxfId="259" priority="291" stopIfTrue="1">
      <formula>AND(#REF!="内訳")</formula>
    </cfRule>
    <cfRule type="expression" dxfId="258" priority="292" stopIfTrue="1">
      <formula>AND(#REF!="小計")</formula>
    </cfRule>
  </conditionalFormatting>
  <conditionalFormatting sqref="H389">
    <cfRule type="expression" dxfId="257" priority="289" stopIfTrue="1">
      <formula>AND(#REF!="内訳")</formula>
    </cfRule>
    <cfRule type="expression" dxfId="256" priority="290" stopIfTrue="1">
      <formula>AND(#REF!="小計")</formula>
    </cfRule>
  </conditionalFormatting>
  <conditionalFormatting sqref="H392">
    <cfRule type="expression" dxfId="255" priority="283" stopIfTrue="1">
      <formula>AND(#REF!="内訳")</formula>
    </cfRule>
    <cfRule type="expression" dxfId="254" priority="284" stopIfTrue="1">
      <formula>AND(#REF!="小計")</formula>
    </cfRule>
  </conditionalFormatting>
  <conditionalFormatting sqref="H391">
    <cfRule type="expression" dxfId="253" priority="285" stopIfTrue="1">
      <formula>AND(#REF!="内訳")</formula>
    </cfRule>
    <cfRule type="expression" dxfId="252" priority="286" stopIfTrue="1">
      <formula>AND(#REF!="小計")</formula>
    </cfRule>
  </conditionalFormatting>
  <conditionalFormatting sqref="H390">
    <cfRule type="expression" dxfId="251" priority="287" stopIfTrue="1">
      <formula>AND(#REF!="内訳")</formula>
    </cfRule>
    <cfRule type="expression" dxfId="250" priority="288" stopIfTrue="1">
      <formula>AND(#REF!="小計")</formula>
    </cfRule>
  </conditionalFormatting>
  <conditionalFormatting sqref="H407">
    <cfRule type="expression" dxfId="249" priority="281" stopIfTrue="1">
      <formula>AND(#REF!="内訳")</formula>
    </cfRule>
    <cfRule type="expression" dxfId="248" priority="282" stopIfTrue="1">
      <formula>AND(#REF!="小計")</formula>
    </cfRule>
  </conditionalFormatting>
  <conditionalFormatting sqref="H423">
    <cfRule type="expression" dxfId="247" priority="279" stopIfTrue="1">
      <formula>AND(#REF!="内訳")</formula>
    </cfRule>
    <cfRule type="expression" dxfId="246" priority="280" stopIfTrue="1">
      <formula>AND(#REF!="小計")</formula>
    </cfRule>
  </conditionalFormatting>
  <conditionalFormatting sqref="H467">
    <cfRule type="expression" dxfId="245" priority="277" stopIfTrue="1">
      <formula>AND(#REF!="内訳")</formula>
    </cfRule>
    <cfRule type="expression" dxfId="244" priority="278" stopIfTrue="1">
      <formula>AND(#REF!="小計")</formula>
    </cfRule>
  </conditionalFormatting>
  <conditionalFormatting sqref="H6">
    <cfRule type="expression" dxfId="243" priority="275" stopIfTrue="1">
      <formula>AND(#REF!="内訳")</formula>
    </cfRule>
    <cfRule type="expression" dxfId="242" priority="276" stopIfTrue="1">
      <formula>AND(#REF!="小計")</formula>
    </cfRule>
  </conditionalFormatting>
  <conditionalFormatting sqref="H9">
    <cfRule type="expression" dxfId="241" priority="273" stopIfTrue="1">
      <formula>AND(#REF!="内訳")</formula>
    </cfRule>
    <cfRule type="expression" dxfId="240" priority="274" stopIfTrue="1">
      <formula>AND(#REF!="小計")</formula>
    </cfRule>
  </conditionalFormatting>
  <conditionalFormatting sqref="H10">
    <cfRule type="expression" dxfId="239" priority="271" stopIfTrue="1">
      <formula>AND(#REF!="内訳")</formula>
    </cfRule>
    <cfRule type="expression" dxfId="238" priority="272" stopIfTrue="1">
      <formula>AND(#REF!="小計")</formula>
    </cfRule>
  </conditionalFormatting>
  <conditionalFormatting sqref="H94">
    <cfRule type="expression" dxfId="237" priority="269" stopIfTrue="1">
      <formula>AND(#REF!="内訳")</formula>
    </cfRule>
    <cfRule type="expression" dxfId="236" priority="270" stopIfTrue="1">
      <formula>AND(#REF!="小計")</formula>
    </cfRule>
  </conditionalFormatting>
  <conditionalFormatting sqref="H95">
    <cfRule type="expression" dxfId="235" priority="267" stopIfTrue="1">
      <formula>AND(#REF!="内訳")</formula>
    </cfRule>
    <cfRule type="expression" dxfId="234" priority="268" stopIfTrue="1">
      <formula>AND(#REF!="小計")</formula>
    </cfRule>
  </conditionalFormatting>
  <conditionalFormatting sqref="H96">
    <cfRule type="expression" dxfId="233" priority="265" stopIfTrue="1">
      <formula>AND(#REF!="内訳")</formula>
    </cfRule>
    <cfRule type="expression" dxfId="232" priority="266" stopIfTrue="1">
      <formula>AND(#REF!="小計")</formula>
    </cfRule>
  </conditionalFormatting>
  <conditionalFormatting sqref="H97">
    <cfRule type="expression" dxfId="231" priority="263" stopIfTrue="1">
      <formula>AND(#REF!="内訳")</formula>
    </cfRule>
    <cfRule type="expression" dxfId="230" priority="264" stopIfTrue="1">
      <formula>AND(#REF!="小計")</formula>
    </cfRule>
  </conditionalFormatting>
  <conditionalFormatting sqref="H122">
    <cfRule type="expression" dxfId="229" priority="259" stopIfTrue="1">
      <formula>AND(#REF!="内訳")</formula>
    </cfRule>
    <cfRule type="expression" dxfId="228" priority="260" stopIfTrue="1">
      <formula>AND(#REF!="小計")</formula>
    </cfRule>
  </conditionalFormatting>
  <conditionalFormatting sqref="H128">
    <cfRule type="expression" dxfId="227" priority="257" stopIfTrue="1">
      <formula>AND($J128="内訳")</formula>
    </cfRule>
    <cfRule type="expression" dxfId="226" priority="258" stopIfTrue="1">
      <formula>AND($J128="小計")</formula>
    </cfRule>
  </conditionalFormatting>
  <conditionalFormatting sqref="I135">
    <cfRule type="expression" dxfId="225" priority="255" stopIfTrue="1">
      <formula>AND(#REF!="内訳")</formula>
    </cfRule>
    <cfRule type="expression" dxfId="224" priority="256" stopIfTrue="1">
      <formula>AND(#REF!="小計")</formula>
    </cfRule>
  </conditionalFormatting>
  <conditionalFormatting sqref="H135">
    <cfRule type="expression" dxfId="223" priority="253" stopIfTrue="1">
      <formula>AND(#REF!="内訳")</formula>
    </cfRule>
    <cfRule type="expression" dxfId="222" priority="254" stopIfTrue="1">
      <formula>AND(#REF!="小計")</formula>
    </cfRule>
  </conditionalFormatting>
  <conditionalFormatting sqref="H161">
    <cfRule type="expression" dxfId="221" priority="251" stopIfTrue="1">
      <formula>AND(#REF!="内訳")</formula>
    </cfRule>
    <cfRule type="expression" dxfId="220" priority="252" stopIfTrue="1">
      <formula>AND(#REF!="小計")</formula>
    </cfRule>
  </conditionalFormatting>
  <conditionalFormatting sqref="H168">
    <cfRule type="expression" dxfId="219" priority="249" stopIfTrue="1">
      <formula>AND(#REF!="内訳")</formula>
    </cfRule>
    <cfRule type="expression" dxfId="218" priority="250" stopIfTrue="1">
      <formula>AND(#REF!="小計")</formula>
    </cfRule>
  </conditionalFormatting>
  <conditionalFormatting sqref="H184">
    <cfRule type="expression" dxfId="217" priority="247" stopIfTrue="1">
      <formula>AND(#REF!="内訳")</formula>
    </cfRule>
    <cfRule type="expression" dxfId="216" priority="248" stopIfTrue="1">
      <formula>AND(#REF!="小計")</formula>
    </cfRule>
  </conditionalFormatting>
  <conditionalFormatting sqref="H185">
    <cfRule type="expression" dxfId="215" priority="245" stopIfTrue="1">
      <formula>AND(#REF!="内訳")</formula>
    </cfRule>
    <cfRule type="expression" dxfId="214" priority="246" stopIfTrue="1">
      <formula>AND(#REF!="小計")</formula>
    </cfRule>
  </conditionalFormatting>
  <conditionalFormatting sqref="H186">
    <cfRule type="expression" dxfId="213" priority="243" stopIfTrue="1">
      <formula>AND(#REF!="内訳")</formula>
    </cfRule>
    <cfRule type="expression" dxfId="212" priority="244" stopIfTrue="1">
      <formula>AND(#REF!="小計")</formula>
    </cfRule>
  </conditionalFormatting>
  <conditionalFormatting sqref="H220">
    <cfRule type="expression" dxfId="211" priority="235" stopIfTrue="1">
      <formula>AND(#REF!="内訳")</formula>
    </cfRule>
    <cfRule type="expression" dxfId="210" priority="236" stopIfTrue="1">
      <formula>AND(#REF!="小計")</formula>
    </cfRule>
  </conditionalFormatting>
  <conditionalFormatting sqref="H205">
    <cfRule type="expression" dxfId="209" priority="237" stopIfTrue="1">
      <formula>AND(#REF!="内訳")</formula>
    </cfRule>
    <cfRule type="expression" dxfId="208" priority="238" stopIfTrue="1">
      <formula>AND(#REF!="小計")</formula>
    </cfRule>
  </conditionalFormatting>
  <conditionalFormatting sqref="H248">
    <cfRule type="expression" dxfId="207" priority="233" stopIfTrue="1">
      <formula>AND(#REF!="内訳")</formula>
    </cfRule>
    <cfRule type="expression" dxfId="206" priority="234" stopIfTrue="1">
      <formula>AND(#REF!="小計")</formula>
    </cfRule>
  </conditionalFormatting>
  <conditionalFormatting sqref="H258">
    <cfRule type="expression" dxfId="205" priority="231" stopIfTrue="1">
      <formula>AND(#REF!="内訳")</formula>
    </cfRule>
    <cfRule type="expression" dxfId="204" priority="232" stopIfTrue="1">
      <formula>AND(#REF!="小計")</formula>
    </cfRule>
  </conditionalFormatting>
  <conditionalFormatting sqref="H259">
    <cfRule type="expression" dxfId="203" priority="229" stopIfTrue="1">
      <formula>AND(#REF!="内訳")</formula>
    </cfRule>
    <cfRule type="expression" dxfId="202" priority="230" stopIfTrue="1">
      <formula>AND(#REF!="小計")</formula>
    </cfRule>
  </conditionalFormatting>
  <conditionalFormatting sqref="H324">
    <cfRule type="expression" dxfId="201" priority="227" stopIfTrue="1">
      <formula>AND(#REF!="内訳")</formula>
    </cfRule>
    <cfRule type="expression" dxfId="200" priority="228" stopIfTrue="1">
      <formula>AND(#REF!="小計")</formula>
    </cfRule>
  </conditionalFormatting>
  <conditionalFormatting sqref="H325">
    <cfRule type="expression" dxfId="199" priority="225" stopIfTrue="1">
      <formula>AND(#REF!="内訳")</formula>
    </cfRule>
    <cfRule type="expression" dxfId="198" priority="226" stopIfTrue="1">
      <formula>AND(#REF!="小計")</formula>
    </cfRule>
  </conditionalFormatting>
  <conditionalFormatting sqref="H326">
    <cfRule type="expression" dxfId="197" priority="223" stopIfTrue="1">
      <formula>AND(#REF!="内訳")</formula>
    </cfRule>
    <cfRule type="expression" dxfId="196" priority="224" stopIfTrue="1">
      <formula>AND(#REF!="小計")</formula>
    </cfRule>
  </conditionalFormatting>
  <conditionalFormatting sqref="H327">
    <cfRule type="expression" dxfId="195" priority="221" stopIfTrue="1">
      <formula>AND(#REF!="内訳")</formula>
    </cfRule>
    <cfRule type="expression" dxfId="194" priority="222" stopIfTrue="1">
      <formula>AND(#REF!="小計")</formula>
    </cfRule>
  </conditionalFormatting>
  <conditionalFormatting sqref="H330">
    <cfRule type="expression" dxfId="193" priority="219" stopIfTrue="1">
      <formula>AND(#REF!="内訳")</formula>
    </cfRule>
    <cfRule type="expression" dxfId="192" priority="220" stopIfTrue="1">
      <formula>AND(#REF!="小計")</formula>
    </cfRule>
  </conditionalFormatting>
  <conditionalFormatting sqref="H331">
    <cfRule type="expression" dxfId="191" priority="217" stopIfTrue="1">
      <formula>AND(#REF!="内訳")</formula>
    </cfRule>
    <cfRule type="expression" dxfId="190" priority="218" stopIfTrue="1">
      <formula>AND(#REF!="小計")</formula>
    </cfRule>
  </conditionalFormatting>
  <conditionalFormatting sqref="H332">
    <cfRule type="expression" dxfId="189" priority="215" stopIfTrue="1">
      <formula>AND(#REF!="内訳")</formula>
    </cfRule>
    <cfRule type="expression" dxfId="188" priority="216" stopIfTrue="1">
      <formula>AND(#REF!="小計")</formula>
    </cfRule>
  </conditionalFormatting>
  <conditionalFormatting sqref="H340">
    <cfRule type="expression" dxfId="187" priority="213" stopIfTrue="1">
      <formula>AND(#REF!="内訳")</formula>
    </cfRule>
    <cfRule type="expression" dxfId="186" priority="214" stopIfTrue="1">
      <formula>AND(#REF!="小計")</formula>
    </cfRule>
  </conditionalFormatting>
  <conditionalFormatting sqref="H348">
    <cfRule type="expression" dxfId="185" priority="211" stopIfTrue="1">
      <formula>AND(#REF!="内訳")</formula>
    </cfRule>
    <cfRule type="expression" dxfId="184" priority="212" stopIfTrue="1">
      <formula>AND(#REF!="小計")</formula>
    </cfRule>
  </conditionalFormatting>
  <conditionalFormatting sqref="C349">
    <cfRule type="expression" dxfId="183" priority="209" stopIfTrue="1">
      <formula>AND(#REF!="内訳")</formula>
    </cfRule>
    <cfRule type="expression" dxfId="182" priority="210" stopIfTrue="1">
      <formula>AND(#REF!="小計")</formula>
    </cfRule>
  </conditionalFormatting>
  <conditionalFormatting sqref="D349">
    <cfRule type="expression" dxfId="181" priority="207" stopIfTrue="1">
      <formula>AND(#REF!="内訳")</formula>
    </cfRule>
    <cfRule type="expression" dxfId="180" priority="208" stopIfTrue="1">
      <formula>AND(#REF!="小計")</formula>
    </cfRule>
  </conditionalFormatting>
  <conditionalFormatting sqref="H349">
    <cfRule type="expression" dxfId="179" priority="205" stopIfTrue="1">
      <formula>AND(#REF!="内訳")</formula>
    </cfRule>
    <cfRule type="expression" dxfId="178" priority="206" stopIfTrue="1">
      <formula>AND(#REF!="小計")</formula>
    </cfRule>
  </conditionalFormatting>
  <conditionalFormatting sqref="H364">
    <cfRule type="expression" dxfId="177" priority="203" stopIfTrue="1">
      <formula>AND(#REF!="内訳")</formula>
    </cfRule>
    <cfRule type="expression" dxfId="176" priority="204" stopIfTrue="1">
      <formula>AND(#REF!="小計")</formula>
    </cfRule>
  </conditionalFormatting>
  <conditionalFormatting sqref="H365">
    <cfRule type="expression" dxfId="175" priority="201" stopIfTrue="1">
      <formula>AND(#REF!="内訳")</formula>
    </cfRule>
    <cfRule type="expression" dxfId="174" priority="202" stopIfTrue="1">
      <formula>AND(#REF!="小計")</formula>
    </cfRule>
  </conditionalFormatting>
  <conditionalFormatting sqref="H373">
    <cfRule type="expression" dxfId="173" priority="199" stopIfTrue="1">
      <formula>AND(#REF!="内訳")</formula>
    </cfRule>
    <cfRule type="expression" dxfId="172" priority="200" stopIfTrue="1">
      <formula>AND(#REF!="小計")</formula>
    </cfRule>
  </conditionalFormatting>
  <conditionalFormatting sqref="H422">
    <cfRule type="expression" dxfId="171" priority="197" stopIfTrue="1">
      <formula>AND(#REF!="内訳")</formula>
    </cfRule>
    <cfRule type="expression" dxfId="170" priority="198" stopIfTrue="1">
      <formula>AND(#REF!="小計")</formula>
    </cfRule>
  </conditionalFormatting>
  <conditionalFormatting sqref="H431">
    <cfRule type="expression" dxfId="169" priority="195" stopIfTrue="1">
      <formula>AND(#REF!="内訳")</formula>
    </cfRule>
    <cfRule type="expression" dxfId="168" priority="196" stopIfTrue="1">
      <formula>AND(#REF!="小計")</formula>
    </cfRule>
  </conditionalFormatting>
  <conditionalFormatting sqref="H469">
    <cfRule type="expression" dxfId="167" priority="193" stopIfTrue="1">
      <formula>AND(#REF!="内訳")</formula>
    </cfRule>
    <cfRule type="expression" dxfId="166" priority="194" stopIfTrue="1">
      <formula>AND(#REF!="小計")</formula>
    </cfRule>
  </conditionalFormatting>
  <conditionalFormatting sqref="H145">
    <cfRule type="expression" dxfId="165" priority="191" stopIfTrue="1">
      <formula>AND(#REF!="内訳")</formula>
    </cfRule>
    <cfRule type="expression" dxfId="164" priority="192" stopIfTrue="1">
      <formula>AND(#REF!="小計")</formula>
    </cfRule>
  </conditionalFormatting>
  <conditionalFormatting sqref="H254">
    <cfRule type="expression" dxfId="163" priority="189" stopIfTrue="1">
      <formula>AND($K254="内訳")</formula>
    </cfRule>
    <cfRule type="expression" dxfId="162" priority="190" stopIfTrue="1">
      <formula>AND($K254="小計")</formula>
    </cfRule>
  </conditionalFormatting>
  <conditionalFormatting sqref="H7">
    <cfRule type="expression" dxfId="161" priority="187" stopIfTrue="1">
      <formula>AND(#REF!="内訳")</formula>
    </cfRule>
    <cfRule type="expression" dxfId="160" priority="188" stopIfTrue="1">
      <formula>AND(#REF!="小計")</formula>
    </cfRule>
  </conditionalFormatting>
  <conditionalFormatting sqref="H45">
    <cfRule type="expression" dxfId="159" priority="185" stopIfTrue="1">
      <formula>AND(#REF!="内訳")</formula>
    </cfRule>
    <cfRule type="expression" dxfId="158" priority="186" stopIfTrue="1">
      <formula>AND(#REF!="小計")</formula>
    </cfRule>
  </conditionalFormatting>
  <conditionalFormatting sqref="H46">
    <cfRule type="expression" dxfId="157" priority="183" stopIfTrue="1">
      <formula>AND(#REF!="内訳")</formula>
    </cfRule>
    <cfRule type="expression" dxfId="156" priority="184" stopIfTrue="1">
      <formula>AND(#REF!="小計")</formula>
    </cfRule>
  </conditionalFormatting>
  <conditionalFormatting sqref="H47:H52">
    <cfRule type="expression" dxfId="155" priority="181" stopIfTrue="1">
      <formula>AND(#REF!="内訳")</formula>
    </cfRule>
    <cfRule type="expression" dxfId="154" priority="182" stopIfTrue="1">
      <formula>AND(#REF!="小計")</formula>
    </cfRule>
  </conditionalFormatting>
  <conditionalFormatting sqref="H56">
    <cfRule type="expression" dxfId="153" priority="179" stopIfTrue="1">
      <formula>AND(#REF!="内訳")</formula>
    </cfRule>
    <cfRule type="expression" dxfId="152" priority="180" stopIfTrue="1">
      <formula>AND(#REF!="小計")</formula>
    </cfRule>
  </conditionalFormatting>
  <conditionalFormatting sqref="H57">
    <cfRule type="expression" dxfId="151" priority="177" stopIfTrue="1">
      <formula>AND(#REF!="内訳")</formula>
    </cfRule>
    <cfRule type="expression" dxfId="150" priority="178" stopIfTrue="1">
      <formula>AND(#REF!="小計")</formula>
    </cfRule>
  </conditionalFormatting>
  <conditionalFormatting sqref="H59">
    <cfRule type="expression" dxfId="149" priority="175" stopIfTrue="1">
      <formula>AND(#REF!="内訳")</formula>
    </cfRule>
    <cfRule type="expression" dxfId="148" priority="176" stopIfTrue="1">
      <formula>AND(#REF!="小計")</formula>
    </cfRule>
  </conditionalFormatting>
  <conditionalFormatting sqref="H76">
    <cfRule type="expression" dxfId="147" priority="169" stopIfTrue="1">
      <formula>AND(#REF!="内訳")</formula>
    </cfRule>
    <cfRule type="expression" dxfId="146" priority="170" stopIfTrue="1">
      <formula>AND(#REF!="小計")</formula>
    </cfRule>
  </conditionalFormatting>
  <conditionalFormatting sqref="H86">
    <cfRule type="expression" dxfId="145" priority="167" stopIfTrue="1">
      <formula>AND(#REF!="内訳")</formula>
    </cfRule>
    <cfRule type="expression" dxfId="144" priority="168" stopIfTrue="1">
      <formula>AND(#REF!="小計")</formula>
    </cfRule>
  </conditionalFormatting>
  <conditionalFormatting sqref="H88">
    <cfRule type="expression" dxfId="143" priority="165" stopIfTrue="1">
      <formula>AND(#REF!="内訳")</formula>
    </cfRule>
    <cfRule type="expression" dxfId="142" priority="166" stopIfTrue="1">
      <formula>AND(#REF!="小計")</formula>
    </cfRule>
  </conditionalFormatting>
  <conditionalFormatting sqref="H131">
    <cfRule type="expression" dxfId="141" priority="163" stopIfTrue="1">
      <formula>AND(#REF!="内訳")</formula>
    </cfRule>
    <cfRule type="expression" dxfId="140" priority="164" stopIfTrue="1">
      <formula>AND(#REF!="小計")</formula>
    </cfRule>
  </conditionalFormatting>
  <conditionalFormatting sqref="H176">
    <cfRule type="expression" dxfId="139" priority="161" stopIfTrue="1">
      <formula>AND(#REF!="内訳")</formula>
    </cfRule>
    <cfRule type="expression" dxfId="138" priority="162" stopIfTrue="1">
      <formula>AND(#REF!="小計")</formula>
    </cfRule>
  </conditionalFormatting>
  <conditionalFormatting sqref="H199">
    <cfRule type="expression" dxfId="137" priority="159" stopIfTrue="1">
      <formula>AND(#REF!="内訳")</formula>
    </cfRule>
    <cfRule type="expression" dxfId="136" priority="160" stopIfTrue="1">
      <formula>AND(#REF!="小計")</formula>
    </cfRule>
  </conditionalFormatting>
  <conditionalFormatting sqref="F203">
    <cfRule type="expression" dxfId="135" priority="157" stopIfTrue="1">
      <formula>AND(#REF!="内訳")</formula>
    </cfRule>
    <cfRule type="expression" dxfId="134" priority="158" stopIfTrue="1">
      <formula>AND(#REF!="小計")</formula>
    </cfRule>
  </conditionalFormatting>
  <conditionalFormatting sqref="H203">
    <cfRule type="expression" dxfId="133" priority="155" stopIfTrue="1">
      <formula>AND(#REF!="内訳")</formula>
    </cfRule>
    <cfRule type="expression" dxfId="132" priority="156" stopIfTrue="1">
      <formula>AND(#REF!="小計")</formula>
    </cfRule>
  </conditionalFormatting>
  <conditionalFormatting sqref="H263">
    <cfRule type="expression" dxfId="131" priority="151" stopIfTrue="1">
      <formula>AND(#REF!="内訳")</formula>
    </cfRule>
    <cfRule type="expression" dxfId="130" priority="152" stopIfTrue="1">
      <formula>AND(#REF!="小計")</formula>
    </cfRule>
  </conditionalFormatting>
  <conditionalFormatting sqref="H356">
    <cfRule type="expression" dxfId="129" priority="147" stopIfTrue="1">
      <formula>AND(#REF!="内訳")</formula>
    </cfRule>
    <cfRule type="expression" dxfId="128" priority="148" stopIfTrue="1">
      <formula>AND(#REF!="小計")</formula>
    </cfRule>
  </conditionalFormatting>
  <conditionalFormatting sqref="F360">
    <cfRule type="expression" dxfId="127" priority="145" stopIfTrue="1">
      <formula>AND(#REF!="内訳")</formula>
    </cfRule>
    <cfRule type="expression" dxfId="126" priority="146" stopIfTrue="1">
      <formula>AND(#REF!="小計")</formula>
    </cfRule>
  </conditionalFormatting>
  <conditionalFormatting sqref="H360">
    <cfRule type="expression" dxfId="125" priority="143" stopIfTrue="1">
      <formula>AND(#REF!="内訳")</formula>
    </cfRule>
    <cfRule type="expression" dxfId="124" priority="144" stopIfTrue="1">
      <formula>AND(#REF!="小計")</formula>
    </cfRule>
  </conditionalFormatting>
  <conditionalFormatting sqref="H372">
    <cfRule type="expression" dxfId="123" priority="141" stopIfTrue="1">
      <formula>AND(#REF!="内訳")</formula>
    </cfRule>
    <cfRule type="expression" dxfId="122" priority="142" stopIfTrue="1">
      <formula>AND(#REF!="小計")</formula>
    </cfRule>
  </conditionalFormatting>
  <conditionalFormatting sqref="H403">
    <cfRule type="expression" dxfId="121" priority="139" stopIfTrue="1">
      <formula>AND(#REF!="内訳")</formula>
    </cfRule>
    <cfRule type="expression" dxfId="120" priority="140" stopIfTrue="1">
      <formula>AND(#REF!="小計")</formula>
    </cfRule>
  </conditionalFormatting>
  <conditionalFormatting sqref="H420">
    <cfRule type="expression" dxfId="119" priority="137" stopIfTrue="1">
      <formula>AND(#REF!="内訳")</formula>
    </cfRule>
    <cfRule type="expression" dxfId="118" priority="138" stopIfTrue="1">
      <formula>AND(#REF!="小計")</formula>
    </cfRule>
  </conditionalFormatting>
  <conditionalFormatting sqref="B428:J428">
    <cfRule type="expression" dxfId="117" priority="135" stopIfTrue="1">
      <formula>AND(#REF!="内訳")</formula>
    </cfRule>
    <cfRule type="expression" dxfId="116" priority="136" stopIfTrue="1">
      <formula>AND(#REF!="小計")</formula>
    </cfRule>
  </conditionalFormatting>
  <conditionalFormatting sqref="H451">
    <cfRule type="expression" dxfId="115" priority="133" stopIfTrue="1">
      <formula>AND(#REF!="内訳")</formula>
    </cfRule>
    <cfRule type="expression" dxfId="114" priority="134" stopIfTrue="1">
      <formula>AND(#REF!="小計")</formula>
    </cfRule>
  </conditionalFormatting>
  <conditionalFormatting sqref="H452">
    <cfRule type="expression" dxfId="113" priority="131" stopIfTrue="1">
      <formula>AND(#REF!="内訳")</formula>
    </cfRule>
    <cfRule type="expression" dxfId="112" priority="132" stopIfTrue="1">
      <formula>AND(#REF!="小計")</formula>
    </cfRule>
  </conditionalFormatting>
  <conditionalFormatting sqref="F452">
    <cfRule type="expression" dxfId="111" priority="129" stopIfTrue="1">
      <formula>AND(#REF!="内訳")</formula>
    </cfRule>
    <cfRule type="expression" dxfId="110" priority="130" stopIfTrue="1">
      <formula>AND(#REF!="小計")</formula>
    </cfRule>
  </conditionalFormatting>
  <conditionalFormatting sqref="H466">
    <cfRule type="expression" dxfId="109" priority="115" stopIfTrue="1">
      <formula>AND(#REF!="内訳")</formula>
    </cfRule>
    <cfRule type="expression" dxfId="108" priority="116" stopIfTrue="1">
      <formula>AND(#REF!="小計")</formula>
    </cfRule>
  </conditionalFormatting>
  <conditionalFormatting sqref="H459">
    <cfRule type="expression" dxfId="107" priority="125" stopIfTrue="1">
      <formula>AND(#REF!="内訳")</formula>
    </cfRule>
    <cfRule type="expression" dxfId="106" priority="126" stopIfTrue="1">
      <formula>AND(#REF!="小計")</formula>
    </cfRule>
  </conditionalFormatting>
  <conditionalFormatting sqref="H460">
    <cfRule type="expression" dxfId="105" priority="123" stopIfTrue="1">
      <formula>AND(#REF!="内訳")</formula>
    </cfRule>
    <cfRule type="expression" dxfId="104" priority="124" stopIfTrue="1">
      <formula>AND(#REF!="小計")</formula>
    </cfRule>
  </conditionalFormatting>
  <conditionalFormatting sqref="H464">
    <cfRule type="expression" dxfId="103" priority="121" stopIfTrue="1">
      <formula>AND(#REF!="内訳")</formula>
    </cfRule>
    <cfRule type="expression" dxfId="102" priority="122" stopIfTrue="1">
      <formula>AND(#REF!="小計")</formula>
    </cfRule>
  </conditionalFormatting>
  <conditionalFormatting sqref="F465">
    <cfRule type="expression" dxfId="101" priority="119" stopIfTrue="1">
      <formula>AND(#REF!="内訳")</formula>
    </cfRule>
    <cfRule type="expression" dxfId="100" priority="120" stopIfTrue="1">
      <formula>AND(#REF!="小計")</formula>
    </cfRule>
  </conditionalFormatting>
  <conditionalFormatting sqref="H465">
    <cfRule type="expression" dxfId="99" priority="117" stopIfTrue="1">
      <formula>AND(#REF!="内訳")</formula>
    </cfRule>
    <cfRule type="expression" dxfId="98" priority="118" stopIfTrue="1">
      <formula>AND(#REF!="小計")</formula>
    </cfRule>
  </conditionalFormatting>
  <conditionalFormatting sqref="H468">
    <cfRule type="expression" dxfId="97" priority="113" stopIfTrue="1">
      <formula>AND(#REF!="内訳")</formula>
    </cfRule>
    <cfRule type="expression" dxfId="96" priority="114" stopIfTrue="1">
      <formula>AND(#REF!="小計")</formula>
    </cfRule>
  </conditionalFormatting>
  <conditionalFormatting sqref="J471">
    <cfRule type="expression" dxfId="95" priority="111" stopIfTrue="1">
      <formula>AND(#REF!="内訳")</formula>
    </cfRule>
    <cfRule type="expression" dxfId="94" priority="112" stopIfTrue="1">
      <formula>AND(#REF!="小計")</formula>
    </cfRule>
  </conditionalFormatting>
  <conditionalFormatting sqref="B471:C471 E471:G471">
    <cfRule type="expression" dxfId="93" priority="107" stopIfTrue="1">
      <formula>AND($K471="内訳")</formula>
    </cfRule>
    <cfRule type="expression" dxfId="92" priority="108" stopIfTrue="1">
      <formula>AND($K471="小計")</formula>
    </cfRule>
  </conditionalFormatting>
  <conditionalFormatting sqref="I471">
    <cfRule type="expression" dxfId="91" priority="105" stopIfTrue="1">
      <formula>AND($K471="内訳")</formula>
    </cfRule>
    <cfRule type="expression" dxfId="90" priority="106" stopIfTrue="1">
      <formula>AND($K471="小計")</formula>
    </cfRule>
  </conditionalFormatting>
  <conditionalFormatting sqref="D471">
    <cfRule type="expression" dxfId="89" priority="103" stopIfTrue="1">
      <formula>AND(#REF!="内訳")</formula>
    </cfRule>
    <cfRule type="expression" dxfId="88" priority="104" stopIfTrue="1">
      <formula>AND(#REF!="小計")</formula>
    </cfRule>
  </conditionalFormatting>
  <conditionalFormatting sqref="H471">
    <cfRule type="expression" dxfId="87" priority="101" stopIfTrue="1">
      <formula>AND($K471="内訳")</formula>
    </cfRule>
    <cfRule type="expression" dxfId="86" priority="102" stopIfTrue="1">
      <formula>AND($K471="小計")</formula>
    </cfRule>
  </conditionalFormatting>
  <conditionalFormatting sqref="F62">
    <cfRule type="expression" dxfId="85" priority="99" stopIfTrue="1">
      <formula>AND(#REF!="内訳")</formula>
    </cfRule>
    <cfRule type="expression" dxfId="84" priority="100" stopIfTrue="1">
      <formula>AND(#REF!="小計")</formula>
    </cfRule>
  </conditionalFormatting>
  <conditionalFormatting sqref="H62">
    <cfRule type="expression" dxfId="83" priority="97" stopIfTrue="1">
      <formula>AND(#REF!="内訳")</formula>
    </cfRule>
    <cfRule type="expression" dxfId="82" priority="98" stopIfTrue="1">
      <formula>AND(#REF!="小計")</formula>
    </cfRule>
  </conditionalFormatting>
  <conditionalFormatting sqref="H401">
    <cfRule type="expression" dxfId="81" priority="95" stopIfTrue="1">
      <formula>AND($K401="内訳")</formula>
    </cfRule>
    <cfRule type="expression" dxfId="80" priority="96" stopIfTrue="1">
      <formula>AND($K401="小計")</formula>
    </cfRule>
  </conditionalFormatting>
  <conditionalFormatting sqref="H426">
    <cfRule type="expression" dxfId="79" priority="93" stopIfTrue="1">
      <formula>AND(#REF!="内訳")</formula>
    </cfRule>
    <cfRule type="expression" dxfId="78" priority="94" stopIfTrue="1">
      <formula>AND(#REF!="小計")</formula>
    </cfRule>
  </conditionalFormatting>
  <conditionalFormatting sqref="H397">
    <cfRule type="expression" dxfId="77" priority="89" stopIfTrue="1">
      <formula>AND($K397="内訳")</formula>
    </cfRule>
    <cfRule type="expression" dxfId="76" priority="90" stopIfTrue="1">
      <formula>AND($K397="小計")</formula>
    </cfRule>
  </conditionalFormatting>
  <conditionalFormatting sqref="H424">
    <cfRule type="expression" dxfId="75" priority="87" stopIfTrue="1">
      <formula>AND($K424="内訳")</formula>
    </cfRule>
    <cfRule type="expression" dxfId="74" priority="88" stopIfTrue="1">
      <formula>AND($K424="小計")</formula>
    </cfRule>
  </conditionalFormatting>
  <conditionalFormatting sqref="H21">
    <cfRule type="expression" dxfId="73" priority="85" stopIfTrue="1">
      <formula>AND(#REF!="内訳")</formula>
    </cfRule>
    <cfRule type="expression" dxfId="72" priority="86" stopIfTrue="1">
      <formula>AND(#REF!="小計")</formula>
    </cfRule>
  </conditionalFormatting>
  <conditionalFormatting sqref="G206">
    <cfRule type="expression" dxfId="71" priority="83" stopIfTrue="1">
      <formula>AND(#REF!="内訳")</formula>
    </cfRule>
    <cfRule type="expression" dxfId="70" priority="84" stopIfTrue="1">
      <formula>AND(#REF!="小計")</formula>
    </cfRule>
  </conditionalFormatting>
  <conditionalFormatting sqref="F383">
    <cfRule type="expression" dxfId="69" priority="81" stopIfTrue="1">
      <formula>AND(#REF!="内訳")</formula>
    </cfRule>
    <cfRule type="expression" dxfId="68" priority="82" stopIfTrue="1">
      <formula>AND(#REF!="小計")</formula>
    </cfRule>
  </conditionalFormatting>
  <conditionalFormatting sqref="C223">
    <cfRule type="expression" dxfId="67" priority="79" stopIfTrue="1">
      <formula>AND(#REF!="内訳")</formula>
    </cfRule>
    <cfRule type="expression" dxfId="66" priority="80" stopIfTrue="1">
      <formula>AND(#REF!="小計")</formula>
    </cfRule>
  </conditionalFormatting>
  <conditionalFormatting sqref="I218">
    <cfRule type="expression" dxfId="65" priority="75" stopIfTrue="1">
      <formula>AND(#REF!="内訳")</formula>
    </cfRule>
    <cfRule type="expression" dxfId="64" priority="76" stopIfTrue="1">
      <formula>AND(#REF!="小計")</formula>
    </cfRule>
  </conditionalFormatting>
  <conditionalFormatting sqref="H204">
    <cfRule type="expression" dxfId="63" priority="73" stopIfTrue="1">
      <formula>AND(#REF!="内訳")</formula>
    </cfRule>
    <cfRule type="expression" dxfId="62" priority="74" stopIfTrue="1">
      <formula>AND(#REF!="小計")</formula>
    </cfRule>
  </conditionalFormatting>
  <conditionalFormatting sqref="I6">
    <cfRule type="expression" dxfId="61" priority="71" stopIfTrue="1">
      <formula>AND(#REF!="内訳")</formula>
    </cfRule>
    <cfRule type="expression" dxfId="60" priority="72" stopIfTrue="1">
      <formula>AND(#REF!="小計")</formula>
    </cfRule>
  </conditionalFormatting>
  <conditionalFormatting sqref="H121">
    <cfRule type="expression" dxfId="59" priority="63" stopIfTrue="1">
      <formula>AND(#REF!="内訳")</formula>
    </cfRule>
    <cfRule type="expression" dxfId="58" priority="64" stopIfTrue="1">
      <formula>AND(#REF!="小計")</formula>
    </cfRule>
  </conditionalFormatting>
  <conditionalFormatting sqref="I200">
    <cfRule type="expression" dxfId="57" priority="61" stopIfTrue="1">
      <formula>AND(#REF!="内訳")</formula>
    </cfRule>
    <cfRule type="expression" dxfId="56" priority="62" stopIfTrue="1">
      <formula>AND(#REF!="小計")</formula>
    </cfRule>
  </conditionalFormatting>
  <conditionalFormatting sqref="H200">
    <cfRule type="expression" dxfId="55" priority="59" stopIfTrue="1">
      <formula>AND(#REF!="内訳")</formula>
    </cfRule>
    <cfRule type="expression" dxfId="54" priority="60" stopIfTrue="1">
      <formula>AND(#REF!="小計")</formula>
    </cfRule>
  </conditionalFormatting>
  <conditionalFormatting sqref="I204">
    <cfRule type="expression" dxfId="53" priority="57" stopIfTrue="1">
      <formula>AND(#REF!="内訳")</formula>
    </cfRule>
    <cfRule type="expression" dxfId="52" priority="58" stopIfTrue="1">
      <formula>AND(#REF!="小計")</formula>
    </cfRule>
  </conditionalFormatting>
  <conditionalFormatting sqref="I205">
    <cfRule type="expression" dxfId="51" priority="55" stopIfTrue="1">
      <formula>AND(#REF!="内訳")</formula>
    </cfRule>
    <cfRule type="expression" dxfId="50" priority="56" stopIfTrue="1">
      <formula>AND(#REF!="小計")</formula>
    </cfRule>
  </conditionalFormatting>
  <conditionalFormatting sqref="I422">
    <cfRule type="expression" dxfId="49" priority="53" stopIfTrue="1">
      <formula>AND(#REF!="内訳")</formula>
    </cfRule>
    <cfRule type="expression" dxfId="48" priority="54" stopIfTrue="1">
      <formula>AND(#REF!="小計")</formula>
    </cfRule>
  </conditionalFormatting>
  <conditionalFormatting sqref="H82">
    <cfRule type="expression" dxfId="47" priority="51" stopIfTrue="1">
      <formula>AND(#REF!="内訳")</formula>
    </cfRule>
    <cfRule type="expression" dxfId="46" priority="52" stopIfTrue="1">
      <formula>AND(#REF!="小計")</formula>
    </cfRule>
  </conditionalFormatting>
  <conditionalFormatting sqref="H83">
    <cfRule type="expression" dxfId="45" priority="49" stopIfTrue="1">
      <formula>AND(#REF!="内訳")</formula>
    </cfRule>
    <cfRule type="expression" dxfId="44" priority="50" stopIfTrue="1">
      <formula>AND(#REF!="小計")</formula>
    </cfRule>
  </conditionalFormatting>
  <conditionalFormatting sqref="H84">
    <cfRule type="expression" dxfId="43" priority="47" stopIfTrue="1">
      <formula>AND(#REF!="内訳")</formula>
    </cfRule>
    <cfRule type="expression" dxfId="42" priority="48" stopIfTrue="1">
      <formula>AND(#REF!="小計")</formula>
    </cfRule>
  </conditionalFormatting>
  <conditionalFormatting sqref="H85">
    <cfRule type="expression" dxfId="41" priority="45" stopIfTrue="1">
      <formula>AND(#REF!="内訳")</formula>
    </cfRule>
    <cfRule type="expression" dxfId="40" priority="46" stopIfTrue="1">
      <formula>AND(#REF!="小計")</formula>
    </cfRule>
  </conditionalFormatting>
  <conditionalFormatting sqref="H87">
    <cfRule type="expression" dxfId="39" priority="43" stopIfTrue="1">
      <formula>AND(#REF!="内訳")</formula>
    </cfRule>
    <cfRule type="expression" dxfId="38" priority="44" stopIfTrue="1">
      <formula>AND(#REF!="小計")</formula>
    </cfRule>
  </conditionalFormatting>
  <conditionalFormatting sqref="H89">
    <cfRule type="expression" dxfId="37" priority="41" stopIfTrue="1">
      <formula>AND(#REF!="内訳")</formula>
    </cfRule>
    <cfRule type="expression" dxfId="36" priority="42" stopIfTrue="1">
      <formula>AND(#REF!="小計")</formula>
    </cfRule>
  </conditionalFormatting>
  <conditionalFormatting sqref="H209">
    <cfRule type="expression" dxfId="35" priority="39" stopIfTrue="1">
      <formula>AND(#REF!="内訳")</formula>
    </cfRule>
    <cfRule type="expression" dxfId="34" priority="40" stopIfTrue="1">
      <formula>AND(#REF!="小計")</formula>
    </cfRule>
  </conditionalFormatting>
  <conditionalFormatting sqref="H427">
    <cfRule type="expression" dxfId="33" priority="35" stopIfTrue="1">
      <formula>AND(#REF!="内訳")</formula>
    </cfRule>
    <cfRule type="expression" dxfId="32" priority="36" stopIfTrue="1">
      <formula>AND(#REF!="小計")</formula>
    </cfRule>
  </conditionalFormatting>
  <conditionalFormatting sqref="H163">
    <cfRule type="expression" dxfId="31" priority="33" stopIfTrue="1">
      <formula>AND(#REF!="内訳")</formula>
    </cfRule>
    <cfRule type="expression" dxfId="30" priority="34" stopIfTrue="1">
      <formula>AND(#REF!="小計")</formula>
    </cfRule>
  </conditionalFormatting>
  <conditionalFormatting sqref="H414">
    <cfRule type="expression" dxfId="29" priority="31" stopIfTrue="1">
      <formula>AND(#REF!="内訳")</formula>
    </cfRule>
    <cfRule type="expression" dxfId="28" priority="32" stopIfTrue="1">
      <formula>AND(#REF!="小計")</formula>
    </cfRule>
  </conditionalFormatting>
  <conditionalFormatting sqref="H415">
    <cfRule type="expression" dxfId="27" priority="29" stopIfTrue="1">
      <formula>AND(#REF!="内訳")</formula>
    </cfRule>
    <cfRule type="expression" dxfId="26" priority="30" stopIfTrue="1">
      <formula>AND(#REF!="小計")</formula>
    </cfRule>
  </conditionalFormatting>
  <conditionalFormatting sqref="I414">
    <cfRule type="expression" dxfId="25" priority="27" stopIfTrue="1">
      <formula>AND(#REF!="内訳")</formula>
    </cfRule>
    <cfRule type="expression" dxfId="24" priority="28" stopIfTrue="1">
      <formula>AND(#REF!="小計")</formula>
    </cfRule>
  </conditionalFormatting>
  <conditionalFormatting sqref="I415">
    <cfRule type="expression" dxfId="23" priority="25" stopIfTrue="1">
      <formula>AND(#REF!="内訳")</formula>
    </cfRule>
    <cfRule type="expression" dxfId="22" priority="26" stopIfTrue="1">
      <formula>AND(#REF!="小計")</formula>
    </cfRule>
  </conditionalFormatting>
  <conditionalFormatting sqref="D456:D457 D449 D442 D438 D434 D426 D421 D402 D393 D377 D364:D367 D353:D355 D350:D351 D345 D341:D343 D185 D168:D169 D142 D140 D133 D124 D117 D106:D107 D103 D101 D95:D98 D9">
    <cfRule type="expression" dxfId="21" priority="23" stopIfTrue="1">
      <formula>AND(#REF!="内訳")</formula>
    </cfRule>
    <cfRule type="expression" dxfId="20" priority="24" stopIfTrue="1">
      <formula>AND(#REF!="小計")</formula>
    </cfRule>
  </conditionalFormatting>
  <conditionalFormatting sqref="E34">
    <cfRule type="expression" dxfId="19" priority="21" stopIfTrue="1">
      <formula>AND(#REF!="内訳")</formula>
    </cfRule>
    <cfRule type="expression" dxfId="18" priority="22" stopIfTrue="1">
      <formula>AND(#REF!="小計")</formula>
    </cfRule>
  </conditionalFormatting>
  <conditionalFormatting sqref="I61:J61 G61 B61:E61">
    <cfRule type="expression" dxfId="17" priority="19" stopIfTrue="1">
      <formula>AND(#REF!="内訳")</formula>
    </cfRule>
    <cfRule type="expression" dxfId="16" priority="20" stopIfTrue="1">
      <formula>AND(#REF!="小計")</formula>
    </cfRule>
  </conditionalFormatting>
  <conditionalFormatting sqref="F61">
    <cfRule type="expression" dxfId="15" priority="17" stopIfTrue="1">
      <formula>AND(#REF!="内訳")</formula>
    </cfRule>
    <cfRule type="expression" dxfId="14" priority="18" stopIfTrue="1">
      <formula>AND(#REF!="小計")</formula>
    </cfRule>
  </conditionalFormatting>
  <conditionalFormatting sqref="H61">
    <cfRule type="expression" dxfId="13" priority="15" stopIfTrue="1">
      <formula>AND(#REF!="内訳")</formula>
    </cfRule>
    <cfRule type="expression" dxfId="12" priority="16" stopIfTrue="1">
      <formula>AND(#REF!="小計")</formula>
    </cfRule>
  </conditionalFormatting>
  <conditionalFormatting sqref="B335:G335 I335:J336 B336:D336 F336:G336">
    <cfRule type="expression" dxfId="11" priority="11" stopIfTrue="1">
      <formula>AND(#REF!="内訳")</formula>
    </cfRule>
    <cfRule type="expression" dxfId="10" priority="12" stopIfTrue="1">
      <formula>AND(#REF!="小計")</formula>
    </cfRule>
  </conditionalFormatting>
  <conditionalFormatting sqref="H336">
    <cfRule type="expression" dxfId="9" priority="9" stopIfTrue="1">
      <formula>AND(#REF!="内訳")</formula>
    </cfRule>
    <cfRule type="expression" dxfId="8" priority="10" stopIfTrue="1">
      <formula>AND(#REF!="小計")</formula>
    </cfRule>
  </conditionalFormatting>
  <conditionalFormatting sqref="H335">
    <cfRule type="expression" dxfId="7" priority="7" stopIfTrue="1">
      <formula>AND(#REF!="内訳")</formula>
    </cfRule>
    <cfRule type="expression" dxfId="6" priority="8" stopIfTrue="1">
      <formula>AND(#REF!="小計")</formula>
    </cfRule>
  </conditionalFormatting>
  <conditionalFormatting sqref="E336">
    <cfRule type="expression" dxfId="5" priority="5" stopIfTrue="1">
      <formula>AND(#REF!="内訳")</formula>
    </cfRule>
    <cfRule type="expression" dxfId="4" priority="6" stopIfTrue="1">
      <formula>AND(#REF!="小計")</formula>
    </cfRule>
  </conditionalFormatting>
  <conditionalFormatting sqref="F337:G337">
    <cfRule type="expression" dxfId="3" priority="3" stopIfTrue="1">
      <formula>AND(#REF!="内訳")</formula>
    </cfRule>
    <cfRule type="expression" dxfId="2" priority="4" stopIfTrue="1">
      <formula>AND(#REF!="小計")</formula>
    </cfRule>
  </conditionalFormatting>
  <conditionalFormatting sqref="H337">
    <cfRule type="expression" dxfId="1" priority="1" stopIfTrue="1">
      <formula>AND(#REF!="内訳")</formula>
    </cfRule>
    <cfRule type="expression" dxfId="0" priority="2" stopIfTrue="1">
      <formula>AND(#REF!="小計")</formula>
    </cfRule>
  </conditionalFormatting>
  <printOptions horizontalCentered="1"/>
  <pageMargins left="0.19685039370078741" right="0.19685039370078741" top="0.59055118110236227" bottom="0.19685039370078741" header="0.31496062992125984" footer="0.51181102362204722"/>
  <pageSetup paperSize="9" scale="74" fitToHeight="142" orientation="landscape" r:id="rId1"/>
  <headerFooter alignWithMargins="0">
    <oddHeader>&amp;C&amp;"HGPｺﾞｼｯｸM,標準"&amp;16令和元年度（平成31年度）　委託調査費に関する契約状況（4月～6月）&amp;R&amp;"HGPｺﾞｼｯｸM,標準"&amp;16様式５</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'D:\Users\iyori-m28f\AppData\Local\Microsoft\Windows\INetCache\Content.Outlook\ZGRRT041\[02．（様式）【総合政策局（案）】様式５【一般会計】(R1第4四半期分)委託調査に関する支出状況.xlsx]データリスト'!#REF!</xm:f>
          </x14:formula1>
          <xm:sqref>E471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R1_第1四半期</vt:lpstr>
      <vt:lpstr>'R1_第1四半期'!Print_Area</vt:lpstr>
      <vt:lpstr>'R1_第1四半期'!Print_Titles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ㅤ</cp:lastModifiedBy>
  <cp:lastPrinted>2020-12-11T17:50:54Z</cp:lastPrinted>
  <dcterms:created xsi:type="dcterms:W3CDTF">2009-03-05T11:36:14Z</dcterms:created>
  <dcterms:modified xsi:type="dcterms:W3CDTF">2021-03-11T09:15:27Z</dcterms:modified>
</cp:coreProperties>
</file>