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文書管理\会計課長\02.作業中フォルダ\02_文書係\01：予算執行に係る情報の公表\★H31年度分依頼\02委託調査費（四半期毎）\第4四半期分\02.各部局回答\31第4四半期\"/>
    </mc:Choice>
  </mc:AlternateContent>
  <bookViews>
    <workbookView xWindow="0" yWindow="0" windowWidth="20490" windowHeight="7920"/>
  </bookViews>
  <sheets>
    <sheet name="様式5委託調査" sheetId="23" r:id="rId1"/>
  </sheets>
  <definedNames>
    <definedName name="_xlnm._FilterDatabase" localSheetId="0" hidden="1">様式5委託調査!$A$5:$L$305</definedName>
    <definedName name="_xlnm.Print_Area" localSheetId="0">様式5委託調査!$A$1:$J$307</definedName>
    <definedName name="_xlnm.Print_Titles" localSheetId="0">様式5委託調査!$1:$5</definedName>
    <definedName name="公益法人リスト">#REF!</definedName>
    <definedName name="公益法人一覧">#REF!</definedName>
  </definedNames>
  <calcPr calcId="162913"/>
</workbook>
</file>

<file path=xl/calcChain.xml><?xml version="1.0" encoding="utf-8"?>
<calcChain xmlns="http://schemas.openxmlformats.org/spreadsheetml/2006/main">
  <c r="F307" i="23" l="1"/>
</calcChain>
</file>

<file path=xl/sharedStrings.xml><?xml version="1.0" encoding="utf-8"?>
<sst xmlns="http://schemas.openxmlformats.org/spreadsheetml/2006/main" count="1573" uniqueCount="949">
  <si>
    <t>番号</t>
    <rPh sb="0" eb="2">
      <t>バンゴウ</t>
    </rPh>
    <phoneticPr fontId="3"/>
  </si>
  <si>
    <t>契約形態の別</t>
    <rPh sb="0" eb="2">
      <t>ケイヤク</t>
    </rPh>
    <rPh sb="2" eb="4">
      <t>ケイタイ</t>
    </rPh>
    <rPh sb="5" eb="6">
      <t>ベツ</t>
    </rPh>
    <phoneticPr fontId="3"/>
  </si>
  <si>
    <t>契約金額</t>
    <rPh sb="0" eb="2">
      <t>ケイヤク</t>
    </rPh>
    <rPh sb="2" eb="4">
      <t>キンガク</t>
    </rPh>
    <phoneticPr fontId="3"/>
  </si>
  <si>
    <t>物品役務等の名称
及びその明細</t>
    <rPh sb="0" eb="2">
      <t>ブッピン</t>
    </rPh>
    <rPh sb="2" eb="5">
      <t>エキムトウ</t>
    </rPh>
    <rPh sb="6" eb="8">
      <t>メイショウ</t>
    </rPh>
    <rPh sb="9" eb="10">
      <t>オヨ</t>
    </rPh>
    <rPh sb="13" eb="15">
      <t>メイサイ</t>
    </rPh>
    <phoneticPr fontId="3"/>
  </si>
  <si>
    <t>（単位：円）</t>
    <rPh sb="1" eb="3">
      <t>タンイ</t>
    </rPh>
    <rPh sb="4" eb="5">
      <t>エン</t>
    </rPh>
    <phoneticPr fontId="3"/>
  </si>
  <si>
    <t>部局等名</t>
    <rPh sb="0" eb="2">
      <t>ブキョク</t>
    </rPh>
    <rPh sb="2" eb="3">
      <t>トウ</t>
    </rPh>
    <rPh sb="3" eb="4">
      <t>メイ</t>
    </rPh>
    <phoneticPr fontId="3"/>
  </si>
  <si>
    <t>備考</t>
    <rPh sb="0" eb="2">
      <t>ビコウ</t>
    </rPh>
    <phoneticPr fontId="3"/>
  </si>
  <si>
    <t>概要</t>
    <rPh sb="0" eb="2">
      <t>ガイヨウ</t>
    </rPh>
    <phoneticPr fontId="3"/>
  </si>
  <si>
    <t>契約の相手方
法人名称</t>
    <rPh sb="0" eb="2">
      <t>ケイヤク</t>
    </rPh>
    <rPh sb="3" eb="5">
      <t>アイテ</t>
    </rPh>
    <rPh sb="5" eb="6">
      <t>カタ</t>
    </rPh>
    <rPh sb="7" eb="9">
      <t>ホウジン</t>
    </rPh>
    <rPh sb="9" eb="11">
      <t>メイショウ</t>
    </rPh>
    <phoneticPr fontId="3"/>
  </si>
  <si>
    <t>契約
締結日</t>
    <rPh sb="0" eb="2">
      <t>ケイヤク</t>
    </rPh>
    <rPh sb="3" eb="5">
      <t>テイケツ</t>
    </rPh>
    <rPh sb="5" eb="6">
      <t>ビ</t>
    </rPh>
    <phoneticPr fontId="3"/>
  </si>
  <si>
    <t>法人番号</t>
    <rPh sb="0" eb="2">
      <t>ホウジン</t>
    </rPh>
    <rPh sb="2" eb="4">
      <t>バンゴウ</t>
    </rPh>
    <phoneticPr fontId="3"/>
  </si>
  <si>
    <t>一般競争入札</t>
    <rPh sb="0" eb="2">
      <t>イッパン</t>
    </rPh>
    <rPh sb="2" eb="4">
      <t>キョウソウ</t>
    </rPh>
    <rPh sb="4" eb="6">
      <t>ニュウサツ</t>
    </rPh>
    <phoneticPr fontId="3"/>
  </si>
  <si>
    <t>北海道港湾ＢＣＰにおける実効性向上検討業務</t>
    <phoneticPr fontId="3"/>
  </si>
  <si>
    <t>北海道管内におけるＥＴＣ２．０道路情報提供検討業務</t>
    <phoneticPr fontId="3"/>
  </si>
  <si>
    <t>道路維持管理におけるＥＴＣ２．０プローブデータの利活用検討業務</t>
    <phoneticPr fontId="3"/>
  </si>
  <si>
    <t>海外事例を踏まえた北海道港湾のＬＮＧ積替機能及びＬＮＧバンカリング機能検討業務</t>
    <phoneticPr fontId="3"/>
  </si>
  <si>
    <t>大規模災害対策外検討業務</t>
    <phoneticPr fontId="3"/>
  </si>
  <si>
    <t>緊急災害対応検討業務</t>
    <phoneticPr fontId="3"/>
  </si>
  <si>
    <t>東北地方における都市浸水対策検討業務</t>
  </si>
  <si>
    <t>建政部　都市・住宅整備課 下水道係
tel：022-225-2171</t>
  </si>
  <si>
    <t>２０１９関東管内交通量推計検討業務</t>
    <phoneticPr fontId="3"/>
  </si>
  <si>
    <t>関東地方整備局道路部道路計画第二課調査第一係
tel:048-600-1342</t>
    <phoneticPr fontId="3"/>
  </si>
  <si>
    <t>Ｈ３１東京国道管内交通施策検討業務</t>
    <phoneticPr fontId="3"/>
  </si>
  <si>
    <t>関東地方整備局東京国道事務所交通対策課交通対策係
tel：03-3512-9061</t>
    <phoneticPr fontId="3"/>
  </si>
  <si>
    <t>Ｈ３０特殊車両通行許可事務の高度化等業務</t>
  </si>
  <si>
    <t>関東地方整備局道路部交通対策課特殊車両第一係
tel:048-600-1346</t>
    <phoneticPr fontId="3"/>
  </si>
  <si>
    <t>Ｈ３０特殊車両申請における個別協議等に関する検討業務</t>
    <phoneticPr fontId="3"/>
  </si>
  <si>
    <t>関東地方整備局道路部交通対策課特殊車両第二係
tel:048-600-1346</t>
    <phoneticPr fontId="3"/>
  </si>
  <si>
    <t>Ｒ１　ＥＴＣ２．０プローブデータ活用等検討業務</t>
    <phoneticPr fontId="3"/>
  </si>
  <si>
    <t>関東地方整備局道路部交通対策課交通対策係
tel:048-600-1346</t>
    <phoneticPr fontId="3"/>
  </si>
  <si>
    <t>Ｒ１災害時道路情報共有システム他各種システム機能検討業務</t>
    <phoneticPr fontId="3"/>
  </si>
  <si>
    <t>Ｒ１公共交通支援システム検討他業務</t>
  </si>
  <si>
    <t>関東地方整備局東京国道事務所計画課
tel:03-3512-9093</t>
    <phoneticPr fontId="3"/>
  </si>
  <si>
    <t>ETC2.0情報提供検討業務</t>
  </si>
  <si>
    <t>北陸地方整備局　道路部　道路計画課　調査係
tel:025-280-8880</t>
    <rPh sb="18" eb="21">
      <t>チョウサガカリ</t>
    </rPh>
    <phoneticPr fontId="3"/>
  </si>
  <si>
    <t>中部地方整備局企画部広域計画課地方計画第一係
ｔｅｌ：052-953-8129</t>
  </si>
  <si>
    <t>工期延期のみ</t>
    <rPh sb="0" eb="2">
      <t>コウキ</t>
    </rPh>
    <rPh sb="2" eb="4">
      <t>エンキ</t>
    </rPh>
    <phoneticPr fontId="3"/>
  </si>
  <si>
    <t>令和元年度　道路における豪雨災害の効果的な対策検討業務</t>
    <phoneticPr fontId="3"/>
  </si>
  <si>
    <t>一般財団法人土木研究センター</t>
    <phoneticPr fontId="3"/>
  </si>
  <si>
    <t>中部地方整備局道路部道路管理課
tel:052-953-8176</t>
    <rPh sb="0" eb="2">
      <t>チュウブ</t>
    </rPh>
    <rPh sb="2" eb="4">
      <t>チホウ</t>
    </rPh>
    <rPh sb="4" eb="7">
      <t>セイビキョク</t>
    </rPh>
    <rPh sb="7" eb="10">
      <t>ドウロブ</t>
    </rPh>
    <rPh sb="10" eb="12">
      <t>ドウロ</t>
    </rPh>
    <rPh sb="12" eb="14">
      <t>カンリ</t>
    </rPh>
    <rPh sb="14" eb="15">
      <t>カ</t>
    </rPh>
    <phoneticPr fontId="3"/>
  </si>
  <si>
    <t>平成31年度 名四国道交通円滑化検討業務</t>
    <rPh sb="0" eb="2">
      <t>ヘイセイ</t>
    </rPh>
    <rPh sb="4" eb="6">
      <t>ネンド</t>
    </rPh>
    <phoneticPr fontId="3"/>
  </si>
  <si>
    <t>高速道路一時退出社会実験の今後の展開検討に向け、利用実態や満足度等に関するアンケート調査を実施し、結果を取りまとめる。</t>
    <rPh sb="0" eb="2">
      <t>コウソク</t>
    </rPh>
    <rPh sb="2" eb="4">
      <t>ドウロ</t>
    </rPh>
    <rPh sb="4" eb="6">
      <t>イチジ</t>
    </rPh>
    <rPh sb="6" eb="8">
      <t>タイシュツ</t>
    </rPh>
    <rPh sb="8" eb="10">
      <t>シャカイ</t>
    </rPh>
    <rPh sb="10" eb="12">
      <t>ジッケン</t>
    </rPh>
    <rPh sb="13" eb="15">
      <t>コンゴ</t>
    </rPh>
    <rPh sb="16" eb="18">
      <t>テンカイ</t>
    </rPh>
    <rPh sb="18" eb="20">
      <t>ケントウ</t>
    </rPh>
    <rPh sb="21" eb="22">
      <t>ム</t>
    </rPh>
    <rPh sb="24" eb="26">
      <t>リヨウ</t>
    </rPh>
    <rPh sb="26" eb="28">
      <t>ジッタイ</t>
    </rPh>
    <rPh sb="29" eb="32">
      <t>マンゾクド</t>
    </rPh>
    <rPh sb="32" eb="33">
      <t>トウ</t>
    </rPh>
    <rPh sb="34" eb="35">
      <t>カン</t>
    </rPh>
    <rPh sb="42" eb="44">
      <t>チョウサ</t>
    </rPh>
    <rPh sb="45" eb="47">
      <t>ジッシ</t>
    </rPh>
    <rPh sb="49" eb="51">
      <t>ケッカ</t>
    </rPh>
    <rPh sb="52" eb="53">
      <t>ト</t>
    </rPh>
    <phoneticPr fontId="3"/>
  </si>
  <si>
    <t>中部地方整備局名四国道事務所計画課調査係
tel：052-823-7917</t>
    <phoneticPr fontId="3"/>
  </si>
  <si>
    <t>平成31年度　中部地整管内道路管理ビッグデータ活用検討業務</t>
    <rPh sb="0" eb="2">
      <t>ヘイセイ</t>
    </rPh>
    <rPh sb="4" eb="6">
      <t>ネンド</t>
    </rPh>
    <rPh sb="7" eb="9">
      <t>チュウブ</t>
    </rPh>
    <rPh sb="9" eb="11">
      <t>チセイ</t>
    </rPh>
    <rPh sb="11" eb="13">
      <t>カンナイ</t>
    </rPh>
    <rPh sb="13" eb="15">
      <t>ドウロ</t>
    </rPh>
    <rPh sb="15" eb="17">
      <t>カンリ</t>
    </rPh>
    <rPh sb="23" eb="25">
      <t>カツヨウ</t>
    </rPh>
    <rPh sb="25" eb="27">
      <t>ケントウ</t>
    </rPh>
    <rPh sb="27" eb="29">
      <t>ギョウム</t>
    </rPh>
    <phoneticPr fontId="3"/>
  </si>
  <si>
    <t>中部地方整備局道路部交通対策課安全施設係
tel：052-953-8178</t>
    <rPh sb="0" eb="2">
      <t>チュウブ</t>
    </rPh>
    <rPh sb="2" eb="4">
      <t>チホウ</t>
    </rPh>
    <rPh sb="4" eb="7">
      <t>セイビキョク</t>
    </rPh>
    <rPh sb="7" eb="10">
      <t>ドウロブ</t>
    </rPh>
    <rPh sb="10" eb="12">
      <t>コウツウ</t>
    </rPh>
    <rPh sb="12" eb="15">
      <t>タイサクカ</t>
    </rPh>
    <rPh sb="15" eb="17">
      <t>アンゼン</t>
    </rPh>
    <rPh sb="17" eb="19">
      <t>シセツ</t>
    </rPh>
    <rPh sb="19" eb="20">
      <t>カカリ</t>
    </rPh>
    <phoneticPr fontId="3"/>
  </si>
  <si>
    <t>近畿圏広域地方計画の推進に向けた調査検討業務</t>
    <rPh sb="0" eb="3">
      <t>キンキケン</t>
    </rPh>
    <rPh sb="3" eb="5">
      <t>コウイキ</t>
    </rPh>
    <rPh sb="5" eb="9">
      <t>チホウケイカク</t>
    </rPh>
    <rPh sb="10" eb="12">
      <t>スイシン</t>
    </rPh>
    <rPh sb="13" eb="14">
      <t>ム</t>
    </rPh>
    <rPh sb="16" eb="18">
      <t>チョウサ</t>
    </rPh>
    <rPh sb="18" eb="20">
      <t>ケントウ</t>
    </rPh>
    <rPh sb="20" eb="22">
      <t>ギョウム</t>
    </rPh>
    <phoneticPr fontId="3"/>
  </si>
  <si>
    <t>近畿地方整備局
企画部広域計画課
計画調整係
tel：06-6942-1141</t>
    <rPh sb="0" eb="2">
      <t>キンキ</t>
    </rPh>
    <rPh sb="2" eb="7">
      <t>チホウセイビキョク</t>
    </rPh>
    <rPh sb="8" eb="11">
      <t>キカクブ</t>
    </rPh>
    <rPh sb="11" eb="13">
      <t>コウイキ</t>
    </rPh>
    <rPh sb="13" eb="16">
      <t>ケイカクカ</t>
    </rPh>
    <rPh sb="17" eb="19">
      <t>ケイカク</t>
    </rPh>
    <rPh sb="19" eb="21">
      <t>チョウセイ</t>
    </rPh>
    <rPh sb="21" eb="22">
      <t>カカリ</t>
    </rPh>
    <phoneticPr fontId="3"/>
  </si>
  <si>
    <t>都市住環境調査検討分析</t>
    <rPh sb="7" eb="9">
      <t>ケントウ</t>
    </rPh>
    <phoneticPr fontId="3"/>
  </si>
  <si>
    <t>令和元年度　中国圏・四国圏広域連携プロジェクト推進検討業務</t>
    <rPh sb="0" eb="2">
      <t>レイワ</t>
    </rPh>
    <rPh sb="2" eb="4">
      <t>ガンネン</t>
    </rPh>
    <rPh sb="4" eb="5">
      <t>ド</t>
    </rPh>
    <rPh sb="5" eb="7">
      <t>ヘイネンド</t>
    </rPh>
    <rPh sb="6" eb="9">
      <t>チュウゴクケン</t>
    </rPh>
    <rPh sb="10" eb="13">
      <t>シコクケン</t>
    </rPh>
    <rPh sb="13" eb="15">
      <t>コウイキ</t>
    </rPh>
    <rPh sb="15" eb="17">
      <t>レンケイ</t>
    </rPh>
    <rPh sb="23" eb="25">
      <t>スイシン</t>
    </rPh>
    <rPh sb="25" eb="27">
      <t>ケントウ</t>
    </rPh>
    <rPh sb="27" eb="29">
      <t>ギョウム</t>
    </rPh>
    <phoneticPr fontId="4"/>
  </si>
  <si>
    <t>中国地方整備局
広域計画課
計画調整係
tel:082-221-9231</t>
  </si>
  <si>
    <t>令和元年度　広島湾再生推進検討業務</t>
    <rPh sb="0" eb="2">
      <t>レイワ</t>
    </rPh>
    <rPh sb="2" eb="5">
      <t>ガンネンド</t>
    </rPh>
    <rPh sb="6" eb="9">
      <t>ヒロシマワン</t>
    </rPh>
    <rPh sb="9" eb="11">
      <t>サイセイ</t>
    </rPh>
    <rPh sb="11" eb="13">
      <t>スイシン</t>
    </rPh>
    <rPh sb="13" eb="15">
      <t>ケントウ</t>
    </rPh>
    <rPh sb="15" eb="17">
      <t>ギョウム</t>
    </rPh>
    <phoneticPr fontId="3"/>
  </si>
  <si>
    <t>中国地方整備局
広域計画課
第二調整係
tel.082-511-6120</t>
  </si>
  <si>
    <t>中国地区の道路におけるITS技術活用検討業務</t>
    <phoneticPr fontId="3"/>
  </si>
  <si>
    <t>㈱長大</t>
    <rPh sb="1" eb="3">
      <t>チョウダイ</t>
    </rPh>
    <phoneticPr fontId="3"/>
  </si>
  <si>
    <t>令和元年度　中国圏・四国圏広域連携プロジェクト推進検討業務</t>
    <rPh sb="0" eb="2">
      <t>レイワ</t>
    </rPh>
    <rPh sb="2" eb="5">
      <t>ガンネンド</t>
    </rPh>
    <rPh sb="6" eb="9">
      <t>チュウゴクケン</t>
    </rPh>
    <rPh sb="10" eb="13">
      <t>シコクケン</t>
    </rPh>
    <rPh sb="13" eb="15">
      <t>コウイキ</t>
    </rPh>
    <rPh sb="15" eb="17">
      <t>レンケイ</t>
    </rPh>
    <rPh sb="23" eb="25">
      <t>スイシン</t>
    </rPh>
    <rPh sb="25" eb="27">
      <t>ケントウ</t>
    </rPh>
    <rPh sb="27" eb="29">
      <t>ギョウム</t>
    </rPh>
    <phoneticPr fontId="3"/>
  </si>
  <si>
    <t>四国地方整備局
企画部広域計画課
計画調整係
tel:087-811-8309</t>
    <rPh sb="0" eb="7">
      <t>シ</t>
    </rPh>
    <rPh sb="8" eb="11">
      <t>キカクブ</t>
    </rPh>
    <rPh sb="11" eb="13">
      <t>コウイキ</t>
    </rPh>
    <rPh sb="13" eb="16">
      <t>ケイカクカ</t>
    </rPh>
    <rPh sb="17" eb="19">
      <t>ケイカク</t>
    </rPh>
    <rPh sb="19" eb="21">
      <t>チョウセイ</t>
    </rPh>
    <rPh sb="21" eb="22">
      <t>カカリ</t>
    </rPh>
    <phoneticPr fontId="3"/>
  </si>
  <si>
    <t>平成３１年度　四国管内道路交通分析等業務</t>
    <rPh sb="0" eb="2">
      <t>ヘイセイ</t>
    </rPh>
    <rPh sb="4" eb="6">
      <t>ネンド</t>
    </rPh>
    <rPh sb="7" eb="9">
      <t>シコク</t>
    </rPh>
    <rPh sb="9" eb="11">
      <t>カンナイ</t>
    </rPh>
    <rPh sb="11" eb="13">
      <t>ドウロ</t>
    </rPh>
    <rPh sb="13" eb="15">
      <t>コウツウ</t>
    </rPh>
    <rPh sb="15" eb="17">
      <t>ブンセキ</t>
    </rPh>
    <rPh sb="17" eb="18">
      <t>トウ</t>
    </rPh>
    <rPh sb="18" eb="20">
      <t>ギョウム</t>
    </rPh>
    <phoneticPr fontId="3"/>
  </si>
  <si>
    <t>四国地方整備局
道路計画課
調査第一係
tel：087-851-8061</t>
  </si>
  <si>
    <t>平成３１年度　四国地域道路計画検討業務</t>
    <rPh sb="0" eb="2">
      <t>ヘイセイ</t>
    </rPh>
    <rPh sb="4" eb="6">
      <t>ネンド</t>
    </rPh>
    <rPh sb="7" eb="9">
      <t>シコク</t>
    </rPh>
    <rPh sb="9" eb="11">
      <t>チイキ</t>
    </rPh>
    <rPh sb="11" eb="13">
      <t>ドウロ</t>
    </rPh>
    <rPh sb="13" eb="15">
      <t>ケイカク</t>
    </rPh>
    <rPh sb="15" eb="17">
      <t>ケントウ</t>
    </rPh>
    <rPh sb="17" eb="19">
      <t>ギョウム</t>
    </rPh>
    <phoneticPr fontId="3"/>
  </si>
  <si>
    <t>令和元年度有明海流域別下水道整備総合計画検討業務</t>
  </si>
  <si>
    <t>九州地方整備局企画部企画課地方計画第一係
tel：092-471-6331</t>
  </si>
  <si>
    <t>沖縄総合事務局開発建設部道路建設課事業評価係
tel:098-866-1914</t>
    <rPh sb="0" eb="2">
      <t>オキナワ</t>
    </rPh>
    <rPh sb="2" eb="4">
      <t>ソウゴウ</t>
    </rPh>
    <rPh sb="4" eb="7">
      <t>ジムキョク</t>
    </rPh>
    <rPh sb="7" eb="9">
      <t>カイハツ</t>
    </rPh>
    <rPh sb="9" eb="12">
      <t>ケンセツブ</t>
    </rPh>
    <rPh sb="12" eb="14">
      <t>ドウロ</t>
    </rPh>
    <rPh sb="14" eb="17">
      <t>ケンセツカ</t>
    </rPh>
    <rPh sb="17" eb="19">
      <t>ジギョウ</t>
    </rPh>
    <rPh sb="19" eb="21">
      <t>ヒョウカ</t>
    </rPh>
    <rPh sb="21" eb="22">
      <t>カカリ</t>
    </rPh>
    <phoneticPr fontId="3"/>
  </si>
  <si>
    <t>半島振興に係る地域情報に関する情報発信等業務</t>
    <rPh sb="19" eb="20">
      <t>トウ</t>
    </rPh>
    <phoneticPr fontId="3"/>
  </si>
  <si>
    <t>株式会社ココロマチ</t>
    <phoneticPr fontId="3"/>
  </si>
  <si>
    <t>半島の地域情報について全国にわかりやすく発信していくことを目的に、半島振興法に定める基準に基づき指定された全国23の半島地域における、観光・産業の振興、定住促進にかかる取組や資源について、全国に発信するための広報記事を作成。また、都内で開催される都市と地域間の移住・交流に関する催事内において、半島地域の魅力を発信する効果的なイベントの企画運営を実施。</t>
    <rPh sb="173" eb="175">
      <t>ジッシ</t>
    </rPh>
    <phoneticPr fontId="3"/>
  </si>
  <si>
    <t>国土政策局
地方振興課 半島振興室
tel：03-5253-8425</t>
    <phoneticPr fontId="3"/>
  </si>
  <si>
    <t>令和元年度人流データ活用方法拡大のための検討業務</t>
  </si>
  <si>
    <t>国土政策局国土情報課
tel:03-5253-8353</t>
  </si>
  <si>
    <t>国土調査成果の実態把握及びＧＩＳデータ化手法の検討などのＧＩＳデータ整備のための予備調査を行う。</t>
  </si>
  <si>
    <t>国土政策局
国土情報課企画調整係
tel:03-5253-8353</t>
  </si>
  <si>
    <t>防災・減災に関する地理空間情報データセットの整備に関する調査業務</t>
  </si>
  <si>
    <t>国等の公的機関や民間部門のデータプラットフォーム等において、現状どのような防災・減災に関するデータセットがされているかを調査・整理するとともに、今後求められる防災・減災に関するデータセットの整備・提供のあり方について検討を実施した。</t>
    <rPh sb="111" eb="113">
      <t>ジッシ</t>
    </rPh>
    <phoneticPr fontId="22"/>
  </si>
  <si>
    <t>企業等の東京一極集中に係る基本調査</t>
    <phoneticPr fontId="3"/>
  </si>
  <si>
    <t>株式会社 三菱総合研究所</t>
    <phoneticPr fontId="3"/>
  </si>
  <si>
    <t>地域間のつながりの分析及び広域連携の支援のあり方等検討業務</t>
  </si>
  <si>
    <t>株式会社 三菱総合研究所</t>
  </si>
  <si>
    <t>大臣官房技術調査課
tel：03-5253-8118</t>
    <phoneticPr fontId="3"/>
  </si>
  <si>
    <t>日本工営株式会社</t>
  </si>
  <si>
    <t>航空レーザ測深の新技術に関する検証・検討業務</t>
    <phoneticPr fontId="3"/>
  </si>
  <si>
    <t>国土地理院企画部
測量指導課
技術専門員
tel:029-864-6527</t>
  </si>
  <si>
    <t>令和元年度　地図の利用手続きに関する調査・検討業務</t>
    <rPh sb="0" eb="2">
      <t>レイワ</t>
    </rPh>
    <rPh sb="2" eb="5">
      <t>ガンネンド</t>
    </rPh>
    <rPh sb="6" eb="8">
      <t>チズ</t>
    </rPh>
    <rPh sb="9" eb="13">
      <t>リヨウテツヅ</t>
    </rPh>
    <rPh sb="15" eb="16">
      <t>カン</t>
    </rPh>
    <rPh sb="18" eb="20">
      <t>チョウサ</t>
    </rPh>
    <rPh sb="21" eb="23">
      <t>ケントウ</t>
    </rPh>
    <rPh sb="23" eb="25">
      <t>ギョウム</t>
    </rPh>
    <phoneticPr fontId="3"/>
  </si>
  <si>
    <t>測量行政懇談会からの提言のうち複製・使用承認の承認状況の効果的な公開方法のほか、付随する手続事務の改善について調査・検討し報告書にまとめる。</t>
    <phoneticPr fontId="3"/>
  </si>
  <si>
    <t>地理空間情報部情報企画課調査係
029-864-1785</t>
    <rPh sb="0" eb="2">
      <t>チリ</t>
    </rPh>
    <rPh sb="2" eb="4">
      <t>クウカン</t>
    </rPh>
    <rPh sb="4" eb="7">
      <t>ジョウホウブ</t>
    </rPh>
    <rPh sb="7" eb="9">
      <t>ジョウホウ</t>
    </rPh>
    <rPh sb="9" eb="12">
      <t>キカクカ</t>
    </rPh>
    <rPh sb="12" eb="14">
      <t>チョウサ</t>
    </rPh>
    <rPh sb="14" eb="15">
      <t>カカリ</t>
    </rPh>
    <phoneticPr fontId="3"/>
  </si>
  <si>
    <t>手持ちレーザスキャナを用いた測量に関する市場調査及び作業手順書案作成業務</t>
    <phoneticPr fontId="3"/>
  </si>
  <si>
    <t>i-Constructionの推進において、新しい測量技術である「手持ちレーザスキャナを使った測量」を今後行うことを見据えて、市場調査を行う。また、測量を行う場合の作業手順を検討し、作業手順書案を作成する。</t>
    <phoneticPr fontId="3"/>
  </si>
  <si>
    <t>RTK測位を用いたUAV写真測量に関する検討業務</t>
    <phoneticPr fontId="3"/>
  </si>
  <si>
    <t>地理空間情報活用推進のための測量成果の精度管理制度に関する調査業務</t>
    <phoneticPr fontId="3"/>
  </si>
  <si>
    <t>我が国の測量制度への「不確かさによる評価」の導入に向けて、諸外国における測量成果の精度管理に関する諸制度を調査・整理する。</t>
    <phoneticPr fontId="3"/>
  </si>
  <si>
    <t>国土地理院企画部
技術管理課
国際標準係
tel：029-864-1740</t>
    <phoneticPr fontId="3"/>
  </si>
  <si>
    <t>地域ＩＴＳに関するシンポジウム等運営支援業務</t>
  </si>
  <si>
    <t>公益社団法人土木学会</t>
  </si>
  <si>
    <t>地域ITSプロジェクトの実施による地域個別の課題解決の支援を目的として、先行地域の知見を収集するため、国総研が行う「地域ITSに関する意見交換会」および「シンポジウム」の運営支援を行うとともに、結果について整理を行うもの。</t>
  </si>
  <si>
    <t>国土技術政策総合研究所道路交通研究部高度道路交通システム研究室
tel：029-864-4496</t>
  </si>
  <si>
    <t>避難所の建築設備計画に対する実務者ヒアリング調査業務</t>
  </si>
  <si>
    <t>これまでの検討により整理した避難所の建築設備計画に対して、その実現性を検証することを目的とし、避難所の整備および運用を行う実務者に対して、設備計画の妥当性等に関するヒアリング調査を実施し、得られた情報の整理を行う。</t>
  </si>
  <si>
    <t>国土技術政策総合研究所建築研究部設備基準研究室
tel:029-864-4356</t>
  </si>
  <si>
    <t>発熱性試験業務</t>
  </si>
  <si>
    <t>一般財団法人ベタ－リビング</t>
  </si>
  <si>
    <t>多種の可燃性材料について、コーンカロリーメター試験装置を用いて発熱量および着火限界受熱量を測定する。</t>
  </si>
  <si>
    <t>国土技術政策総合研究所建築研究部防火基準研究室
tel : 029-864-4348</t>
  </si>
  <si>
    <t>下水再生水の利用技術基準に関する情報収集・整理業務</t>
  </si>
  <si>
    <t>公益財団法人　日本下水道新技術機構</t>
  </si>
  <si>
    <t>下水再生水の国際標準の国内の下水処理場への適用性を検討するための情報収集･整理を行った。</t>
  </si>
  <si>
    <t>国土技術政策総合研究所下水道研究部下水処理研究室
tel：029-864-3933</t>
  </si>
  <si>
    <t>下水道管路地震被害傾向分析のための埋戻し土砂土質試験業務</t>
  </si>
  <si>
    <t>下水道管路地震被害状況を模擬した埋め戻し土砂等の土質実験を行った。</t>
  </si>
  <si>
    <t>国土技術政策総合研究所下水道研究部下水道研究室
tel：029-864-3343</t>
  </si>
  <si>
    <t>大和郡山市にあるRC造集合住宅の劣化状況に関する測定業務</t>
  </si>
  <si>
    <t>一般競争入札</t>
  </si>
  <si>
    <t>鉄筋工ンクリート造集合住宅の老朽化の程度の実態を把握するため、大和郡山市にある集合住宅の建物外観の劣化状況および鉄筋コンクリート躯体部の中性化深さ、鉄筋腐食の程度、含水率を測定する。</t>
  </si>
  <si>
    <t>国土技術政策総合研究所建築研究部材料・部材基準研究室
tel：029-864-4469</t>
  </si>
  <si>
    <t>歴史的風致維持向上計画に関するデータベースの更新業務</t>
  </si>
  <si>
    <t>国土技術政策総合研究所社会資本マネジメント研究センター緑化生態研究室
tel：029-864-2742</t>
  </si>
  <si>
    <t>河川堤防における浸透性能評価のためのプログラム作成業務</t>
  </si>
  <si>
    <t>土質や土層構造などの不確実性を有する河川堤防を対象として、耐浸透機能を定量的に評価するための解析プログラムを作成した。</t>
  </si>
  <si>
    <t>国土技術政策総合研究所河川研究部河川研究室
tel : 029-864-2758</t>
  </si>
  <si>
    <t>延焼のおそれのある部分に関する運用資料作成業務</t>
  </si>
  <si>
    <t>延焼のおそれのある部分について、建築確認事務等において法改正内容が正しく理解されることを目的として、運用に関する解説のための資料作成を行うものである</t>
  </si>
  <si>
    <t>国土技術政策総合研究所都市研究部都市防災研究室
tel : 029-864-3934</t>
  </si>
  <si>
    <t>ＲＣ造壁式構造既存共同住宅の開口補強工事の試算業務</t>
  </si>
  <si>
    <t>RC造壁式構造の既存共同住宅を対象に、住戸間の戸境壁に形成した開口によって低下した構造性能を回復させるための補強工事に関する試算を行う。</t>
  </si>
  <si>
    <t>国土技術政策総合研究所建築研究部基準認証システム研究室
tel : 029-864-4387</t>
  </si>
  <si>
    <t>令和元年度道路事業における自然環境の保全技術に関する調査業務</t>
  </si>
  <si>
    <t>国土技術政策総合研究所道路交通研究部道路環境研究室
tel：029-864-2606</t>
  </si>
  <si>
    <t>ＯＤ交通量逆推定手法時間単位モデルを用いた算定業務</t>
  </si>
  <si>
    <t>一般社団法人　システム科学研究所</t>
  </si>
  <si>
    <t>本業務は、時間単位のOD交通量を推計するための時簡単位モデルの開発を目的に、OD交通量逆推定手法時間単位モデルにおける係数を算定するものである。</t>
  </si>
  <si>
    <t>国土技術政策総合研究所道路交通研究部道路研究室
tel：029-864-4472</t>
  </si>
  <si>
    <t>交通調査基本区間データの確認・修正に関する業務</t>
  </si>
  <si>
    <t>本業務は、交通量や旅行速度等の各種調査結果を相互に関連付け、渋滞損失時間等の交通流動指標等の分析を効率的に行うために設定している幹線道路の交通調査基本区間データについて、平成31年4月時点の交通調査基本区間データの確認・修正を行うものである。</t>
  </si>
  <si>
    <t>公契約条例実施自治体における労務賃金確認方法の調査</t>
  </si>
  <si>
    <t>一般財団法人　経済調査会</t>
  </si>
  <si>
    <t>本調査は、労働条件等の内、労務賃金に着目し、発注者が公共工事に従事する技術者、技能労働者へ支払われる労務賃金等を効果的かつ効率的に確認する方法の検討に資する基礎資料を得るため、公契約条例を導入している自治体に対し、実施工事での労務賃金確認方法等の調査を行うものである。</t>
  </si>
  <si>
    <t>国土技術政策総合研究所社会資本マネジメント研究センター社会資本システム研究室
tel：029-864-2677</t>
  </si>
  <si>
    <t>建設現場における技能者・技術者の労務賃金等確認方法の調査</t>
  </si>
  <si>
    <t>本調査は、労働条件等の内、労務賃金に着目し、発注者が公共工事に従事する技術者、技能労働者へ支払われる労務賃金等を効果的かつ効率的に確認する方法を調査するものである。</t>
  </si>
  <si>
    <t>インフラ・データプラットフォームの基礎機能に関する調査業務</t>
  </si>
  <si>
    <t>インフラ・データプラットフォームの基礎機能に関する調査業務日本建設情
報総合センター・日本工営・長大・朝日航洋設計共同体</t>
    <phoneticPr fontId="3"/>
  </si>
  <si>
    <t>-</t>
    <phoneticPr fontId="3"/>
  </si>
  <si>
    <t>国土技術政策総合研究所社会資本マネジメント研究センター社会資本情報基盤研究室
tel：029-864-4916</t>
  </si>
  <si>
    <t>WebAPIを用いた様々な分野のデータ連携技術と3次元モデル上での可視化に関する調査業務</t>
  </si>
  <si>
    <t>都市丸ごとのシミュレーション技術研究組合</t>
  </si>
  <si>
    <t>洪水予測システムへのテレメータデータ分配設定業務</t>
  </si>
  <si>
    <t>本業務は、国土技術政策総合研究所に設置されている統一河川情報システムが受信しているTMデータについて、発注者が別途用意する洪水予測システムへ転送するために、統一河川情報システムの定数設定を行うものである。</t>
  </si>
  <si>
    <t>国土技術政策総合研究所河川研究部水循環研究室
tel : 029-864-2739</t>
  </si>
  <si>
    <t>交通調査基本区間データの更新ツールの改修内容に関する整理業務</t>
  </si>
  <si>
    <t>本業務は、交通量や旅行速度等の各種調査結果を相互に関連付け、渋滞損失時間等の交通流動指標等の分析を効率的に行うために設定している幹線道路の交通調査基本区間データについて、更新ツールに関する課題を整理するとともに、更新ツールの改修内容等を整理するものである。</t>
  </si>
  <si>
    <t>離隔距離の実態調査業務</t>
  </si>
  <si>
    <t>のぞみ設計室</t>
  </si>
  <si>
    <t>茅葺の防火対策として、散水設備の設置や屋内側への不燃材料の張り足しが検討されているが、これらの対策のみで隣棟への延焼を防止することは難しく、隣棟との離隔距離を設けることが必要になると考えられる。国土技術政策総合研究所では、「防火・避難規定等の合理化による既存建築物活用に資する技術開発」の中で、茅葺建築物の防火対策について、必要離隔距離の算定手法の提案をめざしている。
本業務は、上記の研究に必要な技術資料の取得とその現実性について確認するため、既存茅葺建物の隣棟との離隔距離を実態調査するものである。</t>
  </si>
  <si>
    <t>施工履歴データの活用に係るデータ信頼性対策等に関する調査業務</t>
  </si>
  <si>
    <t>一般財団法人　先端建設技術センター</t>
  </si>
  <si>
    <t>本件は、建設機械の稼働履歴データの活用におけるデータの信頼性対策について、ブロックチェーン技術の活用の可能性について有識者へのヒアリングを通じて調査とりまとめを行うものである。</t>
  </si>
  <si>
    <t>国土技術政策総合研究所社会資本マネジメント研究センター社会資本施工高度化研究室
tel：029-864-7490</t>
  </si>
  <si>
    <t>体育館の照明環境シミュレーション業務</t>
  </si>
  <si>
    <t>災害時に避難所として利用が想定される体育館において、複数の照明点灯パターンに対して、各照明条件における照明環境について、シミュレーションにより各種測光量を算出する。</t>
  </si>
  <si>
    <t>管きょ更生工法の規格に関する資料作成補助業務</t>
  </si>
  <si>
    <t>一般社団法人日本管路更生工法品質確保協会</t>
  </si>
  <si>
    <t>JIS A 7511の改定原案作成に関する資料作成補助を行うとともに、作成した改定原案について学識者への意見聴取を行った。</t>
  </si>
  <si>
    <t>給排気口を有する外壁の散水試験業務</t>
  </si>
  <si>
    <t>一般財団法人　建材試験センター　中央試験所</t>
  </si>
  <si>
    <t>中層木質混構造建築物の外壁を対象としたものであり、各種の納まりによる防水性能を検証し、試験法および良好な防水納まりについて提案するための試験を実施する。</t>
  </si>
  <si>
    <t>国土技術政策総合研究所建築研究部構造基準研究室
tel : 029-864-4307</t>
  </si>
  <si>
    <t>紙オムツの比重等分析業務</t>
  </si>
  <si>
    <t>紙オムツの下水道施設への受入による影響を明らかにするため、紙オムツの組成別に比重等の分析を行った。</t>
  </si>
  <si>
    <t>木質系床の防水対策とその効果に関する試験</t>
  </si>
  <si>
    <t>中層木質混構造建築物の木質系床を対象としたものであり、各種の床表面処理による含水状況を把握するための試験を実施する。</t>
  </si>
  <si>
    <t>点群データの３次元モデル化検証業務</t>
  </si>
  <si>
    <t>本件は、河川管理施設の出来形に関する点群データを３次元モデル化する検証を行うものである。対象は排水機場とする。</t>
  </si>
  <si>
    <t>海外法規のアンケート調査業務</t>
  </si>
  <si>
    <t>一般社団法人日本茅葺き文化協会</t>
  </si>
  <si>
    <t>地球温暖化対策の一環として、屋根葺き材であるとともに家畜飼料や農業肥料として循環する資源である茅葺を用いた建築物が再評価されてきている。世界遺産となっている白川郷以外にも、茅葺の街並み、農村風景を観光資源として活用する自治体も増えてきている中で、さまざまな防火的課題が浮き彫りになってきている。
このため国土技術政策総合研究所では、「防火・避難規定等の合理化による既存建築物活用に資する技術開発」を実施しており、その中で茅葺建物の防火対策の立案をめざしている。
本業務は、上記の研究に必要な技術資料の取得を目的として、諸外国の茅葺屋根に対する法制度を調査するものである。</t>
  </si>
  <si>
    <t>小規模物販店舗における屋内外の照明環境シミュレーション業務</t>
  </si>
  <si>
    <t>小規模物販店舗における窓面等の開口部から、屋外への漏れ光の程度を定量的に把握することを目的とし、屋内照明による窓面平均照度および、屋外の円直面照度をシミュレーションにより算定を行う。</t>
  </si>
  <si>
    <t>幹線道路沿い建物の間口率算出業務</t>
  </si>
  <si>
    <t>本業務は、地震火災時の火災による道路の通行可能性に関する基礎的資料とするため、幹線道路沿道建物の間口率を算出するものである。</t>
  </si>
  <si>
    <t>戸下大橋下側斜面形状計測</t>
  </si>
  <si>
    <t>本業務は、戸下大橋下側斜面においてUAVレーザー計測及び地上レーザー計測により形状計測を行うものである。</t>
  </si>
  <si>
    <t>国土技術政策総合研究所社会資本マネジメント研究センター熊本地震復旧対策研究室
tel：0967-67-2039</t>
  </si>
  <si>
    <t>国と地方自治体の電子納品成果の連携方法に関する資料収集・整理業務</t>
  </si>
  <si>
    <t>一般社団法人社会基盤情報流通推進協議会</t>
  </si>
  <si>
    <t>本業務は、国土交通省と地方自治体がそれぞれ保有する土木業務や土木工事に関する基準・要領類を収集すると共に、各組織の電子納品成果の実態を項目単位で表形式等に整理するものである。</t>
  </si>
  <si>
    <t>強風下における受熱量等計算業務</t>
  </si>
  <si>
    <t>市街地防火性能指標の算出業務</t>
  </si>
  <si>
    <t>本業務は、幹線道路周辺地区を対象に、町丁目ごとに市街地防火性能指標である不燃領域率および延焼抵抗率を求めるものである。</t>
  </si>
  <si>
    <t>立野橋下側斜面形状計測</t>
  </si>
  <si>
    <t>本業務は、立野橋下側斜面においてUAVレーザー計測及び地上レーザー計測により形状計測を行うものである。</t>
  </si>
  <si>
    <t>道路橋杭基礎の非破壊調査</t>
  </si>
  <si>
    <t>本業務は、熊本地震で被災した道路橋の杭基礎を対象として、非破壊調査を行うものである。</t>
  </si>
  <si>
    <t>沿道周辺地区における火災による通行不可能時間の計測業務</t>
  </si>
  <si>
    <t>本業務は、出火後延焼拡大した火災により、道路上で受熱し、通行に支障が生じる時間を計測し、出火箇所や風速の違いについて整理するものである。</t>
  </si>
  <si>
    <t>阿蘇長陽大橋Ｐ１橋脚斜面形状計測</t>
  </si>
  <si>
    <t>本業務は、阿蘇長陽大橋P1下側斜面においてUAVレーザー計測及び地上レーザー計測により形状計測を行うものである。</t>
  </si>
  <si>
    <t>鋼製水槽を使用した土砂流出状況把握実験業務</t>
  </si>
  <si>
    <t>都心部歩行流動に関するＧＰＳデータ整理業務</t>
  </si>
  <si>
    <t>1.GPSデータを用いた都心部歩行流動に関する基礎データの生成
2.生成データの図化</t>
  </si>
  <si>
    <t>国土技術政策総合研究所都市研究部都市施設研究室
tel:029-864-3949</t>
  </si>
  <si>
    <t>下水処理水の再生利用のためのウイルス指標に関する調査</t>
  </si>
  <si>
    <t>再生水利用のための新たな水質指標となりうる下水処理場のノロウイルス及び大腸菌ファージについてサンプリングを行い関係につて分析した.</t>
  </si>
  <si>
    <t>国土交通データを活用したユースケースに関する業務</t>
  </si>
  <si>
    <t>国土交通データを活用したユースケースに関する業務　中央開発・ダイヤコンサルタント設計共同体</t>
  </si>
  <si>
    <t>本業務は、国土交通省が保有している様々なインフラデータと自治体や民間企業等が保有している多様なデータを組み合わせて活用したユースケースを作成するとともに、多様なデータの更なる利活用を進めるにあたって必要となるデータの特性を整理し、その課題を抽出することを目的としている。</t>
  </si>
  <si>
    <t>インフラデータプラットフォームにおけるデータ連携シナリオの調査業務</t>
  </si>
  <si>
    <t>定置式水平ジブクレーンに関する法規制の国際比較調査</t>
  </si>
  <si>
    <t>定置式水平ジブクレーンの活用促進及び建設技能者の働きがい向上技術研究組合</t>
  </si>
  <si>
    <t>試験走路修繕内容等整理業務</t>
  </si>
  <si>
    <t>本業務は、国土技術政策総合研究所が所有する試験走路の修繕内容等を整理するものである。</t>
  </si>
  <si>
    <t>大型カルバートの耐震設計手法に関する解析業務</t>
  </si>
  <si>
    <t>国土技術政策総合研究所道路構造物研究部構造･基礎研究室
tel:029-864-7189</t>
  </si>
  <si>
    <t>下水中のウイルス測定に関する調査</t>
  </si>
  <si>
    <t>下水道における公衆衛生管理のための新たな水質指標となりうる下水中のウイルスを下水道管きょ、ポンプ場、流入水、放流水について分析した。</t>
  </si>
  <si>
    <t>制震デバイスを設置した道路橋の立体的応答特性に関する試算業務</t>
  </si>
  <si>
    <t>持続性ある実践的な河川環境管理のための技術検討業務リバーフロント研究所・日本生態系協会共同提案体</t>
    <rPh sb="0" eb="3">
      <t>ジゾクセイ</t>
    </rPh>
    <rPh sb="5" eb="8">
      <t>ジッセンテキ</t>
    </rPh>
    <rPh sb="9" eb="11">
      <t>カセン</t>
    </rPh>
    <rPh sb="11" eb="13">
      <t>カンキョウ</t>
    </rPh>
    <rPh sb="13" eb="15">
      <t>カンリ</t>
    </rPh>
    <rPh sb="19" eb="21">
      <t>ギジュツ</t>
    </rPh>
    <rPh sb="21" eb="23">
      <t>ケントウ</t>
    </rPh>
    <rPh sb="23" eb="25">
      <t>ギョウム</t>
    </rPh>
    <rPh sb="32" eb="35">
      <t>ケンキュウジョ</t>
    </rPh>
    <rPh sb="36" eb="38">
      <t>ニホン</t>
    </rPh>
    <rPh sb="38" eb="40">
      <t>セイタイ</t>
    </rPh>
    <rPh sb="40" eb="41">
      <t>ケイ</t>
    </rPh>
    <rPh sb="41" eb="43">
      <t>キョウカイ</t>
    </rPh>
    <rPh sb="43" eb="45">
      <t>キョウドウ</t>
    </rPh>
    <rPh sb="45" eb="47">
      <t>テイアン</t>
    </rPh>
    <rPh sb="47" eb="48">
      <t>タイ</t>
    </rPh>
    <phoneticPr fontId="4"/>
  </si>
  <si>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8"/>
  </si>
  <si>
    <t>一般競争入札</t>
    <rPh sb="0" eb="2">
      <t>イッパン</t>
    </rPh>
    <rPh sb="2" eb="4">
      <t>キョウソウ</t>
    </rPh>
    <rPh sb="4" eb="6">
      <t>ニュウサツ</t>
    </rPh>
    <phoneticPr fontId="4"/>
  </si>
  <si>
    <t>令和元年台風第１９号を踏まえた下水道ＢＣＰ策定マニュアル検討補助業務</t>
    <phoneticPr fontId="3"/>
  </si>
  <si>
    <t>令和元年台風第１９号を踏まえた下水道ＢＣＰ策定マニュアル検討補助業務を行う。</t>
    <rPh sb="35" eb="36">
      <t>オコナ</t>
    </rPh>
    <phoneticPr fontId="3"/>
  </si>
  <si>
    <t>平成３１年度　河川における技術的課題に適応した技術基準検討業務</t>
  </si>
  <si>
    <t>雨天時における下水道の適正処理等に係る検討業務</t>
  </si>
  <si>
    <t>日水コン・ＮＪＳ・日本下水道新技術機構共同提案体</t>
  </si>
  <si>
    <t>土地・建設産業局総務課国際室国際調査係
ｔｅｌ:03-5253-8280</t>
    <rPh sb="0" eb="2">
      <t>トチ</t>
    </rPh>
    <rPh sb="3" eb="5">
      <t>ケンセツ</t>
    </rPh>
    <rPh sb="5" eb="8">
      <t>サンギョウキョク</t>
    </rPh>
    <rPh sb="8" eb="11">
      <t>ソウムカ</t>
    </rPh>
    <rPh sb="11" eb="13">
      <t>コクサイ</t>
    </rPh>
    <rPh sb="13" eb="14">
      <t>シツ</t>
    </rPh>
    <rPh sb="14" eb="16">
      <t>コクサイ</t>
    </rPh>
    <rPh sb="16" eb="18">
      <t>チョウサ</t>
    </rPh>
    <rPh sb="18" eb="19">
      <t>ガカリ</t>
    </rPh>
    <phoneticPr fontId="3"/>
  </si>
  <si>
    <t>土地・建設産業局建設業課
入札制度企画指導室企画係
tel：03-5253-8278</t>
    <phoneticPr fontId="3"/>
  </si>
  <si>
    <t>令和元年度　鑑定評価モニタリング集計業務</t>
    <rPh sb="0" eb="2">
      <t>レイワ</t>
    </rPh>
    <rPh sb="2" eb="5">
      <t>ガンネンド</t>
    </rPh>
    <rPh sb="6" eb="8">
      <t>カンテイ</t>
    </rPh>
    <rPh sb="8" eb="10">
      <t>ヒョウカ</t>
    </rPh>
    <rPh sb="16" eb="18">
      <t>シュウケイ</t>
    </rPh>
    <rPh sb="18" eb="20">
      <t>ギョウム</t>
    </rPh>
    <phoneticPr fontId="3"/>
  </si>
  <si>
    <t>鑑定評価モニタリングにおける調査票を不動産鑑定業者の属性及び鑑定評価の依頼目的等に応じて集計し、件数及びその傾向等の分析を行った。</t>
    <phoneticPr fontId="18"/>
  </si>
  <si>
    <t>土地・建設産業局地価調査課鑑定評価監督係
tel：03-5253-8378</t>
    <rPh sb="0" eb="2">
      <t>トチ</t>
    </rPh>
    <rPh sb="3" eb="5">
      <t>ケンセツ</t>
    </rPh>
    <rPh sb="5" eb="8">
      <t>サンギョウキョク</t>
    </rPh>
    <rPh sb="8" eb="10">
      <t>チカ</t>
    </rPh>
    <rPh sb="10" eb="13">
      <t>チョウサカ</t>
    </rPh>
    <rPh sb="13" eb="15">
      <t>カンテイ</t>
    </rPh>
    <rPh sb="15" eb="17">
      <t>ヒョウカ</t>
    </rPh>
    <rPh sb="17" eb="19">
      <t>カントク</t>
    </rPh>
    <rPh sb="19" eb="20">
      <t>カカリ</t>
    </rPh>
    <phoneticPr fontId="18"/>
  </si>
  <si>
    <t>令和元年度　不動産鑑定業立入検査結果分析業務</t>
    <rPh sb="0" eb="2">
      <t>レイワ</t>
    </rPh>
    <rPh sb="2" eb="5">
      <t>ガンネンド</t>
    </rPh>
    <rPh sb="6" eb="9">
      <t>フドウサン</t>
    </rPh>
    <rPh sb="9" eb="11">
      <t>カンテイ</t>
    </rPh>
    <rPh sb="11" eb="12">
      <t>ギョウ</t>
    </rPh>
    <rPh sb="12" eb="16">
      <t>タチイリケンサ</t>
    </rPh>
    <rPh sb="16" eb="18">
      <t>ケッカ</t>
    </rPh>
    <rPh sb="18" eb="20">
      <t>ブンセキ</t>
    </rPh>
    <rPh sb="20" eb="22">
      <t>ギョウム</t>
    </rPh>
    <phoneticPr fontId="3"/>
  </si>
  <si>
    <t>不動産鑑定業立入検査に関する資料を指摘内容に応じて不動産鑑定評価基準の章構成等による区分ごとに集計し、当該区分ごとの件数及びその傾向等の分析を行った。</t>
    <rPh sb="0" eb="3">
      <t>フドウサン</t>
    </rPh>
    <rPh sb="3" eb="5">
      <t>カンテイ</t>
    </rPh>
    <rPh sb="5" eb="6">
      <t>ギョウ</t>
    </rPh>
    <rPh sb="6" eb="8">
      <t>タチイリ</t>
    </rPh>
    <rPh sb="8" eb="10">
      <t>ケンサ</t>
    </rPh>
    <rPh sb="11" eb="12">
      <t>カン</t>
    </rPh>
    <rPh sb="14" eb="16">
      <t>シリョウ</t>
    </rPh>
    <rPh sb="17" eb="19">
      <t>シテキ</t>
    </rPh>
    <rPh sb="19" eb="21">
      <t>ナイヨウ</t>
    </rPh>
    <rPh sb="22" eb="23">
      <t>オウ</t>
    </rPh>
    <rPh sb="25" eb="28">
      <t>フドウサン</t>
    </rPh>
    <rPh sb="28" eb="30">
      <t>カンテイ</t>
    </rPh>
    <rPh sb="30" eb="32">
      <t>ヒョウカ</t>
    </rPh>
    <rPh sb="32" eb="34">
      <t>キジュン</t>
    </rPh>
    <rPh sb="35" eb="36">
      <t>ショウ</t>
    </rPh>
    <rPh sb="36" eb="38">
      <t>コウセイ</t>
    </rPh>
    <rPh sb="38" eb="39">
      <t>トウ</t>
    </rPh>
    <rPh sb="42" eb="44">
      <t>クブン</t>
    </rPh>
    <rPh sb="47" eb="49">
      <t>シュウケイ</t>
    </rPh>
    <rPh sb="51" eb="53">
      <t>トウガイ</t>
    </rPh>
    <rPh sb="53" eb="55">
      <t>クブン</t>
    </rPh>
    <rPh sb="58" eb="60">
      <t>ケンスウ</t>
    </rPh>
    <rPh sb="60" eb="61">
      <t>オヨ</t>
    </rPh>
    <rPh sb="64" eb="67">
      <t>ケイコウトウ</t>
    </rPh>
    <rPh sb="68" eb="70">
      <t>ブンセキ</t>
    </rPh>
    <rPh sb="71" eb="72">
      <t>オコナ</t>
    </rPh>
    <phoneticPr fontId="18"/>
  </si>
  <si>
    <t>土地・建設産業局地価調査課公示係
tel:03-5253-8379</t>
    <rPh sb="0" eb="2">
      <t>トチ</t>
    </rPh>
    <rPh sb="3" eb="5">
      <t>ケンセツ</t>
    </rPh>
    <rPh sb="5" eb="8">
      <t>サンギョウキョク</t>
    </rPh>
    <rPh sb="8" eb="10">
      <t>チカ</t>
    </rPh>
    <rPh sb="10" eb="13">
      <t>チョウサカ</t>
    </rPh>
    <rPh sb="13" eb="15">
      <t>コウジ</t>
    </rPh>
    <rPh sb="15" eb="16">
      <t>ガカリ</t>
    </rPh>
    <phoneticPr fontId="3"/>
  </si>
  <si>
    <t>平成３１年度　建設リサイクル法施行状況及び基本方針改定等に係る調査検討業務先端建設技術センター・日本能率協会総合研究所共同提案体</t>
    <rPh sb="0" eb="2">
      <t>ヘイセイ</t>
    </rPh>
    <rPh sb="4" eb="6">
      <t>ネンド</t>
    </rPh>
    <rPh sb="7" eb="9">
      <t>ケンセツ</t>
    </rPh>
    <rPh sb="14" eb="15">
      <t>ホウ</t>
    </rPh>
    <rPh sb="15" eb="17">
      <t>シコウ</t>
    </rPh>
    <rPh sb="17" eb="19">
      <t>ジョウキョウ</t>
    </rPh>
    <rPh sb="19" eb="20">
      <t>オヨ</t>
    </rPh>
    <rPh sb="21" eb="23">
      <t>キホン</t>
    </rPh>
    <rPh sb="23" eb="25">
      <t>ホウシン</t>
    </rPh>
    <rPh sb="25" eb="27">
      <t>カイテイ</t>
    </rPh>
    <rPh sb="27" eb="28">
      <t>トウ</t>
    </rPh>
    <rPh sb="29" eb="30">
      <t>カカワ</t>
    </rPh>
    <rPh sb="31" eb="33">
      <t>チョウサ</t>
    </rPh>
    <rPh sb="33" eb="35">
      <t>ケントウ</t>
    </rPh>
    <rPh sb="35" eb="37">
      <t>ギョウム</t>
    </rPh>
    <rPh sb="37" eb="39">
      <t>センタン</t>
    </rPh>
    <rPh sb="39" eb="41">
      <t>ケンセツ</t>
    </rPh>
    <rPh sb="41" eb="43">
      <t>ギジュツ</t>
    </rPh>
    <rPh sb="48" eb="50">
      <t>ニホン</t>
    </rPh>
    <rPh sb="50" eb="52">
      <t>ノウリツ</t>
    </rPh>
    <rPh sb="52" eb="54">
      <t>キョウカイ</t>
    </rPh>
    <rPh sb="54" eb="56">
      <t>ソウゴウ</t>
    </rPh>
    <rPh sb="56" eb="59">
      <t>ケンキュウジョ</t>
    </rPh>
    <rPh sb="59" eb="61">
      <t>キョウドウ</t>
    </rPh>
    <rPh sb="61" eb="63">
      <t>テイアン</t>
    </rPh>
    <rPh sb="63" eb="64">
      <t>カラダ</t>
    </rPh>
    <phoneticPr fontId="6"/>
  </si>
  <si>
    <t>土地・建設産業局建設業課
技術班
tel：03-5253-8277</t>
    <rPh sb="13" eb="15">
      <t>ギジュツ</t>
    </rPh>
    <rPh sb="15" eb="16">
      <t>ハン</t>
    </rPh>
    <phoneticPr fontId="3"/>
  </si>
  <si>
    <t>土地･建設産業局地籍整備課計画第二係
tel:03-5253-8384</t>
  </si>
  <si>
    <t>平成３１年度道路における多様な主体との連携による地域活性化に関する調査検討業務日本みち研究所・建設環境研究所共同提案体</t>
  </si>
  <si>
    <t>-</t>
  </si>
  <si>
    <t>道路局環境安全・防災課環境調査係
tel：03-5253-8495</t>
    <rPh sb="0" eb="3">
      <t>ドウロキョク</t>
    </rPh>
    <rPh sb="3" eb="5">
      <t>カンキョウ</t>
    </rPh>
    <rPh sb="5" eb="7">
      <t>アンゼン</t>
    </rPh>
    <rPh sb="8" eb="10">
      <t>ボウサイ</t>
    </rPh>
    <rPh sb="10" eb="11">
      <t>カ</t>
    </rPh>
    <rPh sb="11" eb="13">
      <t>カンキョウ</t>
    </rPh>
    <rPh sb="13" eb="15">
      <t>チョウサ</t>
    </rPh>
    <rPh sb="15" eb="16">
      <t>カカリ</t>
    </rPh>
    <phoneticPr fontId="3"/>
  </si>
  <si>
    <t>道路局環境安全・防災課計画係
tel：03-5253-8495</t>
    <rPh sb="0" eb="3">
      <t>ドウロキョク</t>
    </rPh>
    <rPh sb="3" eb="5">
      <t>カンキョウ</t>
    </rPh>
    <rPh sb="5" eb="7">
      <t>アンゼン</t>
    </rPh>
    <rPh sb="8" eb="10">
      <t>ボウサイ</t>
    </rPh>
    <rPh sb="10" eb="11">
      <t>カ</t>
    </rPh>
    <rPh sb="11" eb="13">
      <t>ケイカク</t>
    </rPh>
    <rPh sb="13" eb="14">
      <t>カカリ</t>
    </rPh>
    <phoneticPr fontId="3"/>
  </si>
  <si>
    <t>道路局環境安全･防災課環境対策係
tel:03-5253-8495</t>
  </si>
  <si>
    <t>道路局企画課企画第二係
tel：03-5253-8485</t>
  </si>
  <si>
    <t>ドーコン・計量計画研究所共同提案体</t>
  </si>
  <si>
    <t>道路局参事官付技術係
tel：03-5253-8495</t>
    <rPh sb="0" eb="3">
      <t>ドウロキョク</t>
    </rPh>
    <rPh sb="3" eb="6">
      <t>サンジカン</t>
    </rPh>
    <rPh sb="6" eb="7">
      <t>ヅ</t>
    </rPh>
    <rPh sb="7" eb="9">
      <t>ギジュツ</t>
    </rPh>
    <rPh sb="9" eb="10">
      <t>カカリ</t>
    </rPh>
    <phoneticPr fontId="3"/>
  </si>
  <si>
    <t>道路局企画課道路経済調査室調査第二係
tel：03-5253-8487</t>
    <rPh sb="16" eb="17">
      <t>ニ</t>
    </rPh>
    <phoneticPr fontId="3"/>
  </si>
  <si>
    <t>道路局企画課道路経済調査室調査第三係
tel:03-5253-8487</t>
  </si>
  <si>
    <t>道路局企画課道路経済調査室調査第三係
tel：03-5253-8487</t>
  </si>
  <si>
    <t>常時観測データを活用した道路交通の円滑化検討業務　国土技術研究センター・社会システム共同提案体</t>
  </si>
  <si>
    <t>高速道路等のインフラに係る国内外事業・施策調査検討業務</t>
    <rPh sb="0" eb="2">
      <t>コウソク</t>
    </rPh>
    <rPh sb="2" eb="5">
      <t>ドウロトウ</t>
    </rPh>
    <rPh sb="11" eb="12">
      <t>カカ</t>
    </rPh>
    <rPh sb="13" eb="16">
      <t>コクナイガイ</t>
    </rPh>
    <rPh sb="16" eb="18">
      <t>ジギョウ</t>
    </rPh>
    <rPh sb="19" eb="21">
      <t>セサク</t>
    </rPh>
    <rPh sb="21" eb="23">
      <t>チョウサ</t>
    </rPh>
    <rPh sb="23" eb="25">
      <t>ケントウ</t>
    </rPh>
    <rPh sb="25" eb="27">
      <t>ギョウム</t>
    </rPh>
    <phoneticPr fontId="17"/>
  </si>
  <si>
    <t>高速道路等のインフラにおける国内外の事例調査を行い、行政等における課題等を整理・分析し、必要な方策の検討を行う。</t>
  </si>
  <si>
    <t>道路局高速道路課官民連携推進係
tel：03-5253-8499</t>
  </si>
  <si>
    <t>国際動向を踏まえた自動運転を含む次世代路車協調システム等のあり方に関する調査検討業務共同提案体</t>
  </si>
  <si>
    <t>道路局道路交通管理課高度道路交通システム推進室自動走行システム係
tel：03-5253-8484</t>
    <rPh sb="23" eb="25">
      <t>ジドウ</t>
    </rPh>
    <rPh sb="25" eb="27">
      <t>ソウコウ</t>
    </rPh>
    <phoneticPr fontId="3"/>
  </si>
  <si>
    <t>中山間地域における自動運転サービスの社会実装に関する検討業務パシフィックコンサルタンツ・道路新産業開発機構共同提案体</t>
  </si>
  <si>
    <t>道路局環境安全・防災課環境分析係
tel：03-5253-8495</t>
    <rPh sb="0" eb="3">
      <t>ドウロキョク</t>
    </rPh>
    <rPh sb="3" eb="5">
      <t>カンキョウ</t>
    </rPh>
    <rPh sb="5" eb="7">
      <t>アンゼン</t>
    </rPh>
    <rPh sb="8" eb="10">
      <t>ボウサイ</t>
    </rPh>
    <rPh sb="10" eb="11">
      <t>カ</t>
    </rPh>
    <rPh sb="11" eb="13">
      <t>カンキョウ</t>
    </rPh>
    <rPh sb="13" eb="15">
      <t>ブンセキ</t>
    </rPh>
    <rPh sb="15" eb="16">
      <t>カカリ</t>
    </rPh>
    <phoneticPr fontId="3"/>
  </si>
  <si>
    <t>平成31年度　道路協力団体等との連携の推進に係る調査検討業務　日本みち研究所・セントラルコンサルタント共同提案体</t>
    <rPh sb="0" eb="2">
      <t>ヘイセイ</t>
    </rPh>
    <rPh sb="4" eb="6">
      <t>ネンド</t>
    </rPh>
    <rPh sb="7" eb="9">
      <t>ドウロ</t>
    </rPh>
    <rPh sb="9" eb="11">
      <t>キョウリョク</t>
    </rPh>
    <rPh sb="11" eb="13">
      <t>ダンタイ</t>
    </rPh>
    <rPh sb="13" eb="14">
      <t>トウ</t>
    </rPh>
    <rPh sb="16" eb="18">
      <t>レンケイ</t>
    </rPh>
    <rPh sb="19" eb="21">
      <t>スイシン</t>
    </rPh>
    <rPh sb="22" eb="23">
      <t>カカ</t>
    </rPh>
    <rPh sb="24" eb="26">
      <t>チョウサ</t>
    </rPh>
    <rPh sb="26" eb="28">
      <t>ケントウ</t>
    </rPh>
    <rPh sb="28" eb="30">
      <t>ギョウム</t>
    </rPh>
    <rPh sb="31" eb="33">
      <t>ニホン</t>
    </rPh>
    <rPh sb="35" eb="38">
      <t>ケンキュウジョ</t>
    </rPh>
    <rPh sb="51" eb="53">
      <t>キョウドウ</t>
    </rPh>
    <rPh sb="53" eb="55">
      <t>テイアン</t>
    </rPh>
    <rPh sb="55" eb="56">
      <t>タイ</t>
    </rPh>
    <phoneticPr fontId="19"/>
  </si>
  <si>
    <t>道路局国道･技術課道路ﾒﾝﾃﾅﾝｽ企画室道路工事調整係
tel:03-5253-8494</t>
  </si>
  <si>
    <t>道路局環境安全･防災課道路交通安全対策室交通安全係
tel:03-5253-8907</t>
  </si>
  <si>
    <t>道路局環境安全・防災課道路交通安全対策室交通安全係
tel：03-5253-8907</t>
    <rPh sb="8" eb="10">
      <t>ボウサイ</t>
    </rPh>
    <phoneticPr fontId="3"/>
  </si>
  <si>
    <t>道路局国道･技術課道路ﾒﾝﾃﾅﾝｽ企画室維持修繕係
tel:03-5253-8494</t>
  </si>
  <si>
    <t>道路局参事官調整係
tel:03-5253-8497</t>
  </si>
  <si>
    <t>道路分野におけるインフラシステム海外展開支援業務共同提案体</t>
  </si>
  <si>
    <t>令和元年度　地方管理施設における新技術の活用及び評価に関する検討業務　橋梁調査会・日本建設機械施工協会共同提案体</t>
  </si>
  <si>
    <t>道路局国道･技術課道路ﾒﾝﾃﾅﾝｽ企画室舗装係
tel:03-5253-8494</t>
  </si>
  <si>
    <t>令和元年度　「道の駅」災害被害及び復旧状況に関する調査業務</t>
    <rPh sb="0" eb="2">
      <t>レイワ</t>
    </rPh>
    <rPh sb="2" eb="4">
      <t>ガンネン</t>
    </rPh>
    <rPh sb="4" eb="5">
      <t>ド</t>
    </rPh>
    <rPh sb="7" eb="8">
      <t>ミチ</t>
    </rPh>
    <rPh sb="9" eb="10">
      <t>エキ</t>
    </rPh>
    <rPh sb="11" eb="13">
      <t>サイガイ</t>
    </rPh>
    <rPh sb="13" eb="15">
      <t>ヒガイ</t>
    </rPh>
    <rPh sb="15" eb="16">
      <t>オヨ</t>
    </rPh>
    <rPh sb="17" eb="19">
      <t>フッキュウ</t>
    </rPh>
    <rPh sb="19" eb="21">
      <t>ジョウキョウ</t>
    </rPh>
    <rPh sb="22" eb="23">
      <t>カン</t>
    </rPh>
    <rPh sb="25" eb="27">
      <t>チョウサ</t>
    </rPh>
    <rPh sb="27" eb="29">
      <t>ギョウム</t>
    </rPh>
    <phoneticPr fontId="17"/>
  </si>
  <si>
    <t>協和コンサルタンツ・全国道の駅連絡会共同提案体</t>
    <rPh sb="0" eb="2">
      <t>キョウワ</t>
    </rPh>
    <rPh sb="10" eb="12">
      <t>ゼンコク</t>
    </rPh>
    <rPh sb="12" eb="13">
      <t>ミチ</t>
    </rPh>
    <rPh sb="14" eb="15">
      <t>エキ</t>
    </rPh>
    <rPh sb="15" eb="18">
      <t>レンラクカイ</t>
    </rPh>
    <rPh sb="18" eb="20">
      <t>キョウドウ</t>
    </rPh>
    <rPh sb="20" eb="22">
      <t>テイアン</t>
    </rPh>
    <rPh sb="22" eb="23">
      <t>タイ</t>
    </rPh>
    <phoneticPr fontId="17"/>
  </si>
  <si>
    <t>道路局企画課評価室事業分析評価係
tel：03-5253-8593</t>
  </si>
  <si>
    <t>平成31年度観光地における道路施策に関する調査検討業務日本みち研究所・建設環境研究所共同提案体</t>
  </si>
  <si>
    <t>道路局企画課評価室事業分析評価係
tel：03-5253-8593</t>
    <rPh sb="0" eb="3">
      <t>ドウロキョク</t>
    </rPh>
    <rPh sb="3" eb="6">
      <t>キカクカ</t>
    </rPh>
    <rPh sb="6" eb="9">
      <t>ヒョウカシツ</t>
    </rPh>
    <rPh sb="9" eb="11">
      <t>ジギョウ</t>
    </rPh>
    <rPh sb="11" eb="13">
      <t>ブンセキ</t>
    </rPh>
    <rPh sb="13" eb="15">
      <t>ヒョウカ</t>
    </rPh>
    <rPh sb="15" eb="16">
      <t>カカリ</t>
    </rPh>
    <phoneticPr fontId="3"/>
  </si>
  <si>
    <t>道路局環境安全･防災課道路防災対策室安全企画係
tel:03-5253-8489</t>
  </si>
  <si>
    <t>平成31年度「道の駅」機能向上方策検討等業務日本みち研究所・オリエンタルコンサルタンツ共同提案体</t>
  </si>
  <si>
    <t>踏切道対策に関する検討業務パシフィックコンサルタンツ株式会社・日本みち研究所共同提案体</t>
  </si>
  <si>
    <t>道路局路政課交通係
tel:03-5253-8479</t>
  </si>
  <si>
    <t>道路局参事官付調整係
tel：03-5253-8495</t>
    <rPh sb="0" eb="3">
      <t>ドウロキョク</t>
    </rPh>
    <rPh sb="3" eb="6">
      <t>サンジカン</t>
    </rPh>
    <rPh sb="6" eb="7">
      <t>ヅ</t>
    </rPh>
    <rPh sb="7" eb="9">
      <t>チョウセイ</t>
    </rPh>
    <rPh sb="9" eb="10">
      <t>カカリ</t>
    </rPh>
    <phoneticPr fontId="3"/>
  </si>
  <si>
    <t>道路局環境安全・防災課道路防災対策室安全企画係
tel：03-5253-8489</t>
    <rPh sb="0" eb="3">
      <t>ドウロキョク</t>
    </rPh>
    <rPh sb="3" eb="5">
      <t>カンキョウ</t>
    </rPh>
    <rPh sb="5" eb="7">
      <t>アンゼン</t>
    </rPh>
    <rPh sb="8" eb="11">
      <t>ボウサイカ</t>
    </rPh>
    <rPh sb="11" eb="13">
      <t>ドウロ</t>
    </rPh>
    <rPh sb="13" eb="15">
      <t>ボウサイ</t>
    </rPh>
    <rPh sb="15" eb="18">
      <t>タイサクシツ</t>
    </rPh>
    <rPh sb="18" eb="20">
      <t>アンゼン</t>
    </rPh>
    <rPh sb="20" eb="22">
      <t>キカク</t>
    </rPh>
    <rPh sb="22" eb="23">
      <t>カカリ</t>
    </rPh>
    <phoneticPr fontId="3"/>
  </si>
  <si>
    <t>道路局高速道路課事業企画係
tel：03-5253-8490</t>
  </si>
  <si>
    <t>道路局道路交通管理課車両通行対策室技術第一係
tel：03-5253-8483</t>
  </si>
  <si>
    <t>都市開発と高速道路の連携のあり方に関する検討業務　道路新産業開発機構・パシフィックコンサルタンツ共同提案体</t>
  </si>
  <si>
    <t>道路局高速道路課都市高速係
tel:03-5253-8490</t>
  </si>
  <si>
    <t>道路局企画課企画第一係
tel：03-5253-8485</t>
    <rPh sb="9" eb="10">
      <t>イチ</t>
    </rPh>
    <phoneticPr fontId="3"/>
  </si>
  <si>
    <t>道路局企画課構造基準第一係
tel:03-5253-8485</t>
  </si>
  <si>
    <t>令和元年度　無電柱化に向けた占用制限に関する調査検討業務日本みち研究所・建設技術研究所共同提案体</t>
  </si>
  <si>
    <t>道路局環境安全･防災課生活空間係
tel:03-5253-8495</t>
  </si>
  <si>
    <t>デロイト トーマツ ファイナンシャルアドバイザリー合同会社</t>
  </si>
  <si>
    <t>都市局総務課調査係
tel:03-5253-8394</t>
  </si>
  <si>
    <t>毛呂山町スマートシティ先行モデル事業協議会</t>
    <rPh sb="0" eb="3">
      <t>モロヤマ</t>
    </rPh>
    <rPh sb="3" eb="4">
      <t>チョウ</t>
    </rPh>
    <rPh sb="11" eb="13">
      <t>センコウ</t>
    </rPh>
    <rPh sb="16" eb="18">
      <t>ジギョウ</t>
    </rPh>
    <rPh sb="18" eb="21">
      <t>キョウギカイ</t>
    </rPh>
    <phoneticPr fontId="22"/>
  </si>
  <si>
    <t>都市局総務課調査係
tel：03-5253-8394</t>
    <rPh sb="0" eb="3">
      <t>トシキョク</t>
    </rPh>
    <rPh sb="3" eb="6">
      <t>ソウムカ</t>
    </rPh>
    <rPh sb="6" eb="8">
      <t>チョウサ</t>
    </rPh>
    <rPh sb="8" eb="9">
      <t>カカリ</t>
    </rPh>
    <phoneticPr fontId="22"/>
  </si>
  <si>
    <t>一般競争入札</t>
    <rPh sb="0" eb="2">
      <t>イッパン</t>
    </rPh>
    <rPh sb="2" eb="4">
      <t>キョウソウ</t>
    </rPh>
    <rPh sb="4" eb="6">
      <t>ニュウサツ</t>
    </rPh>
    <phoneticPr fontId="22"/>
  </si>
  <si>
    <t>多様性とイノベーションの創出による都市再生に関する調査業務</t>
    <rPh sb="0" eb="3">
      <t>タヨウセイ</t>
    </rPh>
    <rPh sb="12" eb="14">
      <t>ソウシュツ</t>
    </rPh>
    <rPh sb="17" eb="19">
      <t>トシ</t>
    </rPh>
    <rPh sb="19" eb="21">
      <t>サイセイ</t>
    </rPh>
    <rPh sb="22" eb="23">
      <t>カン</t>
    </rPh>
    <rPh sb="25" eb="27">
      <t>チョウサ</t>
    </rPh>
    <rPh sb="27" eb="29">
      <t>ギョウム</t>
    </rPh>
    <phoneticPr fontId="22"/>
  </si>
  <si>
    <t>都市の課題解決に向けた先進的技術を活用したスマートシティ推進に向けた制度設計のあり方等を検討</t>
    <rPh sb="28" eb="30">
      <t>スイシン</t>
    </rPh>
    <rPh sb="31" eb="32">
      <t>ム</t>
    </rPh>
    <rPh sb="34" eb="36">
      <t>セイド</t>
    </rPh>
    <rPh sb="36" eb="38">
      <t>セッケイ</t>
    </rPh>
    <rPh sb="41" eb="42">
      <t>カタ</t>
    </rPh>
    <rPh sb="42" eb="43">
      <t>ナド</t>
    </rPh>
    <rPh sb="44" eb="46">
      <t>ケントウ</t>
    </rPh>
    <phoneticPr fontId="22"/>
  </si>
  <si>
    <t>都市局総務課調査係
tel：03-5253-8394</t>
  </si>
  <si>
    <t>令和頑年度コロナ対策におけるテレワーク実施実態調査</t>
    <rPh sb="0" eb="2">
      <t>レイワ</t>
    </rPh>
    <rPh sb="2" eb="3">
      <t>ガン</t>
    </rPh>
    <rPh sb="3" eb="5">
      <t>ネンド</t>
    </rPh>
    <rPh sb="8" eb="10">
      <t>タイサク</t>
    </rPh>
    <rPh sb="19" eb="21">
      <t>ジッシ</t>
    </rPh>
    <rPh sb="21" eb="23">
      <t>ジッタイ</t>
    </rPh>
    <rPh sb="23" eb="25">
      <t>チョウサ</t>
    </rPh>
    <phoneticPr fontId="25"/>
  </si>
  <si>
    <t>本業務は、新型コロナウイルス感染症対策として実施されたテレワークの実施実態を調査した。</t>
    <rPh sb="5" eb="7">
      <t>シンガタ</t>
    </rPh>
    <rPh sb="14" eb="17">
      <t>カンセンショウ</t>
    </rPh>
    <rPh sb="17" eb="19">
      <t>タイサク</t>
    </rPh>
    <rPh sb="22" eb="24">
      <t>ジッシ</t>
    </rPh>
    <rPh sb="33" eb="35">
      <t>ジッシ</t>
    </rPh>
    <rPh sb="35" eb="37">
      <t>ジッタイ</t>
    </rPh>
    <phoneticPr fontId="22"/>
  </si>
  <si>
    <t>藤枝ＩＣＴコンソーシアム</t>
    <rPh sb="0" eb="2">
      <t>フジエダ</t>
    </rPh>
    <phoneticPr fontId="25"/>
  </si>
  <si>
    <t>Ｕスマート推進協議会</t>
  </si>
  <si>
    <t>つくばスマートシティ協議会</t>
  </si>
  <si>
    <t>柏の葉スマートシティコンソーシアム</t>
    <rPh sb="0" eb="1">
      <t>カシワ</t>
    </rPh>
    <rPh sb="2" eb="3">
      <t>ハ</t>
    </rPh>
    <phoneticPr fontId="25"/>
  </si>
  <si>
    <t>仙北市スマートシティ推進コンソーシアム</t>
    <rPh sb="0" eb="3">
      <t>センボクシ</t>
    </rPh>
    <rPh sb="10" eb="12">
      <t>スイシン</t>
    </rPh>
    <phoneticPr fontId="25"/>
  </si>
  <si>
    <t>毛呂山町スマートシティ先行モデル事業協議会</t>
    <rPh sb="0" eb="4">
      <t>モロヤママチ</t>
    </rPh>
    <rPh sb="11" eb="13">
      <t>センコウ</t>
    </rPh>
    <rPh sb="16" eb="18">
      <t>ジギョウ</t>
    </rPh>
    <rPh sb="18" eb="21">
      <t>キョウギカイ</t>
    </rPh>
    <phoneticPr fontId="25"/>
  </si>
  <si>
    <t>高蔵寺スマートシティ推進検討会</t>
    <rPh sb="0" eb="3">
      <t>コウゾウジ</t>
    </rPh>
    <rPh sb="10" eb="12">
      <t>スイシン</t>
    </rPh>
    <rPh sb="12" eb="15">
      <t>ケントウカイ</t>
    </rPh>
    <phoneticPr fontId="25"/>
  </si>
  <si>
    <t>令和3年4月公表予定</t>
    <rPh sb="0" eb="2">
      <t>レイワ</t>
    </rPh>
    <rPh sb="3" eb="4">
      <t>ネン</t>
    </rPh>
    <rPh sb="5" eb="6">
      <t>ガツ</t>
    </rPh>
    <rPh sb="6" eb="8">
      <t>コウヒョウ</t>
    </rPh>
    <rPh sb="8" eb="10">
      <t>ヨテイ</t>
    </rPh>
    <phoneticPr fontId="22"/>
  </si>
  <si>
    <t>スマートけいはんなプロジェクト推進協議会</t>
    <rPh sb="15" eb="17">
      <t>スイシン</t>
    </rPh>
    <rPh sb="17" eb="20">
      <t>キョウギカイ</t>
    </rPh>
    <phoneticPr fontId="26"/>
  </si>
  <si>
    <t>関東地方整備局道路部交通対策課交通対策係
tel:048-600-1346</t>
    <phoneticPr fontId="3"/>
  </si>
  <si>
    <t>平成31年度住宅・都市開発分野の戦略的海外展開検討業務共同提案体</t>
    <phoneticPr fontId="3"/>
  </si>
  <si>
    <t>総合政策局                                  海外プロジェクト推進課                    プロジェクト推進第2係
tel:03-5253-8111</t>
    <rPh sb="39" eb="41">
      <t>カイガイ</t>
    </rPh>
    <rPh sb="47" eb="50">
      <t>スイシンカ</t>
    </rPh>
    <rPh sb="76" eb="78">
      <t>スイシン</t>
    </rPh>
    <rPh sb="78" eb="79">
      <t>ダイ</t>
    </rPh>
    <rPh sb="80" eb="81">
      <t>カカリ</t>
    </rPh>
    <phoneticPr fontId="4"/>
  </si>
  <si>
    <t>全国地方新聞社連合会</t>
    <rPh sb="0" eb="2">
      <t>ゼンコク</t>
    </rPh>
    <rPh sb="2" eb="4">
      <t>チホウ</t>
    </rPh>
    <rPh sb="4" eb="6">
      <t>シンブン</t>
    </rPh>
    <rPh sb="6" eb="7">
      <t>シャ</t>
    </rPh>
    <rPh sb="7" eb="10">
      <t>レンゴウカイ</t>
    </rPh>
    <phoneticPr fontId="3"/>
  </si>
  <si>
    <t>平成31年度　海外における交通インフラ事業に関するＰＰＰ案件等形成業務共同提案体</t>
    <phoneticPr fontId="3"/>
  </si>
  <si>
    <t>総合政策局                                  海外プロジェクト推進課                    プロジェクト推進第1係
tel:03-5253-8111</t>
    <phoneticPr fontId="3"/>
  </si>
  <si>
    <t>一般社団法人　国際建設技術協会</t>
    <phoneticPr fontId="3"/>
  </si>
  <si>
    <t>総合政策局                                  海外プロジェクト推進課                   国際協力第1係
tel:03-5253-8111</t>
    <phoneticPr fontId="3"/>
  </si>
  <si>
    <t>建設発生土の利用拡大のための制度活用検討業務　先端建設技術センター・日本建設情報総合センター共同提案体</t>
    <phoneticPr fontId="3"/>
  </si>
  <si>
    <t>令和元年度インフラ維持管理における革新的技術の導入加速化・横断的展開に向けた調査検討業務</t>
    <phoneticPr fontId="3"/>
  </si>
  <si>
    <t>建設発生土の利用拡大のための制度活用検討業務　先端建設技術センター・日本建設情報総合センター共同提案体</t>
  </si>
  <si>
    <t>次期建設リサイクル推進計画の策定に向けた調査・検討業務　日本能率協会総合研究所・先端建設技術センター共同提案体</t>
    <phoneticPr fontId="3"/>
  </si>
  <si>
    <t>ＪＮＴＯ認定外国人観光案内所のサービス向上のための制度設計・実証業務</t>
  </si>
  <si>
    <t>ＪＮＴＯ認定外国人観光案内所のサービス向上のための制度設計・実証調査結果</t>
    <rPh sb="32" eb="34">
      <t>チョウサ</t>
    </rPh>
    <rPh sb="34" eb="36">
      <t>ケッカ</t>
    </rPh>
    <phoneticPr fontId="22"/>
  </si>
  <si>
    <t>訪日外国人旅行者への災害時情報提供の改善に関する調査事業</t>
  </si>
  <si>
    <t>ASEANにおける公共交通のバリアフリー整備のための解説書策定事業</t>
    <rPh sb="9" eb="11">
      <t>コウキョウ</t>
    </rPh>
    <rPh sb="11" eb="13">
      <t>コウツウ</t>
    </rPh>
    <rPh sb="20" eb="22">
      <t>セイビ</t>
    </rPh>
    <rPh sb="26" eb="29">
      <t>カイセツショ</t>
    </rPh>
    <rPh sb="29" eb="31">
      <t>サクテイ</t>
    </rPh>
    <rPh sb="31" eb="33">
      <t>ジギョウ</t>
    </rPh>
    <phoneticPr fontId="22"/>
  </si>
  <si>
    <t>ASEAN10カ国及びASEAN事務局から交通行政官を日本に招聘し、日本の公共交通機関におけるバリアフリーをテーマとした講義及び視察等を実施。</t>
    <rPh sb="5" eb="9">
      <t>ジュッカコク</t>
    </rPh>
    <rPh sb="9" eb="10">
      <t>オヨ</t>
    </rPh>
    <rPh sb="16" eb="19">
      <t>ジムキョク</t>
    </rPh>
    <rPh sb="21" eb="23">
      <t>コウツウ</t>
    </rPh>
    <rPh sb="23" eb="26">
      <t>ギョウセイカン</t>
    </rPh>
    <rPh sb="27" eb="29">
      <t>ニホン</t>
    </rPh>
    <rPh sb="30" eb="32">
      <t>ショウヘイ</t>
    </rPh>
    <rPh sb="34" eb="36">
      <t>ニホン</t>
    </rPh>
    <rPh sb="37" eb="39">
      <t>コウキョウ</t>
    </rPh>
    <rPh sb="39" eb="41">
      <t>コウツウ</t>
    </rPh>
    <rPh sb="41" eb="43">
      <t>キカン</t>
    </rPh>
    <rPh sb="60" eb="62">
      <t>コウギ</t>
    </rPh>
    <rPh sb="62" eb="63">
      <t>オヨ</t>
    </rPh>
    <rPh sb="64" eb="66">
      <t>シサツ</t>
    </rPh>
    <rPh sb="66" eb="67">
      <t>トウ</t>
    </rPh>
    <rPh sb="68" eb="70">
      <t>ジッシ</t>
    </rPh>
    <phoneticPr fontId="22"/>
  </si>
  <si>
    <t>総合政策局国際政策課
tel：03-5253-8313</t>
    <rPh sb="5" eb="7">
      <t>コクサイ</t>
    </rPh>
    <rPh sb="7" eb="9">
      <t>セイサク</t>
    </rPh>
    <rPh sb="9" eb="10">
      <t>カ</t>
    </rPh>
    <phoneticPr fontId="22"/>
  </si>
  <si>
    <t>鉄道品質マネジメント規格への対応方策に係る調査</t>
    <rPh sb="0" eb="4">
      <t>テツドウヒンシツ</t>
    </rPh>
    <rPh sb="10" eb="12">
      <t>キカク</t>
    </rPh>
    <rPh sb="14" eb="18">
      <t>タイオウホウサク</t>
    </rPh>
    <rPh sb="19" eb="20">
      <t>カカ</t>
    </rPh>
    <rPh sb="21" eb="23">
      <t>チョウサ</t>
    </rPh>
    <phoneticPr fontId="22"/>
  </si>
  <si>
    <t>鉄道局技術企画課
tel:03-5253-8547</t>
  </si>
  <si>
    <t>ベジタリアン・ヴィーガンの受入環境整備に向けた調査業務</t>
  </si>
  <si>
    <t>ベジタリアン・ヴィーガンの受入環境整備に向けた調査結果</t>
    <rPh sb="25" eb="27">
      <t>ケッカ</t>
    </rPh>
    <phoneticPr fontId="22"/>
  </si>
  <si>
    <t>海事局安全政策課事故保障対策係
tel：03-5253-8631</t>
    <rPh sb="0" eb="3">
      <t>カイジキョク</t>
    </rPh>
    <rPh sb="3" eb="5">
      <t>アンゼン</t>
    </rPh>
    <rPh sb="5" eb="8">
      <t>セイサクカ</t>
    </rPh>
    <rPh sb="8" eb="10">
      <t>ジコ</t>
    </rPh>
    <rPh sb="10" eb="12">
      <t>ホショウ</t>
    </rPh>
    <rPh sb="12" eb="14">
      <t>タイサク</t>
    </rPh>
    <rPh sb="14" eb="15">
      <t>カカリ</t>
    </rPh>
    <phoneticPr fontId="22"/>
  </si>
  <si>
    <t>舟艇等を利用した海洋体験・学習の機会創出等に関する調査業務</t>
    <rPh sb="0" eb="3">
      <t>シュウテイトウ</t>
    </rPh>
    <rPh sb="4" eb="6">
      <t>リヨウ</t>
    </rPh>
    <rPh sb="8" eb="10">
      <t>カイヨウ</t>
    </rPh>
    <rPh sb="10" eb="12">
      <t>タイケン</t>
    </rPh>
    <rPh sb="13" eb="15">
      <t>ガクシュウ</t>
    </rPh>
    <rPh sb="16" eb="18">
      <t>キカイ</t>
    </rPh>
    <rPh sb="18" eb="20">
      <t>ソウシュツ</t>
    </rPh>
    <rPh sb="20" eb="21">
      <t>トウ</t>
    </rPh>
    <rPh sb="22" eb="23">
      <t>カン</t>
    </rPh>
    <rPh sb="25" eb="27">
      <t>チョウサ</t>
    </rPh>
    <rPh sb="27" eb="29">
      <t>ギョウム</t>
    </rPh>
    <phoneticPr fontId="22"/>
  </si>
  <si>
    <t>海洋体験・学習を実施している全国の事業者、小中学校及び小中学生の保護者に対し、海洋体験・学習に係る意識・ニーズ調査等を行うとともに、優良事例、支援制度等の調査を実施し、舟艇等を利用した海洋体験・学習の機会創出・拡大や適切な実施を図るための方策等を取り纏めたもの。</t>
  </si>
  <si>
    <t>海事局船舶産業課企画係
tel：03-5253-8634</t>
    <rPh sb="0" eb="3">
      <t>カイジキョク</t>
    </rPh>
    <rPh sb="3" eb="5">
      <t>センパク</t>
    </rPh>
    <rPh sb="5" eb="7">
      <t>サンギョウ</t>
    </rPh>
    <rPh sb="7" eb="8">
      <t>カ</t>
    </rPh>
    <rPh sb="8" eb="10">
      <t>キカク</t>
    </rPh>
    <rPh sb="10" eb="11">
      <t>カカリ</t>
    </rPh>
    <phoneticPr fontId="22"/>
  </si>
  <si>
    <t>バンカー条約・ナイロビ条約証書交付に伴う船舶保険データベース等のプログラム改修事業</t>
  </si>
  <si>
    <t>海事局安全政策課油濁対策係
tel：03-5253-8631</t>
    <rPh sb="0" eb="3">
      <t>カイジキョク</t>
    </rPh>
    <rPh sb="3" eb="5">
      <t>アンゼン</t>
    </rPh>
    <rPh sb="5" eb="8">
      <t>セイサクカ</t>
    </rPh>
    <rPh sb="8" eb="10">
      <t>ユダク</t>
    </rPh>
    <rPh sb="10" eb="12">
      <t>タイサク</t>
    </rPh>
    <rPh sb="12" eb="13">
      <t>カカリ</t>
    </rPh>
    <phoneticPr fontId="22"/>
  </si>
  <si>
    <t>鉄道における障害者割引の実態調査</t>
    <rPh sb="0" eb="2">
      <t>テツドウ</t>
    </rPh>
    <rPh sb="6" eb="9">
      <t>ショウガイシャ</t>
    </rPh>
    <rPh sb="9" eb="11">
      <t>ワリビキ</t>
    </rPh>
    <rPh sb="12" eb="14">
      <t>ジッタイ</t>
    </rPh>
    <rPh sb="14" eb="16">
      <t>チョウサ</t>
    </rPh>
    <phoneticPr fontId="25"/>
  </si>
  <si>
    <t>鉄道における精神障害者も含めた障害者割引の実態調査を行い、鉄道事業者に精神障害者割引について理解と協力を得るための基礎資料の作成を実施。</t>
    <rPh sb="65" eb="67">
      <t>ジッシ</t>
    </rPh>
    <phoneticPr fontId="22"/>
  </si>
  <si>
    <t>鉄道局ｻｰﾋﾞｽ政策室
tel:03-5253-8542</t>
  </si>
  <si>
    <t>鉄道の海外展開の技術的課題への対応に係る調査</t>
    <rPh sb="0" eb="2">
      <t>テツドウ</t>
    </rPh>
    <rPh sb="3" eb="5">
      <t>カイガイ</t>
    </rPh>
    <rPh sb="5" eb="7">
      <t>テンカイ</t>
    </rPh>
    <rPh sb="8" eb="11">
      <t>ギジュツテキ</t>
    </rPh>
    <rPh sb="11" eb="13">
      <t>カダイ</t>
    </rPh>
    <rPh sb="15" eb="17">
      <t>タイオウ</t>
    </rPh>
    <rPh sb="18" eb="19">
      <t>カカ</t>
    </rPh>
    <rPh sb="20" eb="22">
      <t>チョウサ</t>
    </rPh>
    <phoneticPr fontId="22"/>
  </si>
  <si>
    <t>日本企業が鉄道の海外展開をするに当たって直面している技術的課題について、関係者へのヒアリング等を通じて調査し、対応の方向性について検討を行った。</t>
    <rPh sb="0" eb="2">
      <t>ニッポン</t>
    </rPh>
    <rPh sb="38" eb="39">
      <t>モノ</t>
    </rPh>
    <phoneticPr fontId="22"/>
  </si>
  <si>
    <t>鉄道局国際課
tel:03-5253-8527</t>
  </si>
  <si>
    <t>船員職業安定業務管理システム機能改修</t>
  </si>
  <si>
    <t>求職者の利便性向上と地方運輸局等における事務の一層の効率化等を図るため、システムの機能改修を実施するもの。</t>
    <rPh sb="0" eb="2">
      <t>キュウショク</t>
    </rPh>
    <rPh sb="2" eb="3">
      <t>シャ</t>
    </rPh>
    <rPh sb="4" eb="7">
      <t>リベンセイ</t>
    </rPh>
    <rPh sb="7" eb="9">
      <t>コウジョウ</t>
    </rPh>
    <rPh sb="10" eb="12">
      <t>チホウ</t>
    </rPh>
    <rPh sb="12" eb="14">
      <t>ウンユ</t>
    </rPh>
    <rPh sb="14" eb="15">
      <t>キョク</t>
    </rPh>
    <rPh sb="15" eb="16">
      <t>トウ</t>
    </rPh>
    <rPh sb="20" eb="22">
      <t>ジム</t>
    </rPh>
    <rPh sb="23" eb="25">
      <t>イッソウ</t>
    </rPh>
    <rPh sb="26" eb="29">
      <t>コウリツカ</t>
    </rPh>
    <rPh sb="29" eb="30">
      <t>トウ</t>
    </rPh>
    <rPh sb="31" eb="32">
      <t>ハカ</t>
    </rPh>
    <rPh sb="41" eb="43">
      <t>キノウ</t>
    </rPh>
    <rPh sb="43" eb="45">
      <t>カイシュウ</t>
    </rPh>
    <rPh sb="46" eb="48">
      <t>ジッシ</t>
    </rPh>
    <phoneticPr fontId="22"/>
  </si>
  <si>
    <t>公正な競争条件確保のための外国船舶製造事業者及び技術開発動向の現状調査</t>
    <rPh sb="0" eb="2">
      <t>コウセイ</t>
    </rPh>
    <rPh sb="3" eb="5">
      <t>キョウソウ</t>
    </rPh>
    <rPh sb="5" eb="7">
      <t>ジョウケン</t>
    </rPh>
    <rPh sb="7" eb="9">
      <t>カクホ</t>
    </rPh>
    <rPh sb="13" eb="15">
      <t>ガイコク</t>
    </rPh>
    <rPh sb="15" eb="17">
      <t>センパク</t>
    </rPh>
    <rPh sb="17" eb="19">
      <t>セイゾウ</t>
    </rPh>
    <rPh sb="19" eb="22">
      <t>ジギョウシャ</t>
    </rPh>
    <rPh sb="22" eb="23">
      <t>オヨ</t>
    </rPh>
    <rPh sb="24" eb="26">
      <t>ギジュツ</t>
    </rPh>
    <rPh sb="26" eb="28">
      <t>カイハツ</t>
    </rPh>
    <rPh sb="28" eb="30">
      <t>ドウコウ</t>
    </rPh>
    <rPh sb="31" eb="33">
      <t>ゲンジョウ</t>
    </rPh>
    <rPh sb="33" eb="35">
      <t>チョウサ</t>
    </rPh>
    <phoneticPr fontId="22"/>
  </si>
  <si>
    <t>日本船舶輸出組合</t>
    <rPh sb="0" eb="2">
      <t>ニホン</t>
    </rPh>
    <rPh sb="2" eb="4">
      <t>センパク</t>
    </rPh>
    <rPh sb="4" eb="6">
      <t>ユシュツ</t>
    </rPh>
    <rPh sb="6" eb="8">
      <t>クミアイ</t>
    </rPh>
    <phoneticPr fontId="22"/>
  </si>
  <si>
    <t>欧州造船業の受注量、建造量等の業況調査を行うとともに、欧州等における舶用品製造事業者の技術開発動向について調査を行った。</t>
    <rPh sb="20" eb="21">
      <t>オコナ</t>
    </rPh>
    <phoneticPr fontId="22"/>
  </si>
  <si>
    <t>海事局船舶産業課国際協力係長
tel：03-5253-8634</t>
    <rPh sb="0" eb="3">
      <t>カイジキョク</t>
    </rPh>
    <rPh sb="3" eb="5">
      <t>センパク</t>
    </rPh>
    <rPh sb="5" eb="7">
      <t>サンギョウ</t>
    </rPh>
    <rPh sb="7" eb="8">
      <t>カ</t>
    </rPh>
    <rPh sb="8" eb="10">
      <t>コクサイ</t>
    </rPh>
    <rPh sb="10" eb="12">
      <t>キョウリョク</t>
    </rPh>
    <rPh sb="12" eb="14">
      <t>カカリチョウ</t>
    </rPh>
    <phoneticPr fontId="22"/>
  </si>
  <si>
    <t>タイ都市鉄道レッドラインにおける鉄道利用促進策の検討調査</t>
  </si>
  <si>
    <t>レッドラインの需要に応じた駅前広場の整備方策を含めた鉄道利用促進策およびその効果の調査を実施。</t>
  </si>
  <si>
    <t>首都圏三県の宿泊施設のバリアフリー情報発信及びその効果的方法に関する調査業務</t>
  </si>
  <si>
    <t>東京オリンピック・パラリンピック開催に当たり、多くの高齢者・障害者が宿泊施設を利用することが見込まれるため、「ホテル又は旅館における高齢者、障害者等の円滑な移動等に配慮した建築設計標準」における情報提供項目を踏まえ、車椅子使用者が利用可能な客室を有する神奈川県、埼玉県、千葉県内に存在する宿泊施設の情報発信及びその手法に関する調査を実施した。</t>
  </si>
  <si>
    <t>高度船舶安全管理システムの検証</t>
    <rPh sb="0" eb="2">
      <t>コウド</t>
    </rPh>
    <rPh sb="2" eb="4">
      <t>センパク</t>
    </rPh>
    <rPh sb="4" eb="6">
      <t>アンゼン</t>
    </rPh>
    <rPh sb="6" eb="8">
      <t>カンリ</t>
    </rPh>
    <rPh sb="13" eb="15">
      <t>ケンショウ</t>
    </rPh>
    <phoneticPr fontId="22"/>
  </si>
  <si>
    <t>高度船舶安全管理システムを搭載した船舶において予め認定した配乗要件で運行した場合における法定労働時間の厳守、航海当直体制の維持の状況等を調査</t>
    <rPh sb="0" eb="2">
      <t>コウド</t>
    </rPh>
    <rPh sb="2" eb="4">
      <t>センパク</t>
    </rPh>
    <rPh sb="4" eb="6">
      <t>アンゼン</t>
    </rPh>
    <rPh sb="6" eb="8">
      <t>カンリ</t>
    </rPh>
    <rPh sb="13" eb="15">
      <t>トウサイ</t>
    </rPh>
    <rPh sb="17" eb="19">
      <t>センパク</t>
    </rPh>
    <rPh sb="23" eb="24">
      <t>アラカジ</t>
    </rPh>
    <rPh sb="25" eb="27">
      <t>ニンテイ</t>
    </rPh>
    <rPh sb="29" eb="30">
      <t>ハイ</t>
    </rPh>
    <rPh sb="30" eb="31">
      <t>ジョウ</t>
    </rPh>
    <rPh sb="31" eb="33">
      <t>ヨウケン</t>
    </rPh>
    <rPh sb="34" eb="36">
      <t>ウンコウ</t>
    </rPh>
    <rPh sb="38" eb="40">
      <t>バアイ</t>
    </rPh>
    <rPh sb="44" eb="46">
      <t>ホウテイ</t>
    </rPh>
    <rPh sb="46" eb="48">
      <t>ロウドウ</t>
    </rPh>
    <rPh sb="48" eb="50">
      <t>ジカン</t>
    </rPh>
    <rPh sb="51" eb="53">
      <t>ゲンシュ</t>
    </rPh>
    <rPh sb="54" eb="56">
      <t>コウカイ</t>
    </rPh>
    <rPh sb="56" eb="58">
      <t>トウチョク</t>
    </rPh>
    <rPh sb="58" eb="60">
      <t>タイセイ</t>
    </rPh>
    <rPh sb="61" eb="63">
      <t>イジ</t>
    </rPh>
    <rPh sb="64" eb="66">
      <t>ジョウキョウ</t>
    </rPh>
    <rPh sb="66" eb="67">
      <t>トウ</t>
    </rPh>
    <rPh sb="68" eb="70">
      <t>チョウサ</t>
    </rPh>
    <phoneticPr fontId="22"/>
  </si>
  <si>
    <t>海事局安全政策課政策係
tel：03-5253-8631</t>
    <rPh sb="0" eb="3">
      <t>カイジキョク</t>
    </rPh>
    <rPh sb="3" eb="5">
      <t>アンゼン</t>
    </rPh>
    <rPh sb="5" eb="8">
      <t>セイサクカ</t>
    </rPh>
    <rPh sb="8" eb="10">
      <t>セイサク</t>
    </rPh>
    <rPh sb="10" eb="11">
      <t>カカリ</t>
    </rPh>
    <phoneticPr fontId="22"/>
  </si>
  <si>
    <t>インバウンド客へのフェリー・旅客船航路情報提供及び航路情報データベース構築事業</t>
    <rPh sb="6" eb="7">
      <t>キャク</t>
    </rPh>
    <rPh sb="14" eb="17">
      <t>リョカクセン</t>
    </rPh>
    <rPh sb="17" eb="19">
      <t>コウロ</t>
    </rPh>
    <rPh sb="19" eb="21">
      <t>ジョウホウ</t>
    </rPh>
    <rPh sb="21" eb="23">
      <t>テイキョウ</t>
    </rPh>
    <rPh sb="23" eb="24">
      <t>オヨ</t>
    </rPh>
    <rPh sb="25" eb="27">
      <t>コウロ</t>
    </rPh>
    <rPh sb="27" eb="29">
      <t>ジョウホウ</t>
    </rPh>
    <rPh sb="35" eb="37">
      <t>コウチク</t>
    </rPh>
    <rPh sb="37" eb="39">
      <t>ジギョウ</t>
    </rPh>
    <phoneticPr fontId="22"/>
  </si>
  <si>
    <t>現状、交通検索アプリ等における航路情報の反映が極めて遅れており、インバウンド客の航路利用や地方誘客のボトルネックとなっているところ。
このため、航路情報のデータ化を一層推進できる環境整備を行う必要があることから、航路情報のオープンデータ化を図る上での課題の調査や、オープンデータ化を図る事業者への支援、航路情報のデータベースの構築等を実施する。</t>
    <rPh sb="0" eb="2">
      <t>ゲンジョウ</t>
    </rPh>
    <rPh sb="3" eb="5">
      <t>コウツウ</t>
    </rPh>
    <rPh sb="5" eb="7">
      <t>ケンサク</t>
    </rPh>
    <rPh sb="10" eb="11">
      <t>トウ</t>
    </rPh>
    <rPh sb="15" eb="17">
      <t>コウロ</t>
    </rPh>
    <rPh sb="17" eb="19">
      <t>ジョウホウ</t>
    </rPh>
    <rPh sb="20" eb="22">
      <t>ハンエイ</t>
    </rPh>
    <rPh sb="23" eb="24">
      <t>キワ</t>
    </rPh>
    <rPh sb="26" eb="27">
      <t>オク</t>
    </rPh>
    <rPh sb="38" eb="39">
      <t>キャク</t>
    </rPh>
    <rPh sb="40" eb="42">
      <t>コウロ</t>
    </rPh>
    <rPh sb="42" eb="44">
      <t>リヨウ</t>
    </rPh>
    <rPh sb="45" eb="47">
      <t>チホウ</t>
    </rPh>
    <rPh sb="47" eb="49">
      <t>ユウキャク</t>
    </rPh>
    <rPh sb="96" eb="98">
      <t>ヒツヨウ</t>
    </rPh>
    <rPh sb="106" eb="108">
      <t>コウロ</t>
    </rPh>
    <rPh sb="108" eb="110">
      <t>ジョウホウ</t>
    </rPh>
    <rPh sb="118" eb="119">
      <t>カ</t>
    </rPh>
    <rPh sb="120" eb="121">
      <t>ハカ</t>
    </rPh>
    <rPh sb="122" eb="123">
      <t>ウエ</t>
    </rPh>
    <rPh sb="125" eb="127">
      <t>カダイ</t>
    </rPh>
    <rPh sb="128" eb="130">
      <t>チョウサ</t>
    </rPh>
    <rPh sb="139" eb="140">
      <t>カ</t>
    </rPh>
    <rPh sb="141" eb="142">
      <t>ハカ</t>
    </rPh>
    <rPh sb="143" eb="146">
      <t>ジギョウシャ</t>
    </rPh>
    <rPh sb="148" eb="150">
      <t>シエン</t>
    </rPh>
    <rPh sb="151" eb="153">
      <t>コウロ</t>
    </rPh>
    <rPh sb="153" eb="155">
      <t>ジョウホウ</t>
    </rPh>
    <rPh sb="163" eb="165">
      <t>コウチク</t>
    </rPh>
    <rPh sb="165" eb="166">
      <t>トウ</t>
    </rPh>
    <rPh sb="167" eb="169">
      <t>ジッシ</t>
    </rPh>
    <phoneticPr fontId="22"/>
  </si>
  <si>
    <t>海事局内航課振興係
tel：03-5253-8625</t>
    <rPh sb="0" eb="3">
      <t>カイジキョク</t>
    </rPh>
    <rPh sb="3" eb="5">
      <t>ナイコウ</t>
    </rPh>
    <rPh sb="5" eb="6">
      <t>カ</t>
    </rPh>
    <rPh sb="6" eb="8">
      <t>シンコウ</t>
    </rPh>
    <rPh sb="8" eb="9">
      <t>カカリ</t>
    </rPh>
    <phoneticPr fontId="22"/>
  </si>
  <si>
    <t>令和元年度日ASEAN交通連携に基づく交通行政施策立案支援事業</t>
    <rPh sb="0" eb="2">
      <t>レイワ</t>
    </rPh>
    <rPh sb="2" eb="5">
      <t>ガンネンド</t>
    </rPh>
    <rPh sb="5" eb="6">
      <t>ニチ</t>
    </rPh>
    <rPh sb="11" eb="13">
      <t>コウツウ</t>
    </rPh>
    <rPh sb="13" eb="15">
      <t>レンケイ</t>
    </rPh>
    <rPh sb="16" eb="17">
      <t>モト</t>
    </rPh>
    <rPh sb="19" eb="21">
      <t>コウツウ</t>
    </rPh>
    <rPh sb="21" eb="23">
      <t>ギョウセイ</t>
    </rPh>
    <rPh sb="23" eb="25">
      <t>セサク</t>
    </rPh>
    <rPh sb="25" eb="27">
      <t>リツアン</t>
    </rPh>
    <rPh sb="27" eb="29">
      <t>シエン</t>
    </rPh>
    <rPh sb="29" eb="31">
      <t>ジギョウ</t>
    </rPh>
    <phoneticPr fontId="22"/>
  </si>
  <si>
    <t>ASEAN連結性の実現に向けインフラ整備が急務になっているASEAN地域における交通分野のPPPの活用をテーマとして、ASEAN10カ国等を対象に講義、視察等を実施。</t>
    <rPh sb="5" eb="7">
      <t>レンケツ</t>
    </rPh>
    <rPh sb="7" eb="8">
      <t>セイ</t>
    </rPh>
    <rPh sb="9" eb="11">
      <t>ジツゲン</t>
    </rPh>
    <rPh sb="12" eb="13">
      <t>ム</t>
    </rPh>
    <rPh sb="18" eb="20">
      <t>セイビ</t>
    </rPh>
    <rPh sb="21" eb="23">
      <t>キュウム</t>
    </rPh>
    <rPh sb="34" eb="36">
      <t>チイキ</t>
    </rPh>
    <rPh sb="40" eb="42">
      <t>コウツウ</t>
    </rPh>
    <rPh sb="42" eb="44">
      <t>ブンヤ</t>
    </rPh>
    <rPh sb="49" eb="51">
      <t>カツヨウ</t>
    </rPh>
    <rPh sb="64" eb="68">
      <t>ジュッカコク</t>
    </rPh>
    <rPh sb="68" eb="69">
      <t>トウ</t>
    </rPh>
    <rPh sb="70" eb="72">
      <t>タイショウ</t>
    </rPh>
    <rPh sb="73" eb="75">
      <t>コウギ</t>
    </rPh>
    <rPh sb="76" eb="78">
      <t>シサツ</t>
    </rPh>
    <rPh sb="78" eb="79">
      <t>トウ</t>
    </rPh>
    <rPh sb="80" eb="82">
      <t>ジッシ</t>
    </rPh>
    <phoneticPr fontId="22"/>
  </si>
  <si>
    <t>日ASEAN交通連携に基づく交通統計情報専門家会合の実施運営事業</t>
    <rPh sb="0" eb="1">
      <t>ニチ</t>
    </rPh>
    <rPh sb="6" eb="8">
      <t>コウツウ</t>
    </rPh>
    <rPh sb="8" eb="10">
      <t>レンケイ</t>
    </rPh>
    <rPh sb="11" eb="12">
      <t>モト</t>
    </rPh>
    <rPh sb="14" eb="16">
      <t>コウツウ</t>
    </rPh>
    <rPh sb="16" eb="18">
      <t>トウケイ</t>
    </rPh>
    <rPh sb="18" eb="20">
      <t>ジョウホウ</t>
    </rPh>
    <rPh sb="20" eb="23">
      <t>センモンカ</t>
    </rPh>
    <rPh sb="23" eb="25">
      <t>カイゴウ</t>
    </rPh>
    <rPh sb="26" eb="28">
      <t>ジッシ</t>
    </rPh>
    <rPh sb="28" eb="30">
      <t>ウンエイ</t>
    </rPh>
    <rPh sb="30" eb="32">
      <t>ジギョウ</t>
    </rPh>
    <phoneticPr fontId="22"/>
  </si>
  <si>
    <t>ASEAN10カ国の交通統計情報専門家及びASEAN事務局担当官をインドネシア・ジャカルタに小計し、統計情報の収集・活用、ＩＴ技術活用等に関する議論を目的とした専門家会合を開催。</t>
    <rPh sb="5" eb="9">
      <t>ジュッカコク</t>
    </rPh>
    <rPh sb="10" eb="12">
      <t>コウツウ</t>
    </rPh>
    <rPh sb="12" eb="14">
      <t>トウケイ</t>
    </rPh>
    <rPh sb="14" eb="16">
      <t>ジョウホウ</t>
    </rPh>
    <rPh sb="16" eb="19">
      <t>センモンカ</t>
    </rPh>
    <rPh sb="19" eb="20">
      <t>オヨ</t>
    </rPh>
    <rPh sb="26" eb="29">
      <t>ジムキョク</t>
    </rPh>
    <rPh sb="29" eb="32">
      <t>タントウカン</t>
    </rPh>
    <rPh sb="46" eb="48">
      <t>ショウケイ</t>
    </rPh>
    <rPh sb="50" eb="52">
      <t>トウケイ</t>
    </rPh>
    <rPh sb="52" eb="54">
      <t>ジョウホウ</t>
    </rPh>
    <rPh sb="55" eb="57">
      <t>シュウシュウ</t>
    </rPh>
    <rPh sb="58" eb="60">
      <t>カツヨウ</t>
    </rPh>
    <rPh sb="63" eb="65">
      <t>ギジュツ</t>
    </rPh>
    <rPh sb="65" eb="67">
      <t>カツヨウ</t>
    </rPh>
    <rPh sb="67" eb="68">
      <t>トウ</t>
    </rPh>
    <rPh sb="69" eb="70">
      <t>カン</t>
    </rPh>
    <rPh sb="72" eb="74">
      <t>ギロン</t>
    </rPh>
    <rPh sb="75" eb="77">
      <t>モクテキ</t>
    </rPh>
    <rPh sb="80" eb="83">
      <t>センモンカ</t>
    </rPh>
    <rPh sb="83" eb="85">
      <t>カイゴウ</t>
    </rPh>
    <rPh sb="86" eb="88">
      <t>カイサイ</t>
    </rPh>
    <phoneticPr fontId="22"/>
  </si>
  <si>
    <t>タイにおける貨物鉄道輸送に係る法制度のあり方に関する調査</t>
    <rPh sb="6" eb="8">
      <t>カモツ</t>
    </rPh>
    <rPh sb="8" eb="10">
      <t>テツドウ</t>
    </rPh>
    <rPh sb="10" eb="12">
      <t>ユソウ</t>
    </rPh>
    <rPh sb="13" eb="14">
      <t>カカ</t>
    </rPh>
    <rPh sb="15" eb="18">
      <t>ホウセイド</t>
    </rPh>
    <rPh sb="21" eb="22">
      <t>カタ</t>
    </rPh>
    <rPh sb="23" eb="24">
      <t>カン</t>
    </rPh>
    <rPh sb="26" eb="28">
      <t>チョウサ</t>
    </rPh>
    <phoneticPr fontId="22"/>
  </si>
  <si>
    <t xml:space="preserve">7011001068366
2010001016851 </t>
  </si>
  <si>
    <t>危険品輸送を含めたタイの貨物鉄道輸送に係る法制度の調査を実施。</t>
  </si>
  <si>
    <t>訪日外国人旅行者に対する適切な医療等の確保に向けた旅行保険加入促進及び情報提供事業</t>
  </si>
  <si>
    <t>トイレの利用状況等調査業務</t>
    <rPh sb="4" eb="6">
      <t>リヨウ</t>
    </rPh>
    <rPh sb="6" eb="8">
      <t>ジョウキョウ</t>
    </rPh>
    <rPh sb="8" eb="9">
      <t>トウ</t>
    </rPh>
    <rPh sb="9" eb="11">
      <t>チョウサ</t>
    </rPh>
    <rPh sb="11" eb="13">
      <t>ギョウム</t>
    </rPh>
    <phoneticPr fontId="22"/>
  </si>
  <si>
    <t>多機能トイレ等の利用集中解消の取組を検討するため、トイレの整備状況とその違いによる利用状況を調査する。</t>
  </si>
  <si>
    <t>総合政策局安心生活政策課
tel：03-5253-8304</t>
    <rPh sb="5" eb="7">
      <t>アンシン</t>
    </rPh>
    <rPh sb="7" eb="9">
      <t>セイカツ</t>
    </rPh>
    <rPh sb="11" eb="12">
      <t>カ</t>
    </rPh>
    <phoneticPr fontId="22"/>
  </si>
  <si>
    <t>インドネシア貨物留保規制案の我が国への影響及び対策に関する調査</t>
    <rPh sb="6" eb="13">
      <t>カモツリュウホキセイアン</t>
    </rPh>
    <rPh sb="14" eb="15">
      <t>ワ</t>
    </rPh>
    <rPh sb="16" eb="17">
      <t>クニ</t>
    </rPh>
    <rPh sb="19" eb="21">
      <t>エイキョウ</t>
    </rPh>
    <rPh sb="21" eb="22">
      <t>オヨ</t>
    </rPh>
    <rPh sb="23" eb="25">
      <t>タイサク</t>
    </rPh>
    <rPh sb="26" eb="27">
      <t>カン</t>
    </rPh>
    <rPh sb="29" eb="31">
      <t>チョウサ</t>
    </rPh>
    <phoneticPr fontId="22"/>
  </si>
  <si>
    <t>インドネシア政府が2017年10月に公布した、石炭及びパーム原油の輸出に関して自国船社の利用を義務付ける商業大臣規則に関し、インドネシア海運業界が同規則に従って石炭を輸送できる能力を有するか否かの実態を把握するとともに、同規則の導入により想定される影響の分析、対抗措置の有効性の検証等を実施。</t>
  </si>
  <si>
    <t>海事局外航課海運渉外室
tel：03-5253-8620</t>
    <rPh sb="6" eb="8">
      <t>カイウン</t>
    </rPh>
    <rPh sb="8" eb="10">
      <t>ショウガイ</t>
    </rPh>
    <rPh sb="10" eb="11">
      <t>シツ</t>
    </rPh>
    <phoneticPr fontId="22"/>
  </si>
  <si>
    <t>関東地方整備局
総務部経理調達課
TEL:０４５－２１１－７４１３</t>
  </si>
  <si>
    <t>プラットホームと車両の段差・隙間縮小対策に係る実態調査</t>
    <rPh sb="8" eb="10">
      <t>シャリョウ</t>
    </rPh>
    <rPh sb="11" eb="13">
      <t>ダンサ</t>
    </rPh>
    <rPh sb="14" eb="16">
      <t>スキマ</t>
    </rPh>
    <rPh sb="16" eb="18">
      <t>シュクショウ</t>
    </rPh>
    <rPh sb="18" eb="20">
      <t>タイサク</t>
    </rPh>
    <rPh sb="21" eb="22">
      <t>カカ</t>
    </rPh>
    <rPh sb="23" eb="25">
      <t>ジッタイ</t>
    </rPh>
    <rPh sb="25" eb="27">
      <t>チョウサ</t>
    </rPh>
    <phoneticPr fontId="22"/>
  </si>
  <si>
    <t>プラットホームと車両の段差・隙間縮小について、鉄道事業者が整備する際の一助となるような事例集作成のための検討を実施。</t>
    <rPh sb="23" eb="25">
      <t>テツドウ</t>
    </rPh>
    <rPh sb="25" eb="27">
      <t>ジギョウ</t>
    </rPh>
    <rPh sb="27" eb="28">
      <t>シャ</t>
    </rPh>
    <rPh sb="29" eb="31">
      <t>セイビ</t>
    </rPh>
    <rPh sb="33" eb="34">
      <t>サイ</t>
    </rPh>
    <rPh sb="35" eb="37">
      <t>イチジョ</t>
    </rPh>
    <rPh sb="43" eb="45">
      <t>ジレイ</t>
    </rPh>
    <rPh sb="45" eb="46">
      <t>シュウ</t>
    </rPh>
    <rPh sb="46" eb="48">
      <t>サクセイ</t>
    </rPh>
    <rPh sb="52" eb="54">
      <t>ケントウ</t>
    </rPh>
    <rPh sb="55" eb="57">
      <t>ジッシ</t>
    </rPh>
    <phoneticPr fontId="22"/>
  </si>
  <si>
    <t>民間型６級海技士養成課程修了者の動向等調査</t>
    <rPh sb="0" eb="3">
      <t>ミンカンガタ</t>
    </rPh>
    <rPh sb="4" eb="5">
      <t>キュウ</t>
    </rPh>
    <rPh sb="5" eb="8">
      <t>カイギシ</t>
    </rPh>
    <rPh sb="8" eb="10">
      <t>ヨウセイ</t>
    </rPh>
    <rPh sb="10" eb="12">
      <t>カテイ</t>
    </rPh>
    <rPh sb="12" eb="15">
      <t>シュウリョウシャ</t>
    </rPh>
    <rPh sb="16" eb="18">
      <t>ドウコウ</t>
    </rPh>
    <rPh sb="18" eb="19">
      <t>トウ</t>
    </rPh>
    <rPh sb="19" eb="21">
      <t>チョウサ</t>
    </rPh>
    <phoneticPr fontId="22"/>
  </si>
  <si>
    <t>内航船員の貴重な供給源となっている６級海技士養成施設の現状の把握等を行うため、同養成の課程の修了生へのヒアリング等による調査を実施するもの。</t>
    <rPh sb="0" eb="2">
      <t>ナイコウ</t>
    </rPh>
    <rPh sb="2" eb="4">
      <t>センイン</t>
    </rPh>
    <rPh sb="5" eb="7">
      <t>キチョウ</t>
    </rPh>
    <rPh sb="8" eb="11">
      <t>キョウキュウゲン</t>
    </rPh>
    <rPh sb="18" eb="19">
      <t>キュウ</t>
    </rPh>
    <rPh sb="19" eb="22">
      <t>カイギシ</t>
    </rPh>
    <rPh sb="22" eb="24">
      <t>ヨウセイ</t>
    </rPh>
    <rPh sb="24" eb="26">
      <t>シセツ</t>
    </rPh>
    <rPh sb="27" eb="29">
      <t>ゲンジョウ</t>
    </rPh>
    <rPh sb="30" eb="33">
      <t>ハアクナド</t>
    </rPh>
    <rPh sb="34" eb="35">
      <t>オコナ</t>
    </rPh>
    <rPh sb="39" eb="40">
      <t>ドウ</t>
    </rPh>
    <rPh sb="40" eb="42">
      <t>ヨウセイ</t>
    </rPh>
    <rPh sb="43" eb="45">
      <t>カテイ</t>
    </rPh>
    <rPh sb="46" eb="49">
      <t>シュウリョウセイ</t>
    </rPh>
    <rPh sb="56" eb="57">
      <t>トウ</t>
    </rPh>
    <rPh sb="60" eb="62">
      <t>チョウサ</t>
    </rPh>
    <rPh sb="63" eb="65">
      <t>ジッシ</t>
    </rPh>
    <phoneticPr fontId="22"/>
  </si>
  <si>
    <t>海事局船員政策課船員確保対策係
tel：03-5253-8651</t>
    <rPh sb="0" eb="3">
      <t>カイジキョク</t>
    </rPh>
    <rPh sb="3" eb="5">
      <t>センイン</t>
    </rPh>
    <rPh sb="5" eb="7">
      <t>セイサク</t>
    </rPh>
    <rPh sb="7" eb="8">
      <t>カ</t>
    </rPh>
    <rPh sb="8" eb="10">
      <t>センイン</t>
    </rPh>
    <rPh sb="10" eb="12">
      <t>カクホ</t>
    </rPh>
    <rPh sb="12" eb="14">
      <t>タイサク</t>
    </rPh>
    <rPh sb="14" eb="15">
      <t>カカリ</t>
    </rPh>
    <phoneticPr fontId="22"/>
  </si>
  <si>
    <t>船舶における自動操船に関する検討について</t>
    <rPh sb="0" eb="2">
      <t>センパク</t>
    </rPh>
    <rPh sb="6" eb="8">
      <t>ジドウ</t>
    </rPh>
    <rPh sb="8" eb="10">
      <t>ソウセン</t>
    </rPh>
    <rPh sb="11" eb="12">
      <t>カン</t>
    </rPh>
    <rPh sb="14" eb="16">
      <t>ケントウ</t>
    </rPh>
    <phoneticPr fontId="25"/>
  </si>
  <si>
    <t>9310001006519
7010401005219</t>
  </si>
  <si>
    <t>昨年度の実証事業で確認された課題等への対処方法等の検討、自動操船システムの船舶への搭載及び運用におけるリスク分析、自動操船システムのソフト面の検討、バッテリ船における駆動装置の運用に必要な知識等の分析等を実施。</t>
  </si>
  <si>
    <t>海事局海洋・環境政策課技術企画室
tel：03-5253-8614</t>
    <rPh sb="0" eb="3">
      <t>カイジキョク</t>
    </rPh>
    <rPh sb="3" eb="5">
      <t>カイヨウ</t>
    </rPh>
    <rPh sb="6" eb="8">
      <t>カンキョウ</t>
    </rPh>
    <rPh sb="8" eb="10">
      <t>セイサク</t>
    </rPh>
    <rPh sb="10" eb="11">
      <t>カ</t>
    </rPh>
    <rPh sb="11" eb="13">
      <t>ギジュツ</t>
    </rPh>
    <rPh sb="13" eb="16">
      <t>キカクシツ</t>
    </rPh>
    <phoneticPr fontId="22"/>
  </si>
  <si>
    <t>海事分野におけるIoT利用促進に向けた認証制度構築に係る調査</t>
    <rPh sb="0" eb="2">
      <t>カイジ</t>
    </rPh>
    <rPh sb="2" eb="4">
      <t>ブンヤ</t>
    </rPh>
    <rPh sb="11" eb="13">
      <t>リヨウ</t>
    </rPh>
    <rPh sb="13" eb="15">
      <t>ソクシン</t>
    </rPh>
    <rPh sb="16" eb="17">
      <t>ム</t>
    </rPh>
    <rPh sb="19" eb="21">
      <t>ニンショウ</t>
    </rPh>
    <rPh sb="21" eb="23">
      <t>セイド</t>
    </rPh>
    <rPh sb="23" eb="25">
      <t>コウチク</t>
    </rPh>
    <rPh sb="26" eb="27">
      <t>カカ</t>
    </rPh>
    <rPh sb="28" eb="30">
      <t>チョウサ</t>
    </rPh>
    <phoneticPr fontId="25"/>
  </si>
  <si>
    <t>令和元年度訪日外国人旅行者周遊促進事業
「中国地方の主要ゲートウェーにおける外国人旅行者のレンタカー仕様実態調査事業」</t>
  </si>
  <si>
    <t>公益財団法人
中国地域創造研究センター</t>
  </si>
  <si>
    <t>中国地方の空港、新幹線駅等からの外国人旅行者のレンタカー使用実態調査等を実施・調査分析し、域内周遊へのレンタカー活用方策の検討に活用するもの</t>
    <rPh sb="0" eb="2">
      <t>チュウゴク</t>
    </rPh>
    <rPh sb="2" eb="4">
      <t>チホウ</t>
    </rPh>
    <rPh sb="5" eb="7">
      <t>クウコウ</t>
    </rPh>
    <rPh sb="8" eb="11">
      <t>シンカンセン</t>
    </rPh>
    <rPh sb="11" eb="12">
      <t>エキ</t>
    </rPh>
    <rPh sb="12" eb="13">
      <t>トウ</t>
    </rPh>
    <rPh sb="16" eb="19">
      <t>ガイコクジン</t>
    </rPh>
    <rPh sb="19" eb="22">
      <t>リョコウシャ</t>
    </rPh>
    <rPh sb="28" eb="30">
      <t>シヨウ</t>
    </rPh>
    <rPh sb="30" eb="32">
      <t>ジッタイ</t>
    </rPh>
    <rPh sb="32" eb="34">
      <t>チョウサ</t>
    </rPh>
    <rPh sb="34" eb="35">
      <t>トウ</t>
    </rPh>
    <rPh sb="36" eb="38">
      <t>ジッシ</t>
    </rPh>
    <rPh sb="39" eb="41">
      <t>チョウサ</t>
    </rPh>
    <rPh sb="41" eb="43">
      <t>ブンセキ</t>
    </rPh>
    <rPh sb="45" eb="47">
      <t>イキナイ</t>
    </rPh>
    <rPh sb="47" eb="49">
      <t>シュウユウ</t>
    </rPh>
    <rPh sb="56" eb="58">
      <t>カツヨウ</t>
    </rPh>
    <rPh sb="58" eb="60">
      <t>ホウサク</t>
    </rPh>
    <rPh sb="61" eb="63">
      <t>ケントウ</t>
    </rPh>
    <rPh sb="64" eb="66">
      <t>カツヨウ</t>
    </rPh>
    <phoneticPr fontId="22"/>
  </si>
  <si>
    <t>中国運輸局
観光部観光企画課
tel:082-228-8701　</t>
    <rPh sb="0" eb="2">
      <t>チュウゴク</t>
    </rPh>
    <rPh sb="2" eb="5">
      <t>ウンユキョク</t>
    </rPh>
    <rPh sb="6" eb="8">
      <t>カンコウ</t>
    </rPh>
    <rPh sb="8" eb="9">
      <t>ブ</t>
    </rPh>
    <rPh sb="9" eb="11">
      <t>カンコウ</t>
    </rPh>
    <rPh sb="11" eb="13">
      <t>キカク</t>
    </rPh>
    <rPh sb="13" eb="14">
      <t>カ</t>
    </rPh>
    <phoneticPr fontId="22"/>
  </si>
  <si>
    <t>オーヴ・アラップ・アンド・パートナーズ・ジャパン・リミテッド</t>
  </si>
  <si>
    <t>日本企業が海外の鉄道における運営・保守事業に進出するに当たって直面している課題について、運営・保守事業の市場調査も踏まえた上で分析し、今後の対応の方向性について検討を行った。</t>
  </si>
  <si>
    <t>航路情報の標準化に係る港名等の統一化のための調査</t>
    <rPh sb="0" eb="2">
      <t>コウロ</t>
    </rPh>
    <rPh sb="2" eb="4">
      <t>ジョウホウ</t>
    </rPh>
    <rPh sb="5" eb="8">
      <t>ヒョウジュンカ</t>
    </rPh>
    <rPh sb="9" eb="10">
      <t>カカ</t>
    </rPh>
    <rPh sb="11" eb="12">
      <t>コウ</t>
    </rPh>
    <rPh sb="12" eb="13">
      <t>メイ</t>
    </rPh>
    <rPh sb="13" eb="14">
      <t>トウ</t>
    </rPh>
    <rPh sb="15" eb="18">
      <t>トウイツカ</t>
    </rPh>
    <rPh sb="22" eb="24">
      <t>チョウサ</t>
    </rPh>
    <phoneticPr fontId="22"/>
  </si>
  <si>
    <t>交通検索サービスや地図アプリ上において表示される港名等に統一された命名ルールが存在せず、サービス等の利用者が入力する検索ワードによっては目的地までの正確な経路検索結果が得られない場合があるため、これを解消すべく港名等の命名ルールの策定を行う。</t>
    <rPh sb="0" eb="2">
      <t>コウツウ</t>
    </rPh>
    <rPh sb="2" eb="4">
      <t>ケンサク</t>
    </rPh>
    <rPh sb="9" eb="11">
      <t>チズ</t>
    </rPh>
    <rPh sb="14" eb="15">
      <t>ジョウ</t>
    </rPh>
    <rPh sb="19" eb="21">
      <t>ヒョウジ</t>
    </rPh>
    <rPh sb="24" eb="27">
      <t>コウメイトウ</t>
    </rPh>
    <rPh sb="28" eb="30">
      <t>トウイツ</t>
    </rPh>
    <rPh sb="33" eb="35">
      <t>メイメイ</t>
    </rPh>
    <rPh sb="39" eb="41">
      <t>ソンザイ</t>
    </rPh>
    <rPh sb="48" eb="49">
      <t>トウ</t>
    </rPh>
    <rPh sb="50" eb="53">
      <t>リヨウシャ</t>
    </rPh>
    <rPh sb="54" eb="56">
      <t>ニュウリョク</t>
    </rPh>
    <rPh sb="58" eb="60">
      <t>ケンサク</t>
    </rPh>
    <rPh sb="68" eb="71">
      <t>モクテキチ</t>
    </rPh>
    <rPh sb="74" eb="76">
      <t>セイカク</t>
    </rPh>
    <rPh sb="77" eb="79">
      <t>ケイロ</t>
    </rPh>
    <rPh sb="79" eb="81">
      <t>ケンサク</t>
    </rPh>
    <rPh sb="81" eb="83">
      <t>ケッカ</t>
    </rPh>
    <rPh sb="84" eb="85">
      <t>エ</t>
    </rPh>
    <rPh sb="89" eb="91">
      <t>バアイ</t>
    </rPh>
    <rPh sb="100" eb="102">
      <t>カイショウ</t>
    </rPh>
    <rPh sb="105" eb="108">
      <t>コウメイトウ</t>
    </rPh>
    <rPh sb="109" eb="111">
      <t>メイメイ</t>
    </rPh>
    <rPh sb="115" eb="117">
      <t>サクテイ</t>
    </rPh>
    <rPh sb="118" eb="119">
      <t>オコナ</t>
    </rPh>
    <phoneticPr fontId="22"/>
  </si>
  <si>
    <t>船員教育訓練機関の出張形式によるSTCW条約基本訓練の実証実験</t>
    <rPh sb="0" eb="2">
      <t>センイン</t>
    </rPh>
    <rPh sb="2" eb="4">
      <t>キョウイク</t>
    </rPh>
    <rPh sb="4" eb="6">
      <t>クンレン</t>
    </rPh>
    <rPh sb="6" eb="8">
      <t>キカン</t>
    </rPh>
    <rPh sb="9" eb="11">
      <t>シュッチョウ</t>
    </rPh>
    <rPh sb="11" eb="13">
      <t>ケイシキ</t>
    </rPh>
    <rPh sb="20" eb="22">
      <t>ジョウヤク</t>
    </rPh>
    <rPh sb="22" eb="24">
      <t>キホン</t>
    </rPh>
    <rPh sb="24" eb="26">
      <t>クンレン</t>
    </rPh>
    <rPh sb="27" eb="29">
      <t>ジッショウ</t>
    </rPh>
    <rPh sb="29" eb="31">
      <t>ジッケン</t>
    </rPh>
    <phoneticPr fontId="22"/>
  </si>
  <si>
    <t>STCW条約規則に規定する基本訓練について、出張形式による基本訓練の実証実験を行い、実現可能性や課題について検証を行うもの。</t>
    <rPh sb="4" eb="6">
      <t>ジョウヤク</t>
    </rPh>
    <rPh sb="6" eb="8">
      <t>キソク</t>
    </rPh>
    <rPh sb="9" eb="11">
      <t>キテイ</t>
    </rPh>
    <rPh sb="13" eb="15">
      <t>キホン</t>
    </rPh>
    <rPh sb="15" eb="17">
      <t>クンレン</t>
    </rPh>
    <rPh sb="22" eb="24">
      <t>シュッチョウ</t>
    </rPh>
    <rPh sb="24" eb="26">
      <t>ケイシキ</t>
    </rPh>
    <rPh sb="29" eb="31">
      <t>キホン</t>
    </rPh>
    <rPh sb="31" eb="33">
      <t>クンレン</t>
    </rPh>
    <rPh sb="34" eb="36">
      <t>ジッショウ</t>
    </rPh>
    <rPh sb="36" eb="38">
      <t>ジッケン</t>
    </rPh>
    <rPh sb="39" eb="40">
      <t>オコナ</t>
    </rPh>
    <rPh sb="42" eb="44">
      <t>ジツゲン</t>
    </rPh>
    <rPh sb="44" eb="47">
      <t>カノウセイ</t>
    </rPh>
    <rPh sb="48" eb="50">
      <t>カダイ</t>
    </rPh>
    <rPh sb="54" eb="56">
      <t>ケンショウ</t>
    </rPh>
    <rPh sb="57" eb="58">
      <t>オコナ</t>
    </rPh>
    <phoneticPr fontId="22"/>
  </si>
  <si>
    <t>洋上風力発電設備の設置作業等に係る人員の需要調査</t>
    <rPh sb="0" eb="2">
      <t>ヨウジョウ</t>
    </rPh>
    <rPh sb="2" eb="4">
      <t>フウリョク</t>
    </rPh>
    <rPh sb="4" eb="6">
      <t>ハツデン</t>
    </rPh>
    <rPh sb="6" eb="8">
      <t>セツビ</t>
    </rPh>
    <rPh sb="9" eb="11">
      <t>セッチ</t>
    </rPh>
    <rPh sb="11" eb="13">
      <t>サギョウ</t>
    </rPh>
    <rPh sb="13" eb="14">
      <t>トウ</t>
    </rPh>
    <rPh sb="15" eb="16">
      <t>カカ</t>
    </rPh>
    <rPh sb="17" eb="19">
      <t>ジンイン</t>
    </rPh>
    <rPh sb="20" eb="22">
      <t>ジュヨウ</t>
    </rPh>
    <rPh sb="22" eb="24">
      <t>チョウサ</t>
    </rPh>
    <phoneticPr fontId="22"/>
  </si>
  <si>
    <t>洋上風力発電設備の円滑な導入に向けた人材育成に係る施策の検討に資することを目的として、洋上風力発電設備の設置作業等を行うために船舶に乗り組む人員の需要予測等を実施</t>
    <rPh sb="75" eb="77">
      <t>ヨソク</t>
    </rPh>
    <rPh sb="77" eb="78">
      <t>トウ</t>
    </rPh>
    <rPh sb="79" eb="81">
      <t>ジッシ</t>
    </rPh>
    <phoneticPr fontId="22"/>
  </si>
  <si>
    <t>海事局海洋・環境政策課海洋開発戦略室
tel：03-5253-8614</t>
    <rPh sb="0" eb="3">
      <t>カイジキョク</t>
    </rPh>
    <rPh sb="3" eb="5">
      <t>カイヨウ</t>
    </rPh>
    <rPh sb="6" eb="8">
      <t>カンキョウ</t>
    </rPh>
    <rPh sb="8" eb="10">
      <t>セイサク</t>
    </rPh>
    <rPh sb="10" eb="11">
      <t>カ</t>
    </rPh>
    <rPh sb="11" eb="13">
      <t>カイヨウ</t>
    </rPh>
    <rPh sb="13" eb="15">
      <t>カイハツ</t>
    </rPh>
    <rPh sb="15" eb="17">
      <t>センリャク</t>
    </rPh>
    <rPh sb="17" eb="18">
      <t>シツ</t>
    </rPh>
    <phoneticPr fontId="22"/>
  </si>
  <si>
    <t>船舶から流出した汚染物質による損害の補償に関する海外の独自基金制度の調査</t>
    <rPh sb="0" eb="2">
      <t>センパク</t>
    </rPh>
    <rPh sb="4" eb="6">
      <t>リュウシュツ</t>
    </rPh>
    <rPh sb="8" eb="10">
      <t>オセン</t>
    </rPh>
    <rPh sb="10" eb="12">
      <t>ブッシツ</t>
    </rPh>
    <rPh sb="15" eb="17">
      <t>ソンガイ</t>
    </rPh>
    <rPh sb="18" eb="20">
      <t>ホショウ</t>
    </rPh>
    <rPh sb="21" eb="22">
      <t>カン</t>
    </rPh>
    <rPh sb="24" eb="26">
      <t>カイガイ</t>
    </rPh>
    <rPh sb="27" eb="29">
      <t>ドクジ</t>
    </rPh>
    <rPh sb="29" eb="31">
      <t>キキン</t>
    </rPh>
    <rPh sb="31" eb="33">
      <t>セイド</t>
    </rPh>
    <rPh sb="34" eb="36">
      <t>チョウサ</t>
    </rPh>
    <phoneticPr fontId="22"/>
  </si>
  <si>
    <t>米国における艦艇建造実績のある造船会社の概況調査を行うとともに、米国艦艇向け我が国の舶用工業製品輸出における課題等について調査を行った。</t>
    <rPh sb="25" eb="26">
      <t>オコナ</t>
    </rPh>
    <rPh sb="64" eb="65">
      <t>オコナ</t>
    </rPh>
    <phoneticPr fontId="22"/>
  </si>
  <si>
    <t>既存船に対する燃費性能規制の経済的影響分析</t>
    <rPh sb="0" eb="2">
      <t>キゾン</t>
    </rPh>
    <rPh sb="2" eb="3">
      <t>セン</t>
    </rPh>
    <rPh sb="4" eb="5">
      <t>タイ</t>
    </rPh>
    <rPh sb="7" eb="9">
      <t>ネンピ</t>
    </rPh>
    <rPh sb="9" eb="11">
      <t>セイノウ</t>
    </rPh>
    <rPh sb="11" eb="13">
      <t>キセイ</t>
    </rPh>
    <rPh sb="14" eb="17">
      <t>ケイザイテキ</t>
    </rPh>
    <rPh sb="17" eb="19">
      <t>エイキョウ</t>
    </rPh>
    <rPh sb="19" eb="21">
      <t>ブンセキ</t>
    </rPh>
    <phoneticPr fontId="22"/>
  </si>
  <si>
    <t>世界の代表的な航路において、船舶の減速や燃費性能の向上に応じたＣＯ２の排出削減量と輸送コストの増減等を試算。</t>
    <rPh sb="0" eb="2">
      <t>セカイ</t>
    </rPh>
    <rPh sb="3" eb="6">
      <t>ダイヒョウテキ</t>
    </rPh>
    <rPh sb="7" eb="9">
      <t>コウロ</t>
    </rPh>
    <rPh sb="14" eb="16">
      <t>センパク</t>
    </rPh>
    <rPh sb="17" eb="19">
      <t>ゲンソク</t>
    </rPh>
    <rPh sb="20" eb="22">
      <t>ネンピ</t>
    </rPh>
    <rPh sb="22" eb="24">
      <t>セイノウ</t>
    </rPh>
    <rPh sb="25" eb="27">
      <t>コウジョウ</t>
    </rPh>
    <rPh sb="28" eb="29">
      <t>オウ</t>
    </rPh>
    <rPh sb="35" eb="37">
      <t>ハイシュツ</t>
    </rPh>
    <rPh sb="37" eb="39">
      <t>サクゲン</t>
    </rPh>
    <rPh sb="39" eb="40">
      <t>リョウ</t>
    </rPh>
    <rPh sb="41" eb="43">
      <t>ユソウ</t>
    </rPh>
    <rPh sb="47" eb="49">
      <t>ゾウゲン</t>
    </rPh>
    <rPh sb="49" eb="50">
      <t>トウ</t>
    </rPh>
    <rPh sb="51" eb="53">
      <t>シサン</t>
    </rPh>
    <phoneticPr fontId="22"/>
  </si>
  <si>
    <t>海事局海洋・環境政策課環境渉外室
tel：03-5253-8118</t>
    <rPh sb="0" eb="3">
      <t>カイジキョク</t>
    </rPh>
    <rPh sb="3" eb="5">
      <t>カイヨウ</t>
    </rPh>
    <rPh sb="6" eb="8">
      <t>カンキョウ</t>
    </rPh>
    <rPh sb="8" eb="10">
      <t>セイサク</t>
    </rPh>
    <rPh sb="10" eb="11">
      <t>カ</t>
    </rPh>
    <rPh sb="11" eb="13">
      <t>カンキョウ</t>
    </rPh>
    <rPh sb="13" eb="15">
      <t>ショウガイ</t>
    </rPh>
    <rPh sb="15" eb="16">
      <t>シツ</t>
    </rPh>
    <phoneticPr fontId="22"/>
  </si>
  <si>
    <t>ロシア側実施中のF/S調査における適切な交通モードの選択肢の検討に係るアドバイス等を実施。</t>
    <rPh sb="40" eb="41">
      <t>ナド</t>
    </rPh>
    <phoneticPr fontId="22"/>
  </si>
  <si>
    <t>訪日外国人消費動向調査の調査対象国拡充準備に係る業務</t>
  </si>
  <si>
    <t>訪日外国人消費動向調査の全国調査の調査対象国を追加する場合の調査設計等を行う。</t>
    <rPh sb="0" eb="2">
      <t>ホウニチ</t>
    </rPh>
    <rPh sb="2" eb="5">
      <t>ガイコクジン</t>
    </rPh>
    <rPh sb="5" eb="7">
      <t>ショウヒ</t>
    </rPh>
    <rPh sb="7" eb="9">
      <t>ドウコウ</t>
    </rPh>
    <rPh sb="9" eb="11">
      <t>チョウサ</t>
    </rPh>
    <rPh sb="12" eb="14">
      <t>ゼンコク</t>
    </rPh>
    <rPh sb="14" eb="16">
      <t>チョウサ</t>
    </rPh>
    <rPh sb="17" eb="19">
      <t>チョウサ</t>
    </rPh>
    <rPh sb="19" eb="21">
      <t>タイショウ</t>
    </rPh>
    <rPh sb="21" eb="22">
      <t>コク</t>
    </rPh>
    <rPh sb="23" eb="25">
      <t>ツイカ</t>
    </rPh>
    <rPh sb="27" eb="29">
      <t>バアイ</t>
    </rPh>
    <rPh sb="30" eb="32">
      <t>チョウサ</t>
    </rPh>
    <rPh sb="32" eb="34">
      <t>セッケイ</t>
    </rPh>
    <rPh sb="34" eb="35">
      <t>トウ</t>
    </rPh>
    <rPh sb="36" eb="37">
      <t>オコナ</t>
    </rPh>
    <phoneticPr fontId="22"/>
  </si>
  <si>
    <t>スウェーデン高速鉄道におけるスラブ軌道適用可能性に関する調査</t>
    <rPh sb="6" eb="8">
      <t>コウソク</t>
    </rPh>
    <rPh sb="8" eb="10">
      <t>テツドウ</t>
    </rPh>
    <rPh sb="17" eb="19">
      <t>キドウ</t>
    </rPh>
    <rPh sb="19" eb="21">
      <t>テキヨウ</t>
    </rPh>
    <rPh sb="21" eb="24">
      <t>カノウセイ</t>
    </rPh>
    <rPh sb="25" eb="26">
      <t>カン</t>
    </rPh>
    <rPh sb="28" eb="30">
      <t>チョウサ</t>
    </rPh>
    <phoneticPr fontId="22"/>
  </si>
  <si>
    <t>参加型公募随契</t>
    <rPh sb="0" eb="3">
      <t>サンカガタ</t>
    </rPh>
    <rPh sb="3" eb="5">
      <t>コウボ</t>
    </rPh>
    <rPh sb="5" eb="7">
      <t>ズイケイ</t>
    </rPh>
    <phoneticPr fontId="22"/>
  </si>
  <si>
    <t>スウェーデン高速鉄道計画に係る土木・軌道等への本邦技術の適用可能性について調査を実施。</t>
  </si>
  <si>
    <t>我が国の鉄道車両産業の輸出基盤強化に向けて、日本及び海外企業の設計・製造等の現状調査や日本企業が直面する課題分析等を通じて、今後の対応の方向性について検討を行った。</t>
  </si>
  <si>
    <t>令和元年度公共事業評価の効率的・効果的な実施等に関する調査検討</t>
    <rPh sb="0" eb="2">
      <t>レイワ</t>
    </rPh>
    <rPh sb="2" eb="4">
      <t>ガンネン</t>
    </rPh>
    <rPh sb="4" eb="5">
      <t>ド</t>
    </rPh>
    <rPh sb="5" eb="7">
      <t>コウキョウ</t>
    </rPh>
    <rPh sb="7" eb="9">
      <t>ジギョウ</t>
    </rPh>
    <rPh sb="9" eb="11">
      <t>ヒョウカ</t>
    </rPh>
    <rPh sb="12" eb="15">
      <t>コウリツテキ</t>
    </rPh>
    <rPh sb="16" eb="19">
      <t>コウカテキ</t>
    </rPh>
    <rPh sb="20" eb="22">
      <t>ジッシ</t>
    </rPh>
    <rPh sb="22" eb="23">
      <t>トウ</t>
    </rPh>
    <rPh sb="24" eb="25">
      <t>カン</t>
    </rPh>
    <rPh sb="27" eb="29">
      <t>チョウサ</t>
    </rPh>
    <rPh sb="29" eb="31">
      <t>ケントウ</t>
    </rPh>
    <phoneticPr fontId="22"/>
  </si>
  <si>
    <t>公共事業の効率性及び実施過程の透明性の一層の向上を図るために実施している国土交通省における個別公共事業の評価について、事業実施により発生する効果をより客観的かつ総合的に評価し、効率的・効果的に評価を実施するための手法を検討する。</t>
  </si>
  <si>
    <t>大臣官房公共事業調査室
tel：03-5253-8258</t>
    <rPh sb="0" eb="2">
      <t>ダイジン</t>
    </rPh>
    <rPh sb="2" eb="4">
      <t>カンボウ</t>
    </rPh>
    <rPh sb="4" eb="6">
      <t>コウキョウ</t>
    </rPh>
    <rPh sb="6" eb="8">
      <t>ジギョウ</t>
    </rPh>
    <rPh sb="8" eb="10">
      <t>チョウサ</t>
    </rPh>
    <rPh sb="10" eb="11">
      <t>シツ</t>
    </rPh>
    <phoneticPr fontId="22"/>
  </si>
  <si>
    <t>物流サービス規格策定に関するプロセス調査</t>
    <rPh sb="0" eb="2">
      <t>ブツリュウ</t>
    </rPh>
    <rPh sb="6" eb="8">
      <t>キカク</t>
    </rPh>
    <rPh sb="8" eb="10">
      <t>サクテイ</t>
    </rPh>
    <rPh sb="11" eb="12">
      <t>カン</t>
    </rPh>
    <rPh sb="18" eb="20">
      <t>チョウサ</t>
    </rPh>
    <phoneticPr fontId="22"/>
  </si>
  <si>
    <t>コールドチェーン物流規格の整備促進のため、インドネシア、マレーシア及びインドにおいて規格等の整備状況を確認するとともに、国土交通省の支援のあり方を検討した。</t>
    <rPh sb="8" eb="10">
      <t>ブツリュウ</t>
    </rPh>
    <rPh sb="10" eb="12">
      <t>キカク</t>
    </rPh>
    <rPh sb="13" eb="15">
      <t>セイビ</t>
    </rPh>
    <rPh sb="15" eb="17">
      <t>ソクシン</t>
    </rPh>
    <rPh sb="33" eb="34">
      <t>オヨ</t>
    </rPh>
    <rPh sb="42" eb="44">
      <t>キカク</t>
    </rPh>
    <rPh sb="44" eb="45">
      <t>トウ</t>
    </rPh>
    <rPh sb="46" eb="48">
      <t>セイビ</t>
    </rPh>
    <rPh sb="48" eb="50">
      <t>ジョウキョウ</t>
    </rPh>
    <rPh sb="51" eb="53">
      <t>カクニン</t>
    </rPh>
    <rPh sb="60" eb="62">
      <t>コクド</t>
    </rPh>
    <rPh sb="62" eb="65">
      <t>コウツウショウ</t>
    </rPh>
    <rPh sb="66" eb="68">
      <t>シエン</t>
    </rPh>
    <rPh sb="71" eb="72">
      <t>カタ</t>
    </rPh>
    <rPh sb="73" eb="75">
      <t>ケントウ</t>
    </rPh>
    <phoneticPr fontId="22"/>
  </si>
  <si>
    <t>韓国におけるＭＩＣＥ向け満足度の高い支援プログラム等に関する事例調査業務</t>
    <rPh sb="0" eb="2">
      <t>カンコク</t>
    </rPh>
    <rPh sb="10" eb="11">
      <t>ム</t>
    </rPh>
    <rPh sb="12" eb="15">
      <t>マンゾクド</t>
    </rPh>
    <rPh sb="16" eb="17">
      <t>タカ</t>
    </rPh>
    <rPh sb="18" eb="20">
      <t>シエン</t>
    </rPh>
    <rPh sb="25" eb="26">
      <t>トウ</t>
    </rPh>
    <rPh sb="27" eb="28">
      <t>カン</t>
    </rPh>
    <rPh sb="30" eb="32">
      <t>ジレイ</t>
    </rPh>
    <rPh sb="32" eb="34">
      <t>チョウサ</t>
    </rPh>
    <rPh sb="34" eb="36">
      <t>ギョウム</t>
    </rPh>
    <phoneticPr fontId="21"/>
  </si>
  <si>
    <t>韓国の政府観光局が主催者及び参加者等に対して提供している満足度の高い支援プログラムや事例について調査を実施。</t>
  </si>
  <si>
    <t>訪中教育旅行推進に関する調査業務</t>
    <rPh sb="0" eb="8">
      <t>ホウチュウキョウイクリョコウスイシン</t>
    </rPh>
    <rPh sb="9" eb="10">
      <t>カン</t>
    </rPh>
    <rPh sb="12" eb="14">
      <t>チョウサ</t>
    </rPh>
    <rPh sb="14" eb="16">
      <t>ギョウム</t>
    </rPh>
    <phoneticPr fontId="21"/>
  </si>
  <si>
    <t>訪中教育旅行推進に関する基礎的な調査の実施。</t>
    <rPh sb="12" eb="15">
      <t>キソテキ</t>
    </rPh>
    <rPh sb="16" eb="18">
      <t>チョウサ</t>
    </rPh>
    <rPh sb="19" eb="21">
      <t>ジッシ</t>
    </rPh>
    <phoneticPr fontId="22"/>
  </si>
  <si>
    <t>自動車整備士に関するＰＲポスター等のデータ制作、印刷及び発送業務</t>
  </si>
  <si>
    <t>株式会社アカマ印刷</t>
  </si>
  <si>
    <t>自動車局整備課
tel:03-5253-8111
内線:42414</t>
    <rPh sb="0" eb="3">
      <t>ジドウシャ</t>
    </rPh>
    <rPh sb="3" eb="4">
      <t>キョク</t>
    </rPh>
    <rPh sb="4" eb="7">
      <t>セイビカ</t>
    </rPh>
    <rPh sb="25" eb="27">
      <t>ナイセン</t>
    </rPh>
    <phoneticPr fontId="22"/>
  </si>
  <si>
    <t>公共交通運行情報オープンデータ化に向けた課題解消の為の調査研究</t>
  </si>
  <si>
    <t>位置情報の取得及び業務量増加の懸念がデータ作成及びオープンデータ化の普及の妨げになっていることから公共交通運行情報オープンデータ化に向けた課題解消の為の調査を実施。</t>
    <rPh sb="76" eb="78">
      <t>チョウサ</t>
    </rPh>
    <rPh sb="79" eb="81">
      <t>ジッシ</t>
    </rPh>
    <phoneticPr fontId="22"/>
  </si>
  <si>
    <t>九州運輸局交通政策部交通企画課
tel:092-472-2315</t>
  </si>
  <si>
    <t>ダッカ２号線のPPP事業実施可能性検討調査</t>
    <rPh sb="4" eb="6">
      <t>ゴウセン</t>
    </rPh>
    <rPh sb="10" eb="12">
      <t>ジギョウ</t>
    </rPh>
    <rPh sb="12" eb="14">
      <t>ジッシ</t>
    </rPh>
    <rPh sb="14" eb="17">
      <t>カノウセイ</t>
    </rPh>
    <rPh sb="17" eb="19">
      <t>ケントウ</t>
    </rPh>
    <rPh sb="19" eb="21">
      <t>チョウサ</t>
    </rPh>
    <phoneticPr fontId="22"/>
  </si>
  <si>
    <t>ダッカ2号線の事業実施可能性を検討するにあたり、バングラデシュの交通事情やPPPの法制度等必要な基礎情報収集調査を実施。</t>
  </si>
  <si>
    <t>四国地方整備局　港湾空港部　港湾計画課
tel：087-811-8330</t>
    <rPh sb="0" eb="2">
      <t>シコク</t>
    </rPh>
    <rPh sb="2" eb="4">
      <t>チホウ</t>
    </rPh>
    <rPh sb="4" eb="6">
      <t>セイビ</t>
    </rPh>
    <rPh sb="6" eb="7">
      <t>キョク</t>
    </rPh>
    <rPh sb="8" eb="10">
      <t>コウワン</t>
    </rPh>
    <rPh sb="10" eb="12">
      <t>クウコウ</t>
    </rPh>
    <rPh sb="12" eb="13">
      <t>ブ</t>
    </rPh>
    <rPh sb="14" eb="16">
      <t>コウワン</t>
    </rPh>
    <rPh sb="16" eb="18">
      <t>ケイカク</t>
    </rPh>
    <rPh sb="18" eb="19">
      <t>カ</t>
    </rPh>
    <phoneticPr fontId="22"/>
  </si>
  <si>
    <t>訪日外国人旅行者の都道府県訪問パターン及び消費動向の集計分析に係る業務</t>
  </si>
  <si>
    <t>訪日外国人旅行者のうち、地方部訪問者について他の都道府県訪問パターン及び消費動向を把握し、地方誘客の状況を分析する。</t>
  </si>
  <si>
    <t xml:space="preserve">海外における空港整備・運営事業は世界的な航空需要の増加を背景に市場が拡大傾向にある。諸外国の航空関係企業が案件獲得に向けた行動を活発化させているなか、我が国企業も当該分野において多くのビジネス機会を獲得することが期待されており、航空局としても官民連携による海外空港インフラ事業の獲得推進に向けて積極的に取り組んでいる。 
本件は、今後の我が国企業の事業参画に資するべく、過去に取りまとめた諸外国空港オペレーターの海外空港事業への参画に関する動向等について、最新の状況を調査するものである。 </t>
  </si>
  <si>
    <t>令和元年度　公共交通におけるキャッシュレス決済の導入に関する実態調査</t>
    <rPh sb="0" eb="2">
      <t>レイワ</t>
    </rPh>
    <rPh sb="2" eb="5">
      <t>ガンネンド</t>
    </rPh>
    <rPh sb="6" eb="8">
      <t>コウキョウ</t>
    </rPh>
    <rPh sb="8" eb="10">
      <t>コウツウ</t>
    </rPh>
    <rPh sb="21" eb="23">
      <t>ケッサイ</t>
    </rPh>
    <rPh sb="24" eb="26">
      <t>ドウニュウ</t>
    </rPh>
    <rPh sb="27" eb="28">
      <t>カン</t>
    </rPh>
    <rPh sb="30" eb="32">
      <t>ジッタイ</t>
    </rPh>
    <rPh sb="32" eb="34">
      <t>チョウサ</t>
    </rPh>
    <phoneticPr fontId="22"/>
  </si>
  <si>
    <t>公共交通機関におけるキャッシュレス手法の導入状況について、導入状況の現状調査及び公共交通機関に導入するに当たってのキャッシュレス手法の類型化等に関する調査を行った。</t>
    <rPh sb="38" eb="39">
      <t>オヨ</t>
    </rPh>
    <rPh sb="70" eb="71">
      <t>トウ</t>
    </rPh>
    <rPh sb="72" eb="73">
      <t>カン</t>
    </rPh>
    <rPh sb="75" eb="77">
      <t>チョウサ</t>
    </rPh>
    <phoneticPr fontId="22"/>
  </si>
  <si>
    <t>総合政策局モビリティサービス推進課
tel：03-5253-8980</t>
    <rPh sb="14" eb="16">
      <t>スイシン</t>
    </rPh>
    <rPh sb="16" eb="17">
      <t>カ</t>
    </rPh>
    <phoneticPr fontId="22"/>
  </si>
  <si>
    <t>我が国の飲食施設のバリアフリー対応状況に関する海外プロモーション事業</t>
  </si>
  <si>
    <t>著名な外国人車椅子使用者及び海外メディア等を招請し、東京都内のバリアフリー化された「日本らしい」飲食施設について、海外の高齢者・障害者に向けて日本の食文化の魅力をバリアフリー情報とともに発信した。</t>
  </si>
  <si>
    <t>令和元年度地域特性に応じたMaaSの評価等に関する実態調査</t>
    <rPh sb="0" eb="2">
      <t>レイワ</t>
    </rPh>
    <rPh sb="2" eb="5">
      <t>ガンネンド</t>
    </rPh>
    <rPh sb="5" eb="7">
      <t>チイキ</t>
    </rPh>
    <rPh sb="7" eb="9">
      <t>トクセイ</t>
    </rPh>
    <rPh sb="10" eb="11">
      <t>オウ</t>
    </rPh>
    <rPh sb="18" eb="20">
      <t>ヒョウカ</t>
    </rPh>
    <rPh sb="20" eb="21">
      <t>トウ</t>
    </rPh>
    <rPh sb="22" eb="23">
      <t>カン</t>
    </rPh>
    <rPh sb="25" eb="27">
      <t>ジッタイ</t>
    </rPh>
    <rPh sb="27" eb="29">
      <t>チョウサ</t>
    </rPh>
    <phoneticPr fontId="22"/>
  </si>
  <si>
    <t>令和2年10月公表予定</t>
    <rPh sb="0" eb="2">
      <t>レイワ</t>
    </rPh>
    <rPh sb="3" eb="4">
      <t>ネン</t>
    </rPh>
    <rPh sb="6" eb="7">
      <t>ガツ</t>
    </rPh>
    <rPh sb="7" eb="9">
      <t>コウヒョウ</t>
    </rPh>
    <rPh sb="9" eb="11">
      <t>ヨテイ</t>
    </rPh>
    <phoneticPr fontId="22"/>
  </si>
  <si>
    <t>令和元年度交通と他分野サービスの連携に関する調査</t>
    <rPh sb="0" eb="2">
      <t>レイワ</t>
    </rPh>
    <rPh sb="2" eb="5">
      <t>ガンネンド</t>
    </rPh>
    <rPh sb="5" eb="7">
      <t>コウツウ</t>
    </rPh>
    <rPh sb="8" eb="11">
      <t>タブンヤ</t>
    </rPh>
    <rPh sb="16" eb="18">
      <t>レンケイ</t>
    </rPh>
    <rPh sb="19" eb="20">
      <t>カン</t>
    </rPh>
    <rPh sb="22" eb="24">
      <t>チョウサ</t>
    </rPh>
    <phoneticPr fontId="22"/>
  </si>
  <si>
    <t>交通と、観光や医療等他分野のサービスとの連携に関する事例調査、MaaSの提供等によって得られるデータの活用に向けた方策等の調査を行った。</t>
    <rPh sb="4" eb="6">
      <t>カンコウ</t>
    </rPh>
    <rPh sb="7" eb="9">
      <t>イリョウ</t>
    </rPh>
    <rPh sb="9" eb="10">
      <t>トウ</t>
    </rPh>
    <rPh sb="51" eb="53">
      <t>カツヨウ</t>
    </rPh>
    <rPh sb="54" eb="55">
      <t>ム</t>
    </rPh>
    <rPh sb="57" eb="59">
      <t>ホウサク</t>
    </rPh>
    <rPh sb="59" eb="60">
      <t>トウ</t>
    </rPh>
    <rPh sb="61" eb="63">
      <t>チョウサ</t>
    </rPh>
    <rPh sb="64" eb="65">
      <t>オコナ</t>
    </rPh>
    <phoneticPr fontId="22"/>
  </si>
  <si>
    <t>海外旅行における利便性・安全性等に関する意識調査</t>
  </si>
  <si>
    <t>アウトバウンドの更なる促進にあたり、日本からの海外旅行者の利便性、安全性等の改善について検討するため、旅行者と直接接する機会の多い旅行会社社員、添乗員等に、海外旅行における利便性・安全性等に関する意識調査を行った。</t>
    <rPh sb="18" eb="20">
      <t>ニホン</t>
    </rPh>
    <phoneticPr fontId="22"/>
  </si>
  <si>
    <t>「道の駅」におけるインバウンド消費拡大に向けた調査事業</t>
  </si>
  <si>
    <t>「道の駅」におけるインバウンド消費拡大に向けた調査結果</t>
    <rPh sb="25" eb="27">
      <t>ケッカ</t>
    </rPh>
    <phoneticPr fontId="22"/>
  </si>
  <si>
    <t>重要な国際会議や大規模ＭＩＣＥイベント開催時の運営面に関する調査事業</t>
    <rPh sb="0" eb="2">
      <t>ジュウヨウ</t>
    </rPh>
    <rPh sb="3" eb="5">
      <t>コクサイ</t>
    </rPh>
    <rPh sb="5" eb="7">
      <t>カイギ</t>
    </rPh>
    <rPh sb="8" eb="11">
      <t>ダイキボ</t>
    </rPh>
    <rPh sb="19" eb="22">
      <t>カイサイジ</t>
    </rPh>
    <rPh sb="23" eb="26">
      <t>ウンエイメン</t>
    </rPh>
    <rPh sb="27" eb="28">
      <t>カン</t>
    </rPh>
    <rPh sb="30" eb="32">
      <t>チョウサ</t>
    </rPh>
    <rPh sb="32" eb="34">
      <t>ジギョウ</t>
    </rPh>
    <phoneticPr fontId="21"/>
  </si>
  <si>
    <t>重要な国際会議や大型MICE開催時における誘致までの仕組みやソフト面の対応等、これらの現状を報告する。</t>
    <rPh sb="33" eb="34">
      <t>メン</t>
    </rPh>
    <rPh sb="46" eb="48">
      <t>ホウコク</t>
    </rPh>
    <phoneticPr fontId="22"/>
  </si>
  <si>
    <t>観光庁参事官
tel：03-5253-8111</t>
    <rPh sb="0" eb="3">
      <t>カンコウチョウ</t>
    </rPh>
    <rPh sb="3" eb="6">
      <t>サンジカン</t>
    </rPh>
    <phoneticPr fontId="22"/>
  </si>
  <si>
    <t>自動車リサイクル部品の活用の推進</t>
  </si>
  <si>
    <t>自動車リサイクル部品活用推進のための啓発用ポスターの制作、印刷及び発送業務</t>
  </si>
  <si>
    <t>自動車局整備課
tel:03-5253-8111
内線:42423</t>
  </si>
  <si>
    <t>世界の富裕層旅行者の宿泊施設における消費動向調査の実施に係る業務</t>
  </si>
  <si>
    <t>世界レベルの宿泊施設の整備に関する施策の企画立案のため、世界の富裕層旅行者の宿泊施設における消費動向調査を実施。</t>
    <rPh sb="0" eb="2">
      <t>セカイ</t>
    </rPh>
    <rPh sb="6" eb="8">
      <t>シュクハク</t>
    </rPh>
    <rPh sb="8" eb="10">
      <t>シセツ</t>
    </rPh>
    <rPh sb="11" eb="13">
      <t>セイビ</t>
    </rPh>
    <rPh sb="14" eb="15">
      <t>カン</t>
    </rPh>
    <rPh sb="17" eb="19">
      <t>シサク</t>
    </rPh>
    <rPh sb="20" eb="22">
      <t>キカク</t>
    </rPh>
    <rPh sb="22" eb="24">
      <t>リツアン</t>
    </rPh>
    <rPh sb="28" eb="30">
      <t>セカイ</t>
    </rPh>
    <rPh sb="31" eb="34">
      <t>フユウソウ</t>
    </rPh>
    <rPh sb="34" eb="37">
      <t>リョコウシャ</t>
    </rPh>
    <rPh sb="38" eb="40">
      <t>シュクハク</t>
    </rPh>
    <rPh sb="40" eb="42">
      <t>シセツ</t>
    </rPh>
    <rPh sb="46" eb="48">
      <t>ショウヒ</t>
    </rPh>
    <rPh sb="48" eb="50">
      <t>ドウコウ</t>
    </rPh>
    <rPh sb="50" eb="52">
      <t>チョウサ</t>
    </rPh>
    <rPh sb="53" eb="55">
      <t>ジッシ</t>
    </rPh>
    <phoneticPr fontId="22"/>
  </si>
  <si>
    <t>産学連携による観光産業の中核人材育成・強化に関する業務</t>
  </si>
  <si>
    <t>国立大学法人小樽商科大学</t>
    <rPh sb="0" eb="2">
      <t>コクリツ</t>
    </rPh>
    <rPh sb="2" eb="4">
      <t>ダイガク</t>
    </rPh>
    <rPh sb="4" eb="6">
      <t>ホウジン</t>
    </rPh>
    <rPh sb="6" eb="8">
      <t>オタル</t>
    </rPh>
    <rPh sb="8" eb="10">
      <t>ショウカ</t>
    </rPh>
    <rPh sb="10" eb="12">
      <t>ダイガク</t>
    </rPh>
    <phoneticPr fontId="22"/>
  </si>
  <si>
    <t>総合政策局交通政策課
tel：03-5253-8986</t>
    <rPh sb="5" eb="7">
      <t>コウツウ</t>
    </rPh>
    <rPh sb="7" eb="9">
      <t>セイサク</t>
    </rPh>
    <rPh sb="9" eb="10">
      <t>カ</t>
    </rPh>
    <phoneticPr fontId="22"/>
  </si>
  <si>
    <t>北陸信越運輸局管内における住民主体運行バス等に関する実態調査</t>
    <rPh sb="0" eb="9">
      <t>ホクリクシンエツウンユキョクカンナイ</t>
    </rPh>
    <rPh sb="13" eb="19">
      <t>ジュウミンシュタイウンコウ</t>
    </rPh>
    <rPh sb="21" eb="22">
      <t>トウ</t>
    </rPh>
    <rPh sb="23" eb="24">
      <t>カン</t>
    </rPh>
    <rPh sb="26" eb="28">
      <t>ジッタイ</t>
    </rPh>
    <rPh sb="28" eb="30">
      <t>チョウサ</t>
    </rPh>
    <phoneticPr fontId="22"/>
  </si>
  <si>
    <t>特定非営利活動法人
ＳＣＯＰ</t>
    <rPh sb="0" eb="9">
      <t>トクテイヒエイリカツドウホウジン</t>
    </rPh>
    <phoneticPr fontId="22"/>
  </si>
  <si>
    <t>北陸信越運輸局 交通企画課
tel:025-285-9151</t>
  </si>
  <si>
    <t>訪日外国人旅行者のレンタカー利用促進に向けた調査事業</t>
    <rPh sb="0" eb="2">
      <t>ホウニチ</t>
    </rPh>
    <rPh sb="2" eb="5">
      <t>ガイコクジン</t>
    </rPh>
    <rPh sb="5" eb="8">
      <t>リョコウシャ</t>
    </rPh>
    <rPh sb="14" eb="16">
      <t>リヨウ</t>
    </rPh>
    <rPh sb="16" eb="18">
      <t>ソクシン</t>
    </rPh>
    <rPh sb="19" eb="20">
      <t>ム</t>
    </rPh>
    <rPh sb="22" eb="24">
      <t>チョウサ</t>
    </rPh>
    <rPh sb="24" eb="26">
      <t>ジギョウ</t>
    </rPh>
    <phoneticPr fontId="21"/>
  </si>
  <si>
    <t>訪日富裕旅行者による旅行消費額の調査検討に係る業務</t>
  </si>
  <si>
    <t>近年の訪日外国人旅行者の急速な増加に伴い旅行市場が変化し客層が多様化していることから、より精緻に把握するため、訪日富裕旅行者について、クレジットカード情報等他のデータを使用した消費動向の把握方法について調査検討を行う。</t>
    <rPh sb="106" eb="107">
      <t>オコナ</t>
    </rPh>
    <phoneticPr fontId="22"/>
  </si>
  <si>
    <t>四国における内貿ユニットロード輸送の高度化構想検討業務エコー・日本海洋科学設計共同体</t>
    <rPh sb="0" eb="2">
      <t>シコク</t>
    </rPh>
    <rPh sb="6" eb="7">
      <t>ウチ</t>
    </rPh>
    <rPh sb="7" eb="8">
      <t>ボウ</t>
    </rPh>
    <rPh sb="15" eb="17">
      <t>ユソウ</t>
    </rPh>
    <rPh sb="18" eb="21">
      <t>コウドカ</t>
    </rPh>
    <rPh sb="21" eb="23">
      <t>コウソウ</t>
    </rPh>
    <rPh sb="23" eb="25">
      <t>ケントウ</t>
    </rPh>
    <rPh sb="25" eb="27">
      <t>ギョウム</t>
    </rPh>
    <rPh sb="31" eb="33">
      <t>ニホン</t>
    </rPh>
    <rPh sb="33" eb="35">
      <t>カイヨウ</t>
    </rPh>
    <rPh sb="35" eb="37">
      <t>カガク</t>
    </rPh>
    <rPh sb="37" eb="39">
      <t>セッケイ</t>
    </rPh>
    <rPh sb="39" eb="42">
      <t>キョウドウタイ</t>
    </rPh>
    <phoneticPr fontId="22"/>
  </si>
  <si>
    <t>訪日外国人旅行者の地域における行動分析に係る業務</t>
    <rPh sb="0" eb="8">
      <t>ホウニチガイコクジンリョコウシャ</t>
    </rPh>
    <rPh sb="9" eb="11">
      <t>チイキ</t>
    </rPh>
    <rPh sb="15" eb="17">
      <t>コウドウ</t>
    </rPh>
    <rPh sb="17" eb="19">
      <t>ブンセキ</t>
    </rPh>
    <rPh sb="20" eb="21">
      <t>カカ</t>
    </rPh>
    <rPh sb="22" eb="24">
      <t>ギョウム</t>
    </rPh>
    <phoneticPr fontId="21"/>
  </si>
  <si>
    <t>訪日外国人旅行者がSNSに投稿したデータを分析し、地域での行動及び他の地域の訪問動向を把握すると共に訪日外国人旅行者全体と当該地域訪問者の傾向の比較を行う。</t>
  </si>
  <si>
    <t>ミサイル発射時における公共交通事業者の初動対応マニュアルの検討業務</t>
    <rPh sb="4" eb="6">
      <t>ハッシャ</t>
    </rPh>
    <rPh sb="6" eb="7">
      <t>ジ</t>
    </rPh>
    <rPh sb="11" eb="13">
      <t>コウキョウ</t>
    </rPh>
    <rPh sb="13" eb="15">
      <t>コウツウ</t>
    </rPh>
    <rPh sb="15" eb="18">
      <t>ジギョウシャ</t>
    </rPh>
    <rPh sb="19" eb="21">
      <t>ショドウ</t>
    </rPh>
    <rPh sb="21" eb="23">
      <t>タイオウ</t>
    </rPh>
    <rPh sb="29" eb="31">
      <t>ケントウ</t>
    </rPh>
    <rPh sb="31" eb="33">
      <t>ギョウム</t>
    </rPh>
    <phoneticPr fontId="22"/>
  </si>
  <si>
    <t>陸上交通事業者のミサイルへの対処能力強化のための、事業者向けマニュアルの作成</t>
  </si>
  <si>
    <t>大臣官房危機管理室
tel：03-5253-8974</t>
    <rPh sb="0" eb="2">
      <t>ダイジン</t>
    </rPh>
    <rPh sb="2" eb="4">
      <t>カンボウ</t>
    </rPh>
    <rPh sb="4" eb="6">
      <t>キキ</t>
    </rPh>
    <rPh sb="6" eb="8">
      <t>カンリ</t>
    </rPh>
    <rPh sb="8" eb="9">
      <t>シツ</t>
    </rPh>
    <phoneticPr fontId="22"/>
  </si>
  <si>
    <t>平成31年度「宿泊施設の地域連携推進事業」</t>
    <rPh sb="0" eb="2">
      <t>ヘイセイ</t>
    </rPh>
    <rPh sb="4" eb="6">
      <t>ネンド</t>
    </rPh>
    <phoneticPr fontId="21"/>
  </si>
  <si>
    <t>観光地における新規市場の開拓・多角化に向けた実証調査事業</t>
  </si>
  <si>
    <t>令和3年6月公表予定</t>
  </si>
  <si>
    <t>バンカー条約及びナイロビ条約を国内法化したことに伴う、当該条約に基づく条約証書の交付等に対応させる為の、船舶保険データベースシステムの改修</t>
    <rPh sb="27" eb="29">
      <t>トウガイ</t>
    </rPh>
    <rPh sb="29" eb="31">
      <t>ジョウヤク</t>
    </rPh>
    <rPh sb="32" eb="33">
      <t>モト</t>
    </rPh>
    <rPh sb="35" eb="37">
      <t>ジョウヤク</t>
    </rPh>
    <rPh sb="37" eb="39">
      <t>ショウショ</t>
    </rPh>
    <rPh sb="40" eb="42">
      <t>コウフ</t>
    </rPh>
    <rPh sb="42" eb="43">
      <t>トウ</t>
    </rPh>
    <rPh sb="44" eb="46">
      <t>タイオウ</t>
    </rPh>
    <rPh sb="49" eb="50">
      <t>タメ</t>
    </rPh>
    <rPh sb="52" eb="54">
      <t>センパク</t>
    </rPh>
    <rPh sb="54" eb="56">
      <t>ホケン</t>
    </rPh>
    <rPh sb="67" eb="69">
      <t>カイシュウ</t>
    </rPh>
    <phoneticPr fontId="22"/>
  </si>
  <si>
    <t>海事局船員政策課労働環境対策室安全衛生係
tel：03-5253-8652</t>
    <rPh sb="0" eb="3">
      <t>カイジキョク</t>
    </rPh>
    <rPh sb="3" eb="5">
      <t>センイン</t>
    </rPh>
    <rPh sb="5" eb="7">
      <t>セイサク</t>
    </rPh>
    <rPh sb="7" eb="8">
      <t>カ</t>
    </rPh>
    <rPh sb="8" eb="10">
      <t>ロウドウ</t>
    </rPh>
    <rPh sb="10" eb="12">
      <t>カンキョウ</t>
    </rPh>
    <rPh sb="12" eb="14">
      <t>タイサク</t>
    </rPh>
    <rPh sb="14" eb="15">
      <t>シツ</t>
    </rPh>
    <rPh sb="15" eb="17">
      <t>アンゼン</t>
    </rPh>
    <rPh sb="17" eb="19">
      <t>エイセイ</t>
    </rPh>
    <rPh sb="19" eb="20">
      <t>カカリ</t>
    </rPh>
    <phoneticPr fontId="22"/>
  </si>
  <si>
    <t>外国において採用されている、船舶から流出した危険・有害物質による損害の補償に関する外国の独自の基金制度を調査し、我が国が国内独自基金制度を設立した場合のメリット・デメリットを分析</t>
    <rPh sb="14" eb="16">
      <t>センパク</t>
    </rPh>
    <rPh sb="18" eb="20">
      <t>リュウシュツ</t>
    </rPh>
    <rPh sb="22" eb="24">
      <t>キケン</t>
    </rPh>
    <rPh sb="25" eb="27">
      <t>ユウガイ</t>
    </rPh>
    <rPh sb="27" eb="29">
      <t>ブッシツ</t>
    </rPh>
    <rPh sb="32" eb="34">
      <t>ソンガイ</t>
    </rPh>
    <rPh sb="35" eb="37">
      <t>ホショウ</t>
    </rPh>
    <rPh sb="38" eb="39">
      <t>カン</t>
    </rPh>
    <rPh sb="41" eb="43">
      <t>ガイコク</t>
    </rPh>
    <rPh sb="44" eb="46">
      <t>ドクジ</t>
    </rPh>
    <rPh sb="73" eb="75">
      <t>バアイ</t>
    </rPh>
    <rPh sb="87" eb="89">
      <t>ブンセキ</t>
    </rPh>
    <phoneticPr fontId="22"/>
  </si>
  <si>
    <t>米国艦艇向け我が国の舶用工業製品輸出の実態に関する調査</t>
    <rPh sb="0" eb="2">
      <t>ベイコク</t>
    </rPh>
    <rPh sb="2" eb="4">
      <t>カンテイ</t>
    </rPh>
    <rPh sb="4" eb="5">
      <t>ム</t>
    </rPh>
    <rPh sb="6" eb="7">
      <t>ワ</t>
    </rPh>
    <rPh sb="8" eb="9">
      <t>クニ</t>
    </rPh>
    <rPh sb="10" eb="12">
      <t>ハクヨウ</t>
    </rPh>
    <rPh sb="12" eb="14">
      <t>コウギョウ</t>
    </rPh>
    <rPh sb="14" eb="16">
      <t>セイヒン</t>
    </rPh>
    <rPh sb="16" eb="18">
      <t>ユシュツ</t>
    </rPh>
    <rPh sb="19" eb="21">
      <t>ジッタイ</t>
    </rPh>
    <rPh sb="22" eb="23">
      <t>カン</t>
    </rPh>
    <rPh sb="25" eb="27">
      <t>チョウサ</t>
    </rPh>
    <phoneticPr fontId="22"/>
  </si>
  <si>
    <t>近畿地方整備局
建政部都市整備課
企画第一係
tel：06-6942-1141</t>
    <rPh sb="11" eb="13">
      <t>トシ</t>
    </rPh>
    <rPh sb="13" eb="15">
      <t>セイビ</t>
    </rPh>
    <rPh sb="15" eb="16">
      <t>カ</t>
    </rPh>
    <rPh sb="17" eb="19">
      <t>キカク</t>
    </rPh>
    <rPh sb="19" eb="21">
      <t>ダイイチ</t>
    </rPh>
    <rPh sb="21" eb="22">
      <t>カカリ</t>
    </rPh>
    <phoneticPr fontId="3"/>
  </si>
  <si>
    <t>【会計名：一般会計】</t>
    <rPh sb="1" eb="2">
      <t>カイ</t>
    </rPh>
    <rPh sb="2" eb="3">
      <t>ケイ</t>
    </rPh>
    <rPh sb="3" eb="4">
      <t>メイ</t>
    </rPh>
    <rPh sb="5" eb="7">
      <t>イッパン</t>
    </rPh>
    <rPh sb="7" eb="9">
      <t>カイケイ</t>
    </rPh>
    <phoneticPr fontId="3"/>
  </si>
  <si>
    <t>海事局船員政策課
雇用対策室雇用業務係
tel：03-5253-8648</t>
    <rPh sb="0" eb="3">
      <t>カイジキョク</t>
    </rPh>
    <rPh sb="3" eb="5">
      <t>センイン</t>
    </rPh>
    <rPh sb="5" eb="7">
      <t>セイサク</t>
    </rPh>
    <rPh sb="7" eb="8">
      <t>カ</t>
    </rPh>
    <rPh sb="9" eb="11">
      <t>コヨウ</t>
    </rPh>
    <rPh sb="11" eb="13">
      <t>タイサク</t>
    </rPh>
    <rPh sb="13" eb="14">
      <t>シツ</t>
    </rPh>
    <rPh sb="14" eb="16">
      <t>コヨウ</t>
    </rPh>
    <rPh sb="16" eb="18">
      <t>ギョウム</t>
    </rPh>
    <rPh sb="18" eb="19">
      <t>カカリ</t>
    </rPh>
    <phoneticPr fontId="22"/>
  </si>
  <si>
    <t>海事局船舶産業課
国際協力係長
tel：03-5253-8634</t>
    <rPh sb="0" eb="3">
      <t>カイジキョク</t>
    </rPh>
    <rPh sb="3" eb="5">
      <t>センパク</t>
    </rPh>
    <rPh sb="5" eb="7">
      <t>サンギョウ</t>
    </rPh>
    <rPh sb="7" eb="8">
      <t>カ</t>
    </rPh>
    <rPh sb="9" eb="11">
      <t>コクサイ</t>
    </rPh>
    <rPh sb="11" eb="13">
      <t>キョウリョク</t>
    </rPh>
    <rPh sb="13" eb="15">
      <t>カカリチョウ</t>
    </rPh>
    <phoneticPr fontId="22"/>
  </si>
  <si>
    <t>国土技術政策総合研究所
道路交通研究部道路研究室
tel：029-864-4472</t>
    <phoneticPr fontId="3"/>
  </si>
  <si>
    <t>国土技術政策総合研究所
社会資本マネジメント研究センター社会資本システム研究室
tel：029-864-2677</t>
    <phoneticPr fontId="3"/>
  </si>
  <si>
    <t>国土技術政策総合研究所水質実験施設内の鋼製水槽を用いて、液状化に伴う基礎地盤の流出による下水道管路施設への影響に関して模型実験を行った。</t>
    <phoneticPr fontId="3"/>
  </si>
  <si>
    <t>道路局企画課国際室
国際調査第一係
tel:03-5253-8906</t>
    <rPh sb="15" eb="16">
      <t>イチ</t>
    </rPh>
    <phoneticPr fontId="3"/>
  </si>
  <si>
    <t>（株)パスコ</t>
  </si>
  <si>
    <t>社会システム（株)</t>
  </si>
  <si>
    <t>社会システム（株)</t>
    <rPh sb="0" eb="2">
      <t>シャカイ</t>
    </rPh>
    <phoneticPr fontId="22"/>
  </si>
  <si>
    <t>（株)建設技術研究所</t>
  </si>
  <si>
    <t>（株)建設技術研究所</t>
    <rPh sb="3" eb="5">
      <t>ケンセツ</t>
    </rPh>
    <rPh sb="5" eb="7">
      <t>ギジュツ</t>
    </rPh>
    <rPh sb="7" eb="10">
      <t>ケンキュウジョ</t>
    </rPh>
    <phoneticPr fontId="3"/>
  </si>
  <si>
    <t>観光庁観光産業課
tel:03-5253-8111
（内線27-346)</t>
    <rPh sb="5" eb="7">
      <t>サンギョウ</t>
    </rPh>
    <phoneticPr fontId="22"/>
  </si>
  <si>
    <t>北海道開発局港湾空港部港湾計画課
tel:011-709-2311（5617)</t>
  </si>
  <si>
    <t>アジア航測（株)</t>
  </si>
  <si>
    <t>（株)フジヤマ</t>
  </si>
  <si>
    <t>（株)エヌ・ティ・ティ・データ</t>
  </si>
  <si>
    <t>エム・アール・アイ　リサーチアソシエイツ（株)</t>
  </si>
  <si>
    <t>（株)地域未来研究所</t>
    <rPh sb="3" eb="5">
      <t>チイキ</t>
    </rPh>
    <rPh sb="5" eb="7">
      <t>ミライ</t>
    </rPh>
    <rPh sb="7" eb="10">
      <t>ケンキュウショ</t>
    </rPh>
    <phoneticPr fontId="3"/>
  </si>
  <si>
    <t>（株)工業市場研究所</t>
    <rPh sb="3" eb="5">
      <t>コウギョウ</t>
    </rPh>
    <rPh sb="5" eb="7">
      <t>イチバ</t>
    </rPh>
    <rPh sb="7" eb="10">
      <t>ケンキュウショ</t>
    </rPh>
    <phoneticPr fontId="3"/>
  </si>
  <si>
    <t>観光庁観光戦略課
tel:03-5253-8111
（内線27-223)</t>
  </si>
  <si>
    <t>観光庁参事官（MICE担当)
tel:03-5253-8111
（内線27-606)</t>
  </si>
  <si>
    <t>観光庁参事官（旅行振興担当)
tel:03-5253-8111
（内線27-315)</t>
  </si>
  <si>
    <t>当初契約（5月24日)へ記載</t>
  </si>
  <si>
    <t>当初契約（5月24日)へ記載</t>
    <rPh sb="0" eb="2">
      <t>トウショ</t>
    </rPh>
    <rPh sb="2" eb="4">
      <t>ケイヤク</t>
    </rPh>
    <rPh sb="6" eb="7">
      <t>ガツ</t>
    </rPh>
    <rPh sb="9" eb="10">
      <t>ニチ</t>
    </rPh>
    <rPh sb="12" eb="14">
      <t>キサイ</t>
    </rPh>
    <phoneticPr fontId="22"/>
  </si>
  <si>
    <t>平成３１年度沖縄における観光交通の分散による渋滞緩和方策検討業務（第1回変更)</t>
    <rPh sb="33" eb="34">
      <t>ダイ</t>
    </rPh>
    <rPh sb="35" eb="36">
      <t>カイ</t>
    </rPh>
    <rPh sb="36" eb="38">
      <t>ヘンコウ</t>
    </rPh>
    <phoneticPr fontId="3"/>
  </si>
  <si>
    <t>（株)長大</t>
  </si>
  <si>
    <t>（株)長大</t>
    <rPh sb="3" eb="5">
      <t>チョウダイ</t>
    </rPh>
    <phoneticPr fontId="3"/>
  </si>
  <si>
    <t>当初契約（6月12日)へ記載</t>
  </si>
  <si>
    <t>当初契約（6月12日)へ記載</t>
    <rPh sb="0" eb="2">
      <t>トウショ</t>
    </rPh>
    <rPh sb="2" eb="4">
      <t>ケイヤク</t>
    </rPh>
    <rPh sb="6" eb="7">
      <t>ガツ</t>
    </rPh>
    <rPh sb="9" eb="10">
      <t>ニチ</t>
    </rPh>
    <rPh sb="12" eb="14">
      <t>キサイ</t>
    </rPh>
    <phoneticPr fontId="3"/>
  </si>
  <si>
    <t>PWCアドバイザリー（同)</t>
  </si>
  <si>
    <t>北海道開発局
道路維持課防災第１係　                    
 tel：011-709-2311
（内線5965)</t>
  </si>
  <si>
    <t>観光庁観光産業課
tel:03-5253-8111
（内線27-323)</t>
    <rPh sb="5" eb="7">
      <t>サンギョウ</t>
    </rPh>
    <phoneticPr fontId="22"/>
  </si>
  <si>
    <t>観光庁参事官（旅行振興担当)
tel:03-5253-8111
（内線27-338)</t>
  </si>
  <si>
    <t>当初契約（5月2７日)へ記載</t>
  </si>
  <si>
    <t>復建調査設計（株)</t>
    <rPh sb="0" eb="2">
      <t>フッケン</t>
    </rPh>
    <rPh sb="2" eb="4">
      <t>チョウサ</t>
    </rPh>
    <rPh sb="4" eb="6">
      <t>セッケイ</t>
    </rPh>
    <phoneticPr fontId="3"/>
  </si>
  <si>
    <t>当初契約（4月1日)へ記載</t>
  </si>
  <si>
    <t>当初契約（4月1日)へ記載</t>
    <rPh sb="0" eb="2">
      <t>トウショ</t>
    </rPh>
    <rPh sb="2" eb="4">
      <t>ケイヤク</t>
    </rPh>
    <rPh sb="6" eb="7">
      <t>ガツ</t>
    </rPh>
    <rPh sb="8" eb="9">
      <t>ニチ</t>
    </rPh>
    <rPh sb="11" eb="13">
      <t>キサイ</t>
    </rPh>
    <phoneticPr fontId="22"/>
  </si>
  <si>
    <t>当初契約（8月7日)へ記載</t>
  </si>
  <si>
    <t>当初契約（8月7日)へ記載</t>
    <rPh sb="0" eb="2">
      <t>トウショ</t>
    </rPh>
    <rPh sb="2" eb="4">
      <t>ケイヤク</t>
    </rPh>
    <rPh sb="6" eb="7">
      <t>ガツ</t>
    </rPh>
    <rPh sb="8" eb="9">
      <t>ニチ</t>
    </rPh>
    <rPh sb="11" eb="13">
      <t>キサイ</t>
    </rPh>
    <phoneticPr fontId="22"/>
  </si>
  <si>
    <t>当初契約（1月23日)へ記載</t>
  </si>
  <si>
    <t>国土政策局
広域地方政策課 企画係
tel:03-5253-8111
（内線29-423)</t>
    <rPh sb="0" eb="2">
      <t>コクド</t>
    </rPh>
    <rPh sb="2" eb="4">
      <t>セイサク</t>
    </rPh>
    <rPh sb="4" eb="5">
      <t>キョク</t>
    </rPh>
    <rPh sb="6" eb="13">
      <t>コウイキ</t>
    </rPh>
    <rPh sb="14" eb="17">
      <t>キカクカカリ</t>
    </rPh>
    <rPh sb="36" eb="38">
      <t>ナイセン</t>
    </rPh>
    <phoneticPr fontId="21"/>
  </si>
  <si>
    <t>（株)URリンケージ</t>
  </si>
  <si>
    <t>北海道開発局港湾空港部空港・防災課防災情報係
tel：011-709-2311    
（内5669)</t>
  </si>
  <si>
    <t>北海道開発局
道路維持課防災第１係
tel：011-709-2311
（内線5965)</t>
  </si>
  <si>
    <t>北海道開発局
事業振興部防災課企画係
tel:011-709-2311
（内5459)</t>
  </si>
  <si>
    <t>北海道開発局事業振興部防災課企画係
tel:011-709-2311
（内5459)</t>
  </si>
  <si>
    <t>平成３１年度沖縄における観光交通の分散による渋滞緩和方策検討業務（第2回変更)</t>
    <rPh sb="33" eb="34">
      <t>ダイ</t>
    </rPh>
    <rPh sb="35" eb="36">
      <t>カイ</t>
    </rPh>
    <rPh sb="36" eb="38">
      <t>ヘンコウ</t>
    </rPh>
    <phoneticPr fontId="3"/>
  </si>
  <si>
    <t>随意契約（競争性なし)</t>
  </si>
  <si>
    <t>（株)マヌ都市建築研究所</t>
  </si>
  <si>
    <t>随意契約（少額)</t>
  </si>
  <si>
    <t>（株)三菱総合研究所</t>
  </si>
  <si>
    <t>（株)三菱総合研究所</t>
    <rPh sb="3" eb="10">
      <t>ミツビシソウゴウケンキュウジョ</t>
    </rPh>
    <phoneticPr fontId="21"/>
  </si>
  <si>
    <t>随意契約（企画競争)</t>
  </si>
  <si>
    <t>随意契約（企画競争)</t>
    <rPh sb="0" eb="2">
      <t>ズイイ</t>
    </rPh>
    <rPh sb="2" eb="4">
      <t>ケイヤク</t>
    </rPh>
    <rPh sb="5" eb="7">
      <t>キカク</t>
    </rPh>
    <rPh sb="7" eb="9">
      <t>キョウソウ</t>
    </rPh>
    <phoneticPr fontId="22"/>
  </si>
  <si>
    <t>観光庁参事官（外客受入担当)
tel：03-5253-8111
（内線27-922)</t>
    <rPh sb="0" eb="3">
      <t>カンコウチョウ</t>
    </rPh>
    <rPh sb="3" eb="6">
      <t>サンジカン</t>
    </rPh>
    <rPh sb="7" eb="9">
      <t>ガイキャク</t>
    </rPh>
    <rPh sb="9" eb="11">
      <t>ウケイ</t>
    </rPh>
    <rPh sb="11" eb="13">
      <t>タントウ</t>
    </rPh>
    <rPh sb="33" eb="35">
      <t>ナイセン</t>
    </rPh>
    <phoneticPr fontId="22"/>
  </si>
  <si>
    <t>（株)三菱総合研究所</t>
    <rPh sb="3" eb="5">
      <t>ミツビシ</t>
    </rPh>
    <rPh sb="5" eb="7">
      <t>ソウゴウ</t>
    </rPh>
    <rPh sb="7" eb="10">
      <t>ケンキュウジョ</t>
    </rPh>
    <phoneticPr fontId="21"/>
  </si>
  <si>
    <t>当初契約（7月1日)へ記載</t>
  </si>
  <si>
    <t>観光庁参事官（外客受入担当)
tel：03-5253-8111
（内線27-906)</t>
    <rPh sb="0" eb="3">
      <t>カンコウチョウ</t>
    </rPh>
    <rPh sb="3" eb="6">
      <t>サンジカン</t>
    </rPh>
    <rPh sb="7" eb="9">
      <t>ガイキャク</t>
    </rPh>
    <rPh sb="9" eb="11">
      <t>ウケイレ</t>
    </rPh>
    <rPh sb="11" eb="13">
      <t>タントウ</t>
    </rPh>
    <rPh sb="33" eb="35">
      <t>ナイセン</t>
    </rPh>
    <phoneticPr fontId="22"/>
  </si>
  <si>
    <t>平成３１年度　中堅・中小建設企業等のＡＳＥＡＮ諸国への海外進出支援等業務（第１回変更)</t>
    <rPh sb="16" eb="17">
      <t>トウ</t>
    </rPh>
    <rPh sb="37" eb="38">
      <t>ダイ</t>
    </rPh>
    <rPh sb="39" eb="40">
      <t>カイ</t>
    </rPh>
    <rPh sb="40" eb="42">
      <t>ヘンコウ</t>
    </rPh>
    <phoneticPr fontId="6"/>
  </si>
  <si>
    <t>（株)オリエンタルコンサルタンツ</t>
  </si>
  <si>
    <t>随意契約（企画競争)</t>
    <rPh sb="0" eb="2">
      <t>ズイイ</t>
    </rPh>
    <rPh sb="2" eb="4">
      <t>ケイヤク</t>
    </rPh>
    <rPh sb="5" eb="7">
      <t>キカク</t>
    </rPh>
    <rPh sb="7" eb="9">
      <t>キョウソウ</t>
    </rPh>
    <phoneticPr fontId="3"/>
  </si>
  <si>
    <t>当初契約（4月5日)へ記載</t>
  </si>
  <si>
    <t>随意契約（少額随契)</t>
    <rPh sb="0" eb="2">
      <t>ズイイ</t>
    </rPh>
    <rPh sb="2" eb="4">
      <t>ケイヤク</t>
    </rPh>
    <rPh sb="5" eb="7">
      <t>ショウガク</t>
    </rPh>
    <rPh sb="7" eb="9">
      <t>ズイケイ</t>
    </rPh>
    <phoneticPr fontId="3"/>
  </si>
  <si>
    <t>（株)ＥＲＩソリューション</t>
  </si>
  <si>
    <t>平成３１年度　道路における多様な主体との連携による地域活性化に関する調査検討業務（第１回変更)</t>
    <rPh sb="41" eb="44">
      <t>ダイイッカイ</t>
    </rPh>
    <rPh sb="44" eb="46">
      <t>ヘンコウ</t>
    </rPh>
    <phoneticPr fontId="17"/>
  </si>
  <si>
    <t>当初契約（6月6日)へ記載</t>
  </si>
  <si>
    <t>（株)建設技術研究所　東京本社</t>
  </si>
  <si>
    <t>（株)協和コンサルタンツ</t>
  </si>
  <si>
    <t>歴史的風致維持向上計画認定都市における歴史まちづくりの取り組みをとりまとめて紹介する「『歴まち』情報サイト」（緑化生態研究室運営)について、元データとなるデータベース（エクセル形式)の更新を行った。</t>
  </si>
  <si>
    <t>八千代エンジニアリンク（株)</t>
    <rPh sb="0" eb="3">
      <t>ヤチヨ</t>
    </rPh>
    <phoneticPr fontId="22"/>
  </si>
  <si>
    <t>平成31年度　住宅・都市開発分野の戦略的海外展開検討業務（第1回変更)</t>
    <rPh sb="29" eb="32">
      <t>ダイイッカイ</t>
    </rPh>
    <rPh sb="32" eb="34">
      <t>ヘンコウ</t>
    </rPh>
    <phoneticPr fontId="3"/>
  </si>
  <si>
    <t>当初契約（5月8日)へ記載</t>
    <rPh sb="0" eb="2">
      <t>トウショ</t>
    </rPh>
    <rPh sb="2" eb="4">
      <t>ケイヤク</t>
    </rPh>
    <rPh sb="6" eb="7">
      <t>ツキ</t>
    </rPh>
    <rPh sb="8" eb="9">
      <t>ヒ</t>
    </rPh>
    <rPh sb="11" eb="13">
      <t>キサイ</t>
    </rPh>
    <phoneticPr fontId="3"/>
  </si>
  <si>
    <t>（一財)研友社</t>
    <rPh sb="1" eb="2">
      <t>イチ</t>
    </rPh>
    <rPh sb="2" eb="3">
      <t>ザイ</t>
    </rPh>
    <rPh sb="4" eb="7">
      <t>ケンユウシャ</t>
    </rPh>
    <phoneticPr fontId="22"/>
  </si>
  <si>
    <t>鉄道品質マネジメントシステム技術仕様書（TS 22163)の中で特に解釈に困難があり工数がかかっている規格要求項目を一部選定し、解説を行うとともに、ISO/TC 269（国際標準化機構/鉄道分野専門委員会)におけるTS 22163 の国際規格化に向けた規格審議および適合性評価のあり方に関する審議の動向について調査を実施。</t>
    <rPh sb="14" eb="16">
      <t>ギジュツ</t>
    </rPh>
    <rPh sb="16" eb="19">
      <t>シヨウショ</t>
    </rPh>
    <rPh sb="158" eb="160">
      <t>ジッシ</t>
    </rPh>
    <phoneticPr fontId="22"/>
  </si>
  <si>
    <t>社会資本の維持管理に関する効果的広報に向けた資料作成・会議運営業務（第1回変更)</t>
    <rPh sb="0" eb="2">
      <t>シャカイ</t>
    </rPh>
    <rPh sb="2" eb="4">
      <t>シホン</t>
    </rPh>
    <rPh sb="5" eb="7">
      <t>イジ</t>
    </rPh>
    <rPh sb="7" eb="9">
      <t>カンリ</t>
    </rPh>
    <rPh sb="10" eb="11">
      <t>カン</t>
    </rPh>
    <rPh sb="13" eb="16">
      <t>コウカテキ</t>
    </rPh>
    <rPh sb="16" eb="18">
      <t>コウホウ</t>
    </rPh>
    <rPh sb="19" eb="20">
      <t>ム</t>
    </rPh>
    <rPh sb="22" eb="24">
      <t>シリョウ</t>
    </rPh>
    <rPh sb="24" eb="26">
      <t>サクセイ</t>
    </rPh>
    <rPh sb="27" eb="29">
      <t>カイギ</t>
    </rPh>
    <rPh sb="29" eb="31">
      <t>ウンエイ</t>
    </rPh>
    <rPh sb="31" eb="33">
      <t>ギョウム</t>
    </rPh>
    <rPh sb="34" eb="35">
      <t>ダイ</t>
    </rPh>
    <rPh sb="36" eb="37">
      <t>カイ</t>
    </rPh>
    <rPh sb="37" eb="39">
      <t>ヘンコウ</t>
    </rPh>
    <phoneticPr fontId="3"/>
  </si>
  <si>
    <t>当初契約（10月2日)へ記載</t>
    <rPh sb="0" eb="2">
      <t>トウショ</t>
    </rPh>
    <rPh sb="2" eb="4">
      <t>ケイヤク</t>
    </rPh>
    <rPh sb="7" eb="8">
      <t>ガツ</t>
    </rPh>
    <rPh sb="9" eb="10">
      <t>ニチ</t>
    </rPh>
    <rPh sb="12" eb="14">
      <t>キサイ</t>
    </rPh>
    <phoneticPr fontId="22"/>
  </si>
  <si>
    <t>ＰｗＣコンサルティング（同)</t>
    <rPh sb="12" eb="13">
      <t>ドウ</t>
    </rPh>
    <phoneticPr fontId="21"/>
  </si>
  <si>
    <t>観光庁参事官（外客受入担当)
tel：03-5253-8111
（内線27-993)</t>
    <rPh sb="0" eb="3">
      <t>カンコウチョウ</t>
    </rPh>
    <rPh sb="3" eb="6">
      <t>サンジカン</t>
    </rPh>
    <rPh sb="7" eb="9">
      <t>ガイキャク</t>
    </rPh>
    <rPh sb="9" eb="11">
      <t>ウケイ</t>
    </rPh>
    <rPh sb="11" eb="13">
      <t>タントウ</t>
    </rPh>
    <rPh sb="33" eb="35">
      <t>ナイセン</t>
    </rPh>
    <phoneticPr fontId="22"/>
  </si>
  <si>
    <t>中央開発（株)東京支社</t>
  </si>
  <si>
    <t>「1996年の危険・有害物質損害に対する責任・賠償・補償条約の2010年議定書（仮称)等」に関する対象物質の調査</t>
  </si>
  <si>
    <t>（一財)化学物質評価研究機構</t>
  </si>
  <si>
    <t>「1996年の危険・有害物質損害に対する責任・賠償・補償条約の2010年議定書（仮称)等」及び化学物質の審査及び製造等の規制に関する法律に規定されている物質の照合、整理等</t>
    <rPh sb="43" eb="44">
      <t>トウ</t>
    </rPh>
    <rPh sb="45" eb="46">
      <t>オヨ</t>
    </rPh>
    <rPh sb="69" eb="71">
      <t>キテイ</t>
    </rPh>
    <rPh sb="76" eb="78">
      <t>ブッシツ</t>
    </rPh>
    <rPh sb="79" eb="81">
      <t>ショウゴウ</t>
    </rPh>
    <rPh sb="82" eb="84">
      <t>セイリ</t>
    </rPh>
    <rPh sb="84" eb="85">
      <t>トウ</t>
    </rPh>
    <phoneticPr fontId="22"/>
  </si>
  <si>
    <t>国土地理院がオープンイノベーションの手法により実施した「航空レーザ測深の精度向上、作業効率化に資する技術開発」において開発された新技術の精度検証を行い、並びに国土地理院が平成31年3月に作成した「航空レーザ測深機を用いた公共測量マニュアル（案)」を充足する。</t>
    <rPh sb="28" eb="30">
      <t>コウクウ</t>
    </rPh>
    <rPh sb="33" eb="35">
      <t>ソクシン</t>
    </rPh>
    <rPh sb="73" eb="74">
      <t>オコナ</t>
    </rPh>
    <rPh sb="76" eb="77">
      <t>ナラ</t>
    </rPh>
    <rPh sb="79" eb="81">
      <t>コクド</t>
    </rPh>
    <rPh sb="81" eb="84">
      <t>チリイン</t>
    </rPh>
    <rPh sb="85" eb="87">
      <t>ヘイセイ</t>
    </rPh>
    <rPh sb="89" eb="90">
      <t>ネン</t>
    </rPh>
    <rPh sb="91" eb="92">
      <t>ツキ</t>
    </rPh>
    <rPh sb="93" eb="95">
      <t>サクセイ</t>
    </rPh>
    <rPh sb="98" eb="100">
      <t>コウクウ</t>
    </rPh>
    <rPh sb="103" eb="105">
      <t>ソクシン</t>
    </rPh>
    <rPh sb="105" eb="106">
      <t>キ</t>
    </rPh>
    <rPh sb="107" eb="108">
      <t>モチ</t>
    </rPh>
    <rPh sb="110" eb="114">
      <t>コウキョウソクリョウ</t>
    </rPh>
    <rPh sb="120" eb="121">
      <t>アン</t>
    </rPh>
    <rPh sb="124" eb="126">
      <t>ジュウソク</t>
    </rPh>
    <phoneticPr fontId="3"/>
  </si>
  <si>
    <t>（一財)日本海洋レジャー安全・振興協会</t>
    <rPh sb="1" eb="2">
      <t>イチ</t>
    </rPh>
    <rPh sb="2" eb="3">
      <t>ザイ</t>
    </rPh>
    <rPh sb="4" eb="6">
      <t>ニホン</t>
    </rPh>
    <rPh sb="6" eb="8">
      <t>カイヨウ</t>
    </rPh>
    <rPh sb="12" eb="14">
      <t>アンゼン</t>
    </rPh>
    <rPh sb="15" eb="17">
      <t>シンコウ</t>
    </rPh>
    <rPh sb="17" eb="19">
      <t>キョウカイ</t>
    </rPh>
    <phoneticPr fontId="22"/>
  </si>
  <si>
    <t>NECソリューションイノベータ（株)</t>
  </si>
  <si>
    <t>平成３１年度入札契約適正化法等に基づく実施状況調査支援業務（第１回変更)</t>
    <rPh sb="25" eb="27">
      <t>シエン</t>
    </rPh>
    <rPh sb="30" eb="31">
      <t>ダイ</t>
    </rPh>
    <rPh sb="32" eb="33">
      <t>カイ</t>
    </rPh>
    <rPh sb="33" eb="35">
      <t>ヘンコウ</t>
    </rPh>
    <phoneticPr fontId="6"/>
  </si>
  <si>
    <t>当初契約（6月13日)へ記載</t>
  </si>
  <si>
    <t>（株)三菱総合研究所</t>
    <rPh sb="3" eb="5">
      <t>ミツビシ</t>
    </rPh>
    <rPh sb="5" eb="7">
      <t>ソウゴウ</t>
    </rPh>
    <rPh sb="7" eb="10">
      <t>ケンキュウジョ</t>
    </rPh>
    <phoneticPr fontId="22"/>
  </si>
  <si>
    <t>（一財)日本地図センター</t>
    <rPh sb="1" eb="2">
      <t>イチ</t>
    </rPh>
    <rPh sb="2" eb="3">
      <t>ザイ</t>
    </rPh>
    <rPh sb="4" eb="6">
      <t>ニホン</t>
    </rPh>
    <rPh sb="6" eb="8">
      <t>チズ</t>
    </rPh>
    <phoneticPr fontId="3"/>
  </si>
  <si>
    <t>（株)アルテップ</t>
  </si>
  <si>
    <t>（株)福山コンサルタント　東京支社</t>
  </si>
  <si>
    <t>平成31年度　海外における交通インフラ事業に関するＰＰＰ案件等形成業務（第1回変更)</t>
    <rPh sb="36" eb="41">
      <t>ダイイッカイヘンコウ</t>
    </rPh>
    <phoneticPr fontId="3"/>
  </si>
  <si>
    <t>当初契約（5月10日)へ記載</t>
    <rPh sb="0" eb="2">
      <t>トウショ</t>
    </rPh>
    <rPh sb="2" eb="4">
      <t>ケイヤク</t>
    </rPh>
    <rPh sb="6" eb="7">
      <t>ツキ</t>
    </rPh>
    <rPh sb="9" eb="10">
      <t>ヒ</t>
    </rPh>
    <rPh sb="12" eb="14">
      <t>キサイ</t>
    </rPh>
    <phoneticPr fontId="3"/>
  </si>
  <si>
    <t>（株)プロフェース・システムズ</t>
  </si>
  <si>
    <t>随意契約（少額随契)</t>
    <rPh sb="0" eb="2">
      <t>ズイイ</t>
    </rPh>
    <rPh sb="2" eb="4">
      <t>ケイヤク</t>
    </rPh>
    <rPh sb="5" eb="7">
      <t>ショウガク</t>
    </rPh>
    <rPh sb="7" eb="9">
      <t>ズイケイ</t>
    </rPh>
    <phoneticPr fontId="22"/>
  </si>
  <si>
    <t>（株)公共計画研究所</t>
  </si>
  <si>
    <t>（株)エスアンドエイチ</t>
  </si>
  <si>
    <t>パシフィックコンサルタンツ（株)</t>
  </si>
  <si>
    <t>令和元年度　海外都市開発におけるニーズ及び実態調査業務（第１回変更)</t>
  </si>
  <si>
    <t>令和元年度カンボジア・プノンペンにおける都市開発の案件形成推進調査業務（第１回変更)</t>
  </si>
  <si>
    <t>共同提案体（代)（株)ＵＲリンケージ</t>
    <rPh sb="0" eb="2">
      <t>キョウドウ</t>
    </rPh>
    <rPh sb="2" eb="4">
      <t>テイアン</t>
    </rPh>
    <rPh sb="4" eb="5">
      <t>タイ</t>
    </rPh>
    <rPh sb="6" eb="7">
      <t>ダイ</t>
    </rPh>
    <phoneticPr fontId="22"/>
  </si>
  <si>
    <t>令和元年度　伊勢湾再生行動計画検討業務（第１回変更)</t>
    <rPh sb="0" eb="2">
      <t>レイワ</t>
    </rPh>
    <rPh sb="2" eb="5">
      <t>ガンネンド</t>
    </rPh>
    <rPh sb="6" eb="9">
      <t>イセワン</t>
    </rPh>
    <rPh sb="9" eb="11">
      <t>サイセイ</t>
    </rPh>
    <rPh sb="11" eb="13">
      <t>コウドウ</t>
    </rPh>
    <rPh sb="13" eb="15">
      <t>ケイカク</t>
    </rPh>
    <rPh sb="15" eb="17">
      <t>ケントウ</t>
    </rPh>
    <rPh sb="17" eb="19">
      <t>ギョウム</t>
    </rPh>
    <rPh sb="20" eb="21">
      <t>ダイ</t>
    </rPh>
    <rPh sb="22" eb="23">
      <t>カイ</t>
    </rPh>
    <rPh sb="23" eb="25">
      <t>ヘンコウ</t>
    </rPh>
    <phoneticPr fontId="3"/>
  </si>
  <si>
    <t>随意契約（公募)</t>
  </si>
  <si>
    <t>随意契約（公募)</t>
    <rPh sb="0" eb="2">
      <t>ズイイ</t>
    </rPh>
    <rPh sb="2" eb="4">
      <t>ケイヤク</t>
    </rPh>
    <rPh sb="5" eb="7">
      <t>コウボ</t>
    </rPh>
    <phoneticPr fontId="3"/>
  </si>
  <si>
    <t>当初契約（7月16日)へ記載</t>
  </si>
  <si>
    <t>当初契約（7月16日)へ記載</t>
    <rPh sb="0" eb="2">
      <t>トウショ</t>
    </rPh>
    <rPh sb="2" eb="4">
      <t>ケイヤク</t>
    </rPh>
    <rPh sb="6" eb="7">
      <t>ガツ</t>
    </rPh>
    <rPh sb="9" eb="10">
      <t>ニチ</t>
    </rPh>
    <rPh sb="12" eb="14">
      <t>キサイ</t>
    </rPh>
    <phoneticPr fontId="3"/>
  </si>
  <si>
    <t>本業務は、PFによるデータ連携を実現する方策を検討することを目的に、WebAPI（Web Application Programming Interface)の導入方法や様々な分野間のデータ連携技術に関して調査し試作・試行すると共に、連携したデータを3次元GIS上で可視化する方法を整理する。また、PFを用いてデータを検索する際に参照するメタデータを自動構築する技術を試行する。これらの調査・試行を通じて得た知見を基に、PF実装のための基礎資料を整理するものである。</t>
  </si>
  <si>
    <t>（株)ＪＴＢ</t>
  </si>
  <si>
    <t>（国研)海上・港湾・航空技術研究所</t>
    <rPh sb="1" eb="2">
      <t>コク</t>
    </rPh>
    <rPh sb="4" eb="6">
      <t>カイジョウ</t>
    </rPh>
    <rPh sb="7" eb="9">
      <t>コウワン</t>
    </rPh>
    <rPh sb="10" eb="12">
      <t>コウクウ</t>
    </rPh>
    <rPh sb="12" eb="14">
      <t>ギジュツ</t>
    </rPh>
    <rPh sb="14" eb="17">
      <t>ケンキュウショ</t>
    </rPh>
    <phoneticPr fontId="22"/>
  </si>
  <si>
    <t>日本無線（株)関東支社</t>
  </si>
  <si>
    <t>スマートシティモデル事業の海外展開に関する検討・調査業務（その２)</t>
    <rPh sb="10" eb="12">
      <t>ジギョウ</t>
    </rPh>
    <rPh sb="13" eb="15">
      <t>カイガイ</t>
    </rPh>
    <rPh sb="15" eb="17">
      <t>テンカイ</t>
    </rPh>
    <rPh sb="18" eb="19">
      <t>カン</t>
    </rPh>
    <rPh sb="21" eb="23">
      <t>ケントウ</t>
    </rPh>
    <rPh sb="24" eb="26">
      <t>チョウサ</t>
    </rPh>
    <rPh sb="26" eb="28">
      <t>ギョウム</t>
    </rPh>
    <phoneticPr fontId="22"/>
  </si>
  <si>
    <t>随意契約（公募)</t>
    <rPh sb="0" eb="2">
      <t>ズイイ</t>
    </rPh>
    <rPh sb="2" eb="4">
      <t>ケイヤク</t>
    </rPh>
    <rPh sb="5" eb="7">
      <t>コウボ</t>
    </rPh>
    <phoneticPr fontId="22"/>
  </si>
  <si>
    <t>ジョルダン（株)</t>
  </si>
  <si>
    <t>日通旅行（株)</t>
    <rPh sb="0" eb="2">
      <t>ニッツウ</t>
    </rPh>
    <rPh sb="2" eb="4">
      <t>リョコウ</t>
    </rPh>
    <phoneticPr fontId="22"/>
  </si>
  <si>
    <t>スマートシティモデル事業の海外展開に関する検討・調査業務（その１)</t>
    <rPh sb="10" eb="12">
      <t>ジギョウ</t>
    </rPh>
    <rPh sb="13" eb="15">
      <t>カイガイ</t>
    </rPh>
    <rPh sb="15" eb="17">
      <t>テンカイ</t>
    </rPh>
    <rPh sb="18" eb="19">
      <t>カン</t>
    </rPh>
    <rPh sb="21" eb="23">
      <t>ケントウ</t>
    </rPh>
    <rPh sb="24" eb="26">
      <t>チョウサ</t>
    </rPh>
    <rPh sb="26" eb="28">
      <t>ギョウム</t>
    </rPh>
    <phoneticPr fontId="22"/>
  </si>
  <si>
    <t>スマートシティモデル事業の海外展開に関する検討・調査業務（その４)</t>
    <rPh sb="10" eb="12">
      <t>ジギョウ</t>
    </rPh>
    <rPh sb="13" eb="15">
      <t>カイガイ</t>
    </rPh>
    <rPh sb="15" eb="17">
      <t>テンカイ</t>
    </rPh>
    <rPh sb="18" eb="19">
      <t>カン</t>
    </rPh>
    <rPh sb="21" eb="23">
      <t>ケントウ</t>
    </rPh>
    <rPh sb="24" eb="26">
      <t>チョウサ</t>
    </rPh>
    <rPh sb="26" eb="28">
      <t>ギョウム</t>
    </rPh>
    <phoneticPr fontId="22"/>
  </si>
  <si>
    <t>（株)オーエムシー</t>
  </si>
  <si>
    <t>パナソニック（株)ライフソリューションズ社ライティング事業部</t>
  </si>
  <si>
    <t>日本貨物鉄道（株)
日本工営（株)</t>
    <rPh sb="0" eb="2">
      <t>ニホン</t>
    </rPh>
    <rPh sb="2" eb="4">
      <t>カモツ</t>
    </rPh>
    <rPh sb="4" eb="6">
      <t>テツドウ</t>
    </rPh>
    <rPh sb="10" eb="12">
      <t>ニホン</t>
    </rPh>
    <rPh sb="12" eb="14">
      <t>コウエイ</t>
    </rPh>
    <phoneticPr fontId="22"/>
  </si>
  <si>
    <t>先進的技術やデータを活用したスマートシティの実現手法検討及び実証調査（その4)</t>
    <rPh sb="0" eb="3">
      <t>センシンテキ</t>
    </rPh>
    <rPh sb="3" eb="5">
      <t>ギジュツ</t>
    </rPh>
    <rPh sb="10" eb="12">
      <t>カツヨウ</t>
    </rPh>
    <rPh sb="22" eb="24">
      <t>ジツゲン</t>
    </rPh>
    <rPh sb="24" eb="26">
      <t>シュホウ</t>
    </rPh>
    <rPh sb="26" eb="28">
      <t>ケントウ</t>
    </rPh>
    <rPh sb="28" eb="29">
      <t>オヨ</t>
    </rPh>
    <rPh sb="30" eb="32">
      <t>ジッショウ</t>
    </rPh>
    <rPh sb="32" eb="34">
      <t>チョウサ</t>
    </rPh>
    <phoneticPr fontId="22"/>
  </si>
  <si>
    <t>（一財)　国際臨海開発研究センター</t>
  </si>
  <si>
    <t>当初契約（7月25日)へ記載</t>
  </si>
  <si>
    <t>凸版印刷（株)</t>
    <rPh sb="0" eb="4">
      <t>トッパニンサツ</t>
    </rPh>
    <phoneticPr fontId="21"/>
  </si>
  <si>
    <t>当初契約（11月5日)へ記載</t>
  </si>
  <si>
    <t>観光庁参事官（外客受入担当)
tel：03-5253-8111
（内線27-904)</t>
    <rPh sb="0" eb="3">
      <t>カンコウチョウ</t>
    </rPh>
    <rPh sb="3" eb="6">
      <t>サンジカン</t>
    </rPh>
    <rPh sb="7" eb="9">
      <t>ガイキャク</t>
    </rPh>
    <rPh sb="9" eb="11">
      <t>ウケイレ</t>
    </rPh>
    <rPh sb="11" eb="13">
      <t>タントウ</t>
    </rPh>
    <rPh sb="33" eb="35">
      <t>ナイセン</t>
    </rPh>
    <phoneticPr fontId="22"/>
  </si>
  <si>
    <t>（株)サンビーム</t>
  </si>
  <si>
    <t>国土地理院が作成した「UAVを用いた公共測量マニュアル（案)（平成28年3月作成：平成29年3月改正)」に規定されていないRTK測位によるUAV機体の座標値を使用したUAV写真測量について、作業の効率化が図れるか、検証作業を実施して検討を行う。</t>
    <rPh sb="0" eb="2">
      <t>コクド</t>
    </rPh>
    <rPh sb="2" eb="5">
      <t>チリイン</t>
    </rPh>
    <rPh sb="6" eb="8">
      <t>サクセイ</t>
    </rPh>
    <rPh sb="15" eb="16">
      <t>モチ</t>
    </rPh>
    <rPh sb="18" eb="22">
      <t>コウキョウソクリョウ</t>
    </rPh>
    <rPh sb="28" eb="29">
      <t>アン</t>
    </rPh>
    <rPh sb="31" eb="33">
      <t>ヘイセイ</t>
    </rPh>
    <rPh sb="35" eb="36">
      <t>ネン</t>
    </rPh>
    <rPh sb="37" eb="38">
      <t>ツキ</t>
    </rPh>
    <rPh sb="38" eb="40">
      <t>サクセイ</t>
    </rPh>
    <rPh sb="41" eb="43">
      <t>ヘイセイ</t>
    </rPh>
    <rPh sb="45" eb="46">
      <t>ネン</t>
    </rPh>
    <rPh sb="47" eb="48">
      <t>ツキ</t>
    </rPh>
    <rPh sb="48" eb="50">
      <t>カイセイ</t>
    </rPh>
    <rPh sb="53" eb="55">
      <t>キテイ</t>
    </rPh>
    <rPh sb="64" eb="66">
      <t>ソクイ</t>
    </rPh>
    <rPh sb="72" eb="74">
      <t>キタイ</t>
    </rPh>
    <rPh sb="75" eb="78">
      <t>ザヒョウチ</t>
    </rPh>
    <rPh sb="79" eb="81">
      <t>シヨウ</t>
    </rPh>
    <rPh sb="86" eb="88">
      <t>シャシン</t>
    </rPh>
    <rPh sb="88" eb="90">
      <t>ソクリョウ</t>
    </rPh>
    <rPh sb="95" eb="97">
      <t>サギョウ</t>
    </rPh>
    <rPh sb="98" eb="101">
      <t>コウリツカ</t>
    </rPh>
    <rPh sb="102" eb="103">
      <t>ハカ</t>
    </rPh>
    <rPh sb="107" eb="109">
      <t>ケンショウ</t>
    </rPh>
    <rPh sb="109" eb="111">
      <t>サギョウ</t>
    </rPh>
    <rPh sb="112" eb="114">
      <t>ジッシ</t>
    </rPh>
    <rPh sb="116" eb="118">
      <t>ケントウ</t>
    </rPh>
    <rPh sb="119" eb="120">
      <t>オコナ</t>
    </rPh>
    <phoneticPr fontId="3"/>
  </si>
  <si>
    <t>平成31年度　多様なニーズに対応した道路空間利活用のあり方等に関する調査検討業務（第１回変更)</t>
  </si>
  <si>
    <t>当初契約（6月5日)へ記載</t>
  </si>
  <si>
    <t>（公財)日本海事センター</t>
    <rPh sb="1" eb="3">
      <t>コウザイ</t>
    </rPh>
    <rPh sb="4" eb="6">
      <t>ニホン</t>
    </rPh>
    <rPh sb="6" eb="8">
      <t>カイジ</t>
    </rPh>
    <phoneticPr fontId="22"/>
  </si>
  <si>
    <t>新日本環境調査（株)</t>
  </si>
  <si>
    <t>（株)八州</t>
  </si>
  <si>
    <t>令和元年度都市行政情報データベース改修・運営業務（第１回変更)</t>
    <rPh sb="25" eb="26">
      <t>ダイ</t>
    </rPh>
    <rPh sb="27" eb="28">
      <t>カイ</t>
    </rPh>
    <rPh sb="28" eb="30">
      <t>ヘンコウ</t>
    </rPh>
    <phoneticPr fontId="22"/>
  </si>
  <si>
    <t>システムスクエア（株)</t>
  </si>
  <si>
    <t>当初契約（9月6日)へ記載</t>
    <rPh sb="0" eb="2">
      <t>トウショ</t>
    </rPh>
    <rPh sb="2" eb="4">
      <t>ケイヤク</t>
    </rPh>
    <rPh sb="6" eb="7">
      <t>ガツ</t>
    </rPh>
    <rPh sb="8" eb="9">
      <t>ニチ</t>
    </rPh>
    <rPh sb="11" eb="13">
      <t>キサイ</t>
    </rPh>
    <phoneticPr fontId="22"/>
  </si>
  <si>
    <t>平成３１年度　道路の先進的な利活用に関する調査検討業務（第１回変更)</t>
  </si>
  <si>
    <t>（一財)国土技術研究センター</t>
  </si>
  <si>
    <t>（一財)国土技術研究センター</t>
    <rPh sb="1" eb="2">
      <t>イチ</t>
    </rPh>
    <rPh sb="2" eb="3">
      <t>ザイ</t>
    </rPh>
    <rPh sb="4" eb="6">
      <t>コクド</t>
    </rPh>
    <rPh sb="6" eb="8">
      <t>ギジュツ</t>
    </rPh>
    <rPh sb="8" eb="10">
      <t>ケンキュウ</t>
    </rPh>
    <phoneticPr fontId="20"/>
  </si>
  <si>
    <t>クルーズを通じた地域振興等の方策に係る検討業務（二次変更)</t>
    <rPh sb="24" eb="26">
      <t>ニジ</t>
    </rPh>
    <rPh sb="26" eb="28">
      <t>ヘンコウ</t>
    </rPh>
    <phoneticPr fontId="22"/>
  </si>
  <si>
    <t>（一財)みなと総合研究財団</t>
  </si>
  <si>
    <t>当初契約（７月２９日)へ記載</t>
  </si>
  <si>
    <t>（株)地域計画連合</t>
  </si>
  <si>
    <t>（株)水野建設コンサルタント</t>
  </si>
  <si>
    <t>（株)日本海コンサルタント</t>
  </si>
  <si>
    <t>強風下における市街地火災によって生じる受熱量等を、国土技術政策総合研究所から貸与するプログラム（市街地火災シミュレータ)及びデータを用いて計算するものである。</t>
  </si>
  <si>
    <t>平成３１年度　道路施策に係る資料管理業務（第２回変更)</t>
    <rPh sb="0" eb="2">
      <t>ヘイセイ</t>
    </rPh>
    <rPh sb="4" eb="6">
      <t>ネンド</t>
    </rPh>
    <rPh sb="7" eb="9">
      <t>ドウロ</t>
    </rPh>
    <rPh sb="9" eb="11">
      <t>シサク</t>
    </rPh>
    <rPh sb="12" eb="13">
      <t>カカ</t>
    </rPh>
    <rPh sb="14" eb="16">
      <t>シリョウ</t>
    </rPh>
    <rPh sb="16" eb="18">
      <t>カンリ</t>
    </rPh>
    <rPh sb="18" eb="20">
      <t>ギョウム</t>
    </rPh>
    <rPh sb="21" eb="24">
      <t>ダイニカイ</t>
    </rPh>
    <rPh sb="24" eb="26">
      <t>ヘンコウ</t>
    </rPh>
    <phoneticPr fontId="17"/>
  </si>
  <si>
    <t>パシフィックコンサルタンツ（株)首都圏本社</t>
  </si>
  <si>
    <t>パシフィックコンサルタンツ（株)首都圏本社</t>
    <rPh sb="16" eb="19">
      <t>シュトケン</t>
    </rPh>
    <rPh sb="19" eb="21">
      <t>ホンシャ</t>
    </rPh>
    <phoneticPr fontId="17"/>
  </si>
  <si>
    <t>持続性ある実践的な河川環境管理のための技術検討業務（第１回変更)</t>
    <rPh sb="0" eb="3">
      <t>ジゾクセイ</t>
    </rPh>
    <rPh sb="5" eb="8">
      <t>ジッセンテキ</t>
    </rPh>
    <rPh sb="9" eb="11">
      <t>カセン</t>
    </rPh>
    <rPh sb="11" eb="13">
      <t>カンキョウ</t>
    </rPh>
    <rPh sb="13" eb="15">
      <t>カンリ</t>
    </rPh>
    <rPh sb="19" eb="21">
      <t>ギジュツ</t>
    </rPh>
    <rPh sb="21" eb="23">
      <t>ケントウ</t>
    </rPh>
    <rPh sb="23" eb="25">
      <t>ギョウム</t>
    </rPh>
    <phoneticPr fontId="4"/>
  </si>
  <si>
    <t>当初契約（4月19日)へ記載</t>
  </si>
  <si>
    <t>人の動きに関する情報（人流データ)の利活用に関する課題を整理するとともに、人の動きに関する複数の異なる情報を組み合わせ、人流計測データと異なる性質のデータを統合解析することで、限られた人流計測データからより網羅的な人の動きを把握する方法についての検討を実施した。</t>
    <rPh sb="126" eb="128">
      <t>ジッシ</t>
    </rPh>
    <phoneticPr fontId="22"/>
  </si>
  <si>
    <t>中央復建コンサルタンツ（株)</t>
    <rPh sb="0" eb="2">
      <t>チュウオウ</t>
    </rPh>
    <rPh sb="2" eb="4">
      <t>フッケン</t>
    </rPh>
    <phoneticPr fontId="22"/>
  </si>
  <si>
    <t>平成３１年度　自転車活用の総合的かつ計画的な推進に関する検討業務（第１回変更)</t>
    <rPh sb="33" eb="38">
      <t>ダイイッカイヘンコウ</t>
    </rPh>
    <phoneticPr fontId="17"/>
  </si>
  <si>
    <t>当初契約（6月10日)へ記載</t>
  </si>
  <si>
    <t>（株)第一テクノコンサルタンツ</t>
  </si>
  <si>
    <t>平成31年度　海外社会資本整備に係る優位技術調査及び競争力強化戦略検討業務（第1回変更)</t>
    <rPh sb="38" eb="43">
      <t>ダイイッカイヘンコウ</t>
    </rPh>
    <phoneticPr fontId="3"/>
  </si>
  <si>
    <t>当初契約（5月14日)へ記載</t>
  </si>
  <si>
    <t>モビリティ環境の変化を見据えた自動車の保有・利用の動向調査業務（第１回変更)</t>
    <rPh sb="32" eb="35">
      <t>ダイイッカイ</t>
    </rPh>
    <rPh sb="35" eb="37">
      <t>ヘンコウ</t>
    </rPh>
    <phoneticPr fontId="17"/>
  </si>
  <si>
    <t>広域道路ネットワークの現状に関する調査・分析業務（第１回変更)</t>
    <rPh sb="25" eb="30">
      <t>ダイイッカイヘンコウ</t>
    </rPh>
    <phoneticPr fontId="17"/>
  </si>
  <si>
    <t>当初契約（8月8日)へ記載</t>
  </si>
  <si>
    <t>広域道路ネットワークの構築に向けた検討業務（第１回変更)</t>
    <rPh sb="0" eb="2">
      <t>コウイキ</t>
    </rPh>
    <rPh sb="2" eb="4">
      <t>ドウロ</t>
    </rPh>
    <rPh sb="11" eb="13">
      <t>コウチク</t>
    </rPh>
    <rPh sb="14" eb="15">
      <t>ム</t>
    </rPh>
    <rPh sb="17" eb="19">
      <t>ケントウ</t>
    </rPh>
    <rPh sb="19" eb="21">
      <t>ギョウム</t>
    </rPh>
    <rPh sb="22" eb="27">
      <t>ダイイッカイヘンコウ</t>
    </rPh>
    <phoneticPr fontId="19"/>
  </si>
  <si>
    <t>（一財)国土技術研究センター</t>
    <rPh sb="1" eb="2">
      <t>イチ</t>
    </rPh>
    <rPh sb="2" eb="3">
      <t>ザイ</t>
    </rPh>
    <rPh sb="4" eb="6">
      <t>コクド</t>
    </rPh>
    <rPh sb="6" eb="8">
      <t>ギジュツ</t>
    </rPh>
    <rPh sb="8" eb="10">
      <t>ケンキュウ</t>
    </rPh>
    <phoneticPr fontId="19"/>
  </si>
  <si>
    <t>常時観測データを活用した道路交通の円滑化検討業務（第１回変更)</t>
    <rPh sb="25" eb="28">
      <t>ダイイッカイ</t>
    </rPh>
    <rPh sb="28" eb="30">
      <t>ヘンコウ</t>
    </rPh>
    <phoneticPr fontId="17"/>
  </si>
  <si>
    <t>（株)大島造船所、エムエイチアイマリンエンジニアリング（株)</t>
    <rPh sb="3" eb="5">
      <t>オオシマ</t>
    </rPh>
    <rPh sb="5" eb="8">
      <t>ゾウセンジョ</t>
    </rPh>
    <phoneticPr fontId="27"/>
  </si>
  <si>
    <t>（一財)日本海事協会</t>
    <rPh sb="1" eb="2">
      <t>イチ</t>
    </rPh>
    <rPh sb="2" eb="3">
      <t>ザイ</t>
    </rPh>
    <rPh sb="4" eb="6">
      <t>ニホン</t>
    </rPh>
    <rPh sb="6" eb="8">
      <t>カイジ</t>
    </rPh>
    <rPh sb="8" eb="10">
      <t>キョウカイ</t>
    </rPh>
    <phoneticPr fontId="22"/>
  </si>
  <si>
    <t>自動運航船の認証制度の構築に向けて、自動運航船の設計、建造（自動化システムのインストール)、運用等の認証に関するガイドラインを構築するために必要となる調査等を実施</t>
    <rPh sb="79" eb="81">
      <t>ジッシ</t>
    </rPh>
    <phoneticPr fontId="22"/>
  </si>
  <si>
    <t>新たな道路交通調査体系の構築に関する検討業務（第１回変更)</t>
    <rPh sb="23" eb="28">
      <t>ダイイッカイヘンコウ</t>
    </rPh>
    <phoneticPr fontId="17"/>
  </si>
  <si>
    <t>（一財)計量計画研究所</t>
    <rPh sb="1" eb="2">
      <t>イチ</t>
    </rPh>
    <rPh sb="2" eb="3">
      <t>ザイ</t>
    </rPh>
    <rPh sb="4" eb="6">
      <t>ケイリョウ</t>
    </rPh>
    <rPh sb="6" eb="8">
      <t>ケイカク</t>
    </rPh>
    <rPh sb="8" eb="11">
      <t>ケンキュウジョ</t>
    </rPh>
    <phoneticPr fontId="19"/>
  </si>
  <si>
    <t>平成３１年度低潮線保全区域衛星画像撮影（第２回変更)</t>
    <rPh sb="17" eb="19">
      <t>サツエイ</t>
    </rPh>
    <rPh sb="20" eb="21">
      <t>ダイ</t>
    </rPh>
    <rPh sb="22" eb="23">
      <t>カイ</t>
    </rPh>
    <rPh sb="23" eb="25">
      <t>ヘンコウ</t>
    </rPh>
    <phoneticPr fontId="3"/>
  </si>
  <si>
    <t>国際航業（株)</t>
    <rPh sb="0" eb="2">
      <t>コクサイ</t>
    </rPh>
    <rPh sb="2" eb="4">
      <t>コウギョウ</t>
    </rPh>
    <phoneticPr fontId="4"/>
  </si>
  <si>
    <t>建設発生土の利用拡大のための制度活用検討業務（第1回変更)</t>
    <rPh sb="23" eb="24">
      <t>ダイ</t>
    </rPh>
    <rPh sb="25" eb="26">
      <t>カイ</t>
    </rPh>
    <rPh sb="26" eb="28">
      <t>ヘンコウ</t>
    </rPh>
    <phoneticPr fontId="3"/>
  </si>
  <si>
    <t>当初契約（5月17日)へ記載</t>
  </si>
  <si>
    <t>海外の鉄道運営・保守事業への進出調査（令和元年度)</t>
    <rPh sb="0" eb="2">
      <t>カイガイ</t>
    </rPh>
    <rPh sb="3" eb="5">
      <t>テツドウ</t>
    </rPh>
    <rPh sb="5" eb="7">
      <t>ウンエイ</t>
    </rPh>
    <rPh sb="8" eb="10">
      <t>ホシュ</t>
    </rPh>
    <rPh sb="10" eb="12">
      <t>ジギョウ</t>
    </rPh>
    <rPh sb="14" eb="16">
      <t>シンシュツ</t>
    </rPh>
    <rPh sb="16" eb="18">
      <t>チョウサ</t>
    </rPh>
    <rPh sb="19" eb="21">
      <t>レイワ</t>
    </rPh>
    <rPh sb="21" eb="24">
      <t>ガンネンド</t>
    </rPh>
    <phoneticPr fontId="22"/>
  </si>
  <si>
    <t>平成31年度　幹線旅客流動の把握に関する高度化検討調査（第１回変更)</t>
  </si>
  <si>
    <t>幹線旅客流動の把握に関する高度化検討調査に関する運輸総合研究所・三菱総合研究所共同提案体（代表者（一財)運輸総合研究所)</t>
  </si>
  <si>
    <t>総合政策局                                  総務課政策企画官（総合交通体系担当)                                            tel:  03-5253-8111（53114)</t>
  </si>
  <si>
    <t>（株)ブログウォッチャー</t>
  </si>
  <si>
    <t>当初契約（6月17日)へ記載</t>
  </si>
  <si>
    <t>当初契約（6月17日)へ記載</t>
    <rPh sb="0" eb="2">
      <t>トウショ</t>
    </rPh>
    <rPh sb="2" eb="4">
      <t>ケイヤク</t>
    </rPh>
    <rPh sb="6" eb="7">
      <t>ガツ</t>
    </rPh>
    <rPh sb="9" eb="10">
      <t>ニチ</t>
    </rPh>
    <rPh sb="12" eb="14">
      <t>キサイ</t>
    </rPh>
    <phoneticPr fontId="3"/>
  </si>
  <si>
    <t>（株)公共計画研究所</t>
    <rPh sb="3" eb="5">
      <t>コウキョウ</t>
    </rPh>
    <rPh sb="5" eb="7">
      <t>ケイカク</t>
    </rPh>
    <rPh sb="7" eb="10">
      <t>ケンキュウジョ</t>
    </rPh>
    <phoneticPr fontId="17"/>
  </si>
  <si>
    <t>（株)トラフィックブレイン</t>
  </si>
  <si>
    <t>（一財)日本船舶職員養成協会</t>
    <rPh sb="1" eb="2">
      <t>イチ</t>
    </rPh>
    <rPh sb="2" eb="3">
      <t>ザイ</t>
    </rPh>
    <rPh sb="4" eb="6">
      <t>ニホン</t>
    </rPh>
    <rPh sb="6" eb="8">
      <t>センパク</t>
    </rPh>
    <rPh sb="8" eb="10">
      <t>ショクイン</t>
    </rPh>
    <rPh sb="10" eb="12">
      <t>ヨウセイ</t>
    </rPh>
    <rPh sb="12" eb="14">
      <t>キョウカイ</t>
    </rPh>
    <phoneticPr fontId="22"/>
  </si>
  <si>
    <t>「1996年の危険・有害物質損害に対する責任・賠償・補償条約の2010年議定書（仮称)」の国内への取り入れ等を検討するための調査</t>
    <rPh sb="5" eb="6">
      <t>ネン</t>
    </rPh>
    <rPh sb="7" eb="9">
      <t>キケン</t>
    </rPh>
    <rPh sb="10" eb="12">
      <t>ユウガイ</t>
    </rPh>
    <rPh sb="12" eb="14">
      <t>ブッシツ</t>
    </rPh>
    <rPh sb="14" eb="16">
      <t>ソンガイ</t>
    </rPh>
    <rPh sb="17" eb="18">
      <t>タイ</t>
    </rPh>
    <rPh sb="20" eb="22">
      <t>セキニン</t>
    </rPh>
    <rPh sb="23" eb="25">
      <t>バイショウ</t>
    </rPh>
    <rPh sb="26" eb="28">
      <t>ホショウ</t>
    </rPh>
    <rPh sb="28" eb="30">
      <t>ジョウヤク</t>
    </rPh>
    <rPh sb="35" eb="36">
      <t>ネン</t>
    </rPh>
    <rPh sb="36" eb="39">
      <t>ギテイショ</t>
    </rPh>
    <rPh sb="40" eb="42">
      <t>カショウ</t>
    </rPh>
    <rPh sb="45" eb="47">
      <t>コクナイ</t>
    </rPh>
    <rPh sb="49" eb="50">
      <t>ト</t>
    </rPh>
    <rPh sb="51" eb="52">
      <t>イ</t>
    </rPh>
    <rPh sb="53" eb="54">
      <t>トウ</t>
    </rPh>
    <rPh sb="55" eb="57">
      <t>ケントウ</t>
    </rPh>
    <rPh sb="62" eb="64">
      <t>チョウサ</t>
    </rPh>
    <phoneticPr fontId="22"/>
  </si>
  <si>
    <t>（１)HNS条約の批准等に関する国外動向調査
（２)大規模HNS事故発生時の荷主の突発的な負担を回避する仕組みの検討
（３)HNS条約の対象物質の調査</t>
    <rPh sb="26" eb="29">
      <t>ダイキボ</t>
    </rPh>
    <rPh sb="32" eb="34">
      <t>ジコ</t>
    </rPh>
    <rPh sb="34" eb="36">
      <t>ハッセイ</t>
    </rPh>
    <rPh sb="36" eb="37">
      <t>ジ</t>
    </rPh>
    <rPh sb="38" eb="40">
      <t>ニヌシ</t>
    </rPh>
    <rPh sb="41" eb="44">
      <t>トッパツテキ</t>
    </rPh>
    <rPh sb="45" eb="47">
      <t>フタン</t>
    </rPh>
    <rPh sb="48" eb="50">
      <t>カイヒ</t>
    </rPh>
    <rPh sb="52" eb="54">
      <t>シク</t>
    </rPh>
    <rPh sb="56" eb="58">
      <t>ケントウ</t>
    </rPh>
    <rPh sb="65" eb="67">
      <t>ジョウヤク</t>
    </rPh>
    <rPh sb="68" eb="70">
      <t>タイショウ</t>
    </rPh>
    <rPh sb="70" eb="72">
      <t>ブッシツ</t>
    </rPh>
    <rPh sb="73" eb="75">
      <t>チョウサ</t>
    </rPh>
    <phoneticPr fontId="22"/>
  </si>
  <si>
    <t>（一社)日本舶用工業会</t>
    <rPh sb="1" eb="2">
      <t>イチ</t>
    </rPh>
    <rPh sb="2" eb="3">
      <t>シャ</t>
    </rPh>
    <rPh sb="4" eb="6">
      <t>ニホン</t>
    </rPh>
    <rPh sb="6" eb="8">
      <t>ハクヨウ</t>
    </rPh>
    <rPh sb="8" eb="10">
      <t>コウギョウ</t>
    </rPh>
    <rPh sb="10" eb="11">
      <t>カイ</t>
    </rPh>
    <phoneticPr fontId="22"/>
  </si>
  <si>
    <t>令和元年度　国土調査成果等の電子化予備調査（意向調査)</t>
    <rPh sb="0" eb="2">
      <t>レイワ</t>
    </rPh>
    <rPh sb="2" eb="5">
      <t>ガンネンド</t>
    </rPh>
    <rPh sb="6" eb="13">
      <t>コクドチョウサセイカトウ</t>
    </rPh>
    <rPh sb="14" eb="21">
      <t>デンシカヨビチョウサ</t>
    </rPh>
    <rPh sb="22" eb="24">
      <t>イコウ</t>
    </rPh>
    <rPh sb="24" eb="26">
      <t>チョウサ</t>
    </rPh>
    <phoneticPr fontId="22"/>
  </si>
  <si>
    <t>（一社)全国さく井協会</t>
    <rPh sb="1" eb="2">
      <t>イッ</t>
    </rPh>
    <rPh sb="2" eb="3">
      <t>シャ</t>
    </rPh>
    <rPh sb="4" eb="6">
      <t>ゼンコク</t>
    </rPh>
    <rPh sb="8" eb="9">
      <t>セイ</t>
    </rPh>
    <rPh sb="9" eb="11">
      <t>キョウカイ</t>
    </rPh>
    <phoneticPr fontId="22"/>
  </si>
  <si>
    <t>令和元年度三次元地理空間情報の活用推進のための調査検討業務（第１回変更)</t>
    <rPh sb="0" eb="2">
      <t>レイワ</t>
    </rPh>
    <rPh sb="2" eb="4">
      <t>ガンネン</t>
    </rPh>
    <rPh sb="4" eb="5">
      <t>ド</t>
    </rPh>
    <rPh sb="5" eb="8">
      <t>サンジゲン</t>
    </rPh>
    <rPh sb="8" eb="10">
      <t>チリ</t>
    </rPh>
    <rPh sb="10" eb="12">
      <t>クウカン</t>
    </rPh>
    <rPh sb="12" eb="14">
      <t>ジョウホウ</t>
    </rPh>
    <rPh sb="15" eb="17">
      <t>カツヨウ</t>
    </rPh>
    <rPh sb="17" eb="19">
      <t>スイシン</t>
    </rPh>
    <rPh sb="23" eb="25">
      <t>チョウサ</t>
    </rPh>
    <rPh sb="25" eb="27">
      <t>ケントウ</t>
    </rPh>
    <rPh sb="27" eb="29">
      <t>ギョウム</t>
    </rPh>
    <rPh sb="30" eb="31">
      <t>ダイ</t>
    </rPh>
    <rPh sb="32" eb="33">
      <t>カイ</t>
    </rPh>
    <rPh sb="33" eb="35">
      <t>ヘンコウ</t>
    </rPh>
    <phoneticPr fontId="3"/>
  </si>
  <si>
    <t>（公財)日本測量調査技術協会</t>
  </si>
  <si>
    <t>当初契約（11月5日)へ記載</t>
    <rPh sb="0" eb="2">
      <t>トウショ</t>
    </rPh>
    <rPh sb="2" eb="4">
      <t>ケイヤク</t>
    </rPh>
    <rPh sb="7" eb="8">
      <t>ガツ</t>
    </rPh>
    <rPh sb="9" eb="10">
      <t>ニチ</t>
    </rPh>
    <rPh sb="12" eb="14">
      <t>キサイ</t>
    </rPh>
    <phoneticPr fontId="3"/>
  </si>
  <si>
    <t>ロシア連邦ヴォロネジ都市鉄道整備に係る計画策定支援フォローアップ調査（令和元年度)</t>
    <rPh sb="3" eb="5">
      <t>レンポウ</t>
    </rPh>
    <rPh sb="10" eb="12">
      <t>トシ</t>
    </rPh>
    <rPh sb="12" eb="14">
      <t>テツドウ</t>
    </rPh>
    <rPh sb="14" eb="16">
      <t>セイビ</t>
    </rPh>
    <rPh sb="17" eb="18">
      <t>カカワ</t>
    </rPh>
    <rPh sb="19" eb="21">
      <t>ケイカク</t>
    </rPh>
    <rPh sb="21" eb="23">
      <t>サクテイ</t>
    </rPh>
    <rPh sb="23" eb="25">
      <t>シエン</t>
    </rPh>
    <rPh sb="32" eb="34">
      <t>チョウサ</t>
    </rPh>
    <rPh sb="35" eb="37">
      <t>レイワ</t>
    </rPh>
    <rPh sb="37" eb="39">
      <t>ガンネン</t>
    </rPh>
    <rPh sb="39" eb="40">
      <t>ド</t>
    </rPh>
    <phoneticPr fontId="22"/>
  </si>
  <si>
    <t>八千代エンジニヤリング（株)</t>
    <rPh sb="0" eb="3">
      <t>ヤチヨ</t>
    </rPh>
    <phoneticPr fontId="22"/>
  </si>
  <si>
    <t>（公財)日本交通公社</t>
  </si>
  <si>
    <t>インフラツーリズムの情報発信検討業務（第１回変更)</t>
    <rPh sb="22" eb="24">
      <t>ヘンコウ</t>
    </rPh>
    <phoneticPr fontId="3"/>
  </si>
  <si>
    <t>インフラツーリズムの情報発信検討業務　（株)JＴＢコミュニケーションデザイン（株)ＪＴＢ共同提案体</t>
    <rPh sb="10" eb="12">
      <t>ジョウホウ</t>
    </rPh>
    <rPh sb="12" eb="14">
      <t>ハッシン</t>
    </rPh>
    <rPh sb="14" eb="16">
      <t>ケントウ</t>
    </rPh>
    <rPh sb="16" eb="18">
      <t>ギョウム</t>
    </rPh>
    <rPh sb="20" eb="21">
      <t>カブ</t>
    </rPh>
    <rPh sb="44" eb="46">
      <t>キョウドウ</t>
    </rPh>
    <rPh sb="46" eb="48">
      <t>テイアン</t>
    </rPh>
    <rPh sb="48" eb="49">
      <t>タイ</t>
    </rPh>
    <phoneticPr fontId="3"/>
  </si>
  <si>
    <t>当初契約（5月28日)へ記載</t>
  </si>
  <si>
    <t>総合政策局                                   公共事業企画調整課                    観光事業調整係                    tel:03-5253-8111（24524)</t>
    <rPh sb="0" eb="2">
      <t>ソウゴウ</t>
    </rPh>
    <rPh sb="2" eb="4">
      <t>セイサク</t>
    </rPh>
    <rPh sb="4" eb="5">
      <t>キョク</t>
    </rPh>
    <rPh sb="40" eb="42">
      <t>コウキョウ</t>
    </rPh>
    <rPh sb="42" eb="44">
      <t>ジギョウ</t>
    </rPh>
    <rPh sb="44" eb="46">
      <t>キカク</t>
    </rPh>
    <rPh sb="46" eb="48">
      <t>チョウセイ</t>
    </rPh>
    <rPh sb="48" eb="49">
      <t>カ</t>
    </rPh>
    <rPh sb="69" eb="71">
      <t>カンコウ</t>
    </rPh>
    <rPh sb="71" eb="73">
      <t>ジギョウ</t>
    </rPh>
    <rPh sb="73" eb="75">
      <t>チョウセイ</t>
    </rPh>
    <rPh sb="75" eb="76">
      <t>カカリ</t>
    </rPh>
    <phoneticPr fontId="3"/>
  </si>
  <si>
    <t>（独)鉄道建設・運輸施設整備支援機構</t>
    <rPh sb="1" eb="2">
      <t>ドク</t>
    </rPh>
    <rPh sb="3" eb="5">
      <t>テツドウ</t>
    </rPh>
    <rPh sb="5" eb="7">
      <t>ケンセツ</t>
    </rPh>
    <rPh sb="8" eb="10">
      <t>ウンユ</t>
    </rPh>
    <rPh sb="10" eb="12">
      <t>シセツ</t>
    </rPh>
    <rPh sb="12" eb="14">
      <t>セイビ</t>
    </rPh>
    <rPh sb="14" eb="16">
      <t>シエン</t>
    </rPh>
    <rPh sb="16" eb="18">
      <t>キコウ</t>
    </rPh>
    <phoneticPr fontId="22"/>
  </si>
  <si>
    <t>鉄道車両産業の輸出基盤強化に関する調査（令和元年度)</t>
    <rPh sb="0" eb="2">
      <t>テツドウ</t>
    </rPh>
    <rPh sb="2" eb="4">
      <t>シャリョウ</t>
    </rPh>
    <rPh sb="4" eb="6">
      <t>サンギョウ</t>
    </rPh>
    <rPh sb="7" eb="9">
      <t>ユシュツ</t>
    </rPh>
    <rPh sb="9" eb="11">
      <t>キバン</t>
    </rPh>
    <rPh sb="11" eb="13">
      <t>キョウカ</t>
    </rPh>
    <rPh sb="14" eb="15">
      <t>カン</t>
    </rPh>
    <rPh sb="17" eb="19">
      <t>チョウサ</t>
    </rPh>
    <rPh sb="20" eb="22">
      <t>レイワ</t>
    </rPh>
    <rPh sb="22" eb="25">
      <t>ガンネンド</t>
    </rPh>
    <phoneticPr fontId="22"/>
  </si>
  <si>
    <t>日本コンサルタンツ（株)</t>
    <rPh sb="0" eb="2">
      <t>ニホン</t>
    </rPh>
    <phoneticPr fontId="22"/>
  </si>
  <si>
    <t>国際動向を踏まえた自動運転を含む次世代路車協調システム等のあり方に関する調査検討業務（第１回変更)</t>
    <rPh sb="43" eb="48">
      <t>ダイイッカイヘンコウ</t>
    </rPh>
    <phoneticPr fontId="17"/>
  </si>
  <si>
    <t>当初契約（6月19日)へ記載</t>
  </si>
  <si>
    <t>中山間地域における自動運転サービスの社会実装に関する検討業務（第１回変更)</t>
    <rPh sb="31" eb="36">
      <t>ダイイッカイヘンコウ</t>
    </rPh>
    <phoneticPr fontId="17"/>
  </si>
  <si>
    <t>当初契約（6月20日)へ記載</t>
  </si>
  <si>
    <t>（株)富士通総研</t>
    <rPh sb="3" eb="6">
      <t>フジツウ</t>
    </rPh>
    <rPh sb="6" eb="8">
      <t>ソウケン</t>
    </rPh>
    <phoneticPr fontId="22"/>
  </si>
  <si>
    <t>総合政策局参事官（国際物流)
tel：03-5253-8302</t>
    <rPh sb="5" eb="7">
      <t>サンジ</t>
    </rPh>
    <rPh sb="7" eb="8">
      <t>カン</t>
    </rPh>
    <rPh sb="9" eb="11">
      <t>コクサイ</t>
    </rPh>
    <rPh sb="11" eb="13">
      <t>ブツリュウ</t>
    </rPh>
    <phoneticPr fontId="22"/>
  </si>
  <si>
    <t>平成３１年度　駅周辺等における歩行空間のユニバーサルデザイン化の推進に関する検討業務（第１回変更)</t>
    <rPh sb="43" eb="48">
      <t>ダイイッカイヘンコウ</t>
    </rPh>
    <phoneticPr fontId="17"/>
  </si>
  <si>
    <t>（一財)計量計画研究所</t>
    <rPh sb="1" eb="2">
      <t>イチ</t>
    </rPh>
    <rPh sb="2" eb="3">
      <t>ザイ</t>
    </rPh>
    <rPh sb="4" eb="6">
      <t>ケイリョウ</t>
    </rPh>
    <rPh sb="6" eb="8">
      <t>ケイカク</t>
    </rPh>
    <rPh sb="8" eb="11">
      <t>ケンキュウジョ</t>
    </rPh>
    <phoneticPr fontId="22"/>
  </si>
  <si>
    <t>スマートシティモデル事業の海外展開に関する検討・調査業務（その３)</t>
    <rPh sb="10" eb="12">
      <t>ジギョウ</t>
    </rPh>
    <rPh sb="13" eb="15">
      <t>カイガイ</t>
    </rPh>
    <rPh sb="15" eb="17">
      <t>テンカイ</t>
    </rPh>
    <rPh sb="18" eb="19">
      <t>カン</t>
    </rPh>
    <rPh sb="21" eb="23">
      <t>ケントウ</t>
    </rPh>
    <rPh sb="24" eb="26">
      <t>チョウサ</t>
    </rPh>
    <rPh sb="26" eb="28">
      <t>ギョウム</t>
    </rPh>
    <phoneticPr fontId="22"/>
  </si>
  <si>
    <t>（株)MICEジャパン</t>
  </si>
  <si>
    <t>（公財)日本下水道新技術機構</t>
    <rPh sb="1" eb="2">
      <t>コウ</t>
    </rPh>
    <rPh sb="2" eb="3">
      <t>ザイ</t>
    </rPh>
    <rPh sb="4" eb="6">
      <t>ニホン</t>
    </rPh>
    <rPh sb="6" eb="9">
      <t>ゲスイドウ</t>
    </rPh>
    <rPh sb="9" eb="12">
      <t>シンギジュツ</t>
    </rPh>
    <rPh sb="12" eb="14">
      <t>キコウ</t>
    </rPh>
    <phoneticPr fontId="5"/>
  </si>
  <si>
    <t>（株)インジェスター</t>
  </si>
  <si>
    <t>都市におけるイノベーション創出に関する検討調査（第１回変更)</t>
    <rPh sb="24" eb="25">
      <t>ダイ</t>
    </rPh>
    <rPh sb="26" eb="27">
      <t>カイ</t>
    </rPh>
    <rPh sb="27" eb="29">
      <t>ヘンコウ</t>
    </rPh>
    <phoneticPr fontId="22"/>
  </si>
  <si>
    <t>（株)野村総合研究所</t>
  </si>
  <si>
    <t>（株)野村総合研究所</t>
    <rPh sb="1" eb="2">
      <t>カブ</t>
    </rPh>
    <rPh sb="3" eb="5">
      <t>ノムラ</t>
    </rPh>
    <rPh sb="5" eb="7">
      <t>ソウゴウ</t>
    </rPh>
    <rPh sb="7" eb="10">
      <t>ケンキュウジョ</t>
    </rPh>
    <phoneticPr fontId="22"/>
  </si>
  <si>
    <t>令和元年度　維持管理の効率化に関する検討業務（第１回変更)</t>
    <rPh sb="0" eb="2">
      <t>レイワ</t>
    </rPh>
    <rPh sb="2" eb="5">
      <t>ガンネンド</t>
    </rPh>
    <rPh sb="6" eb="8">
      <t>イジ</t>
    </rPh>
    <rPh sb="8" eb="10">
      <t>カンリ</t>
    </rPh>
    <rPh sb="11" eb="14">
      <t>コウリツカ</t>
    </rPh>
    <rPh sb="15" eb="16">
      <t>カン</t>
    </rPh>
    <rPh sb="18" eb="20">
      <t>ケントウ</t>
    </rPh>
    <rPh sb="20" eb="22">
      <t>ギョウム</t>
    </rPh>
    <rPh sb="23" eb="28">
      <t>ダイイッカイヘンコウ</t>
    </rPh>
    <phoneticPr fontId="17"/>
  </si>
  <si>
    <t>当初契約（10月24日)へ記載</t>
  </si>
  <si>
    <t>平成31年度公共工事における発注関係事務の改善に関する方策検討業務（第1回変更)</t>
  </si>
  <si>
    <t>当初契約（5月13日)へ記載</t>
  </si>
  <si>
    <t>（株)価値総合研究所</t>
    <rPh sb="3" eb="5">
      <t>カチ</t>
    </rPh>
    <rPh sb="5" eb="7">
      <t>ソウゴウ</t>
    </rPh>
    <rPh sb="7" eb="10">
      <t>ケンキュウジョ</t>
    </rPh>
    <phoneticPr fontId="22"/>
  </si>
  <si>
    <t>当初契約（5月23日)へ記載</t>
  </si>
  <si>
    <t>（学)中村産業学園</t>
    <rPh sb="1" eb="2">
      <t>ガク</t>
    </rPh>
    <rPh sb="3" eb="5">
      <t>ナカムラ</t>
    </rPh>
    <rPh sb="5" eb="7">
      <t>サンギョウ</t>
    </rPh>
    <rPh sb="7" eb="9">
      <t>ガクエン</t>
    </rPh>
    <phoneticPr fontId="22"/>
  </si>
  <si>
    <t>情報通信技術等を活用したコンテナ輸送効率化検討業務（その２)（二次変更)</t>
    <rPh sb="31" eb="33">
      <t>ニジ</t>
    </rPh>
    <rPh sb="33" eb="35">
      <t>ヘンコウ</t>
    </rPh>
    <phoneticPr fontId="22"/>
  </si>
  <si>
    <t>情報通信技術等を活用したコンテナ輸送効率化検討業務（その２)みなと総研・三井E＆Sマシナリー設計共同体
代表者　みなと総合研究財団</t>
  </si>
  <si>
    <t>当初契約（６月３日)へ記載</t>
  </si>
  <si>
    <t>令和２年地価調査業務に係るデータ集計、分析等業務（第１回変更)</t>
    <rPh sb="0" eb="2">
      <t>レイワ</t>
    </rPh>
    <rPh sb="25" eb="26">
      <t>ダイ</t>
    </rPh>
    <rPh sb="27" eb="28">
      <t>カイ</t>
    </rPh>
    <rPh sb="28" eb="30">
      <t>ヘンコウ</t>
    </rPh>
    <phoneticPr fontId="6"/>
  </si>
  <si>
    <t>ＴＩＳ（株)</t>
  </si>
  <si>
    <t>当初契約（5月27日)へ記載</t>
  </si>
  <si>
    <t>平成31年度　道路協力団体等との連携の推進に係る調査検討業務（第１回変更)</t>
    <rPh sb="31" eb="36">
      <t>ダイイッカイヘンコウ</t>
    </rPh>
    <phoneticPr fontId="17"/>
  </si>
  <si>
    <t>平成３１年度　自転車活用の総合的かつ計画的な推進に関する検討業務（第２回変更)</t>
    <rPh sb="33" eb="34">
      <t>ダイ</t>
    </rPh>
    <rPh sb="35" eb="36">
      <t>カイ</t>
    </rPh>
    <rPh sb="36" eb="38">
      <t>ヘンコウ</t>
    </rPh>
    <phoneticPr fontId="17"/>
  </si>
  <si>
    <t>四国の港湾に関する中長期構想・整備計画等検討業務（変更１回)</t>
    <rPh sb="25" eb="27">
      <t>ヘンコウ</t>
    </rPh>
    <rPh sb="28" eb="29">
      <t>カイ</t>
    </rPh>
    <phoneticPr fontId="22"/>
  </si>
  <si>
    <t>（公社)日本港湾協会</t>
    <rPh sb="4" eb="6">
      <t>ニホン</t>
    </rPh>
    <rPh sb="6" eb="8">
      <t>コウワン</t>
    </rPh>
    <rPh sb="8" eb="10">
      <t>キョウカイ</t>
    </rPh>
    <phoneticPr fontId="22"/>
  </si>
  <si>
    <t>当初契約（６月３日)へ記載</t>
    <rPh sb="0" eb="2">
      <t>トウショ</t>
    </rPh>
    <rPh sb="2" eb="4">
      <t>ケイヤク</t>
    </rPh>
    <rPh sb="6" eb="7">
      <t>ガツ</t>
    </rPh>
    <rPh sb="8" eb="9">
      <t>ニチ</t>
    </rPh>
    <rPh sb="11" eb="13">
      <t>キサイ</t>
    </rPh>
    <phoneticPr fontId="22"/>
  </si>
  <si>
    <t>本業務は、事前通行規制区間における雨量規制基準として、土壌雨量指数による道路の災害発生危険基準線（CL)の設定を行う。</t>
  </si>
  <si>
    <t>当初契約（9月30日)へ記載</t>
  </si>
  <si>
    <t>当初契約（9月30日)へ記載</t>
    <rPh sb="0" eb="2">
      <t>トウショ</t>
    </rPh>
    <rPh sb="2" eb="4">
      <t>ケイヤク</t>
    </rPh>
    <rPh sb="6" eb="7">
      <t>ガツ</t>
    </rPh>
    <rPh sb="9" eb="10">
      <t>ニチ</t>
    </rPh>
    <rPh sb="12" eb="14">
      <t>キサイ</t>
    </rPh>
    <phoneticPr fontId="3"/>
  </si>
  <si>
    <t>（株)ドーコン</t>
  </si>
  <si>
    <t>当初契約（4月11日)へ記載</t>
    <rPh sb="0" eb="2">
      <t>トウショ</t>
    </rPh>
    <rPh sb="2" eb="4">
      <t>ケイヤク</t>
    </rPh>
    <rPh sb="6" eb="7">
      <t>ガツ</t>
    </rPh>
    <rPh sb="9" eb="10">
      <t>ニチ</t>
    </rPh>
    <rPh sb="12" eb="14">
      <t>キサイ</t>
    </rPh>
    <phoneticPr fontId="3"/>
  </si>
  <si>
    <t>中外テクノス（株)関東環境技術センター</t>
  </si>
  <si>
    <t>諸外国空港オペレーターの海外展開動向調査（II)</t>
  </si>
  <si>
    <t>航空局 空港技術課
tel：03-5253-8111
内線（49255)</t>
    <rPh sb="0" eb="3">
      <t>コウクウキョク</t>
    </rPh>
    <rPh sb="4" eb="6">
      <t>クウコウ</t>
    </rPh>
    <rPh sb="6" eb="8">
      <t>ギジュツ</t>
    </rPh>
    <rPh sb="8" eb="9">
      <t>カ</t>
    </rPh>
    <phoneticPr fontId="22"/>
  </si>
  <si>
    <t>平成３１年度　ビッグデータを活用した幹線道路における交通安全対策推進方策に関する検討業務（第１回変更)</t>
    <rPh sb="45" eb="50">
      <t>ダイイッカイヘンコウ</t>
    </rPh>
    <phoneticPr fontId="17"/>
  </si>
  <si>
    <t>当初契約（5月29日)へ記載</t>
  </si>
  <si>
    <t>令和元年度　道路構造物のメンテナンスに関する地方支援検討業務（第１回変更)</t>
    <rPh sb="31" eb="32">
      <t>ダイ</t>
    </rPh>
    <rPh sb="33" eb="34">
      <t>カイ</t>
    </rPh>
    <rPh sb="34" eb="36">
      <t>ヘンコウ</t>
    </rPh>
    <phoneticPr fontId="17"/>
  </si>
  <si>
    <t>当初契約（9月12日)へ記載</t>
  </si>
  <si>
    <t>（株)長大　名古屋支社</t>
  </si>
  <si>
    <t>当初契約（6月13日)へ記載</t>
    <rPh sb="0" eb="2">
      <t>トウショ</t>
    </rPh>
    <rPh sb="2" eb="4">
      <t>ケイヤク</t>
    </rPh>
    <rPh sb="6" eb="7">
      <t>ガツ</t>
    </rPh>
    <rPh sb="9" eb="10">
      <t>ニチ</t>
    </rPh>
    <rPh sb="12" eb="14">
      <t>キサイ</t>
    </rPh>
    <phoneticPr fontId="3"/>
  </si>
  <si>
    <t>平成31年度国土交通分野における技術研究開発に関する業務（第1回変更)</t>
  </si>
  <si>
    <t>みずほ情報総研（株)</t>
  </si>
  <si>
    <t>みずほ情報総研（株)</t>
    <rPh sb="3" eb="5">
      <t>ジョウホウ</t>
    </rPh>
    <rPh sb="5" eb="7">
      <t>ソウケン</t>
    </rPh>
    <phoneticPr fontId="22"/>
  </si>
  <si>
    <t>平成３１年度　交通安全対策（物理的デバイス等)に関する検討業務（第１回変更)</t>
    <rPh sb="32" eb="37">
      <t>ダイイッカイヘンコウ</t>
    </rPh>
    <phoneticPr fontId="17"/>
  </si>
  <si>
    <t>当初契約（9月12日)へ記載</t>
    <rPh sb="0" eb="2">
      <t>トウショ</t>
    </rPh>
    <rPh sb="2" eb="4">
      <t>ケイヤク</t>
    </rPh>
    <rPh sb="6" eb="7">
      <t>ガツ</t>
    </rPh>
    <rPh sb="9" eb="10">
      <t>ニチ</t>
    </rPh>
    <rPh sb="12" eb="14">
      <t>キサイ</t>
    </rPh>
    <phoneticPr fontId="3"/>
  </si>
  <si>
    <t>アーサー・ディ・リトル・ジャパン（株)</t>
  </si>
  <si>
    <t>MaaS推進に向けたスマートAIモビリティ（仮称)に関する実態調査</t>
    <rPh sb="4" eb="6">
      <t>スイシン</t>
    </rPh>
    <rPh sb="7" eb="8">
      <t>ム</t>
    </rPh>
    <rPh sb="22" eb="24">
      <t>カショウ</t>
    </rPh>
    <rPh sb="26" eb="27">
      <t>カン</t>
    </rPh>
    <rPh sb="29" eb="31">
      <t>ジッタイ</t>
    </rPh>
    <rPh sb="31" eb="33">
      <t>チョウサ</t>
    </rPh>
    <phoneticPr fontId="22"/>
  </si>
  <si>
    <t>（株)クニエ</t>
  </si>
  <si>
    <t>日本工営（株)東京支店</t>
  </si>
  <si>
    <t>（株)マクロミル</t>
  </si>
  <si>
    <t>令和元年度　自転車の運行による損害賠償保障制度のあり方等に関する検討業務（第１回変更)</t>
    <rPh sb="37" eb="42">
      <t>ダイイッカイヘンコウ</t>
    </rPh>
    <phoneticPr fontId="17"/>
  </si>
  <si>
    <t>ＳＯＭＰＯリスクマネジメント（株)</t>
  </si>
  <si>
    <t>当初契約（10月10日)へ記載</t>
  </si>
  <si>
    <t>イーソリューションズ（株)</t>
  </si>
  <si>
    <t>観光庁参事官（外客受入担当)
tel：03-5253-8111
（内線27-915)</t>
    <rPh sb="0" eb="3">
      <t>カンコウチョウ</t>
    </rPh>
    <rPh sb="3" eb="6">
      <t>サンジカン</t>
    </rPh>
    <rPh sb="7" eb="9">
      <t>ガイキャク</t>
    </rPh>
    <rPh sb="9" eb="11">
      <t>ウケイ</t>
    </rPh>
    <rPh sb="11" eb="13">
      <t>タントウ</t>
    </rPh>
    <rPh sb="33" eb="35">
      <t>ナイセン</t>
    </rPh>
    <phoneticPr fontId="22"/>
  </si>
  <si>
    <t>（株)福山コンサルタント</t>
  </si>
  <si>
    <t>（株)福山コンサルタント</t>
    <rPh sb="3" eb="5">
      <t>フクヤマ</t>
    </rPh>
    <phoneticPr fontId="3"/>
  </si>
  <si>
    <t>当初契約（7月1１日)へ記載</t>
  </si>
  <si>
    <t>中国地方整備局道路部交通対策課
tel:082-221-9231
（内線87-4531)</t>
    <rPh sb="0" eb="2">
      <t>チュウゴク</t>
    </rPh>
    <rPh sb="2" eb="4">
      <t>チホウ</t>
    </rPh>
    <rPh sb="4" eb="7">
      <t>セイビキョク</t>
    </rPh>
    <rPh sb="7" eb="10">
      <t>ドウロブ</t>
    </rPh>
    <rPh sb="10" eb="15">
      <t>コウツウタイサクカ</t>
    </rPh>
    <rPh sb="34" eb="36">
      <t>ナイセン</t>
    </rPh>
    <phoneticPr fontId="3"/>
  </si>
  <si>
    <t>当初契約（7月10日)へ記載</t>
  </si>
  <si>
    <t>（株)コングレ</t>
  </si>
  <si>
    <t>グリーン・コンサルタント（株)</t>
  </si>
  <si>
    <t>本業務は、試行運用中の定置式水平ジブクレーンの使用に際し、クレーン使用時に、ジブが工事区域外へ張り出すこと（上空占有)に対する国内外の規制の基準・規定を調査するものである。</t>
  </si>
  <si>
    <t>当初契約（7月11日)へ記載</t>
  </si>
  <si>
    <t>四国地方整備局との共同発注。
（うち、中国地方整備局の発注金額は255,000)</t>
    <rPh sb="29" eb="31">
      <t>キンガク</t>
    </rPh>
    <phoneticPr fontId="3"/>
  </si>
  <si>
    <t>道路分野におけるインフラシステム海外展開支援業務（第１回変更)</t>
    <rPh sb="0" eb="2">
      <t>ドウロ</t>
    </rPh>
    <rPh sb="2" eb="4">
      <t>ブンヤ</t>
    </rPh>
    <rPh sb="16" eb="18">
      <t>カイガイ</t>
    </rPh>
    <rPh sb="18" eb="20">
      <t>テンカイ</t>
    </rPh>
    <rPh sb="20" eb="22">
      <t>シエン</t>
    </rPh>
    <rPh sb="22" eb="24">
      <t>ギョウム</t>
    </rPh>
    <rPh sb="25" eb="30">
      <t>ダイイッカイヘンコウ</t>
    </rPh>
    <phoneticPr fontId="17"/>
  </si>
  <si>
    <t>スマートシティの実装に向けた検討調査（その４)</t>
    <rPh sb="8" eb="10">
      <t>ジッソウ</t>
    </rPh>
    <rPh sb="11" eb="12">
      <t>ム</t>
    </rPh>
    <rPh sb="14" eb="16">
      <t>ケントウ</t>
    </rPh>
    <rPh sb="16" eb="18">
      <t>チョウサ</t>
    </rPh>
    <phoneticPr fontId="25"/>
  </si>
  <si>
    <t>スマートシティの実装に向けた検討調査（その１１)</t>
    <rPh sb="8" eb="10">
      <t>ジッソウ</t>
    </rPh>
    <rPh sb="11" eb="12">
      <t>ム</t>
    </rPh>
    <rPh sb="14" eb="16">
      <t>ケントウ</t>
    </rPh>
    <rPh sb="16" eb="18">
      <t>チョウサ</t>
    </rPh>
    <phoneticPr fontId="25"/>
  </si>
  <si>
    <t>スマートシティの実装に向けた検討調査（その９)</t>
    <rPh sb="8" eb="10">
      <t>ジッソウ</t>
    </rPh>
    <rPh sb="11" eb="12">
      <t>ム</t>
    </rPh>
    <rPh sb="14" eb="16">
      <t>ケントウ</t>
    </rPh>
    <rPh sb="16" eb="18">
      <t>チョウサ</t>
    </rPh>
    <phoneticPr fontId="25"/>
  </si>
  <si>
    <t>スマートシティの実装に向けた検討調査（その１)</t>
    <rPh sb="8" eb="10">
      <t>ジッソウ</t>
    </rPh>
    <rPh sb="11" eb="12">
      <t>ム</t>
    </rPh>
    <rPh sb="14" eb="16">
      <t>ケントウ</t>
    </rPh>
    <rPh sb="16" eb="18">
      <t>チョウサ</t>
    </rPh>
    <phoneticPr fontId="25"/>
  </si>
  <si>
    <t>スマートシティの実装に向けた検討調査（その１５)</t>
    <rPh sb="8" eb="10">
      <t>ジッソウ</t>
    </rPh>
    <rPh sb="11" eb="12">
      <t>ム</t>
    </rPh>
    <rPh sb="14" eb="16">
      <t>ケントウ</t>
    </rPh>
    <rPh sb="16" eb="18">
      <t>チョウサ</t>
    </rPh>
    <phoneticPr fontId="25"/>
  </si>
  <si>
    <t>令和元年度　地方管理施設における新技術の活用及び評価に関する検討業務（第１回変更)</t>
    <rPh sb="35" eb="40">
      <t>ダイイッカイヘンコウ</t>
    </rPh>
    <phoneticPr fontId="17"/>
  </si>
  <si>
    <t>当初契約（8月29日)へ記載</t>
  </si>
  <si>
    <t>開発技研（株)</t>
    <rPh sb="0" eb="2">
      <t>カイハツ</t>
    </rPh>
    <rPh sb="2" eb="4">
      <t>ギケン</t>
    </rPh>
    <phoneticPr fontId="5"/>
  </si>
  <si>
    <t>随意契約（公募)</t>
    <rPh sb="0" eb="2">
      <t>ズイイ</t>
    </rPh>
    <rPh sb="2" eb="4">
      <t>ケイヤク</t>
    </rPh>
    <rPh sb="5" eb="7">
      <t>コウボ</t>
    </rPh>
    <phoneticPr fontId="5"/>
  </si>
  <si>
    <t>当初契約（9月25日)に記載</t>
    <rPh sb="0" eb="2">
      <t>トウショ</t>
    </rPh>
    <rPh sb="2" eb="4">
      <t>ケイヤク</t>
    </rPh>
    <rPh sb="6" eb="7">
      <t>ガツ</t>
    </rPh>
    <rPh sb="9" eb="10">
      <t>ニチ</t>
    </rPh>
    <rPh sb="12" eb="14">
      <t>キサイ</t>
    </rPh>
    <phoneticPr fontId="3"/>
  </si>
  <si>
    <t>スマートシティの実装に向けた検討調査（その５)</t>
    <rPh sb="8" eb="10">
      <t>ジッソウ</t>
    </rPh>
    <rPh sb="11" eb="12">
      <t>ム</t>
    </rPh>
    <rPh sb="14" eb="16">
      <t>ケントウ</t>
    </rPh>
    <rPh sb="16" eb="18">
      <t>チョウサ</t>
    </rPh>
    <phoneticPr fontId="25"/>
  </si>
  <si>
    <t>スマートシティの実装に向けた検討調査（その１４)</t>
    <rPh sb="8" eb="10">
      <t>ジッソウ</t>
    </rPh>
    <rPh sb="11" eb="12">
      <t>ム</t>
    </rPh>
    <rPh sb="14" eb="16">
      <t>ケントウ</t>
    </rPh>
    <rPh sb="16" eb="18">
      <t>チョウサ</t>
    </rPh>
    <phoneticPr fontId="25"/>
  </si>
  <si>
    <t>スマートシティの実装に向けた検討調査（その１６)</t>
    <rPh sb="8" eb="10">
      <t>ジッソウ</t>
    </rPh>
    <rPh sb="11" eb="12">
      <t>ム</t>
    </rPh>
    <rPh sb="14" eb="16">
      <t>ケントウ</t>
    </rPh>
    <rPh sb="16" eb="18">
      <t>チョウサ</t>
    </rPh>
    <phoneticPr fontId="25"/>
  </si>
  <si>
    <t>スマートシティの実装に向けた検討調査（その８)</t>
    <rPh sb="8" eb="10">
      <t>ジッソウ</t>
    </rPh>
    <rPh sb="11" eb="12">
      <t>ム</t>
    </rPh>
    <rPh sb="14" eb="16">
      <t>ケントウ</t>
    </rPh>
    <rPh sb="16" eb="18">
      <t>チョウサ</t>
    </rPh>
    <phoneticPr fontId="25"/>
  </si>
  <si>
    <t>スマートシティの実装に向けた検討調査（その２)</t>
    <rPh sb="8" eb="10">
      <t>ジッソウ</t>
    </rPh>
    <rPh sb="11" eb="12">
      <t>ム</t>
    </rPh>
    <rPh sb="14" eb="16">
      <t>ケントウ</t>
    </rPh>
    <rPh sb="16" eb="18">
      <t>チョウサ</t>
    </rPh>
    <phoneticPr fontId="25"/>
  </si>
  <si>
    <t>スマートシティの実装に向けた検討調査（その３)</t>
    <rPh sb="8" eb="10">
      <t>ジッソウ</t>
    </rPh>
    <rPh sb="11" eb="12">
      <t>ム</t>
    </rPh>
    <rPh sb="14" eb="16">
      <t>ケントウ</t>
    </rPh>
    <rPh sb="16" eb="18">
      <t>チョウサ</t>
    </rPh>
    <phoneticPr fontId="25"/>
  </si>
  <si>
    <t>スマートシティの実装に向けた検討調査（その７)</t>
    <rPh sb="8" eb="10">
      <t>ジッソウ</t>
    </rPh>
    <rPh sb="11" eb="12">
      <t>ム</t>
    </rPh>
    <rPh sb="14" eb="16">
      <t>ケントウ</t>
    </rPh>
    <rPh sb="16" eb="18">
      <t>チョウサ</t>
    </rPh>
    <phoneticPr fontId="25"/>
  </si>
  <si>
    <t>スマートシティの実装に向けた検討調査（その１０)</t>
    <rPh sb="8" eb="10">
      <t>ジッソウ</t>
    </rPh>
    <rPh sb="11" eb="12">
      <t>ム</t>
    </rPh>
    <rPh sb="14" eb="16">
      <t>ケントウ</t>
    </rPh>
    <rPh sb="16" eb="18">
      <t>チョウサ</t>
    </rPh>
    <phoneticPr fontId="25"/>
  </si>
  <si>
    <t>スマートシティの実装に向けた検討調査（その１２)</t>
    <rPh sb="8" eb="10">
      <t>ジッソウ</t>
    </rPh>
    <rPh sb="11" eb="12">
      <t>ム</t>
    </rPh>
    <rPh sb="14" eb="16">
      <t>ケントウ</t>
    </rPh>
    <rPh sb="16" eb="18">
      <t>チョウサ</t>
    </rPh>
    <phoneticPr fontId="25"/>
  </si>
  <si>
    <t>スマートシティの実装に向けた検討調査（その１３)</t>
    <rPh sb="8" eb="10">
      <t>ジッソウ</t>
    </rPh>
    <rPh sb="11" eb="12">
      <t>ム</t>
    </rPh>
    <rPh sb="14" eb="16">
      <t>ケントウ</t>
    </rPh>
    <rPh sb="16" eb="18">
      <t>チョウサ</t>
    </rPh>
    <phoneticPr fontId="25"/>
  </si>
  <si>
    <t>スマートシティの実装に向けた検討調査（その６)</t>
    <rPh sb="8" eb="10">
      <t>ジッソウ</t>
    </rPh>
    <rPh sb="11" eb="12">
      <t>ム</t>
    </rPh>
    <rPh sb="14" eb="16">
      <t>ケントウ</t>
    </rPh>
    <rPh sb="16" eb="18">
      <t>チョウサ</t>
    </rPh>
    <phoneticPr fontId="25"/>
  </si>
  <si>
    <t>（一財)道路新産業開発機構</t>
  </si>
  <si>
    <t>当初契約（10月18日)へ記載</t>
    <rPh sb="0" eb="2">
      <t>トウショ</t>
    </rPh>
    <rPh sb="2" eb="4">
      <t>ケイヤク</t>
    </rPh>
    <rPh sb="7" eb="8">
      <t>ガツ</t>
    </rPh>
    <rPh sb="10" eb="11">
      <t>ニチ</t>
    </rPh>
    <rPh sb="13" eb="15">
      <t>キサイ</t>
    </rPh>
    <phoneticPr fontId="3"/>
  </si>
  <si>
    <t>平成３１年度　観光地における道路施策に関する調査検討業務（第１回変更)</t>
    <rPh sb="29" eb="30">
      <t>ダイ</t>
    </rPh>
    <rPh sb="31" eb="32">
      <t>カイ</t>
    </rPh>
    <rPh sb="32" eb="34">
      <t>ヘンコウ</t>
    </rPh>
    <phoneticPr fontId="17"/>
  </si>
  <si>
    <t>当初契約（5月22日)へ記載</t>
  </si>
  <si>
    <t>令和元年度データ活用による施工の労働生産性の向上及び品質管理の高度化等に関する検討業務（第１回変更)</t>
  </si>
  <si>
    <t>（一財)国土技術研究センター</t>
    <rPh sb="4" eb="6">
      <t>コクド</t>
    </rPh>
    <rPh sb="6" eb="8">
      <t>ギジュツ</t>
    </rPh>
    <rPh sb="8" eb="10">
      <t>ケンキュウ</t>
    </rPh>
    <phoneticPr fontId="4"/>
  </si>
  <si>
    <t>当初契約（4月25日)へ記載</t>
  </si>
  <si>
    <t>平成３１年度ICT・AI等の新たな技術を活用した面的な観光渋滞対策に関する検討業務（第１回変更)</t>
    <rPh sb="42" eb="43">
      <t>ダイ</t>
    </rPh>
    <rPh sb="43" eb="45">
      <t>イッカイ</t>
    </rPh>
    <rPh sb="45" eb="47">
      <t>ヘンコウ</t>
    </rPh>
    <phoneticPr fontId="17"/>
  </si>
  <si>
    <t>当初契約（4月19日)へ記載</t>
    <rPh sb="0" eb="2">
      <t>トウショ</t>
    </rPh>
    <rPh sb="2" eb="4">
      <t>ケイヤク</t>
    </rPh>
    <rPh sb="6" eb="7">
      <t>ツキ</t>
    </rPh>
    <rPh sb="9" eb="10">
      <t>ニチ</t>
    </rPh>
    <rPh sb="12" eb="14">
      <t>キサイ</t>
    </rPh>
    <phoneticPr fontId="3"/>
  </si>
  <si>
    <t>道路災害時の情報提供に関する検討業務（第１回変更)</t>
    <rPh sb="19" eb="24">
      <t>ダイイッカイヘンコウ</t>
    </rPh>
    <phoneticPr fontId="17"/>
  </si>
  <si>
    <t>（株)ＭＢＣプロデュース</t>
  </si>
  <si>
    <t>平成３１年度　「道の駅」機能向上方策検討等業務（第１回変更)</t>
    <rPh sb="24" eb="25">
      <t>ダイ</t>
    </rPh>
    <rPh sb="26" eb="27">
      <t>カイ</t>
    </rPh>
    <rPh sb="27" eb="29">
      <t>ヘンコウ</t>
    </rPh>
    <phoneticPr fontId="17"/>
  </si>
  <si>
    <t>当初契約（9月26日)へ記載</t>
  </si>
  <si>
    <t>総合政策局
公共事業企画調整課
インフラ情報・環境企画室
環境技術係                                   tel:03-5253-8111（24554)</t>
    <rPh sb="0" eb="2">
      <t>ソウゴウ</t>
    </rPh>
    <rPh sb="2" eb="4">
      <t>セイサク</t>
    </rPh>
    <rPh sb="4" eb="5">
      <t>キョク</t>
    </rPh>
    <rPh sb="6" eb="8">
      <t>コウキョウ</t>
    </rPh>
    <rPh sb="8" eb="10">
      <t>ジギョウ</t>
    </rPh>
    <rPh sb="10" eb="12">
      <t>キカク</t>
    </rPh>
    <rPh sb="12" eb="15">
      <t>チョウセイカ</t>
    </rPh>
    <rPh sb="20" eb="22">
      <t>ジョウホウ</t>
    </rPh>
    <rPh sb="23" eb="25">
      <t>カンキョウ</t>
    </rPh>
    <rPh sb="25" eb="27">
      <t>キカク</t>
    </rPh>
    <rPh sb="27" eb="28">
      <t>シツ</t>
    </rPh>
    <rPh sb="29" eb="31">
      <t>カンキョウ</t>
    </rPh>
    <rPh sb="31" eb="33">
      <t>ギジュツ</t>
    </rPh>
    <rPh sb="33" eb="34">
      <t>カカリ</t>
    </rPh>
    <phoneticPr fontId="22"/>
  </si>
  <si>
    <t>建設発生土の利用拡大のための制度活用検討業務（第2回変更)</t>
    <rPh sb="23" eb="24">
      <t>ダイ</t>
    </rPh>
    <rPh sb="25" eb="26">
      <t>カイ</t>
    </rPh>
    <rPh sb="26" eb="28">
      <t>ヘンコウ</t>
    </rPh>
    <phoneticPr fontId="3"/>
  </si>
  <si>
    <t>国土政策局総合計画課
都市・産業班
tel：03-5253-8111
（内線29-326)</t>
    <rPh sb="0" eb="2">
      <t>コクド</t>
    </rPh>
    <rPh sb="2" eb="4">
      <t>セイサク</t>
    </rPh>
    <rPh sb="4" eb="5">
      <t>キョク</t>
    </rPh>
    <rPh sb="5" eb="7">
      <t>ソウゴウ</t>
    </rPh>
    <rPh sb="7" eb="9">
      <t>ケイカク</t>
    </rPh>
    <rPh sb="9" eb="10">
      <t>カ</t>
    </rPh>
    <rPh sb="11" eb="13">
      <t>トシ</t>
    </rPh>
    <rPh sb="14" eb="16">
      <t>サンギョウ</t>
    </rPh>
    <rPh sb="16" eb="17">
      <t>ハン</t>
    </rPh>
    <rPh sb="36" eb="38">
      <t>ナイセン</t>
    </rPh>
    <phoneticPr fontId="3"/>
  </si>
  <si>
    <t>当初契約（7月3日)へ記載</t>
    <rPh sb="0" eb="2">
      <t>トウショ</t>
    </rPh>
    <rPh sb="2" eb="4">
      <t>ケイヤク</t>
    </rPh>
    <rPh sb="6" eb="7">
      <t>ガツ</t>
    </rPh>
    <rPh sb="8" eb="9">
      <t>ニチ</t>
    </rPh>
    <rPh sb="11" eb="13">
      <t>キサイ</t>
    </rPh>
    <phoneticPr fontId="3"/>
  </si>
  <si>
    <t>当初契約（4月25日)へ記載</t>
    <rPh sb="0" eb="2">
      <t>トウショ</t>
    </rPh>
    <rPh sb="2" eb="4">
      <t>ケイヤク</t>
    </rPh>
    <rPh sb="6" eb="7">
      <t>ガツ</t>
    </rPh>
    <rPh sb="9" eb="10">
      <t>ニチ</t>
    </rPh>
    <rPh sb="12" eb="14">
      <t>キサイ</t>
    </rPh>
    <phoneticPr fontId="3"/>
  </si>
  <si>
    <t>（株)サーベイリサーチセンター</t>
  </si>
  <si>
    <t>コンパクトシティ施策の質向上に向けた方策検討業務（第１回変更)</t>
    <rPh sb="25" eb="26">
      <t>ダイ</t>
    </rPh>
    <rPh sb="27" eb="28">
      <t>カイ</t>
    </rPh>
    <rPh sb="28" eb="30">
      <t>ヘンコウ</t>
    </rPh>
    <phoneticPr fontId="22"/>
  </si>
  <si>
    <t>（株)建設技術研究所</t>
    <rPh sb="1" eb="2">
      <t>カブ</t>
    </rPh>
    <phoneticPr fontId="22"/>
  </si>
  <si>
    <t>平成３１年度　建設リサイクル法施行状況及び基本方針改定等に係る調査検討業務（第１回変更)</t>
    <rPh sb="38" eb="39">
      <t>ダイ</t>
    </rPh>
    <rPh sb="40" eb="41">
      <t>カイ</t>
    </rPh>
    <rPh sb="41" eb="43">
      <t>ヘンコウ</t>
    </rPh>
    <phoneticPr fontId="3"/>
  </si>
  <si>
    <t>当初契約（4月10日)へ記載</t>
  </si>
  <si>
    <t>日本水工設計（株)東北支社</t>
  </si>
  <si>
    <t>一般競争入札（総合評価方式)</t>
  </si>
  <si>
    <t>一般競争入札（総合評価方式)</t>
    <rPh sb="0" eb="2">
      <t>イッパン</t>
    </rPh>
    <rPh sb="2" eb="4">
      <t>キョウソウ</t>
    </rPh>
    <rPh sb="4" eb="6">
      <t>ニュウサツ</t>
    </rPh>
    <rPh sb="7" eb="9">
      <t>ソウゴウ</t>
    </rPh>
    <rPh sb="9" eb="11">
      <t>ヒョウカ</t>
    </rPh>
    <rPh sb="11" eb="13">
      <t>ホウシキ</t>
    </rPh>
    <phoneticPr fontId="3"/>
  </si>
  <si>
    <t>都市交通分野の海外展開に関する調査・支援業務（第１回変更)</t>
    <rPh sb="23" eb="24">
      <t>ダイ</t>
    </rPh>
    <rPh sb="25" eb="26">
      <t>カイ</t>
    </rPh>
    <rPh sb="26" eb="28">
      <t>ヘンコウ</t>
    </rPh>
    <phoneticPr fontId="22"/>
  </si>
  <si>
    <t>共同提案体（代)日本工営（株)　他１社</t>
    <rPh sb="16" eb="17">
      <t>ホカ</t>
    </rPh>
    <rPh sb="18" eb="19">
      <t>シャ</t>
    </rPh>
    <phoneticPr fontId="22"/>
  </si>
  <si>
    <t>令和元年度日ASEAN交通連携に基づく交通行政施策立案支援事業（変更)</t>
    <rPh sb="32" eb="34">
      <t>ヘンコウ</t>
    </rPh>
    <phoneticPr fontId="22"/>
  </si>
  <si>
    <t>当初契約（1月22日)へ記載</t>
  </si>
  <si>
    <t>都市の課題解決に向けた先進的技術を活用したスマートシティ推進方策検討業務（第２回変更)</t>
    <rPh sb="37" eb="38">
      <t>ダイ</t>
    </rPh>
    <rPh sb="39" eb="40">
      <t>カイ</t>
    </rPh>
    <rPh sb="40" eb="42">
      <t>ヘンコウ</t>
    </rPh>
    <phoneticPr fontId="22"/>
  </si>
  <si>
    <t>（株)日建設計総合研究所</t>
    <rPh sb="1" eb="2">
      <t>カブ</t>
    </rPh>
    <rPh sb="3" eb="5">
      <t>ニッケン</t>
    </rPh>
    <rPh sb="5" eb="7">
      <t>セッケイ</t>
    </rPh>
    <rPh sb="7" eb="9">
      <t>ソウゴウ</t>
    </rPh>
    <rPh sb="9" eb="12">
      <t>ケンキュウジョ</t>
    </rPh>
    <phoneticPr fontId="22"/>
  </si>
  <si>
    <t>気候変動の影響を踏まえた防災・減災対策検討業務（第１回変更)</t>
  </si>
  <si>
    <t>当初契約（4月16日)へ記載</t>
  </si>
  <si>
    <t>先進的技術やデータを活用したスマートシティの実現手法検討及び実証調査（その4)（第１回変更)</t>
    <rPh sb="0" eb="3">
      <t>センシンテキ</t>
    </rPh>
    <rPh sb="3" eb="5">
      <t>ギジュツ</t>
    </rPh>
    <rPh sb="10" eb="12">
      <t>カツヨウ</t>
    </rPh>
    <rPh sb="22" eb="24">
      <t>ジツゲン</t>
    </rPh>
    <rPh sb="24" eb="26">
      <t>シュホウ</t>
    </rPh>
    <rPh sb="26" eb="28">
      <t>ケントウ</t>
    </rPh>
    <rPh sb="28" eb="29">
      <t>オヨ</t>
    </rPh>
    <rPh sb="30" eb="32">
      <t>ジッショウ</t>
    </rPh>
    <rPh sb="32" eb="34">
      <t>チョウサ</t>
    </rPh>
    <rPh sb="40" eb="41">
      <t>ダイ</t>
    </rPh>
    <rPh sb="42" eb="43">
      <t>カイ</t>
    </rPh>
    <rPh sb="43" eb="45">
      <t>ヘンコウ</t>
    </rPh>
    <phoneticPr fontId="22"/>
  </si>
  <si>
    <t>東南アジアにおける日中インフラ協力に係る調査（変更)</t>
    <rPh sb="0" eb="2">
      <t>トウナン</t>
    </rPh>
    <rPh sb="9" eb="11">
      <t>ニッチュウ</t>
    </rPh>
    <rPh sb="15" eb="17">
      <t>キョウリョク</t>
    </rPh>
    <rPh sb="18" eb="19">
      <t>カカ</t>
    </rPh>
    <rPh sb="20" eb="22">
      <t>チョウサ</t>
    </rPh>
    <rPh sb="23" eb="25">
      <t>ヘンコウ</t>
    </rPh>
    <phoneticPr fontId="22"/>
  </si>
  <si>
    <t>当初契約（10月11日)へ記載</t>
  </si>
  <si>
    <t>観光庁参事官
（観光人材政策担当)
tel：03-5253-8111
（内線２７-３２９)</t>
    <rPh sb="0" eb="3">
      <t>カンコウチョウ</t>
    </rPh>
    <rPh sb="3" eb="6">
      <t>サンジカン</t>
    </rPh>
    <rPh sb="8" eb="10">
      <t>カンコウ</t>
    </rPh>
    <rPh sb="10" eb="12">
      <t>ジンザイ</t>
    </rPh>
    <rPh sb="12" eb="14">
      <t>セイサク</t>
    </rPh>
    <rPh sb="14" eb="16">
      <t>タントウ</t>
    </rPh>
    <rPh sb="36" eb="38">
      <t>ナイセン</t>
    </rPh>
    <phoneticPr fontId="22"/>
  </si>
  <si>
    <t>維持管理分野におけるデータの利活用に関する検討業務（第１回変更)</t>
  </si>
  <si>
    <t>平成３１年度テレワーク人口実態調査等業務（第１回変更)</t>
  </si>
  <si>
    <t>共同提案体（代) （一財)計量計画研究所　他１社</t>
  </si>
  <si>
    <t>当初契約（６月１２日)へ記載</t>
  </si>
  <si>
    <t>超高齢社会における交通分野の先進的な取組の動向に関する調査業務（変更)</t>
    <rPh sb="0" eb="1">
      <t>チョウ</t>
    </rPh>
    <rPh sb="1" eb="3">
      <t>コウレイ</t>
    </rPh>
    <rPh sb="3" eb="5">
      <t>シャカイ</t>
    </rPh>
    <rPh sb="9" eb="11">
      <t>コウツウ</t>
    </rPh>
    <rPh sb="11" eb="13">
      <t>ブンヤ</t>
    </rPh>
    <rPh sb="14" eb="17">
      <t>センシンテキ</t>
    </rPh>
    <rPh sb="18" eb="20">
      <t>トリクミ</t>
    </rPh>
    <rPh sb="21" eb="23">
      <t>ドウコウ</t>
    </rPh>
    <rPh sb="24" eb="25">
      <t>カン</t>
    </rPh>
    <rPh sb="27" eb="29">
      <t>チョウサ</t>
    </rPh>
    <rPh sb="29" eb="31">
      <t>ギョウム</t>
    </rPh>
    <rPh sb="32" eb="34">
      <t>ヘンコウ</t>
    </rPh>
    <phoneticPr fontId="22"/>
  </si>
  <si>
    <t>エム・アール・アイリサーチアソシエイツ（株)</t>
  </si>
  <si>
    <t>当初契約（12月16日)へ記載</t>
  </si>
  <si>
    <t>当初契約（8月16日)へ記載</t>
    <rPh sb="0" eb="2">
      <t>トウショ</t>
    </rPh>
    <rPh sb="2" eb="4">
      <t>ケイヤク</t>
    </rPh>
    <rPh sb="6" eb="7">
      <t>ガツ</t>
    </rPh>
    <rPh sb="9" eb="10">
      <t>ニチ</t>
    </rPh>
    <rPh sb="12" eb="14">
      <t>キサイ</t>
    </rPh>
    <phoneticPr fontId="22"/>
  </si>
  <si>
    <t>計量計画研究所・福山コンサルタント共同提案体（代表者)（一財)計量計画研究所</t>
  </si>
  <si>
    <t>先進的技術やデータを活用したスマートシティの実証調査（その６)</t>
    <rPh sb="0" eb="3">
      <t>センシンテキ</t>
    </rPh>
    <rPh sb="3" eb="5">
      <t>ギジュツ</t>
    </rPh>
    <rPh sb="10" eb="12">
      <t>カツヨウ</t>
    </rPh>
    <rPh sb="22" eb="24">
      <t>ジッショウ</t>
    </rPh>
    <rPh sb="24" eb="26">
      <t>チョウサ</t>
    </rPh>
    <phoneticPr fontId="25"/>
  </si>
  <si>
    <t>先進的技術やデータを活用したスマートシティの実証調査（その３)</t>
    <rPh sb="0" eb="3">
      <t>センシンテキ</t>
    </rPh>
    <rPh sb="3" eb="5">
      <t>ギジュツ</t>
    </rPh>
    <rPh sb="10" eb="12">
      <t>カツヨウ</t>
    </rPh>
    <rPh sb="22" eb="24">
      <t>ジッショウ</t>
    </rPh>
    <rPh sb="24" eb="26">
      <t>チョウサ</t>
    </rPh>
    <phoneticPr fontId="25"/>
  </si>
  <si>
    <t>先進的技術やデータを活用したスマートシティの実証調査（その２)</t>
    <rPh sb="0" eb="3">
      <t>センシンテキ</t>
    </rPh>
    <rPh sb="3" eb="5">
      <t>ギジュツ</t>
    </rPh>
    <rPh sb="10" eb="12">
      <t>カツヨウ</t>
    </rPh>
    <rPh sb="22" eb="24">
      <t>ジッショウ</t>
    </rPh>
    <rPh sb="24" eb="26">
      <t>チョウサ</t>
    </rPh>
    <phoneticPr fontId="25"/>
  </si>
  <si>
    <t>先進的技術やデータを活用したスマートシティの実証調査（その５)</t>
    <rPh sb="0" eb="3">
      <t>センシンテキ</t>
    </rPh>
    <rPh sb="3" eb="5">
      <t>ギジュツ</t>
    </rPh>
    <rPh sb="10" eb="12">
      <t>カツヨウ</t>
    </rPh>
    <rPh sb="22" eb="24">
      <t>ジッショウ</t>
    </rPh>
    <rPh sb="24" eb="26">
      <t>チョウサ</t>
    </rPh>
    <phoneticPr fontId="25"/>
  </si>
  <si>
    <t>先進的技術やデータを活用したスマートシティの実証調査（その１)</t>
    <rPh sb="0" eb="3">
      <t>センシンテキ</t>
    </rPh>
    <rPh sb="3" eb="5">
      <t>ギジュツ</t>
    </rPh>
    <rPh sb="10" eb="12">
      <t>カツヨウ</t>
    </rPh>
    <rPh sb="22" eb="24">
      <t>ジッショウ</t>
    </rPh>
    <rPh sb="24" eb="26">
      <t>チョウサ</t>
    </rPh>
    <phoneticPr fontId="25"/>
  </si>
  <si>
    <t>先進的技術やデータを活用したスマートシティの実証調査（その９)</t>
    <rPh sb="0" eb="3">
      <t>センシンテキ</t>
    </rPh>
    <rPh sb="3" eb="5">
      <t>ギジュツ</t>
    </rPh>
    <rPh sb="10" eb="12">
      <t>カツヨウ</t>
    </rPh>
    <rPh sb="22" eb="24">
      <t>ジッショウ</t>
    </rPh>
    <rPh sb="24" eb="26">
      <t>チョウサ</t>
    </rPh>
    <phoneticPr fontId="25"/>
  </si>
  <si>
    <t>（一社)益田サイバースマートシティ創造協議会</t>
    <rPh sb="1" eb="3">
      <t>イチシャ</t>
    </rPh>
    <rPh sb="4" eb="6">
      <t>マスダ</t>
    </rPh>
    <rPh sb="17" eb="19">
      <t>ソウゾウ</t>
    </rPh>
    <rPh sb="19" eb="22">
      <t>キョウギカイ</t>
    </rPh>
    <phoneticPr fontId="25"/>
  </si>
  <si>
    <t>当初契約（12月13日)へ記載</t>
    <rPh sb="0" eb="2">
      <t>トウショ</t>
    </rPh>
    <rPh sb="2" eb="4">
      <t>ケイヤク</t>
    </rPh>
    <rPh sb="7" eb="8">
      <t>ガツ</t>
    </rPh>
    <rPh sb="10" eb="11">
      <t>ニチ</t>
    </rPh>
    <rPh sb="13" eb="15">
      <t>キサイ</t>
    </rPh>
    <phoneticPr fontId="3"/>
  </si>
  <si>
    <t>平成３１年度　河川に係る活動に関する広報企画業務（第１回変更)</t>
    <rPh sb="25" eb="26">
      <t>ダイ</t>
    </rPh>
    <rPh sb="27" eb="28">
      <t>カイ</t>
    </rPh>
    <rPh sb="28" eb="30">
      <t>ヘンコウ</t>
    </rPh>
    <phoneticPr fontId="3"/>
  </si>
  <si>
    <t>（公社)日本河川協会</t>
    <rPh sb="4" eb="6">
      <t>ニホン</t>
    </rPh>
    <rPh sb="6" eb="8">
      <t>カセン</t>
    </rPh>
    <rPh sb="8" eb="10">
      <t>キョウカイ</t>
    </rPh>
    <phoneticPr fontId="5"/>
  </si>
  <si>
    <t>随意契約（企画競争)</t>
    <rPh sb="0" eb="2">
      <t>ズイイ</t>
    </rPh>
    <rPh sb="2" eb="4">
      <t>ケイヤク</t>
    </rPh>
    <rPh sb="5" eb="7">
      <t>キカク</t>
    </rPh>
    <rPh sb="7" eb="9">
      <t>キョウソウ</t>
    </rPh>
    <phoneticPr fontId="4"/>
  </si>
  <si>
    <t>令和元年度公共事業評価の効率的・効果的な実施等に関する調査検討（変更)</t>
    <rPh sb="0" eb="2">
      <t>レイワ</t>
    </rPh>
    <rPh sb="2" eb="4">
      <t>ガンネン</t>
    </rPh>
    <rPh sb="4" eb="5">
      <t>ド</t>
    </rPh>
    <rPh sb="5" eb="7">
      <t>コウキョウ</t>
    </rPh>
    <rPh sb="7" eb="9">
      <t>ジギョウ</t>
    </rPh>
    <rPh sb="9" eb="11">
      <t>ヒョウカ</t>
    </rPh>
    <rPh sb="12" eb="15">
      <t>コウリツテキ</t>
    </rPh>
    <rPh sb="16" eb="19">
      <t>コウカテキ</t>
    </rPh>
    <rPh sb="20" eb="22">
      <t>ジッシ</t>
    </rPh>
    <rPh sb="22" eb="23">
      <t>トウ</t>
    </rPh>
    <rPh sb="24" eb="25">
      <t>カン</t>
    </rPh>
    <rPh sb="27" eb="29">
      <t>チョウサ</t>
    </rPh>
    <rPh sb="29" eb="31">
      <t>ケントウ</t>
    </rPh>
    <rPh sb="32" eb="34">
      <t>ヘンコウ</t>
    </rPh>
    <phoneticPr fontId="22"/>
  </si>
  <si>
    <t>（一財)計量計画研究所</t>
    <rPh sb="1" eb="3">
      <t>イチザイ</t>
    </rPh>
    <rPh sb="4" eb="11">
      <t>ケイリョウケイカクケンキュウジョ</t>
    </rPh>
    <phoneticPr fontId="22"/>
  </si>
  <si>
    <t>当初契約（2月12日)へ記載</t>
  </si>
  <si>
    <t>（一社)寒地港湾技術研究センター</t>
  </si>
  <si>
    <t>２０１９年度　長期的なリスクを軽減する国土の利用・管理のあり方に関する調査（第１回変更)</t>
  </si>
  <si>
    <t>国土政策局総合計画課
国土管理企画室
tel:03-5253-8111
（内線29-384)</t>
  </si>
  <si>
    <t>水害ハザードマップの浸透促進に向けた調査・検討業務（第１回変更)</t>
    <rPh sb="0" eb="2">
      <t>スイガイ</t>
    </rPh>
    <rPh sb="10" eb="12">
      <t>シントウ</t>
    </rPh>
    <rPh sb="12" eb="14">
      <t>ソクシン</t>
    </rPh>
    <rPh sb="15" eb="16">
      <t>ム</t>
    </rPh>
    <rPh sb="18" eb="20">
      <t>チョウサ</t>
    </rPh>
    <rPh sb="21" eb="23">
      <t>ケントウ</t>
    </rPh>
    <rPh sb="23" eb="25">
      <t>ギョウム</t>
    </rPh>
    <phoneticPr fontId="4"/>
  </si>
  <si>
    <t>（一財)河川情報センター</t>
    <rPh sb="4" eb="6">
      <t>カセン</t>
    </rPh>
    <rPh sb="6" eb="8">
      <t>ジョウホウ</t>
    </rPh>
    <phoneticPr fontId="4"/>
  </si>
  <si>
    <t>当初契約（4月17日)へ記載</t>
  </si>
  <si>
    <t>令和元年度ビッグデータ及び通信技術（ＩＣＴ)を活用した交通統計データの調査・分析手法等の構築及び確率業務（変更)</t>
    <rPh sb="0" eb="2">
      <t>レイワ</t>
    </rPh>
    <rPh sb="2" eb="5">
      <t>ガンネンド</t>
    </rPh>
    <rPh sb="11" eb="12">
      <t>オヨ</t>
    </rPh>
    <rPh sb="13" eb="15">
      <t>ツウシン</t>
    </rPh>
    <rPh sb="15" eb="17">
      <t>ギジュツ</t>
    </rPh>
    <rPh sb="23" eb="25">
      <t>カツヨウ</t>
    </rPh>
    <rPh sb="27" eb="29">
      <t>コウツウ</t>
    </rPh>
    <rPh sb="29" eb="31">
      <t>トウケイ</t>
    </rPh>
    <rPh sb="35" eb="37">
      <t>チョウサ</t>
    </rPh>
    <rPh sb="38" eb="40">
      <t>ブンセキ</t>
    </rPh>
    <rPh sb="40" eb="42">
      <t>シュホウ</t>
    </rPh>
    <rPh sb="42" eb="43">
      <t>トウ</t>
    </rPh>
    <rPh sb="44" eb="46">
      <t>コウチク</t>
    </rPh>
    <rPh sb="46" eb="47">
      <t>オヨ</t>
    </rPh>
    <rPh sb="48" eb="50">
      <t>カクリツ</t>
    </rPh>
    <rPh sb="50" eb="52">
      <t>ギョウム</t>
    </rPh>
    <rPh sb="53" eb="55">
      <t>ヘンコウ</t>
    </rPh>
    <phoneticPr fontId="22"/>
  </si>
  <si>
    <t>（株)日本能率協会総合研究所</t>
    <rPh sb="3" eb="5">
      <t>ニホン</t>
    </rPh>
    <rPh sb="5" eb="7">
      <t>ノウリツ</t>
    </rPh>
    <rPh sb="7" eb="9">
      <t>キョウカイ</t>
    </rPh>
    <rPh sb="9" eb="11">
      <t>ソウゴウ</t>
    </rPh>
    <rPh sb="11" eb="14">
      <t>ケンキュウジョ</t>
    </rPh>
    <phoneticPr fontId="22"/>
  </si>
  <si>
    <t>当初契約（12月10日)へ記載</t>
  </si>
  <si>
    <t>令和元年度地域交通における経路検索の導入における経路検索の導入に関する実態調査（変更)</t>
    <rPh sb="0" eb="2">
      <t>レイワ</t>
    </rPh>
    <rPh sb="2" eb="5">
      <t>ガンネンド</t>
    </rPh>
    <rPh sb="5" eb="7">
      <t>チイキ</t>
    </rPh>
    <rPh sb="7" eb="9">
      <t>コウツウ</t>
    </rPh>
    <rPh sb="13" eb="15">
      <t>ケイロ</t>
    </rPh>
    <rPh sb="15" eb="17">
      <t>ケンサク</t>
    </rPh>
    <rPh sb="18" eb="20">
      <t>ドウニュウ</t>
    </rPh>
    <rPh sb="24" eb="26">
      <t>ケイロ</t>
    </rPh>
    <rPh sb="26" eb="28">
      <t>ケンサク</t>
    </rPh>
    <rPh sb="29" eb="31">
      <t>ドウニュウ</t>
    </rPh>
    <rPh sb="32" eb="33">
      <t>カン</t>
    </rPh>
    <rPh sb="35" eb="37">
      <t>ジッタイ</t>
    </rPh>
    <rPh sb="37" eb="39">
      <t>チョウサ</t>
    </rPh>
    <rPh sb="40" eb="42">
      <t>ヘンコウ</t>
    </rPh>
    <phoneticPr fontId="22"/>
  </si>
  <si>
    <t>令和元年度地域特性に応じたMaaSの評価等に関する実態調査（変更)</t>
    <rPh sb="0" eb="2">
      <t>レイワ</t>
    </rPh>
    <rPh sb="2" eb="5">
      <t>ガンネンド</t>
    </rPh>
    <rPh sb="5" eb="7">
      <t>チイキ</t>
    </rPh>
    <rPh sb="7" eb="9">
      <t>トクセイ</t>
    </rPh>
    <rPh sb="10" eb="11">
      <t>オウ</t>
    </rPh>
    <rPh sb="18" eb="20">
      <t>ヒョウカ</t>
    </rPh>
    <rPh sb="20" eb="21">
      <t>トウ</t>
    </rPh>
    <rPh sb="22" eb="23">
      <t>カン</t>
    </rPh>
    <rPh sb="25" eb="27">
      <t>ジッタイ</t>
    </rPh>
    <rPh sb="27" eb="29">
      <t>チョウサ</t>
    </rPh>
    <rPh sb="30" eb="32">
      <t>ヘンコウ</t>
    </rPh>
    <phoneticPr fontId="22"/>
  </si>
  <si>
    <t>当初契約（2月21日)へ記載</t>
  </si>
  <si>
    <t>MaaS推進に向けたスマートAIモビリティ（仮称)に関する実態調査（変更)</t>
    <rPh sb="4" eb="6">
      <t>スイシン</t>
    </rPh>
    <rPh sb="7" eb="8">
      <t>ム</t>
    </rPh>
    <rPh sb="22" eb="24">
      <t>カショウ</t>
    </rPh>
    <rPh sb="26" eb="27">
      <t>カン</t>
    </rPh>
    <rPh sb="29" eb="31">
      <t>ジッタイ</t>
    </rPh>
    <rPh sb="31" eb="33">
      <t>チョウサ</t>
    </rPh>
    <rPh sb="34" eb="36">
      <t>ヘンコウ</t>
    </rPh>
    <phoneticPr fontId="22"/>
  </si>
  <si>
    <t>訪日外国人旅行者へのスマートフォンを活用したバス運行情報等の提供に関する緊急調査（変更)</t>
    <rPh sb="41" eb="43">
      <t>ヘンコウ</t>
    </rPh>
    <phoneticPr fontId="22"/>
  </si>
  <si>
    <t>（株)ケー・シー・エス</t>
  </si>
  <si>
    <t>当初契約（12月18日)へ記載</t>
  </si>
  <si>
    <t>当初契約（4月26日)へ記載</t>
  </si>
  <si>
    <t>（一財)日本総合研究所</t>
    <rPh sb="1" eb="2">
      <t>イチ</t>
    </rPh>
    <rPh sb="2" eb="3">
      <t>ザイ</t>
    </rPh>
    <rPh sb="4" eb="6">
      <t>ニホン</t>
    </rPh>
    <rPh sb="6" eb="8">
      <t>ソウゴウ</t>
    </rPh>
    <rPh sb="8" eb="11">
      <t>ケンキュウジョ</t>
    </rPh>
    <phoneticPr fontId="21"/>
  </si>
  <si>
    <t>当初契約（11月29日)へ記載</t>
  </si>
  <si>
    <t>観光庁参事官（外客受入担当)
tel：03-5253-8111
（内線27-921)</t>
    <rPh sb="0" eb="3">
      <t>カンコウチョウ</t>
    </rPh>
    <rPh sb="3" eb="6">
      <t>サンジカン</t>
    </rPh>
    <rPh sb="7" eb="9">
      <t>ガイキャク</t>
    </rPh>
    <rPh sb="9" eb="11">
      <t>ウケイレ</t>
    </rPh>
    <rPh sb="11" eb="13">
      <t>タントウ</t>
    </rPh>
    <rPh sb="33" eb="35">
      <t>ナイセン</t>
    </rPh>
    <phoneticPr fontId="22"/>
  </si>
  <si>
    <t>（株)ナイトレイ</t>
  </si>
  <si>
    <t>先進的技術やデータを活用したスマートシティの実証調査（その４)</t>
    <rPh sb="0" eb="3">
      <t>センシンテキ</t>
    </rPh>
    <rPh sb="3" eb="5">
      <t>ギジュツ</t>
    </rPh>
    <rPh sb="10" eb="12">
      <t>カツヨウ</t>
    </rPh>
    <rPh sb="22" eb="24">
      <t>ジッショウ</t>
    </rPh>
    <rPh sb="24" eb="26">
      <t>チョウサ</t>
    </rPh>
    <phoneticPr fontId="25"/>
  </si>
  <si>
    <t>踏切道対策に関する検討業務（第１回変更)</t>
    <rPh sb="14" eb="19">
      <t>ダイイッカイヘンコウ</t>
    </rPh>
    <phoneticPr fontId="17"/>
  </si>
  <si>
    <t>平成３１年度　自転車の通勤利用のあり方等に関する検討業務（第１回変更)</t>
    <rPh sb="29" eb="34">
      <t>ダイイッカイヘンコウ</t>
    </rPh>
    <phoneticPr fontId="17"/>
  </si>
  <si>
    <t>当初契約（5月15日)へ記載</t>
  </si>
  <si>
    <t>当初契約（2月13日)へ記載</t>
  </si>
  <si>
    <t>平成３１年度　冬期道路交通確保に関する検討業務（第１回変更)</t>
    <rPh sb="24" eb="29">
      <t>ダイイッカイヘンコウ</t>
    </rPh>
    <phoneticPr fontId="17"/>
  </si>
  <si>
    <t>（株)建設技術研究所</t>
    <rPh sb="1" eb="2">
      <t>カブ</t>
    </rPh>
    <rPh sb="3" eb="5">
      <t>ケンセツ</t>
    </rPh>
    <rPh sb="5" eb="7">
      <t>ギジュツ</t>
    </rPh>
    <rPh sb="7" eb="10">
      <t>ケンキュウショ</t>
    </rPh>
    <phoneticPr fontId="19"/>
  </si>
  <si>
    <t>四国の港湾に関する中長期構想・整備計画等検討業務（変更２回)</t>
    <rPh sb="25" eb="27">
      <t>ヘンコウ</t>
    </rPh>
    <rPh sb="28" eb="29">
      <t>カイ</t>
    </rPh>
    <phoneticPr fontId="22"/>
  </si>
  <si>
    <t>当初契約（8月7日)へ記載</t>
    <rPh sb="0" eb="2">
      <t>トウショ</t>
    </rPh>
    <rPh sb="2" eb="4">
      <t>ケイヤク</t>
    </rPh>
    <rPh sb="6" eb="7">
      <t>ガツ</t>
    </rPh>
    <rPh sb="8" eb="9">
      <t>ニチ</t>
    </rPh>
    <rPh sb="11" eb="13">
      <t>キサイ</t>
    </rPh>
    <phoneticPr fontId="3"/>
  </si>
  <si>
    <t>高速道路に関する交通関連データの整理・検討業務（第１回変更)</t>
    <rPh sb="24" eb="29">
      <t>ダイイッカイヘンコウ</t>
    </rPh>
    <phoneticPr fontId="17"/>
  </si>
  <si>
    <t>（株)オリエンタルコンサルタンツ</t>
    <rPh sb="1" eb="2">
      <t>カブ</t>
    </rPh>
    <phoneticPr fontId="17"/>
  </si>
  <si>
    <t>高速道路等のインフラに係る国内外事業・施策調査検討業務（第１回変更)</t>
    <rPh sb="0" eb="2">
      <t>コウソク</t>
    </rPh>
    <rPh sb="2" eb="5">
      <t>ドウロトウ</t>
    </rPh>
    <rPh sb="11" eb="12">
      <t>カカ</t>
    </rPh>
    <rPh sb="13" eb="16">
      <t>コクナイガイ</t>
    </rPh>
    <rPh sb="16" eb="18">
      <t>ジギョウ</t>
    </rPh>
    <rPh sb="19" eb="21">
      <t>セサク</t>
    </rPh>
    <rPh sb="21" eb="23">
      <t>チョウサ</t>
    </rPh>
    <rPh sb="23" eb="25">
      <t>ケントウ</t>
    </rPh>
    <rPh sb="25" eb="27">
      <t>ギョウム</t>
    </rPh>
    <rPh sb="28" eb="33">
      <t>ダイイッカイヘンコウ</t>
    </rPh>
    <phoneticPr fontId="17"/>
  </si>
  <si>
    <t>当初契約（2月6日)へ記載</t>
  </si>
  <si>
    <t>特殊車両通行許可の迅速化のための道路情報の収集及び調査表作成等に関する検討業務（第１回変更)</t>
    <rPh sb="40" eb="45">
      <t>ダイイッカイヘンコウ</t>
    </rPh>
    <phoneticPr fontId="17"/>
  </si>
  <si>
    <t>（株)建設技術研究所</t>
    <rPh sb="3" eb="5">
      <t>ケンセツ</t>
    </rPh>
    <rPh sb="5" eb="7">
      <t>ギジュツ</t>
    </rPh>
    <rPh sb="7" eb="10">
      <t>ケンキュウジョ</t>
    </rPh>
    <phoneticPr fontId="17"/>
  </si>
  <si>
    <t>四国における内貿ユニットロード輸送の高度化構想検討業務（変更１回)</t>
    <rPh sb="28" eb="30">
      <t>ヘンコウ</t>
    </rPh>
    <rPh sb="31" eb="32">
      <t>カイ</t>
    </rPh>
    <phoneticPr fontId="22"/>
  </si>
  <si>
    <t>建設発生土の利用拡大のための制度活用検討業務（第3回変更)</t>
    <rPh sb="23" eb="24">
      <t>ダイ</t>
    </rPh>
    <rPh sb="25" eb="26">
      <t>カイ</t>
    </rPh>
    <rPh sb="26" eb="28">
      <t>ヘンコウ</t>
    </rPh>
    <phoneticPr fontId="3"/>
  </si>
  <si>
    <t>当初契約（5月17日)へ記載</t>
    <rPh sb="9" eb="10">
      <t>ニチ</t>
    </rPh>
    <phoneticPr fontId="3"/>
  </si>
  <si>
    <t>次期建設リサイクル推進計画の策定に向けた調査・検討業務（第1回変更)</t>
    <rPh sb="28" eb="29">
      <t>ダイ</t>
    </rPh>
    <rPh sb="30" eb="31">
      <t>カイ</t>
    </rPh>
    <rPh sb="31" eb="33">
      <t>ヘンコウ</t>
    </rPh>
    <phoneticPr fontId="3"/>
  </si>
  <si>
    <t>当初契約（5月20日)へ記載</t>
  </si>
  <si>
    <t>先進的技術やデータを活用したスマートシティの実証調査（その７)</t>
    <rPh sb="0" eb="3">
      <t>センシンテキ</t>
    </rPh>
    <rPh sb="3" eb="5">
      <t>ギジュツ</t>
    </rPh>
    <rPh sb="10" eb="12">
      <t>カツヨウ</t>
    </rPh>
    <rPh sb="22" eb="24">
      <t>ジッショウ</t>
    </rPh>
    <rPh sb="24" eb="26">
      <t>チョウサ</t>
    </rPh>
    <phoneticPr fontId="25"/>
  </si>
  <si>
    <t>都市開発と高速道路の連携のあり方に関する検討業務（第１回変更)</t>
    <rPh sb="0" eb="2">
      <t>トシ</t>
    </rPh>
    <rPh sb="2" eb="4">
      <t>カイハツ</t>
    </rPh>
    <rPh sb="5" eb="7">
      <t>コウソク</t>
    </rPh>
    <rPh sb="7" eb="9">
      <t>ドウロ</t>
    </rPh>
    <rPh sb="10" eb="12">
      <t>レンケイ</t>
    </rPh>
    <rPh sb="15" eb="16">
      <t>カタ</t>
    </rPh>
    <rPh sb="17" eb="18">
      <t>カン</t>
    </rPh>
    <rPh sb="20" eb="22">
      <t>ケントウ</t>
    </rPh>
    <rPh sb="22" eb="24">
      <t>ギョウム</t>
    </rPh>
    <rPh sb="25" eb="30">
      <t>ダイイッカイヘンコウ</t>
    </rPh>
    <phoneticPr fontId="19"/>
  </si>
  <si>
    <t>日本工営（株)</t>
  </si>
  <si>
    <t>当初契約（12月19日)へ記載</t>
  </si>
  <si>
    <t>令和元年度基本調査積算基準書（案)等作成業務（第１回変更)</t>
    <rPh sb="0" eb="2">
      <t>レイワ</t>
    </rPh>
    <rPh sb="2" eb="3">
      <t>モト</t>
    </rPh>
    <rPh sb="3" eb="5">
      <t>ネンド</t>
    </rPh>
    <rPh sb="5" eb="7">
      <t>キホン</t>
    </rPh>
    <rPh sb="7" eb="9">
      <t>チョウサ</t>
    </rPh>
    <rPh sb="9" eb="11">
      <t>セキサン</t>
    </rPh>
    <rPh sb="11" eb="13">
      <t>キジュン</t>
    </rPh>
    <rPh sb="13" eb="14">
      <t>ショ</t>
    </rPh>
    <rPh sb="15" eb="16">
      <t>アン</t>
    </rPh>
    <rPh sb="17" eb="18">
      <t>ナド</t>
    </rPh>
    <rPh sb="18" eb="20">
      <t>サクセイ</t>
    </rPh>
    <rPh sb="20" eb="22">
      <t>ギョウム</t>
    </rPh>
    <rPh sb="23" eb="24">
      <t>ダイ</t>
    </rPh>
    <rPh sb="25" eb="26">
      <t>カイ</t>
    </rPh>
    <rPh sb="26" eb="28">
      <t>ヘンコウ</t>
    </rPh>
    <phoneticPr fontId="6"/>
  </si>
  <si>
    <t>（公社)全国国土調査協会</t>
    <rPh sb="1" eb="2">
      <t>コウ</t>
    </rPh>
    <rPh sb="2" eb="3">
      <t>シャ</t>
    </rPh>
    <rPh sb="4" eb="6">
      <t>ゼンコク</t>
    </rPh>
    <rPh sb="6" eb="8">
      <t>コクド</t>
    </rPh>
    <rPh sb="8" eb="10">
      <t>チョウサ</t>
    </rPh>
    <rPh sb="10" eb="12">
      <t>キョウカイ</t>
    </rPh>
    <phoneticPr fontId="6"/>
  </si>
  <si>
    <t>当初契約（11月13日)へ記載</t>
  </si>
  <si>
    <t>令和元年度　伊勢湾再生行動計画検討業務（第２回変更)</t>
    <rPh sb="0" eb="2">
      <t>レイワ</t>
    </rPh>
    <rPh sb="2" eb="5">
      <t>ガンネンド</t>
    </rPh>
    <rPh sb="6" eb="9">
      <t>イセワン</t>
    </rPh>
    <rPh sb="9" eb="11">
      <t>サイセイ</t>
    </rPh>
    <rPh sb="11" eb="13">
      <t>コウドウ</t>
    </rPh>
    <rPh sb="13" eb="15">
      <t>ケイカク</t>
    </rPh>
    <rPh sb="15" eb="17">
      <t>ケントウ</t>
    </rPh>
    <rPh sb="17" eb="19">
      <t>ギョウム</t>
    </rPh>
    <rPh sb="20" eb="21">
      <t>ダイ</t>
    </rPh>
    <rPh sb="22" eb="23">
      <t>カイ</t>
    </rPh>
    <rPh sb="23" eb="25">
      <t>ヘンコウ</t>
    </rPh>
    <phoneticPr fontId="3"/>
  </si>
  <si>
    <t>平成３１年度　道路政策の方向性の検討に資する各種論調の調査等業務（第１回変更)</t>
    <rPh sb="0" eb="2">
      <t>ヘイセイ</t>
    </rPh>
    <rPh sb="4" eb="6">
      <t>ネンド</t>
    </rPh>
    <rPh sb="7" eb="9">
      <t>ドウロ</t>
    </rPh>
    <rPh sb="9" eb="11">
      <t>セイサク</t>
    </rPh>
    <rPh sb="12" eb="15">
      <t>ホウコウセイ</t>
    </rPh>
    <rPh sb="16" eb="18">
      <t>ケントウ</t>
    </rPh>
    <rPh sb="19" eb="20">
      <t>シ</t>
    </rPh>
    <rPh sb="22" eb="24">
      <t>カクシュ</t>
    </rPh>
    <rPh sb="24" eb="26">
      <t>ロンチョウ</t>
    </rPh>
    <rPh sb="27" eb="30">
      <t>チョウサナド</t>
    </rPh>
    <rPh sb="30" eb="32">
      <t>ギョウム</t>
    </rPh>
    <rPh sb="33" eb="38">
      <t>ダイイッカイヘンコウ</t>
    </rPh>
    <phoneticPr fontId="17"/>
  </si>
  <si>
    <t>（株)博報堂</t>
    <rPh sb="3" eb="6">
      <t>ハクホウドウ</t>
    </rPh>
    <phoneticPr fontId="17"/>
  </si>
  <si>
    <t>道路交通における将来需要予測に関する検討業務（第１回変更)</t>
    <rPh sb="23" eb="28">
      <t>ダイイッカイヘンコウ</t>
    </rPh>
    <phoneticPr fontId="17"/>
  </si>
  <si>
    <t>道路ネットワークにおける交通量配分手法に関する検討業務（第１回変更)</t>
    <rPh sb="28" eb="33">
      <t>ダイイッカイヘンコウ</t>
    </rPh>
    <phoneticPr fontId="17"/>
  </si>
  <si>
    <t>平成３１年度　道路関係計数等に関するデータ等整理業務（第１回変更)</t>
    <rPh sb="27" eb="32">
      <t>ダイイッカイヘンコウ</t>
    </rPh>
    <phoneticPr fontId="17"/>
  </si>
  <si>
    <t>アクロスロード（株)</t>
    <rPh sb="8" eb="9">
      <t>カブ</t>
    </rPh>
    <phoneticPr fontId="17"/>
  </si>
  <si>
    <t>当初契約（5月30日)へ記載</t>
  </si>
  <si>
    <t>（株)エイト日本技術開発</t>
  </si>
  <si>
    <t>随意契約（公募)</t>
    <rPh sb="0" eb="2">
      <t>ズイイ</t>
    </rPh>
    <rPh sb="2" eb="4">
      <t>ケイヤク</t>
    </rPh>
    <rPh sb="5" eb="7">
      <t>コウボ</t>
    </rPh>
    <phoneticPr fontId="1"/>
  </si>
  <si>
    <t>中国地方整備局道路部交通対策課
tel:082-221-9231（内線87-4531)</t>
    <rPh sb="0" eb="2">
      <t>チュウゴク</t>
    </rPh>
    <rPh sb="2" eb="4">
      <t>チホウ</t>
    </rPh>
    <rPh sb="4" eb="7">
      <t>セイビキョク</t>
    </rPh>
    <rPh sb="7" eb="10">
      <t>ドウロブ</t>
    </rPh>
    <rPh sb="10" eb="15">
      <t>コウツウタイサクカ</t>
    </rPh>
    <rPh sb="33" eb="35">
      <t>ナイセン</t>
    </rPh>
    <phoneticPr fontId="1"/>
  </si>
  <si>
    <t>（株)タナベ経営</t>
    <rPh sb="6" eb="8">
      <t>ケイエイ</t>
    </rPh>
    <phoneticPr fontId="21"/>
  </si>
  <si>
    <t>観光庁参事官（観光人材政策担当)
tel：03-5253-8111
（内線２７-３４７)</t>
    <rPh sb="0" eb="3">
      <t>カンコウチョウ</t>
    </rPh>
    <rPh sb="3" eb="6">
      <t>サンジカン</t>
    </rPh>
    <rPh sb="7" eb="9">
      <t>カンコウ</t>
    </rPh>
    <rPh sb="9" eb="11">
      <t>ジンザイ</t>
    </rPh>
    <rPh sb="11" eb="13">
      <t>セイサク</t>
    </rPh>
    <rPh sb="13" eb="15">
      <t>タントウ</t>
    </rPh>
    <phoneticPr fontId="22"/>
  </si>
  <si>
    <t>（株)長大　つくば支店</t>
  </si>
  <si>
    <t>令和元年度　すべての人にわかりやすい道案内の実現に向けた調査検討業務（第１回変更)</t>
    <rPh sb="35" eb="40">
      <t>ダイイッカイヘンコウ</t>
    </rPh>
    <phoneticPr fontId="17"/>
  </si>
  <si>
    <t>（株)長大</t>
    <rPh sb="3" eb="5">
      <t>チョウダイ</t>
    </rPh>
    <phoneticPr fontId="17"/>
  </si>
  <si>
    <t>郊外住宅団地等を対象とした自動運転技術を活用したモビリティ確保方策等検討業務（第一回変更)</t>
    <rPh sb="39" eb="42">
      <t>ダイイッカイ</t>
    </rPh>
    <rPh sb="42" eb="44">
      <t>ヘンコウ</t>
    </rPh>
    <phoneticPr fontId="22"/>
  </si>
  <si>
    <t>パシフィックコンサルタンツ（株)</t>
    <rPh sb="14" eb="15">
      <t>カブ</t>
    </rPh>
    <phoneticPr fontId="22"/>
  </si>
  <si>
    <t>企業等の東京一極集中に係る基本調査（第１回変更)</t>
  </si>
  <si>
    <t>当初契約（２月２８日)へ記載</t>
  </si>
  <si>
    <t>令和元年度三次元地理空間情報の活用推進のための調査検討業務（第2回変更)</t>
    <rPh sb="0" eb="2">
      <t>レイワ</t>
    </rPh>
    <rPh sb="2" eb="4">
      <t>ガンネン</t>
    </rPh>
    <rPh sb="4" eb="5">
      <t>ド</t>
    </rPh>
    <rPh sb="5" eb="8">
      <t>サンジゲン</t>
    </rPh>
    <rPh sb="8" eb="10">
      <t>チリ</t>
    </rPh>
    <rPh sb="10" eb="12">
      <t>クウカン</t>
    </rPh>
    <rPh sb="12" eb="14">
      <t>ジョウホウ</t>
    </rPh>
    <rPh sb="15" eb="17">
      <t>カツヨウ</t>
    </rPh>
    <rPh sb="17" eb="19">
      <t>スイシン</t>
    </rPh>
    <rPh sb="23" eb="25">
      <t>チョウサ</t>
    </rPh>
    <rPh sb="25" eb="27">
      <t>ケントウ</t>
    </rPh>
    <rPh sb="27" eb="29">
      <t>ギョウム</t>
    </rPh>
    <rPh sb="30" eb="31">
      <t>ダイ</t>
    </rPh>
    <rPh sb="32" eb="33">
      <t>カイ</t>
    </rPh>
    <rPh sb="33" eb="35">
      <t>ヘンコウ</t>
    </rPh>
    <phoneticPr fontId="3"/>
  </si>
  <si>
    <t>令和元年度三次元地理空間情報の活用推進のための調査検討業務（第3回変更)</t>
    <rPh sb="0" eb="2">
      <t>レイワ</t>
    </rPh>
    <rPh sb="2" eb="4">
      <t>ガンネン</t>
    </rPh>
    <rPh sb="4" eb="5">
      <t>ド</t>
    </rPh>
    <rPh sb="5" eb="8">
      <t>サンジゲン</t>
    </rPh>
    <rPh sb="8" eb="10">
      <t>チリ</t>
    </rPh>
    <rPh sb="10" eb="12">
      <t>クウカン</t>
    </rPh>
    <rPh sb="12" eb="14">
      <t>ジョウホウ</t>
    </rPh>
    <rPh sb="15" eb="17">
      <t>カツヨウ</t>
    </rPh>
    <rPh sb="17" eb="19">
      <t>スイシン</t>
    </rPh>
    <rPh sb="23" eb="25">
      <t>チョウサ</t>
    </rPh>
    <rPh sb="25" eb="27">
      <t>ケントウ</t>
    </rPh>
    <rPh sb="27" eb="29">
      <t>ギョウム</t>
    </rPh>
    <rPh sb="30" eb="31">
      <t>ダイ</t>
    </rPh>
    <rPh sb="32" eb="33">
      <t>カイ</t>
    </rPh>
    <rPh sb="33" eb="35">
      <t>ヘンコウ</t>
    </rPh>
    <phoneticPr fontId="3"/>
  </si>
  <si>
    <t>（株)近畿日本ツーリスト首都圏</t>
    <rPh sb="3" eb="5">
      <t>キンキ</t>
    </rPh>
    <rPh sb="5" eb="7">
      <t>ニッポン</t>
    </rPh>
    <rPh sb="12" eb="15">
      <t>シュトケン</t>
    </rPh>
    <phoneticPr fontId="21"/>
  </si>
  <si>
    <t>観光庁参事官（外客受入担当)
tel：03-5253-8111
（内線27-916)</t>
    <rPh sb="0" eb="3">
      <t>カンコウチョウ</t>
    </rPh>
    <rPh sb="3" eb="6">
      <t>サンジカン</t>
    </rPh>
    <rPh sb="7" eb="9">
      <t>ガイキャク</t>
    </rPh>
    <rPh sb="9" eb="11">
      <t>ウケイ</t>
    </rPh>
    <rPh sb="11" eb="13">
      <t>タントウ</t>
    </rPh>
    <rPh sb="33" eb="35">
      <t>ナイセン</t>
    </rPh>
    <phoneticPr fontId="22"/>
  </si>
  <si>
    <t>先進的技術やデータを活用したスマートシティの実証調査（その８)</t>
    <rPh sb="0" eb="3">
      <t>センシンテキ</t>
    </rPh>
    <rPh sb="3" eb="5">
      <t>ギジュツ</t>
    </rPh>
    <rPh sb="10" eb="12">
      <t>カツヨウ</t>
    </rPh>
    <rPh sb="22" eb="24">
      <t>ジッショウ</t>
    </rPh>
    <rPh sb="24" eb="26">
      <t>チョウサ</t>
    </rPh>
    <phoneticPr fontId="25"/>
  </si>
  <si>
    <t>（株)建設技術研究所
中部支社</t>
    <rPh sb="3" eb="5">
      <t>ケンセツ</t>
    </rPh>
    <rPh sb="5" eb="7">
      <t>ギジュツ</t>
    </rPh>
    <rPh sb="7" eb="10">
      <t>ケンキュウジョ</t>
    </rPh>
    <rPh sb="11" eb="13">
      <t>チュウブ</t>
    </rPh>
    <rPh sb="13" eb="15">
      <t>シシャ</t>
    </rPh>
    <phoneticPr fontId="3"/>
  </si>
  <si>
    <t>令和元年度　無電柱化に向けた占用制限に関する調査検討業務（第１回変更)</t>
    <rPh sb="29" eb="34">
      <t>ダイイッカイヘンコウ</t>
    </rPh>
    <phoneticPr fontId="17"/>
  </si>
  <si>
    <t>当初契約（8月27日)へ記載</t>
  </si>
  <si>
    <t>令和元年度　道路構造物のメンテナンスに関する地方支援検討業務（第２回変更)</t>
    <rPh sb="31" eb="32">
      <t>ダイ</t>
    </rPh>
    <rPh sb="33" eb="34">
      <t>カイ</t>
    </rPh>
    <rPh sb="34" eb="36">
      <t>ヘンコウ</t>
    </rPh>
    <phoneticPr fontId="17"/>
  </si>
  <si>
    <t>先進的技術やデータを活用したスマートシティの実現手法検討及び実証調査（その4)（第２回変更)</t>
    <rPh sb="0" eb="3">
      <t>センシンテキ</t>
    </rPh>
    <rPh sb="3" eb="5">
      <t>ギジュツ</t>
    </rPh>
    <rPh sb="10" eb="12">
      <t>カツヨウ</t>
    </rPh>
    <rPh sb="22" eb="24">
      <t>ジツゲン</t>
    </rPh>
    <rPh sb="24" eb="26">
      <t>シュホウ</t>
    </rPh>
    <rPh sb="26" eb="28">
      <t>ケントウ</t>
    </rPh>
    <rPh sb="28" eb="29">
      <t>オヨ</t>
    </rPh>
    <rPh sb="30" eb="32">
      <t>ジッショウ</t>
    </rPh>
    <rPh sb="32" eb="34">
      <t>チョウサ</t>
    </rPh>
    <rPh sb="40" eb="43">
      <t>ダイニカイ</t>
    </rPh>
    <rPh sb="43" eb="45">
      <t>ヘンコウ</t>
    </rPh>
    <phoneticPr fontId="22"/>
  </si>
  <si>
    <t>当初契約（10月9日)へ記載</t>
    <rPh sb="0" eb="2">
      <t>トウショ</t>
    </rPh>
    <rPh sb="2" eb="4">
      <t>ケイヤク</t>
    </rPh>
    <rPh sb="7" eb="8">
      <t>ガツ</t>
    </rPh>
    <rPh sb="9" eb="10">
      <t>ニチ</t>
    </rPh>
    <rPh sb="12" eb="14">
      <t>キサイ</t>
    </rPh>
    <phoneticPr fontId="22"/>
  </si>
  <si>
    <t>令和3年4月公表予定</t>
    <phoneticPr fontId="3"/>
  </si>
  <si>
    <t>令和3年4月公表予定</t>
    <phoneticPr fontId="3"/>
  </si>
  <si>
    <t>当初契約（8月1日)へ記載</t>
    <phoneticPr fontId="3"/>
  </si>
  <si>
    <t>本業務は、いくつかの事例における、インフラデータプラットフォーム（以下、「インフラデータPF」という。）及び連携するデータベース間のデータの検索・抽出及びデータ処理の流れを整理したデータ連携シナリオを作成し、インフラデータPFを介したデータ連携シナリオの作成手順を整理した基礎資料として取りまとめるものである。</t>
  </si>
  <si>
    <t>神戸みなとエリアのナイトタイムエコノミー推進による地域と観光船事業の活性化に関する調査業務</t>
    <rPh sb="0" eb="2">
      <t>コウベ</t>
    </rPh>
    <rPh sb="20" eb="22">
      <t>スイシン</t>
    </rPh>
    <rPh sb="25" eb="27">
      <t>チイキ</t>
    </rPh>
    <rPh sb="28" eb="31">
      <t>カンコウセン</t>
    </rPh>
    <rPh sb="31" eb="33">
      <t>ジギョウ</t>
    </rPh>
    <rPh sb="34" eb="37">
      <t>カッセイカ</t>
    </rPh>
    <rPh sb="38" eb="39">
      <t>カン</t>
    </rPh>
    <rPh sb="41" eb="43">
      <t>チョウサ</t>
    </rPh>
    <rPh sb="43" eb="45">
      <t>ギョウム</t>
    </rPh>
    <phoneticPr fontId="24"/>
  </si>
  <si>
    <t>（株）矢野経済研究所</t>
    <rPh sb="0" eb="3">
      <t>カブ</t>
    </rPh>
    <rPh sb="3" eb="5">
      <t>ヤノ</t>
    </rPh>
    <rPh sb="5" eb="7">
      <t>ケイザイ</t>
    </rPh>
    <rPh sb="7" eb="10">
      <t>ケンキュウショ</t>
    </rPh>
    <phoneticPr fontId="24"/>
  </si>
  <si>
    <t>随意契約（企画競争）</t>
    <rPh sb="0" eb="2">
      <t>ズイイ</t>
    </rPh>
    <rPh sb="2" eb="4">
      <t>ケイヤク</t>
    </rPh>
    <rPh sb="5" eb="7">
      <t>キカク</t>
    </rPh>
    <rPh sb="7" eb="9">
      <t>キョウソウ</t>
    </rPh>
    <phoneticPr fontId="24"/>
  </si>
  <si>
    <t>当初契約（7月1日）へ記載</t>
    <rPh sb="0" eb="2">
      <t>トウショ</t>
    </rPh>
    <rPh sb="2" eb="4">
      <t>ケイヤク</t>
    </rPh>
    <rPh sb="6" eb="7">
      <t>ガツ</t>
    </rPh>
    <rPh sb="8" eb="9">
      <t>ニチ</t>
    </rPh>
    <rPh sb="11" eb="13">
      <t>キサイ</t>
    </rPh>
    <phoneticPr fontId="26"/>
  </si>
  <si>
    <t>神戸運輸監理部 企画課
tel:078-321-3144</t>
  </si>
  <si>
    <t>家島諸島航路における交流人口拡大による航路確保・維持に関する調査業務</t>
    <rPh sb="0" eb="2">
      <t>イエシマ</t>
    </rPh>
    <rPh sb="2" eb="4">
      <t>ショトウ</t>
    </rPh>
    <rPh sb="4" eb="6">
      <t>コウロ</t>
    </rPh>
    <rPh sb="10" eb="12">
      <t>コウリュウ</t>
    </rPh>
    <rPh sb="12" eb="14">
      <t>ジンコウ</t>
    </rPh>
    <rPh sb="14" eb="16">
      <t>カクダイ</t>
    </rPh>
    <rPh sb="19" eb="21">
      <t>コウロ</t>
    </rPh>
    <rPh sb="21" eb="23">
      <t>カクホ</t>
    </rPh>
    <rPh sb="24" eb="26">
      <t>イジ</t>
    </rPh>
    <rPh sb="27" eb="28">
      <t>カン</t>
    </rPh>
    <rPh sb="30" eb="32">
      <t>チョウサ</t>
    </rPh>
    <rPh sb="32" eb="34">
      <t>ギョウム</t>
    </rPh>
    <phoneticPr fontId="24"/>
  </si>
  <si>
    <t>（株）シティプランニング</t>
    <rPh sb="0" eb="3">
      <t>カブ</t>
    </rPh>
    <phoneticPr fontId="24"/>
  </si>
  <si>
    <t>当初契約（7月10日）へ記載</t>
    <rPh sb="0" eb="2">
      <t>トウショ</t>
    </rPh>
    <rPh sb="2" eb="4">
      <t>ケイヤク</t>
    </rPh>
    <rPh sb="6" eb="7">
      <t>ガツ</t>
    </rPh>
    <rPh sb="9" eb="10">
      <t>ニチ</t>
    </rPh>
    <rPh sb="12" eb="14">
      <t>キサイ</t>
    </rPh>
    <phoneticPr fontId="26"/>
  </si>
  <si>
    <t>令和2年9月公表予定</t>
    <phoneticPr fontId="28"/>
  </si>
  <si>
    <t>国総研が整理した要件や有識者との意見交換の結果を基に、インフラデータPFの機能要件の作成と機能開発及びテストシステムによる検証を行うものである</t>
    <phoneticPr fontId="3"/>
  </si>
  <si>
    <t>観光客の増加に伴い観光交通の集中によると考えられる交通混雑が発生していることから、観光客の周遊性を高め観光交通の時間的、空間的な分散を図ることで、渋滞を緩和する方策を検討するもの。</t>
    <phoneticPr fontId="3"/>
  </si>
  <si>
    <t>令和3年3月公表予定</t>
    <phoneticPr fontId="3"/>
  </si>
  <si>
    <t>令和元年台風第１５号及び第１９号における、「道の駅」の各種支援活動の取組状況、被害状況・被害額、被害からの復旧への取組状況についてヒアリング調査等を実施し整理・分析するものであり、今後の「道の駅」の防災機能の向上や支援のあり方検討に資する資料を収集するものである。</t>
    <phoneticPr fontId="22"/>
  </si>
  <si>
    <t>高蔵寺スマートシティ推進検討会</t>
    <rPh sb="0" eb="3">
      <t>コウゾウジ</t>
    </rPh>
    <rPh sb="10" eb="12">
      <t>スイシン</t>
    </rPh>
    <rPh sb="12" eb="14">
      <t>ケントウ</t>
    </rPh>
    <rPh sb="14" eb="15">
      <t>カイ</t>
    </rPh>
    <phoneticPr fontId="22"/>
  </si>
  <si>
    <t>大手町・丸の内・有楽町地区スマートシティ推進コンソーシアム</t>
    <rPh sb="0" eb="3">
      <t>オオテマチ</t>
    </rPh>
    <rPh sb="4" eb="5">
      <t>マル</t>
    </rPh>
    <rPh sb="6" eb="7">
      <t>ウチ</t>
    </rPh>
    <rPh sb="8" eb="11">
      <t>ユウラクチョウ</t>
    </rPh>
    <rPh sb="11" eb="13">
      <t>チク</t>
    </rPh>
    <rPh sb="20" eb="22">
      <t>スイシン</t>
    </rPh>
    <phoneticPr fontId="22"/>
  </si>
  <si>
    <t>松山スマートシティ推進コンソーシアム</t>
    <rPh sb="0" eb="2">
      <t>マツヤマ</t>
    </rPh>
    <rPh sb="9" eb="11">
      <t>スイシン</t>
    </rPh>
    <phoneticPr fontId="22"/>
  </si>
  <si>
    <t>毛呂山町を対象として、先進的技術やデータを活用したスマートシティを実現するための手法の検討を行った。</t>
    <rPh sb="0" eb="4">
      <t>モロヤママチ</t>
    </rPh>
    <phoneticPr fontId="3"/>
  </si>
  <si>
    <t>スマートけいはんなプロジェクト</t>
    <phoneticPr fontId="22"/>
  </si>
  <si>
    <t>さいたま市スマートシティ推進コンソーシアム</t>
    <phoneticPr fontId="25"/>
  </si>
  <si>
    <t>かこがわＩＣＴまちづくり協議会</t>
    <rPh sb="12" eb="15">
      <t>キョウギカイ</t>
    </rPh>
    <phoneticPr fontId="25"/>
  </si>
  <si>
    <t>岡崎スマートコミュニティ推進協議会</t>
    <phoneticPr fontId="3"/>
  </si>
  <si>
    <t>仙台市泉区における先進取組協議会</t>
    <rPh sb="0" eb="3">
      <t>センダイシ</t>
    </rPh>
    <rPh sb="3" eb="5">
      <t>イズミク</t>
    </rPh>
    <rPh sb="9" eb="11">
      <t>センシン</t>
    </rPh>
    <rPh sb="11" eb="13">
      <t>トリクミ</t>
    </rPh>
    <rPh sb="13" eb="16">
      <t>キョウギカイ</t>
    </rPh>
    <phoneticPr fontId="25"/>
  </si>
  <si>
    <t>新居浜地域スマートシティ推進協議会</t>
    <rPh sb="0" eb="3">
      <t>ニイハマ</t>
    </rPh>
    <rPh sb="3" eb="5">
      <t>チイキ</t>
    </rPh>
    <rPh sb="12" eb="14">
      <t>スイシン</t>
    </rPh>
    <rPh sb="14" eb="17">
      <t>キョウギカイ</t>
    </rPh>
    <phoneticPr fontId="25"/>
  </si>
  <si>
    <t>羽田第１ゾーンスマートシティ推進協議会</t>
    <rPh sb="0" eb="2">
      <t>ハタ</t>
    </rPh>
    <rPh sb="2" eb="3">
      <t>ダイ</t>
    </rPh>
    <rPh sb="14" eb="16">
      <t>スイシン</t>
    </rPh>
    <rPh sb="16" eb="19">
      <t>キョウギカイ</t>
    </rPh>
    <phoneticPr fontId="25"/>
  </si>
  <si>
    <t>美波町スマートシティコンソーシアム</t>
    <rPh sb="0" eb="3">
      <t>ミナミチョウ</t>
    </rPh>
    <phoneticPr fontId="25"/>
  </si>
  <si>
    <t>あらおスマートシティ推進協議会</t>
    <rPh sb="10" eb="12">
      <t>スイシン</t>
    </rPh>
    <rPh sb="12" eb="15">
      <t>キョウギカイ</t>
    </rPh>
    <phoneticPr fontId="25"/>
  </si>
  <si>
    <t>スマートシティぎふ推進コンソーシアム</t>
    <rPh sb="9" eb="11">
      <t>スイシン</t>
    </rPh>
    <phoneticPr fontId="25"/>
  </si>
  <si>
    <t>もりやグリーンインフラ推進協議会</t>
    <rPh sb="11" eb="13">
      <t>スイシン</t>
    </rPh>
    <rPh sb="13" eb="16">
      <t>キョウギカイ</t>
    </rPh>
    <phoneticPr fontId="25"/>
  </si>
  <si>
    <t>超スマート自治体研究協議会</t>
    <rPh sb="0" eb="1">
      <t>チョウ</t>
    </rPh>
    <rPh sb="5" eb="8">
      <t>ジチタイ</t>
    </rPh>
    <rPh sb="8" eb="10">
      <t>ケンキュウ</t>
    </rPh>
    <rPh sb="10" eb="13">
      <t>キョウギカイ</t>
    </rPh>
    <phoneticPr fontId="25"/>
  </si>
  <si>
    <t>永平寺町スマートシティ提案事業体</t>
    <rPh sb="0" eb="4">
      <t>エイヘイジチョウ</t>
    </rPh>
    <rPh sb="11" eb="13">
      <t>テイアン</t>
    </rPh>
    <rPh sb="13" eb="16">
      <t>ジギョウタイ</t>
    </rPh>
    <phoneticPr fontId="25"/>
  </si>
  <si>
    <t>うめきた2期地区等スマートシティ形成協議会</t>
    <phoneticPr fontId="3"/>
  </si>
  <si>
    <t>ＫＵＲＥスマートシティコンソーシアム</t>
    <phoneticPr fontId="22"/>
  </si>
  <si>
    <t>ふくやまスマートシティモデル事業コンソーシアム</t>
    <phoneticPr fontId="3"/>
  </si>
  <si>
    <t>新潟市スマートシティ協議会</t>
    <phoneticPr fontId="3"/>
  </si>
  <si>
    <t>総合政策局                                  公共事業企画調整課                           観光事業調整係                    03-5253-8111（24524)</t>
    <rPh sb="0" eb="2">
      <t>ソウゴウ</t>
    </rPh>
    <rPh sb="2" eb="4">
      <t>セイサク</t>
    </rPh>
    <rPh sb="4" eb="5">
      <t>キョク</t>
    </rPh>
    <rPh sb="39" eb="41">
      <t>コウキョウ</t>
    </rPh>
    <rPh sb="41" eb="43">
      <t>ジギョウ</t>
    </rPh>
    <rPh sb="43" eb="45">
      <t>キカク</t>
    </rPh>
    <rPh sb="45" eb="47">
      <t>チョウセイ</t>
    </rPh>
    <rPh sb="47" eb="48">
      <t>カ</t>
    </rPh>
    <rPh sb="75" eb="77">
      <t>カンコウ</t>
    </rPh>
    <rPh sb="77" eb="79">
      <t>ジギョウ</t>
    </rPh>
    <rPh sb="79" eb="81">
      <t>チョウセイ</t>
    </rPh>
    <rPh sb="81" eb="82">
      <t>カカリ</t>
    </rPh>
    <phoneticPr fontId="3"/>
  </si>
  <si>
    <t>令和2年9月公表予定</t>
    <rPh sb="0" eb="2">
      <t>レイワ</t>
    </rPh>
    <rPh sb="3" eb="4">
      <t>ネン</t>
    </rPh>
    <rPh sb="5" eb="6">
      <t>ガツ</t>
    </rPh>
    <rPh sb="6" eb="8">
      <t>コウヒョウ</t>
    </rPh>
    <rPh sb="8" eb="10">
      <t>ヨテイ</t>
    </rPh>
    <phoneticPr fontId="3"/>
  </si>
  <si>
    <t>仙台管内道路交通環境検討業務</t>
    <rPh sb="0" eb="2">
      <t>センダイ</t>
    </rPh>
    <rPh sb="2" eb="4">
      <t>カンナイ</t>
    </rPh>
    <rPh sb="4" eb="6">
      <t>ドウロ</t>
    </rPh>
    <rPh sb="6" eb="8">
      <t>コウツウ</t>
    </rPh>
    <rPh sb="8" eb="10">
      <t>カンキョウ</t>
    </rPh>
    <rPh sb="10" eb="12">
      <t>ケントウ</t>
    </rPh>
    <rPh sb="12" eb="14">
      <t>ギョウム</t>
    </rPh>
    <phoneticPr fontId="3"/>
  </si>
  <si>
    <t>日本工営（株）</t>
    <phoneticPr fontId="3"/>
  </si>
  <si>
    <t>随意契約（企画競争）</t>
    <rPh sb="0" eb="2">
      <t>ズイイ</t>
    </rPh>
    <rPh sb="2" eb="4">
      <t>ケイヤク</t>
    </rPh>
    <rPh sb="5" eb="7">
      <t>キカク</t>
    </rPh>
    <rPh sb="7" eb="9">
      <t>キョウソウ</t>
    </rPh>
    <phoneticPr fontId="3"/>
  </si>
  <si>
    <t>２月１３日</t>
    <rPh sb="1" eb="2">
      <t>ガツ</t>
    </rPh>
    <rPh sb="4" eb="5">
      <t>ニチ</t>
    </rPh>
    <phoneticPr fontId="3"/>
  </si>
  <si>
    <t>当初契約（8月21日）へ記載</t>
    <rPh sb="0" eb="2">
      <t>トウショ</t>
    </rPh>
    <rPh sb="2" eb="4">
      <t>ケイヤク</t>
    </rPh>
    <rPh sb="6" eb="7">
      <t>ガツ</t>
    </rPh>
    <rPh sb="9" eb="10">
      <t>ニチ</t>
    </rPh>
    <rPh sb="12" eb="14">
      <t>キサイ</t>
    </rPh>
    <phoneticPr fontId="3"/>
  </si>
  <si>
    <t>東北地方整備局仙台河川国道事務所調査第二課調査第一係
tel.022-248-0048</t>
    <phoneticPr fontId="3"/>
  </si>
  <si>
    <t>総合政策局
公共事業企画調整課 
インフラ情報・環境企画室　　　建設副産物・施工環境係
03-5253-8111
（24515)</t>
    <rPh sb="21" eb="23">
      <t>ジョウホウ</t>
    </rPh>
    <rPh sb="24" eb="26">
      <t>カンキョウ</t>
    </rPh>
    <rPh sb="26" eb="29">
      <t>キカクシツ</t>
    </rPh>
    <rPh sb="32" eb="34">
      <t>ケンセツ</t>
    </rPh>
    <rPh sb="34" eb="37">
      <t>フクサンブツ</t>
    </rPh>
    <phoneticPr fontId="22"/>
  </si>
  <si>
    <t>総合政策局
公共事業企画調整課
インフラ情報・環境企画室
建設副産物・施工環境係
03-5253-8111（24515)</t>
    <rPh sb="29" eb="31">
      <t>ケンセツ</t>
    </rPh>
    <rPh sb="31" eb="34">
      <t>フクサンブツ</t>
    </rPh>
    <phoneticPr fontId="22"/>
  </si>
  <si>
    <t>総合政策局
公共事業企画調整課
インフラ情報・環境企画室
建設副産物・施工環境係
03-5253-8111（24515)</t>
    <phoneticPr fontId="3"/>
  </si>
  <si>
    <t>令和3年3月公表予定</t>
  </si>
  <si>
    <t>(3月18日)
(10月20日)
2月10日</t>
    <phoneticPr fontId="3"/>
  </si>
  <si>
    <t>令和元年度（平成31年度）　委託調査費に関する契約状況（1月～3月）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</si>
</sst>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_ "/>
    <numFmt numFmtId="177" formatCode="#,##0;&quot;▲ &quot;#,##0"/>
    <numFmt numFmtId="178" formatCode="m&quot;月&quot;d&quot;日&quot;;@"/>
    <numFmt numFmtId="179" formatCode="0;&quot;△ &quot;0"/>
    <numFmt numFmtId="180" formatCode="0_ "/>
    <numFmt numFmtId="181" formatCode="0_);[Red]\(0\)"/>
    <numFmt numFmtId="182" formatCode="#,##0;&quot;△ &quot;#,##0"/>
    <numFmt numFmtId="183" formatCode="#,##0_ ;[Red]\-#,##0\ "/>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sz val="11"/>
      <name val="ＭＳ Ｐゴシック"/>
      <family val="3"/>
      <charset val="128"/>
    </font>
    <font>
      <sz val="11"/>
      <color theme="1"/>
      <name val="ＭＳ Ｐゴシック"/>
      <family val="3"/>
      <charset val="128"/>
    </font>
    <font>
      <b/>
      <u/>
      <sz val="12"/>
      <name val="HGPｺﾞｼｯｸM"/>
      <family val="3"/>
      <charset val="128"/>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b/>
      <sz val="11"/>
      <color rgb="FF3F3F3F"/>
      <name val="ＭＳ Ｐゴシック"/>
      <family val="2"/>
      <charset val="128"/>
      <scheme val="minor"/>
    </font>
    <font>
      <sz val="11"/>
      <name val="HGPｺﾞｼｯｸM"/>
      <family val="3"/>
    </font>
    <font>
      <sz val="6"/>
      <name val="ＭＳ Ｐゴシック"/>
      <family val="3"/>
    </font>
    <font>
      <sz val="11"/>
      <color theme="1"/>
      <name val="HGPｺﾞｼｯｸM"/>
      <family val="3"/>
      <charset val="128"/>
    </font>
    <font>
      <sz val="10"/>
      <color theme="1"/>
      <name val="HGPｺﾞｼｯｸM"/>
      <family val="3"/>
      <charset val="128"/>
    </font>
    <font>
      <sz val="11"/>
      <color theme="1"/>
      <name val="ＭＳ Ｐゴシック"/>
      <family val="3"/>
      <scheme val="minor"/>
    </font>
    <font>
      <sz val="6"/>
      <name val="游ゴシック"/>
      <family val="3"/>
      <charset val="128"/>
    </font>
    <font>
      <u/>
      <sz val="8.25"/>
      <color indexed="12"/>
      <name val="ＭＳ Ｐゴシック"/>
      <family val="3"/>
    </font>
    <font>
      <sz val="6"/>
      <name val="ＭＳ Ｐゴシック"/>
      <family val="2"/>
      <charset val="128"/>
      <scheme val="minor"/>
    </font>
  </fonts>
  <fills count="4">
    <fill>
      <patternFill patternType="none"/>
    </fill>
    <fill>
      <patternFill patternType="gray125"/>
    </fill>
    <fill>
      <patternFill patternType="solid">
        <fgColor indexed="47"/>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0" fontId="14" fillId="0" borderId="0">
      <alignment vertical="center"/>
    </xf>
    <xf numFmtId="0" fontId="15" fillId="0" borderId="0">
      <alignment vertical="center"/>
    </xf>
    <xf numFmtId="0" fontId="14" fillId="0" borderId="0">
      <alignment vertical="center"/>
    </xf>
    <xf numFmtId="38" fontId="14" fillId="0" borderId="0" applyFont="0" applyFill="0" applyBorder="0" applyAlignment="0" applyProtection="0">
      <alignment vertical="center"/>
    </xf>
    <xf numFmtId="38" fontId="2" fillId="0" borderId="0" applyFont="0" applyFill="0" applyBorder="0" applyAlignment="0" applyProtection="0">
      <alignment vertical="center"/>
    </xf>
    <xf numFmtId="38" fontId="14" fillId="0" borderId="0" applyFont="0" applyFill="0" applyBorder="0" applyAlignment="0" applyProtection="0">
      <alignment vertical="center"/>
    </xf>
    <xf numFmtId="6" fontId="14" fillId="0" borderId="0" applyFont="0" applyFill="0" applyBorder="0" applyAlignment="0" applyProtection="0">
      <alignment vertical="center"/>
    </xf>
  </cellStyleXfs>
  <cellXfs count="74">
    <xf numFmtId="0" fontId="0" fillId="0" borderId="0" xfId="0">
      <alignment vertical="center"/>
    </xf>
    <xf numFmtId="0" fontId="4" fillId="0" borderId="0" xfId="0" applyFont="1" applyAlignment="1">
      <alignment vertical="center" wrapText="1"/>
    </xf>
    <xf numFmtId="0" fontId="4" fillId="0" borderId="0" xfId="0" applyFont="1" applyFill="1">
      <alignment vertical="center"/>
    </xf>
    <xf numFmtId="0" fontId="8" fillId="3" borderId="2" xfId="0" applyFont="1" applyFill="1" applyBorder="1" applyAlignment="1">
      <alignment horizontal="centerContinuous" vertical="center" wrapText="1"/>
    </xf>
    <xf numFmtId="0" fontId="8" fillId="3" borderId="3" xfId="0" applyFont="1" applyFill="1" applyBorder="1" applyAlignment="1">
      <alignment horizontal="centerContinuous" vertical="center" wrapText="1"/>
    </xf>
    <xf numFmtId="176" fontId="8" fillId="3" borderId="4" xfId="0" applyNumberFormat="1" applyFont="1" applyFill="1" applyBorder="1" applyAlignment="1">
      <alignment vertical="center"/>
    </xf>
    <xf numFmtId="14" fontId="8" fillId="3" borderId="4" xfId="0" applyNumberFormat="1" applyFont="1" applyFill="1" applyBorder="1" applyAlignment="1">
      <alignment horizontal="center" vertical="center"/>
    </xf>
    <xf numFmtId="0" fontId="8" fillId="0" borderId="0" xfId="0" applyFont="1">
      <alignment vertical="center"/>
    </xf>
    <xf numFmtId="0" fontId="7" fillId="0" borderId="0" xfId="0" applyFont="1">
      <alignment vertical="center"/>
    </xf>
    <xf numFmtId="0" fontId="7" fillId="0" borderId="0" xfId="0" applyFont="1" applyAlignment="1">
      <alignment vertical="center" wrapText="1"/>
    </xf>
    <xf numFmtId="0" fontId="12" fillId="0" borderId="0" xfId="0" applyFont="1">
      <alignment vertical="center"/>
    </xf>
    <xf numFmtId="0" fontId="7" fillId="0" borderId="0" xfId="0" applyFont="1" applyFill="1" applyAlignment="1">
      <alignment horizontal="right" vertical="center"/>
    </xf>
    <xf numFmtId="177" fontId="4" fillId="0" borderId="0" xfId="0" applyNumberFormat="1" applyFont="1">
      <alignment vertical="center"/>
    </xf>
    <xf numFmtId="177" fontId="7" fillId="0" borderId="0" xfId="0" applyNumberFormat="1" applyFont="1">
      <alignment vertical="center"/>
    </xf>
    <xf numFmtId="0" fontId="9" fillId="0" borderId="1" xfId="0" applyFont="1" applyFill="1" applyBorder="1" applyAlignment="1">
      <alignment horizontal="center" vertical="center" wrapText="1"/>
    </xf>
    <xf numFmtId="0" fontId="4" fillId="0" borderId="0" xfId="0" applyFont="1">
      <alignment vertical="center"/>
    </xf>
    <xf numFmtId="0" fontId="16" fillId="0" borderId="0" xfId="0" applyFont="1">
      <alignment vertical="center"/>
    </xf>
    <xf numFmtId="0" fontId="4" fillId="0" borderId="1" xfId="0" applyFont="1" applyFill="1" applyBorder="1" applyAlignment="1">
      <alignment horizontal="left" vertical="center" wrapText="1"/>
    </xf>
    <xf numFmtId="178"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left" vertical="center" wrapText="1"/>
    </xf>
    <xf numFmtId="0" fontId="6" fillId="0" borderId="0" xfId="0" applyFont="1">
      <alignment vertical="center"/>
    </xf>
    <xf numFmtId="180" fontId="9" fillId="0" borderId="1" xfId="0" applyNumberFormat="1" applyFont="1" applyFill="1" applyBorder="1" applyAlignment="1">
      <alignment horizontal="center" vertical="center" wrapText="1"/>
    </xf>
    <xf numFmtId="182" fontId="10" fillId="0" borderId="1" xfId="0" applyNumberFormat="1" applyFont="1" applyFill="1" applyBorder="1" applyAlignment="1">
      <alignment vertical="center" shrinkToFit="1"/>
    </xf>
    <xf numFmtId="182" fontId="11" fillId="3" borderId="4" xfId="0" applyNumberFormat="1" applyFont="1" applyFill="1" applyBorder="1" applyAlignment="1">
      <alignment horizontal="right" vertical="center" shrinkToFit="1"/>
    </xf>
    <xf numFmtId="182" fontId="10" fillId="0" borderId="1" xfId="0" applyNumberFormat="1" applyFont="1" applyFill="1" applyBorder="1" applyAlignment="1">
      <alignment vertical="center" wrapText="1" shrinkToFit="1"/>
    </xf>
    <xf numFmtId="178" fontId="4" fillId="0" borderId="1" xfId="0" applyNumberFormat="1" applyFont="1" applyFill="1" applyBorder="1" applyAlignment="1">
      <alignment horizontal="center" vertical="center" wrapText="1"/>
    </xf>
    <xf numFmtId="0" fontId="23" fillId="0" borderId="0" xfId="0" applyFont="1" applyFill="1">
      <alignment vertical="center"/>
    </xf>
    <xf numFmtId="179" fontId="9"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left" vertical="center"/>
    </xf>
    <xf numFmtId="0" fontId="4" fillId="0" borderId="0" xfId="0" applyFont="1" applyFill="1" applyAlignment="1">
      <alignment vertical="center" wrapText="1"/>
    </xf>
    <xf numFmtId="14" fontId="4" fillId="0" borderId="1" xfId="0" applyNumberFormat="1" applyFont="1" applyFill="1" applyBorder="1" applyAlignment="1">
      <alignment horizontal="left" vertical="center" shrinkToFit="1"/>
    </xf>
    <xf numFmtId="181" fontId="9"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shrinkToFi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182" fontId="10" fillId="0" borderId="5" xfId="0" applyNumberFormat="1" applyFont="1" applyFill="1" applyBorder="1" applyAlignment="1">
      <alignment vertical="center" shrinkToFit="1"/>
    </xf>
    <xf numFmtId="178" fontId="4" fillId="0" borderId="5" xfId="0" applyNumberFormat="1" applyFont="1" applyFill="1" applyBorder="1" applyAlignment="1">
      <alignment horizontal="center" vertical="center"/>
    </xf>
    <xf numFmtId="0" fontId="23" fillId="0" borderId="0" xfId="0" applyFont="1" applyFill="1" applyAlignment="1">
      <alignment vertical="center" wrapText="1"/>
    </xf>
    <xf numFmtId="0" fontId="4" fillId="0" borderId="0" xfId="0" applyFont="1" applyFill="1" applyBorder="1" applyAlignment="1">
      <alignment horizontal="left" vertical="center" wrapText="1"/>
    </xf>
    <xf numFmtId="182" fontId="10" fillId="0" borderId="1" xfId="6" applyNumberFormat="1" applyFont="1" applyFill="1" applyBorder="1" applyAlignment="1">
      <alignment vertical="center" wrapText="1"/>
    </xf>
    <xf numFmtId="0" fontId="9" fillId="0" borderId="1" xfId="0" applyFont="1" applyFill="1" applyBorder="1" applyAlignment="1">
      <alignment horizontal="center" vertical="center" shrinkToFi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8" xfId="0" applyFont="1" applyFill="1" applyBorder="1" applyAlignment="1">
      <alignment horizontal="distributed" vertical="center" wrapText="1" indent="1"/>
    </xf>
    <xf numFmtId="0" fontId="6" fillId="2" borderId="8" xfId="0" applyFont="1" applyFill="1" applyBorder="1" applyAlignment="1">
      <alignment horizontal="distributed" vertical="center" wrapText="1"/>
    </xf>
    <xf numFmtId="177" fontId="6" fillId="2" borderId="8" xfId="0" applyNumberFormat="1" applyFont="1" applyFill="1" applyBorder="1" applyAlignment="1">
      <alignment horizontal="distributed" vertical="center" inden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2" xfId="0" applyNumberFormat="1" applyFont="1" applyFill="1" applyBorder="1" applyAlignment="1">
      <alignment vertical="center"/>
    </xf>
    <xf numFmtId="0" fontId="4" fillId="0" borderId="12" xfId="0" applyFont="1" applyFill="1" applyBorder="1" applyAlignment="1">
      <alignment vertical="center"/>
    </xf>
    <xf numFmtId="0" fontId="4" fillId="0" borderId="12" xfId="0" applyNumberFormat="1" applyFont="1" applyFill="1" applyBorder="1" applyAlignment="1">
      <alignment vertical="center" wrapText="1"/>
    </xf>
    <xf numFmtId="0" fontId="8" fillId="3" borderId="13" xfId="0" applyFont="1" applyFill="1" applyBorder="1" applyAlignment="1">
      <alignment horizontal="centerContinuous" vertical="center" wrapText="1"/>
    </xf>
    <xf numFmtId="0" fontId="8" fillId="3" borderId="14" xfId="0" applyNumberFormat="1" applyFont="1" applyFill="1" applyBorder="1" applyAlignment="1">
      <alignment vertical="center"/>
    </xf>
    <xf numFmtId="182" fontId="10" fillId="0" borderId="1" xfId="0" applyNumberFormat="1" applyFont="1" applyFill="1" applyBorder="1" applyAlignment="1">
      <alignment horizontal="right" vertical="center" shrinkToFit="1"/>
    </xf>
    <xf numFmtId="14" fontId="4" fillId="0" borderId="1" xfId="0" applyNumberFormat="1" applyFont="1" applyFill="1" applyBorder="1" applyAlignment="1">
      <alignment horizontal="center" vertical="center"/>
    </xf>
    <xf numFmtId="176" fontId="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shrinkToFit="1"/>
    </xf>
    <xf numFmtId="0" fontId="4" fillId="0" borderId="1" xfId="0"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183" fontId="10" fillId="0" borderId="1" xfId="0" applyNumberFormat="1" applyFont="1" applyFill="1" applyBorder="1" applyAlignment="1">
      <alignment horizontal="right" vertical="center" shrinkToFit="1"/>
    </xf>
    <xf numFmtId="49" fontId="4" fillId="0" borderId="1" xfId="0" applyNumberFormat="1" applyFont="1" applyFill="1" applyBorder="1" applyAlignment="1">
      <alignment horizontal="center" vertical="center" wrapText="1"/>
    </xf>
    <xf numFmtId="14" fontId="4" fillId="0" borderId="12" xfId="0" applyNumberFormat="1" applyFont="1" applyFill="1" applyBorder="1" applyAlignment="1">
      <alignment vertical="center" wrapText="1"/>
    </xf>
    <xf numFmtId="182" fontId="10" fillId="0" borderId="1" xfId="7" applyNumberFormat="1" applyFont="1" applyFill="1" applyBorder="1" applyAlignment="1">
      <alignment vertical="center" shrinkToFit="1"/>
    </xf>
    <xf numFmtId="56" fontId="4" fillId="0" borderId="1" xfId="0" applyNumberFormat="1" applyFont="1" applyFill="1" applyBorder="1" applyAlignment="1">
      <alignment horizontal="center" vertical="center" shrinkToFit="1"/>
    </xf>
    <xf numFmtId="180" fontId="9" fillId="0" borderId="1" xfId="0" quotePrefix="1" applyNumberFormat="1" applyFont="1" applyFill="1" applyBorder="1" applyAlignment="1">
      <alignment horizontal="center" vertical="center" shrinkToFit="1"/>
    </xf>
    <xf numFmtId="182" fontId="10" fillId="0" borderId="1" xfId="0" applyNumberFormat="1" applyFont="1" applyFill="1" applyBorder="1" applyAlignment="1">
      <alignment horizontal="right" vertical="center"/>
    </xf>
    <xf numFmtId="181" fontId="9" fillId="0" borderId="1" xfId="6" applyNumberFormat="1" applyFont="1" applyFill="1" applyBorder="1" applyAlignment="1">
      <alignment horizontal="center" vertical="center"/>
    </xf>
    <xf numFmtId="182" fontId="10" fillId="0" borderId="1" xfId="6" applyNumberFormat="1" applyFont="1" applyFill="1" applyBorder="1" applyAlignment="1">
      <alignment vertical="center"/>
    </xf>
    <xf numFmtId="182" fontId="10" fillId="0" borderId="1" xfId="6" quotePrefix="1" applyNumberFormat="1" applyFont="1" applyFill="1" applyBorder="1" applyAlignment="1">
      <alignment vertical="center"/>
    </xf>
    <xf numFmtId="0" fontId="4" fillId="0" borderId="12" xfId="0" applyFont="1" applyFill="1" applyBorder="1" applyAlignment="1">
      <alignment vertical="center" wrapText="1"/>
    </xf>
    <xf numFmtId="0" fontId="13" fillId="0" borderId="0" xfId="0" applyFont="1" applyAlignment="1">
      <alignment horizontal="center" vertical="center"/>
    </xf>
  </cellXfs>
  <cellStyles count="8">
    <cellStyle name="桁区切り" xfId="6" builtinId="6"/>
    <cellStyle name="桁区切り 2" xfId="4"/>
    <cellStyle name="桁区切り 3" xfId="5"/>
    <cellStyle name="通貨" xfId="7" builtinId="7"/>
    <cellStyle name="標準" xfId="0" builtinId="0"/>
    <cellStyle name="標準 2" xfId="3"/>
    <cellStyle name="標準 3" xfId="2"/>
    <cellStyle name="標準 3 2" xfId="1"/>
  </cellStyles>
  <dxfs count="411">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color auto="1"/>
      </font>
      <fill>
        <patternFill>
          <bgColor rgb="FFFF0000"/>
        </patternFill>
      </fill>
    </dxf>
    <dxf>
      <fill>
        <patternFill>
          <bgColor rgb="FFFFC7CE"/>
        </patternFill>
      </fill>
    </dxf>
    <dxf>
      <fill>
        <patternFill>
          <bgColor rgb="FFFFFF66"/>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colors>
    <mruColors>
      <color rgb="FFFFFFFF"/>
      <color rgb="FFFF66CC"/>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307"/>
  <sheetViews>
    <sheetView tabSelected="1" zoomScale="70" zoomScaleNormal="70" zoomScaleSheetLayoutView="70" workbookViewId="0">
      <pane xSplit="1" ySplit="5" topLeftCell="B6" activePane="bottomRight" state="frozen"/>
      <selection pane="topRight" activeCell="B1" sqref="B1"/>
      <selection pane="bottomLeft" activeCell="A6" sqref="A6"/>
      <selection pane="bottomRight" activeCell="E3" sqref="E3"/>
    </sheetView>
  </sheetViews>
  <sheetFormatPr defaultRowHeight="13.5" x14ac:dyDescent="0.15"/>
  <cols>
    <col min="1" max="1" width="5.25" style="15" customWidth="1"/>
    <col min="2" max="3" width="20.625" style="15" customWidth="1"/>
    <col min="4" max="4" width="17.125" style="15" bestFit="1" customWidth="1"/>
    <col min="5" max="5" width="21.5" style="1" customWidth="1"/>
    <col min="6" max="6" width="19.5" style="12" bestFit="1" customWidth="1"/>
    <col min="7" max="7" width="15.625" style="15" customWidth="1"/>
    <col min="8" max="8" width="29.875" style="15" customWidth="1"/>
    <col min="9" max="9" width="25.875" style="15" customWidth="1"/>
    <col min="10" max="11" width="9" style="15"/>
    <col min="12" max="12" width="15.125" style="15" customWidth="1"/>
    <col min="13" max="16384" width="9" style="15"/>
  </cols>
  <sheetData>
    <row r="1" spans="1:10" s="10" customFormat="1" ht="29.25" customHeight="1" x14ac:dyDescent="0.15">
      <c r="A1" s="73" t="s">
        <v>948</v>
      </c>
      <c r="B1" s="73"/>
      <c r="C1" s="73"/>
      <c r="D1" s="73"/>
      <c r="E1" s="73"/>
      <c r="F1" s="73"/>
      <c r="G1" s="73"/>
      <c r="H1" s="73"/>
      <c r="I1" s="73"/>
      <c r="J1" s="73"/>
    </row>
    <row r="2" spans="1:10" ht="15" customHeight="1" x14ac:dyDescent="0.15"/>
    <row r="3" spans="1:10" s="8" customFormat="1" ht="20.100000000000001" customHeight="1" x14ac:dyDescent="0.15">
      <c r="A3" s="16" t="s">
        <v>462</v>
      </c>
      <c r="E3" s="9"/>
      <c r="F3" s="13"/>
    </row>
    <row r="4" spans="1:10" ht="15" thickBot="1" x14ac:dyDescent="0.2">
      <c r="G4" s="11"/>
      <c r="H4" s="11"/>
      <c r="I4" s="2"/>
      <c r="J4" s="11" t="s">
        <v>4</v>
      </c>
    </row>
    <row r="5" spans="1:10" s="22" customFormat="1" ht="57.75" customHeight="1" x14ac:dyDescent="0.15">
      <c r="A5" s="43" t="s">
        <v>0</v>
      </c>
      <c r="B5" s="44" t="s">
        <v>3</v>
      </c>
      <c r="C5" s="45" t="s">
        <v>8</v>
      </c>
      <c r="D5" s="45" t="s">
        <v>10</v>
      </c>
      <c r="E5" s="46" t="s">
        <v>1</v>
      </c>
      <c r="F5" s="47" t="s">
        <v>2</v>
      </c>
      <c r="G5" s="45" t="s">
        <v>9</v>
      </c>
      <c r="H5" s="48" t="s">
        <v>7</v>
      </c>
      <c r="I5" s="48" t="s">
        <v>5</v>
      </c>
      <c r="J5" s="49" t="s">
        <v>6</v>
      </c>
    </row>
    <row r="6" spans="1:10" s="2" customFormat="1" ht="115.5" customHeight="1" x14ac:dyDescent="0.15">
      <c r="A6" s="50">
        <v>1</v>
      </c>
      <c r="B6" s="17" t="s">
        <v>89</v>
      </c>
      <c r="C6" s="17" t="s">
        <v>90</v>
      </c>
      <c r="D6" s="29">
        <v>5011105004847</v>
      </c>
      <c r="E6" s="14" t="s">
        <v>510</v>
      </c>
      <c r="F6" s="24">
        <v>7920000</v>
      </c>
      <c r="G6" s="18">
        <v>43837</v>
      </c>
      <c r="H6" s="17" t="s">
        <v>91</v>
      </c>
      <c r="I6" s="20" t="s">
        <v>92</v>
      </c>
      <c r="J6" s="51"/>
    </row>
    <row r="7" spans="1:10" s="2" customFormat="1" ht="125.25" customHeight="1" x14ac:dyDescent="0.15">
      <c r="A7" s="50">
        <v>2</v>
      </c>
      <c r="B7" s="17" t="s">
        <v>93</v>
      </c>
      <c r="C7" s="17" t="s">
        <v>511</v>
      </c>
      <c r="D7" s="23">
        <v>2010001007355</v>
      </c>
      <c r="E7" s="14" t="s">
        <v>512</v>
      </c>
      <c r="F7" s="24">
        <v>957000</v>
      </c>
      <c r="G7" s="18">
        <v>43837</v>
      </c>
      <c r="H7" s="17" t="s">
        <v>94</v>
      </c>
      <c r="I7" s="20" t="s">
        <v>95</v>
      </c>
      <c r="J7" s="51"/>
    </row>
    <row r="8" spans="1:10" s="2" customFormat="1" ht="76.5" customHeight="1" x14ac:dyDescent="0.15">
      <c r="A8" s="50">
        <v>3</v>
      </c>
      <c r="B8" s="17" t="s">
        <v>96</v>
      </c>
      <c r="C8" s="17" t="s">
        <v>97</v>
      </c>
      <c r="D8" s="23">
        <v>6010005017933</v>
      </c>
      <c r="E8" s="14" t="s">
        <v>512</v>
      </c>
      <c r="F8" s="24">
        <v>943800</v>
      </c>
      <c r="G8" s="18">
        <v>43837</v>
      </c>
      <c r="H8" s="17" t="s">
        <v>98</v>
      </c>
      <c r="I8" s="20" t="s">
        <v>99</v>
      </c>
      <c r="J8" s="51"/>
    </row>
    <row r="9" spans="1:10" s="2" customFormat="1" ht="70.5" customHeight="1" x14ac:dyDescent="0.15">
      <c r="A9" s="50">
        <v>4</v>
      </c>
      <c r="B9" s="17" t="s">
        <v>309</v>
      </c>
      <c r="C9" s="17" t="s">
        <v>514</v>
      </c>
      <c r="D9" s="23">
        <v>6010001030403</v>
      </c>
      <c r="E9" s="14" t="s">
        <v>516</v>
      </c>
      <c r="F9" s="24">
        <v>14999600</v>
      </c>
      <c r="G9" s="18">
        <v>43838</v>
      </c>
      <c r="H9" s="19" t="s">
        <v>310</v>
      </c>
      <c r="I9" s="20" t="s">
        <v>517</v>
      </c>
      <c r="J9" s="52"/>
    </row>
    <row r="10" spans="1:10" s="2" customFormat="1" ht="69" customHeight="1" x14ac:dyDescent="0.15">
      <c r="A10" s="50">
        <v>5</v>
      </c>
      <c r="B10" s="17" t="s">
        <v>311</v>
      </c>
      <c r="C10" s="17" t="s">
        <v>518</v>
      </c>
      <c r="D10" s="23">
        <v>6010001030403</v>
      </c>
      <c r="E10" s="14" t="s">
        <v>516</v>
      </c>
      <c r="F10" s="24">
        <v>7493200</v>
      </c>
      <c r="G10" s="18">
        <v>43838</v>
      </c>
      <c r="H10" s="19" t="s">
        <v>519</v>
      </c>
      <c r="I10" s="20" t="s">
        <v>520</v>
      </c>
      <c r="J10" s="52"/>
    </row>
    <row r="11" spans="1:10" s="2" customFormat="1" ht="73.5" customHeight="1" x14ac:dyDescent="0.15">
      <c r="A11" s="50">
        <v>6</v>
      </c>
      <c r="B11" s="17" t="s">
        <v>521</v>
      </c>
      <c r="C11" s="17" t="s">
        <v>522</v>
      </c>
      <c r="D11" s="23">
        <v>4011001005165</v>
      </c>
      <c r="E11" s="14" t="s">
        <v>523</v>
      </c>
      <c r="F11" s="24">
        <v>1298000</v>
      </c>
      <c r="G11" s="18">
        <v>43838</v>
      </c>
      <c r="H11" s="19" t="s">
        <v>524</v>
      </c>
      <c r="I11" s="20" t="s">
        <v>220</v>
      </c>
      <c r="J11" s="51"/>
    </row>
    <row r="12" spans="1:10" s="2" customFormat="1" ht="177" customHeight="1" x14ac:dyDescent="0.15">
      <c r="A12" s="50">
        <v>7</v>
      </c>
      <c r="B12" s="17" t="s">
        <v>62</v>
      </c>
      <c r="C12" s="17" t="s">
        <v>63</v>
      </c>
      <c r="D12" s="23">
        <v>7010401057012</v>
      </c>
      <c r="E12" s="14" t="s">
        <v>525</v>
      </c>
      <c r="F12" s="24">
        <v>729850</v>
      </c>
      <c r="G12" s="18">
        <v>43838</v>
      </c>
      <c r="H12" s="19" t="s">
        <v>64</v>
      </c>
      <c r="I12" s="20" t="s">
        <v>65</v>
      </c>
      <c r="J12" s="51"/>
    </row>
    <row r="13" spans="1:10" s="2" customFormat="1" ht="65.25" customHeight="1" x14ac:dyDescent="0.15">
      <c r="A13" s="50">
        <v>8</v>
      </c>
      <c r="B13" s="17" t="s">
        <v>100</v>
      </c>
      <c r="C13" s="17" t="s">
        <v>101</v>
      </c>
      <c r="D13" s="23">
        <v>4011105003503</v>
      </c>
      <c r="E13" s="14" t="s">
        <v>515</v>
      </c>
      <c r="F13" s="24">
        <v>4900500</v>
      </c>
      <c r="G13" s="18">
        <v>43839</v>
      </c>
      <c r="H13" s="17" t="s">
        <v>102</v>
      </c>
      <c r="I13" s="20" t="s">
        <v>103</v>
      </c>
      <c r="J13" s="51"/>
    </row>
    <row r="14" spans="1:10" s="2" customFormat="1" ht="122.25" customHeight="1" x14ac:dyDescent="0.15">
      <c r="A14" s="50">
        <v>9</v>
      </c>
      <c r="B14" s="17" t="s">
        <v>107</v>
      </c>
      <c r="C14" s="17" t="s">
        <v>526</v>
      </c>
      <c r="D14" s="23">
        <v>7010401042600</v>
      </c>
      <c r="E14" s="14" t="s">
        <v>108</v>
      </c>
      <c r="F14" s="24">
        <v>3839000</v>
      </c>
      <c r="G14" s="18">
        <v>43839</v>
      </c>
      <c r="H14" s="17" t="s">
        <v>109</v>
      </c>
      <c r="I14" s="20" t="s">
        <v>110</v>
      </c>
      <c r="J14" s="51"/>
    </row>
    <row r="15" spans="1:10" s="2" customFormat="1" ht="96" customHeight="1" x14ac:dyDescent="0.15">
      <c r="A15" s="50">
        <v>10</v>
      </c>
      <c r="B15" s="17" t="s">
        <v>527</v>
      </c>
      <c r="C15" s="17" t="s">
        <v>231</v>
      </c>
      <c r="D15" s="23" t="s">
        <v>232</v>
      </c>
      <c r="E15" s="14" t="s">
        <v>515</v>
      </c>
      <c r="F15" s="24">
        <v>990000</v>
      </c>
      <c r="G15" s="18">
        <v>43839</v>
      </c>
      <c r="H15" s="19" t="s">
        <v>528</v>
      </c>
      <c r="I15" s="20" t="s">
        <v>233</v>
      </c>
      <c r="J15" s="51"/>
    </row>
    <row r="16" spans="1:10" s="2" customFormat="1" ht="62.25" customHeight="1" x14ac:dyDescent="0.15">
      <c r="A16" s="50">
        <v>11</v>
      </c>
      <c r="B16" s="17" t="s">
        <v>104</v>
      </c>
      <c r="C16" s="17" t="s">
        <v>529</v>
      </c>
      <c r="D16" s="23">
        <v>7010001042703</v>
      </c>
      <c r="E16" s="14" t="s">
        <v>512</v>
      </c>
      <c r="F16" s="24">
        <v>935000</v>
      </c>
      <c r="G16" s="18">
        <v>43839</v>
      </c>
      <c r="H16" s="17" t="s">
        <v>105</v>
      </c>
      <c r="I16" s="20" t="s">
        <v>106</v>
      </c>
      <c r="J16" s="51"/>
    </row>
    <row r="17" spans="1:10" s="2" customFormat="1" ht="121.5" customHeight="1" x14ac:dyDescent="0.15">
      <c r="A17" s="50">
        <v>12</v>
      </c>
      <c r="B17" s="17" t="s">
        <v>111</v>
      </c>
      <c r="C17" s="17" t="s">
        <v>530</v>
      </c>
      <c r="D17" s="23">
        <v>2011001006553</v>
      </c>
      <c r="E17" s="14" t="s">
        <v>512</v>
      </c>
      <c r="F17" s="24">
        <v>748000</v>
      </c>
      <c r="G17" s="18">
        <v>43839</v>
      </c>
      <c r="H17" s="17" t="s">
        <v>531</v>
      </c>
      <c r="I17" s="20" t="s">
        <v>112</v>
      </c>
      <c r="J17" s="51"/>
    </row>
    <row r="18" spans="1:10" s="2" customFormat="1" ht="87.75" customHeight="1" x14ac:dyDescent="0.15">
      <c r="A18" s="50">
        <v>13</v>
      </c>
      <c r="B18" s="17" t="s">
        <v>312</v>
      </c>
      <c r="C18" s="17" t="s">
        <v>532</v>
      </c>
      <c r="D18" s="23">
        <v>2011101037696</v>
      </c>
      <c r="E18" s="14" t="s">
        <v>516</v>
      </c>
      <c r="F18" s="24">
        <v>9999000</v>
      </c>
      <c r="G18" s="18">
        <v>43840</v>
      </c>
      <c r="H18" s="19" t="s">
        <v>313</v>
      </c>
      <c r="I18" s="20" t="s">
        <v>314</v>
      </c>
      <c r="J18" s="52"/>
    </row>
    <row r="19" spans="1:10" s="2" customFormat="1" ht="71.25" customHeight="1" x14ac:dyDescent="0.15">
      <c r="A19" s="50">
        <v>14</v>
      </c>
      <c r="B19" s="17" t="s">
        <v>533</v>
      </c>
      <c r="C19" s="17" t="s">
        <v>298</v>
      </c>
      <c r="D19" s="23">
        <v>3010401011971</v>
      </c>
      <c r="E19" s="14" t="s">
        <v>523</v>
      </c>
      <c r="F19" s="24">
        <v>3784000</v>
      </c>
      <c r="G19" s="18">
        <v>43840</v>
      </c>
      <c r="H19" s="30" t="s">
        <v>534</v>
      </c>
      <c r="I19" s="20" t="s">
        <v>299</v>
      </c>
      <c r="J19" s="51"/>
    </row>
    <row r="20" spans="1:10" s="2" customFormat="1" ht="156.75" customHeight="1" x14ac:dyDescent="0.15">
      <c r="A20" s="50">
        <v>15</v>
      </c>
      <c r="B20" s="17" t="s">
        <v>315</v>
      </c>
      <c r="C20" s="17" t="s">
        <v>535</v>
      </c>
      <c r="D20" s="23">
        <v>9012405000111</v>
      </c>
      <c r="E20" s="14" t="s">
        <v>282</v>
      </c>
      <c r="F20" s="24">
        <v>2970000</v>
      </c>
      <c r="G20" s="18">
        <v>43840</v>
      </c>
      <c r="H20" s="19" t="s">
        <v>536</v>
      </c>
      <c r="I20" s="20" t="s">
        <v>316</v>
      </c>
      <c r="J20" s="52"/>
    </row>
    <row r="21" spans="1:10" s="2" customFormat="1" ht="79.5" customHeight="1" x14ac:dyDescent="0.15">
      <c r="A21" s="50">
        <v>16</v>
      </c>
      <c r="B21" s="17" t="s">
        <v>537</v>
      </c>
      <c r="C21" s="17" t="s">
        <v>300</v>
      </c>
      <c r="D21" s="23" t="s">
        <v>232</v>
      </c>
      <c r="E21" s="14" t="s">
        <v>523</v>
      </c>
      <c r="F21" s="24">
        <v>2417800</v>
      </c>
      <c r="G21" s="18">
        <v>43840</v>
      </c>
      <c r="H21" s="19" t="s">
        <v>538</v>
      </c>
      <c r="I21" s="20" t="s">
        <v>935</v>
      </c>
      <c r="J21" s="64"/>
    </row>
    <row r="22" spans="1:10" s="2" customFormat="1" ht="64.5" customHeight="1" x14ac:dyDescent="0.15">
      <c r="A22" s="50">
        <v>17</v>
      </c>
      <c r="B22" s="17" t="s">
        <v>317</v>
      </c>
      <c r="C22" s="17" t="s">
        <v>539</v>
      </c>
      <c r="D22" s="23">
        <v>1010401023102</v>
      </c>
      <c r="E22" s="14" t="s">
        <v>516</v>
      </c>
      <c r="F22" s="24">
        <v>9974690</v>
      </c>
      <c r="G22" s="18">
        <v>43844</v>
      </c>
      <c r="H22" s="19" t="s">
        <v>318</v>
      </c>
      <c r="I22" s="20" t="s">
        <v>540</v>
      </c>
      <c r="J22" s="52"/>
    </row>
    <row r="23" spans="1:10" s="2" customFormat="1" ht="91.5" customHeight="1" x14ac:dyDescent="0.15">
      <c r="A23" s="50">
        <v>18</v>
      </c>
      <c r="B23" s="17" t="s">
        <v>113</v>
      </c>
      <c r="C23" s="17" t="s">
        <v>541</v>
      </c>
      <c r="D23" s="23">
        <v>5011101012993</v>
      </c>
      <c r="E23" s="14" t="s">
        <v>515</v>
      </c>
      <c r="F23" s="24">
        <v>7920000</v>
      </c>
      <c r="G23" s="18">
        <v>43844</v>
      </c>
      <c r="H23" s="17" t="s">
        <v>114</v>
      </c>
      <c r="I23" s="20" t="s">
        <v>115</v>
      </c>
      <c r="J23" s="51"/>
    </row>
    <row r="24" spans="1:10" s="2" customFormat="1" ht="110.25" customHeight="1" x14ac:dyDescent="0.15">
      <c r="A24" s="50">
        <v>19</v>
      </c>
      <c r="B24" s="17" t="s">
        <v>542</v>
      </c>
      <c r="C24" s="17" t="s">
        <v>543</v>
      </c>
      <c r="D24" s="23">
        <v>4010005015204</v>
      </c>
      <c r="E24" s="14" t="s">
        <v>282</v>
      </c>
      <c r="F24" s="24">
        <v>4053500</v>
      </c>
      <c r="G24" s="18">
        <v>43844</v>
      </c>
      <c r="H24" s="19" t="s">
        <v>544</v>
      </c>
      <c r="I24" s="20" t="s">
        <v>319</v>
      </c>
      <c r="J24" s="52"/>
    </row>
    <row r="25" spans="1:10" s="2" customFormat="1" ht="148.5" customHeight="1" x14ac:dyDescent="0.15">
      <c r="A25" s="50">
        <v>20</v>
      </c>
      <c r="B25" s="17" t="s">
        <v>78</v>
      </c>
      <c r="C25" s="17" t="s">
        <v>469</v>
      </c>
      <c r="D25" s="23">
        <v>5013201004656</v>
      </c>
      <c r="E25" s="14" t="s">
        <v>11</v>
      </c>
      <c r="F25" s="24">
        <v>3696000</v>
      </c>
      <c r="G25" s="18">
        <v>43844</v>
      </c>
      <c r="H25" s="19" t="s">
        <v>545</v>
      </c>
      <c r="I25" s="20" t="s">
        <v>79</v>
      </c>
      <c r="J25" s="51"/>
    </row>
    <row r="26" spans="1:10" s="2" customFormat="1" ht="146.25" customHeight="1" x14ac:dyDescent="0.15">
      <c r="A26" s="50">
        <v>21</v>
      </c>
      <c r="B26" s="17" t="s">
        <v>320</v>
      </c>
      <c r="C26" s="17" t="s">
        <v>546</v>
      </c>
      <c r="D26" s="23">
        <v>7020005004384</v>
      </c>
      <c r="E26" s="14" t="s">
        <v>282</v>
      </c>
      <c r="F26" s="24">
        <v>3036000</v>
      </c>
      <c r="G26" s="18">
        <v>43844</v>
      </c>
      <c r="H26" s="19" t="s">
        <v>321</v>
      </c>
      <c r="I26" s="20" t="s">
        <v>322</v>
      </c>
      <c r="J26" s="52"/>
    </row>
    <row r="27" spans="1:10" s="2" customFormat="1" ht="87.75" customHeight="1" x14ac:dyDescent="0.15">
      <c r="A27" s="50">
        <v>22</v>
      </c>
      <c r="B27" s="17" t="s">
        <v>323</v>
      </c>
      <c r="C27" s="17" t="s">
        <v>547</v>
      </c>
      <c r="D27" s="23">
        <v>7010601022674</v>
      </c>
      <c r="E27" s="14" t="s">
        <v>282</v>
      </c>
      <c r="F27" s="24">
        <v>2970000</v>
      </c>
      <c r="G27" s="18">
        <v>43844</v>
      </c>
      <c r="H27" s="19" t="s">
        <v>457</v>
      </c>
      <c r="I27" s="20" t="s">
        <v>324</v>
      </c>
      <c r="J27" s="52"/>
    </row>
    <row r="28" spans="1:10" s="2" customFormat="1" ht="87" customHeight="1" x14ac:dyDescent="0.15">
      <c r="A28" s="50">
        <v>23</v>
      </c>
      <c r="B28" s="17" t="s">
        <v>325</v>
      </c>
      <c r="C28" s="17" t="s">
        <v>471</v>
      </c>
      <c r="D28" s="23">
        <v>1013201015327</v>
      </c>
      <c r="E28" s="14" t="s">
        <v>282</v>
      </c>
      <c r="F28" s="24">
        <v>990000</v>
      </c>
      <c r="G28" s="18">
        <v>43844</v>
      </c>
      <c r="H28" s="19" t="s">
        <v>326</v>
      </c>
      <c r="I28" s="20" t="s">
        <v>327</v>
      </c>
      <c r="J28" s="52"/>
    </row>
    <row r="29" spans="1:10" s="2" customFormat="1" ht="78" customHeight="1" x14ac:dyDescent="0.15">
      <c r="A29" s="50">
        <v>24</v>
      </c>
      <c r="B29" s="17" t="s">
        <v>548</v>
      </c>
      <c r="C29" s="17" t="s">
        <v>472</v>
      </c>
      <c r="D29" s="23">
        <v>7010001042703</v>
      </c>
      <c r="E29" s="14" t="s">
        <v>523</v>
      </c>
      <c r="F29" s="24">
        <v>3850000</v>
      </c>
      <c r="G29" s="18">
        <v>43845</v>
      </c>
      <c r="H29" s="19" t="s">
        <v>549</v>
      </c>
      <c r="I29" s="20" t="s">
        <v>221</v>
      </c>
      <c r="J29" s="51"/>
    </row>
    <row r="30" spans="1:10" s="2" customFormat="1" ht="96.75" customHeight="1" x14ac:dyDescent="0.15">
      <c r="A30" s="50">
        <v>25</v>
      </c>
      <c r="B30" s="17" t="s">
        <v>328</v>
      </c>
      <c r="C30" s="17" t="s">
        <v>550</v>
      </c>
      <c r="D30" s="23">
        <v>6010001030403</v>
      </c>
      <c r="E30" s="14" t="s">
        <v>516</v>
      </c>
      <c r="F30" s="24">
        <v>14993000</v>
      </c>
      <c r="G30" s="18">
        <v>43846</v>
      </c>
      <c r="H30" s="19" t="s">
        <v>329</v>
      </c>
      <c r="I30" s="20" t="s">
        <v>330</v>
      </c>
      <c r="J30" s="52"/>
    </row>
    <row r="31" spans="1:10" s="2" customFormat="1" ht="95.25" customHeight="1" x14ac:dyDescent="0.15">
      <c r="A31" s="50">
        <v>26</v>
      </c>
      <c r="B31" s="17" t="s">
        <v>80</v>
      </c>
      <c r="C31" s="17" t="s">
        <v>551</v>
      </c>
      <c r="D31" s="23">
        <v>7013205000047</v>
      </c>
      <c r="E31" s="14" t="s">
        <v>11</v>
      </c>
      <c r="F31" s="24">
        <v>3025000</v>
      </c>
      <c r="G31" s="18">
        <v>43846</v>
      </c>
      <c r="H31" s="19" t="s">
        <v>81</v>
      </c>
      <c r="I31" s="20" t="s">
        <v>82</v>
      </c>
      <c r="J31" s="51"/>
    </row>
    <row r="32" spans="1:10" s="2" customFormat="1" ht="96" customHeight="1" x14ac:dyDescent="0.15">
      <c r="A32" s="50">
        <v>27</v>
      </c>
      <c r="B32" s="17" t="s">
        <v>116</v>
      </c>
      <c r="C32" s="17" t="s">
        <v>552</v>
      </c>
      <c r="D32" s="23">
        <v>5011001027530</v>
      </c>
      <c r="E32" s="14" t="s">
        <v>512</v>
      </c>
      <c r="F32" s="24">
        <v>968000</v>
      </c>
      <c r="G32" s="18">
        <v>43846</v>
      </c>
      <c r="H32" s="17" t="s">
        <v>117</v>
      </c>
      <c r="I32" s="20" t="s">
        <v>118</v>
      </c>
      <c r="J32" s="51"/>
    </row>
    <row r="33" spans="1:12" s="2" customFormat="1" ht="70.5" customHeight="1" x14ac:dyDescent="0.15">
      <c r="A33" s="50">
        <v>28</v>
      </c>
      <c r="B33" s="17" t="s">
        <v>122</v>
      </c>
      <c r="C33" s="17" t="s">
        <v>553</v>
      </c>
      <c r="D33" s="23">
        <v>5290001016276</v>
      </c>
      <c r="E33" s="14" t="s">
        <v>515</v>
      </c>
      <c r="F33" s="24">
        <v>4972000</v>
      </c>
      <c r="G33" s="18">
        <v>43847</v>
      </c>
      <c r="H33" s="17" t="s">
        <v>909</v>
      </c>
      <c r="I33" s="20" t="s">
        <v>123</v>
      </c>
      <c r="J33" s="51"/>
      <c r="L33" s="31"/>
    </row>
    <row r="34" spans="1:12" s="2" customFormat="1" ht="78.75" customHeight="1" x14ac:dyDescent="0.15">
      <c r="A34" s="50">
        <v>29</v>
      </c>
      <c r="B34" s="17" t="s">
        <v>554</v>
      </c>
      <c r="C34" s="17" t="s">
        <v>301</v>
      </c>
      <c r="D34" s="23">
        <v>2010001016851</v>
      </c>
      <c r="E34" s="14" t="s">
        <v>523</v>
      </c>
      <c r="F34" s="24">
        <v>3520000</v>
      </c>
      <c r="G34" s="18">
        <v>43847</v>
      </c>
      <c r="H34" s="30" t="s">
        <v>555</v>
      </c>
      <c r="I34" s="20" t="s">
        <v>302</v>
      </c>
      <c r="J34" s="51"/>
      <c r="L34" s="31"/>
    </row>
    <row r="35" spans="1:12" s="2" customFormat="1" ht="95.25" customHeight="1" x14ac:dyDescent="0.15">
      <c r="A35" s="50">
        <v>30</v>
      </c>
      <c r="B35" s="17" t="s">
        <v>331</v>
      </c>
      <c r="C35" s="17" t="s">
        <v>556</v>
      </c>
      <c r="D35" s="23">
        <v>2010001127112</v>
      </c>
      <c r="E35" s="14" t="s">
        <v>282</v>
      </c>
      <c r="F35" s="24">
        <v>1628000</v>
      </c>
      <c r="G35" s="18">
        <v>43847</v>
      </c>
      <c r="H35" s="19" t="s">
        <v>332</v>
      </c>
      <c r="I35" s="20" t="s">
        <v>463</v>
      </c>
      <c r="J35" s="52"/>
    </row>
    <row r="36" spans="1:12" s="2" customFormat="1" ht="84" customHeight="1" x14ac:dyDescent="0.15">
      <c r="A36" s="50">
        <v>31</v>
      </c>
      <c r="B36" s="17" t="s">
        <v>333</v>
      </c>
      <c r="C36" s="17" t="s">
        <v>334</v>
      </c>
      <c r="D36" s="23">
        <v>8010405001816</v>
      </c>
      <c r="E36" s="14" t="s">
        <v>557</v>
      </c>
      <c r="F36" s="24">
        <v>984500</v>
      </c>
      <c r="G36" s="18">
        <v>43847</v>
      </c>
      <c r="H36" s="19" t="s">
        <v>335</v>
      </c>
      <c r="I36" s="20" t="s">
        <v>464</v>
      </c>
      <c r="J36" s="52"/>
    </row>
    <row r="37" spans="1:12" s="2" customFormat="1" ht="102.75" customHeight="1" x14ac:dyDescent="0.15">
      <c r="A37" s="50">
        <v>32</v>
      </c>
      <c r="B37" s="17" t="s">
        <v>124</v>
      </c>
      <c r="C37" s="17" t="s">
        <v>125</v>
      </c>
      <c r="D37" s="23">
        <v>1130005012828</v>
      </c>
      <c r="E37" s="14" t="s">
        <v>512</v>
      </c>
      <c r="F37" s="24">
        <v>981797</v>
      </c>
      <c r="G37" s="18">
        <v>43847</v>
      </c>
      <c r="H37" s="17" t="s">
        <v>126</v>
      </c>
      <c r="I37" s="20" t="s">
        <v>127</v>
      </c>
      <c r="J37" s="51"/>
    </row>
    <row r="38" spans="1:12" s="2" customFormat="1" ht="153.75" customHeight="1" x14ac:dyDescent="0.15">
      <c r="A38" s="50">
        <v>33</v>
      </c>
      <c r="B38" s="17" t="s">
        <v>128</v>
      </c>
      <c r="C38" s="17" t="s">
        <v>558</v>
      </c>
      <c r="D38" s="23">
        <v>3011001007682</v>
      </c>
      <c r="E38" s="14" t="s">
        <v>512</v>
      </c>
      <c r="F38" s="24">
        <v>946000</v>
      </c>
      <c r="G38" s="18">
        <v>43847</v>
      </c>
      <c r="H38" s="17" t="s">
        <v>129</v>
      </c>
      <c r="I38" s="20" t="s">
        <v>465</v>
      </c>
      <c r="J38" s="51"/>
    </row>
    <row r="39" spans="1:12" s="2" customFormat="1" ht="93" customHeight="1" x14ac:dyDescent="0.15">
      <c r="A39" s="50">
        <v>34</v>
      </c>
      <c r="B39" s="17" t="s">
        <v>119</v>
      </c>
      <c r="C39" s="17" t="s">
        <v>559</v>
      </c>
      <c r="D39" s="23">
        <v>1010001091375</v>
      </c>
      <c r="E39" s="14" t="s">
        <v>512</v>
      </c>
      <c r="F39" s="24">
        <v>940500</v>
      </c>
      <c r="G39" s="18">
        <v>43847</v>
      </c>
      <c r="H39" s="17" t="s">
        <v>120</v>
      </c>
      <c r="I39" s="20" t="s">
        <v>121</v>
      </c>
      <c r="J39" s="51"/>
    </row>
    <row r="40" spans="1:12" s="2" customFormat="1" ht="76.5" customHeight="1" x14ac:dyDescent="0.15">
      <c r="A40" s="50">
        <v>35</v>
      </c>
      <c r="B40" s="17" t="s">
        <v>337</v>
      </c>
      <c r="C40" s="17" t="s">
        <v>560</v>
      </c>
      <c r="D40" s="23">
        <v>8013401001509</v>
      </c>
      <c r="E40" s="14" t="s">
        <v>516</v>
      </c>
      <c r="F40" s="24">
        <v>15000000</v>
      </c>
      <c r="G40" s="18">
        <v>43850</v>
      </c>
      <c r="H40" s="19" t="s">
        <v>338</v>
      </c>
      <c r="I40" s="20" t="s">
        <v>330</v>
      </c>
      <c r="J40" s="52"/>
    </row>
    <row r="41" spans="1:12" s="2" customFormat="1" ht="73.5" customHeight="1" x14ac:dyDescent="0.15">
      <c r="A41" s="50">
        <v>36</v>
      </c>
      <c r="B41" s="17" t="s">
        <v>561</v>
      </c>
      <c r="C41" s="17" t="s">
        <v>278</v>
      </c>
      <c r="D41" s="23">
        <v>3010001076738</v>
      </c>
      <c r="E41" s="14" t="s">
        <v>516</v>
      </c>
      <c r="F41" s="24">
        <v>4488000</v>
      </c>
      <c r="G41" s="18">
        <v>43850</v>
      </c>
      <c r="H41" s="19" t="s">
        <v>500</v>
      </c>
      <c r="I41" s="20" t="s">
        <v>279</v>
      </c>
      <c r="J41" s="52"/>
    </row>
    <row r="42" spans="1:12" s="2" customFormat="1" ht="78.75" customHeight="1" x14ac:dyDescent="0.15">
      <c r="A42" s="50">
        <v>37</v>
      </c>
      <c r="B42" s="17" t="s">
        <v>562</v>
      </c>
      <c r="C42" s="17" t="s">
        <v>563</v>
      </c>
      <c r="D42" s="23">
        <v>3010001088790</v>
      </c>
      <c r="E42" s="14" t="s">
        <v>516</v>
      </c>
      <c r="F42" s="24">
        <v>2970000</v>
      </c>
      <c r="G42" s="18">
        <v>43850</v>
      </c>
      <c r="H42" s="19" t="s">
        <v>500</v>
      </c>
      <c r="I42" s="20" t="s">
        <v>279</v>
      </c>
      <c r="J42" s="52"/>
    </row>
    <row r="43" spans="1:12" s="2" customFormat="1" ht="65.25" customHeight="1" x14ac:dyDescent="0.15">
      <c r="A43" s="50">
        <v>38</v>
      </c>
      <c r="B43" s="17" t="s">
        <v>564</v>
      </c>
      <c r="C43" s="17" t="s">
        <v>473</v>
      </c>
      <c r="D43" s="23">
        <v>7010001042703</v>
      </c>
      <c r="E43" s="14" t="s">
        <v>566</v>
      </c>
      <c r="F43" s="24">
        <v>1595000</v>
      </c>
      <c r="G43" s="18">
        <v>43850</v>
      </c>
      <c r="H43" s="19" t="s">
        <v>568</v>
      </c>
      <c r="I43" s="20" t="s">
        <v>35</v>
      </c>
      <c r="J43" s="51"/>
    </row>
    <row r="44" spans="1:12" s="2" customFormat="1" ht="149.25" customHeight="1" x14ac:dyDescent="0.15">
      <c r="A44" s="50">
        <v>39</v>
      </c>
      <c r="B44" s="17" t="s">
        <v>130</v>
      </c>
      <c r="C44" s="17" t="s">
        <v>131</v>
      </c>
      <c r="D44" s="23">
        <v>1010005002667</v>
      </c>
      <c r="E44" s="14" t="s">
        <v>512</v>
      </c>
      <c r="F44" s="24">
        <v>991100</v>
      </c>
      <c r="G44" s="18">
        <v>43850</v>
      </c>
      <c r="H44" s="17" t="s">
        <v>132</v>
      </c>
      <c r="I44" s="20" t="s">
        <v>466</v>
      </c>
      <c r="J44" s="51"/>
    </row>
    <row r="45" spans="1:12" s="2" customFormat="1" ht="228.75" customHeight="1" x14ac:dyDescent="0.15">
      <c r="A45" s="50">
        <v>40</v>
      </c>
      <c r="B45" s="17" t="s">
        <v>140</v>
      </c>
      <c r="C45" s="17" t="s">
        <v>141</v>
      </c>
      <c r="D45" s="23">
        <v>7140005024775</v>
      </c>
      <c r="E45" s="14" t="s">
        <v>515</v>
      </c>
      <c r="F45" s="24">
        <v>64196000</v>
      </c>
      <c r="G45" s="18">
        <v>43851</v>
      </c>
      <c r="H45" s="17" t="s">
        <v>569</v>
      </c>
      <c r="I45" s="20" t="s">
        <v>139</v>
      </c>
      <c r="J45" s="51"/>
    </row>
    <row r="46" spans="1:12" s="2" customFormat="1" ht="114" customHeight="1" x14ac:dyDescent="0.15">
      <c r="A46" s="50">
        <v>41</v>
      </c>
      <c r="B46" s="17" t="s">
        <v>136</v>
      </c>
      <c r="C46" s="17" t="s">
        <v>137</v>
      </c>
      <c r="D46" s="23" t="s">
        <v>138</v>
      </c>
      <c r="E46" s="14" t="s">
        <v>515</v>
      </c>
      <c r="F46" s="24">
        <v>49830000</v>
      </c>
      <c r="G46" s="18">
        <v>43851</v>
      </c>
      <c r="H46" s="17" t="s">
        <v>910</v>
      </c>
      <c r="I46" s="20" t="s">
        <v>139</v>
      </c>
      <c r="J46" s="51"/>
    </row>
    <row r="47" spans="1:12" s="2" customFormat="1" ht="168.75" customHeight="1" x14ac:dyDescent="0.15">
      <c r="A47" s="50">
        <v>42</v>
      </c>
      <c r="B47" s="17" t="s">
        <v>339</v>
      </c>
      <c r="C47" s="17" t="s">
        <v>570</v>
      </c>
      <c r="D47" s="23">
        <v>8010701012863</v>
      </c>
      <c r="E47" s="14" t="s">
        <v>516</v>
      </c>
      <c r="F47" s="24">
        <v>3995783</v>
      </c>
      <c r="G47" s="18">
        <v>43851</v>
      </c>
      <c r="H47" s="19" t="s">
        <v>340</v>
      </c>
      <c r="I47" s="20" t="s">
        <v>474</v>
      </c>
      <c r="J47" s="52"/>
    </row>
    <row r="48" spans="1:12" s="2" customFormat="1" ht="93" customHeight="1" x14ac:dyDescent="0.15">
      <c r="A48" s="50">
        <v>43</v>
      </c>
      <c r="B48" s="17" t="s">
        <v>341</v>
      </c>
      <c r="C48" s="17" t="s">
        <v>571</v>
      </c>
      <c r="D48" s="23">
        <v>5012405001732</v>
      </c>
      <c r="E48" s="14" t="s">
        <v>282</v>
      </c>
      <c r="F48" s="24">
        <v>3375134</v>
      </c>
      <c r="G48" s="18">
        <v>43851</v>
      </c>
      <c r="H48" s="19" t="s">
        <v>342</v>
      </c>
      <c r="I48" s="20" t="s">
        <v>343</v>
      </c>
      <c r="J48" s="52"/>
    </row>
    <row r="49" spans="1:10" s="2" customFormat="1" ht="99" customHeight="1" x14ac:dyDescent="0.15">
      <c r="A49" s="50">
        <v>44</v>
      </c>
      <c r="B49" s="17" t="s">
        <v>134</v>
      </c>
      <c r="C49" s="17" t="s">
        <v>131</v>
      </c>
      <c r="D49" s="23">
        <v>1010005002667</v>
      </c>
      <c r="E49" s="14" t="s">
        <v>512</v>
      </c>
      <c r="F49" s="24">
        <v>992200</v>
      </c>
      <c r="G49" s="18">
        <v>43851</v>
      </c>
      <c r="H49" s="17" t="s">
        <v>135</v>
      </c>
      <c r="I49" s="20" t="s">
        <v>133</v>
      </c>
      <c r="J49" s="51"/>
    </row>
    <row r="50" spans="1:10" s="2" customFormat="1" ht="117" customHeight="1" x14ac:dyDescent="0.15">
      <c r="A50" s="50">
        <v>45</v>
      </c>
      <c r="B50" s="17" t="s">
        <v>142</v>
      </c>
      <c r="C50" s="17" t="s">
        <v>572</v>
      </c>
      <c r="D50" s="23">
        <v>3012401012867</v>
      </c>
      <c r="E50" s="14" t="s">
        <v>512</v>
      </c>
      <c r="F50" s="24">
        <v>968000</v>
      </c>
      <c r="G50" s="18">
        <v>43851</v>
      </c>
      <c r="H50" s="17" t="s">
        <v>143</v>
      </c>
      <c r="I50" s="20" t="s">
        <v>144</v>
      </c>
      <c r="J50" s="51"/>
    </row>
    <row r="51" spans="1:10" s="2" customFormat="1" ht="138.75" customHeight="1" x14ac:dyDescent="0.15">
      <c r="A51" s="50">
        <v>46</v>
      </c>
      <c r="B51" s="17" t="s">
        <v>145</v>
      </c>
      <c r="C51" s="17" t="s">
        <v>558</v>
      </c>
      <c r="D51" s="23">
        <v>3011001007682</v>
      </c>
      <c r="E51" s="14" t="s">
        <v>512</v>
      </c>
      <c r="F51" s="24">
        <v>946000</v>
      </c>
      <c r="G51" s="18">
        <v>43851</v>
      </c>
      <c r="H51" s="17" t="s">
        <v>146</v>
      </c>
      <c r="I51" s="20" t="s">
        <v>127</v>
      </c>
      <c r="J51" s="51"/>
    </row>
    <row r="52" spans="1:10" s="2" customFormat="1" ht="270" customHeight="1" x14ac:dyDescent="0.15">
      <c r="A52" s="50">
        <v>47</v>
      </c>
      <c r="B52" s="17" t="s">
        <v>147</v>
      </c>
      <c r="C52" s="17" t="s">
        <v>148</v>
      </c>
      <c r="D52" s="23" t="s">
        <v>138</v>
      </c>
      <c r="E52" s="14" t="s">
        <v>512</v>
      </c>
      <c r="F52" s="24">
        <v>297000</v>
      </c>
      <c r="G52" s="18">
        <v>43851</v>
      </c>
      <c r="H52" s="19" t="s">
        <v>149</v>
      </c>
      <c r="I52" s="20" t="s">
        <v>99</v>
      </c>
      <c r="J52" s="51"/>
    </row>
    <row r="53" spans="1:10" s="2" customFormat="1" ht="70.5" customHeight="1" x14ac:dyDescent="0.15">
      <c r="A53" s="50">
        <v>48</v>
      </c>
      <c r="B53" s="34" t="s">
        <v>573</v>
      </c>
      <c r="C53" s="59" t="s">
        <v>914</v>
      </c>
      <c r="D53" s="23" t="s">
        <v>232</v>
      </c>
      <c r="E53" s="14" t="s">
        <v>574</v>
      </c>
      <c r="F53" s="65">
        <v>15015000</v>
      </c>
      <c r="G53" s="66">
        <v>43852</v>
      </c>
      <c r="H53" s="19" t="s">
        <v>295</v>
      </c>
      <c r="I53" s="20" t="s">
        <v>279</v>
      </c>
      <c r="J53" s="51"/>
    </row>
    <row r="54" spans="1:10" s="2" customFormat="1" ht="183.75" customHeight="1" x14ac:dyDescent="0.15">
      <c r="A54" s="50">
        <v>49</v>
      </c>
      <c r="B54" s="17" t="s">
        <v>344</v>
      </c>
      <c r="C54" s="17" t="s">
        <v>575</v>
      </c>
      <c r="D54" s="23">
        <v>2011101009695</v>
      </c>
      <c r="E54" s="14" t="s">
        <v>516</v>
      </c>
      <c r="F54" s="24">
        <v>14300000</v>
      </c>
      <c r="G54" s="18">
        <v>43852</v>
      </c>
      <c r="H54" s="19" t="s">
        <v>345</v>
      </c>
      <c r="I54" s="20" t="s">
        <v>346</v>
      </c>
      <c r="J54" s="52"/>
    </row>
    <row r="55" spans="1:10" s="2" customFormat="1" ht="89.25" customHeight="1" x14ac:dyDescent="0.15">
      <c r="A55" s="50">
        <v>50</v>
      </c>
      <c r="B55" s="17" t="s">
        <v>347</v>
      </c>
      <c r="C55" s="17" t="s">
        <v>576</v>
      </c>
      <c r="D55" s="23">
        <v>4010601042469</v>
      </c>
      <c r="E55" s="14" t="s">
        <v>282</v>
      </c>
      <c r="F55" s="24">
        <v>13038675</v>
      </c>
      <c r="G55" s="18">
        <v>43852</v>
      </c>
      <c r="H55" s="19" t="s">
        <v>348</v>
      </c>
      <c r="I55" s="20" t="s">
        <v>314</v>
      </c>
      <c r="J55" s="52"/>
    </row>
    <row r="56" spans="1:10" s="2" customFormat="1" ht="58.5" customHeight="1" x14ac:dyDescent="0.15">
      <c r="A56" s="50">
        <v>51</v>
      </c>
      <c r="B56" s="34" t="s">
        <v>577</v>
      </c>
      <c r="C56" s="59" t="s">
        <v>915</v>
      </c>
      <c r="D56" s="23" t="s">
        <v>232</v>
      </c>
      <c r="E56" s="14" t="s">
        <v>574</v>
      </c>
      <c r="F56" s="65">
        <v>12991000</v>
      </c>
      <c r="G56" s="66">
        <v>43852</v>
      </c>
      <c r="H56" s="19" t="s">
        <v>295</v>
      </c>
      <c r="I56" s="20" t="s">
        <v>279</v>
      </c>
      <c r="J56" s="51"/>
    </row>
    <row r="57" spans="1:10" s="2" customFormat="1" ht="56.25" customHeight="1" x14ac:dyDescent="0.15">
      <c r="A57" s="50">
        <v>52</v>
      </c>
      <c r="B57" s="34" t="s">
        <v>578</v>
      </c>
      <c r="C57" s="59" t="s">
        <v>916</v>
      </c>
      <c r="D57" s="23" t="s">
        <v>232</v>
      </c>
      <c r="E57" s="14" t="s">
        <v>574</v>
      </c>
      <c r="F57" s="65">
        <v>9000000</v>
      </c>
      <c r="G57" s="66">
        <v>43852</v>
      </c>
      <c r="H57" s="19" t="s">
        <v>295</v>
      </c>
      <c r="I57" s="20" t="s">
        <v>279</v>
      </c>
      <c r="J57" s="51"/>
    </row>
    <row r="58" spans="1:10" s="2" customFormat="1" ht="104.25" customHeight="1" x14ac:dyDescent="0.15">
      <c r="A58" s="50">
        <v>53</v>
      </c>
      <c r="B58" s="17" t="s">
        <v>349</v>
      </c>
      <c r="C58" s="17" t="s">
        <v>579</v>
      </c>
      <c r="D58" s="23">
        <v>9011101039249</v>
      </c>
      <c r="E58" s="14" t="s">
        <v>282</v>
      </c>
      <c r="F58" s="24">
        <v>4473700</v>
      </c>
      <c r="G58" s="18">
        <v>43852</v>
      </c>
      <c r="H58" s="19" t="s">
        <v>350</v>
      </c>
      <c r="I58" s="20" t="s">
        <v>314</v>
      </c>
      <c r="J58" s="52"/>
    </row>
    <row r="59" spans="1:10" s="2" customFormat="1" ht="106.5" customHeight="1" x14ac:dyDescent="0.15">
      <c r="A59" s="50">
        <v>54</v>
      </c>
      <c r="B59" s="17" t="s">
        <v>154</v>
      </c>
      <c r="C59" s="17" t="s">
        <v>580</v>
      </c>
      <c r="D59" s="23">
        <v>5120001158218</v>
      </c>
      <c r="E59" s="14" t="s">
        <v>512</v>
      </c>
      <c r="F59" s="24">
        <v>976800</v>
      </c>
      <c r="G59" s="18">
        <v>43852</v>
      </c>
      <c r="H59" s="17" t="s">
        <v>155</v>
      </c>
      <c r="I59" s="20" t="s">
        <v>95</v>
      </c>
      <c r="J59" s="51"/>
    </row>
    <row r="60" spans="1:10" s="2" customFormat="1" ht="108.75" customHeight="1" x14ac:dyDescent="0.15">
      <c r="A60" s="50">
        <v>55</v>
      </c>
      <c r="B60" s="17" t="s">
        <v>150</v>
      </c>
      <c r="C60" s="17" t="s">
        <v>151</v>
      </c>
      <c r="D60" s="23">
        <v>1010005002873</v>
      </c>
      <c r="E60" s="14" t="s">
        <v>512</v>
      </c>
      <c r="F60" s="24">
        <v>966900</v>
      </c>
      <c r="G60" s="18">
        <v>43852</v>
      </c>
      <c r="H60" s="17" t="s">
        <v>152</v>
      </c>
      <c r="I60" s="20" t="s">
        <v>153</v>
      </c>
      <c r="J60" s="51"/>
    </row>
    <row r="61" spans="1:10" s="2" customFormat="1" ht="63.75" customHeight="1" x14ac:dyDescent="0.15">
      <c r="A61" s="50">
        <v>56</v>
      </c>
      <c r="B61" s="17" t="s">
        <v>351</v>
      </c>
      <c r="C61" s="17" t="s">
        <v>581</v>
      </c>
      <c r="D61" s="23" t="s">
        <v>352</v>
      </c>
      <c r="E61" s="14" t="s">
        <v>516</v>
      </c>
      <c r="F61" s="24">
        <v>15000000</v>
      </c>
      <c r="G61" s="18">
        <v>43853</v>
      </c>
      <c r="H61" s="19" t="s">
        <v>353</v>
      </c>
      <c r="I61" s="20" t="s">
        <v>330</v>
      </c>
      <c r="J61" s="52"/>
    </row>
    <row r="62" spans="1:10" s="2" customFormat="1" ht="69.75" customHeight="1" x14ac:dyDescent="0.15">
      <c r="A62" s="50">
        <v>57</v>
      </c>
      <c r="B62" s="17" t="s">
        <v>582</v>
      </c>
      <c r="C62" s="17" t="s">
        <v>280</v>
      </c>
      <c r="D62" s="23" t="s">
        <v>232</v>
      </c>
      <c r="E62" s="14" t="s">
        <v>574</v>
      </c>
      <c r="F62" s="24">
        <v>9995000</v>
      </c>
      <c r="G62" s="66">
        <v>43853</v>
      </c>
      <c r="H62" s="19" t="s">
        <v>917</v>
      </c>
      <c r="I62" s="20" t="s">
        <v>281</v>
      </c>
      <c r="J62" s="51"/>
    </row>
    <row r="63" spans="1:10" s="2" customFormat="1" ht="86.25" customHeight="1" x14ac:dyDescent="0.15">
      <c r="A63" s="50">
        <v>58</v>
      </c>
      <c r="B63" s="17" t="s">
        <v>15</v>
      </c>
      <c r="C63" s="17" t="s">
        <v>583</v>
      </c>
      <c r="D63" s="23">
        <v>4010405010523</v>
      </c>
      <c r="E63" s="14" t="s">
        <v>566</v>
      </c>
      <c r="F63" s="24">
        <v>1650000</v>
      </c>
      <c r="G63" s="18">
        <v>43853</v>
      </c>
      <c r="H63" s="19" t="s">
        <v>584</v>
      </c>
      <c r="I63" s="20" t="s">
        <v>475</v>
      </c>
      <c r="J63" s="51"/>
    </row>
    <row r="64" spans="1:10" s="2" customFormat="1" ht="101.25" customHeight="1" x14ac:dyDescent="0.15">
      <c r="A64" s="50">
        <v>59</v>
      </c>
      <c r="B64" s="17" t="s">
        <v>159</v>
      </c>
      <c r="C64" s="17" t="s">
        <v>160</v>
      </c>
      <c r="D64" s="23">
        <v>1010005018597</v>
      </c>
      <c r="E64" s="14" t="s">
        <v>512</v>
      </c>
      <c r="F64" s="24">
        <v>946000</v>
      </c>
      <c r="G64" s="18">
        <v>43853</v>
      </c>
      <c r="H64" s="17" t="s">
        <v>161</v>
      </c>
      <c r="I64" s="20" t="s">
        <v>162</v>
      </c>
      <c r="J64" s="51"/>
    </row>
    <row r="65" spans="1:10" s="2" customFormat="1" ht="84" customHeight="1" x14ac:dyDescent="0.15">
      <c r="A65" s="50">
        <v>60</v>
      </c>
      <c r="B65" s="17" t="s">
        <v>156</v>
      </c>
      <c r="C65" s="17" t="s">
        <v>157</v>
      </c>
      <c r="D65" s="23">
        <v>5010005013818</v>
      </c>
      <c r="E65" s="14" t="s">
        <v>512</v>
      </c>
      <c r="F65" s="24">
        <v>935000</v>
      </c>
      <c r="G65" s="18">
        <v>43853</v>
      </c>
      <c r="H65" s="17" t="s">
        <v>158</v>
      </c>
      <c r="I65" s="20" t="s">
        <v>106</v>
      </c>
      <c r="J65" s="51"/>
    </row>
    <row r="66" spans="1:10" s="2" customFormat="1" ht="78.75" customHeight="1" x14ac:dyDescent="0.15">
      <c r="A66" s="50">
        <v>61</v>
      </c>
      <c r="B66" s="17" t="s">
        <v>354</v>
      </c>
      <c r="C66" s="17" t="s">
        <v>585</v>
      </c>
      <c r="D66" s="23">
        <v>7010501016231</v>
      </c>
      <c r="E66" s="14" t="s">
        <v>516</v>
      </c>
      <c r="F66" s="24">
        <v>-385000</v>
      </c>
      <c r="G66" s="18">
        <v>43853</v>
      </c>
      <c r="H66" s="19" t="s">
        <v>586</v>
      </c>
      <c r="I66" s="20" t="s">
        <v>587</v>
      </c>
      <c r="J66" s="52"/>
    </row>
    <row r="67" spans="1:10" s="2" customFormat="1" ht="119.25" customHeight="1" x14ac:dyDescent="0.15">
      <c r="A67" s="50">
        <v>62</v>
      </c>
      <c r="B67" s="17" t="s">
        <v>83</v>
      </c>
      <c r="C67" s="17" t="s">
        <v>476</v>
      </c>
      <c r="D67" s="23">
        <v>6011101000700</v>
      </c>
      <c r="E67" s="14" t="s">
        <v>11</v>
      </c>
      <c r="F67" s="24">
        <v>3124000</v>
      </c>
      <c r="G67" s="18">
        <v>43854</v>
      </c>
      <c r="H67" s="19" t="s">
        <v>84</v>
      </c>
      <c r="I67" s="20" t="s">
        <v>79</v>
      </c>
      <c r="J67" s="51"/>
    </row>
    <row r="68" spans="1:10" s="2" customFormat="1" ht="81" customHeight="1" x14ac:dyDescent="0.15">
      <c r="A68" s="50">
        <v>63</v>
      </c>
      <c r="B68" s="17" t="s">
        <v>355</v>
      </c>
      <c r="C68" s="17" t="s">
        <v>588</v>
      </c>
      <c r="D68" s="23">
        <v>4010001095836</v>
      </c>
      <c r="E68" s="14" t="s">
        <v>282</v>
      </c>
      <c r="F68" s="24">
        <v>2739000</v>
      </c>
      <c r="G68" s="18">
        <v>43854</v>
      </c>
      <c r="H68" s="19" t="s">
        <v>356</v>
      </c>
      <c r="I68" s="20" t="s">
        <v>357</v>
      </c>
      <c r="J68" s="52"/>
    </row>
    <row r="69" spans="1:10" s="2" customFormat="1" ht="129.75" customHeight="1" x14ac:dyDescent="0.15">
      <c r="A69" s="50">
        <v>64</v>
      </c>
      <c r="B69" s="17" t="s">
        <v>85</v>
      </c>
      <c r="C69" s="17" t="s">
        <v>477</v>
      </c>
      <c r="D69" s="23">
        <v>8080401004709</v>
      </c>
      <c r="E69" s="14" t="s">
        <v>11</v>
      </c>
      <c r="F69" s="24">
        <v>2640000</v>
      </c>
      <c r="G69" s="18">
        <v>43854</v>
      </c>
      <c r="H69" s="19" t="s">
        <v>589</v>
      </c>
      <c r="I69" s="20" t="s">
        <v>79</v>
      </c>
      <c r="J69" s="51"/>
    </row>
    <row r="70" spans="1:10" s="2" customFormat="1" ht="93.75" customHeight="1" x14ac:dyDescent="0.15">
      <c r="A70" s="50">
        <v>65</v>
      </c>
      <c r="B70" s="17" t="s">
        <v>590</v>
      </c>
      <c r="C70" s="17" t="s">
        <v>558</v>
      </c>
      <c r="D70" s="23">
        <v>3011001007682</v>
      </c>
      <c r="E70" s="14" t="s">
        <v>515</v>
      </c>
      <c r="F70" s="24">
        <v>2013000</v>
      </c>
      <c r="G70" s="18">
        <v>43854</v>
      </c>
      <c r="H70" s="19" t="s">
        <v>591</v>
      </c>
      <c r="I70" s="20" t="s">
        <v>234</v>
      </c>
      <c r="J70" s="51"/>
    </row>
    <row r="71" spans="1:10" s="2" customFormat="1" ht="172.5" customHeight="1" x14ac:dyDescent="0.15">
      <c r="A71" s="50">
        <v>66</v>
      </c>
      <c r="B71" s="17" t="s">
        <v>358</v>
      </c>
      <c r="C71" s="17" t="s">
        <v>592</v>
      </c>
      <c r="D71" s="23">
        <v>7010005016661</v>
      </c>
      <c r="E71" s="14" t="s">
        <v>282</v>
      </c>
      <c r="F71" s="24">
        <v>1684100</v>
      </c>
      <c r="G71" s="18">
        <v>43854</v>
      </c>
      <c r="H71" s="19" t="s">
        <v>359</v>
      </c>
      <c r="I71" s="20" t="s">
        <v>360</v>
      </c>
      <c r="J71" s="52"/>
    </row>
    <row r="72" spans="1:10" s="2" customFormat="1" ht="74.25" customHeight="1" x14ac:dyDescent="0.15">
      <c r="A72" s="50">
        <v>67</v>
      </c>
      <c r="B72" s="17" t="s">
        <v>163</v>
      </c>
      <c r="C72" s="17" t="s">
        <v>593</v>
      </c>
      <c r="D72" s="23">
        <v>3010901005481</v>
      </c>
      <c r="E72" s="14" t="s">
        <v>512</v>
      </c>
      <c r="F72" s="24">
        <v>979000</v>
      </c>
      <c r="G72" s="18">
        <v>43854</v>
      </c>
      <c r="H72" s="17" t="s">
        <v>164</v>
      </c>
      <c r="I72" s="20" t="s">
        <v>106</v>
      </c>
      <c r="J72" s="51"/>
    </row>
    <row r="73" spans="1:10" s="2" customFormat="1" ht="79.5" customHeight="1" x14ac:dyDescent="0.15">
      <c r="A73" s="50">
        <v>68</v>
      </c>
      <c r="B73" s="17" t="s">
        <v>167</v>
      </c>
      <c r="C73" s="17" t="s">
        <v>594</v>
      </c>
      <c r="D73" s="23">
        <v>1010601035005</v>
      </c>
      <c r="E73" s="14" t="s">
        <v>512</v>
      </c>
      <c r="F73" s="24">
        <v>891000</v>
      </c>
      <c r="G73" s="18">
        <v>43854</v>
      </c>
      <c r="H73" s="17" t="s">
        <v>168</v>
      </c>
      <c r="I73" s="20" t="s">
        <v>153</v>
      </c>
      <c r="J73" s="51"/>
    </row>
    <row r="74" spans="1:10" s="2" customFormat="1" ht="86.25" customHeight="1" x14ac:dyDescent="0.15">
      <c r="A74" s="50">
        <v>69</v>
      </c>
      <c r="B74" s="17" t="s">
        <v>165</v>
      </c>
      <c r="C74" s="17" t="s">
        <v>160</v>
      </c>
      <c r="D74" s="23">
        <v>1010005018597</v>
      </c>
      <c r="E74" s="14" t="s">
        <v>512</v>
      </c>
      <c r="F74" s="24">
        <v>803000</v>
      </c>
      <c r="G74" s="18">
        <v>43854</v>
      </c>
      <c r="H74" s="17" t="s">
        <v>166</v>
      </c>
      <c r="I74" s="20" t="s">
        <v>162</v>
      </c>
      <c r="J74" s="51"/>
    </row>
    <row r="75" spans="1:10" s="2" customFormat="1" ht="57.75" customHeight="1" x14ac:dyDescent="0.15">
      <c r="A75" s="50">
        <v>70</v>
      </c>
      <c r="B75" s="17" t="s">
        <v>595</v>
      </c>
      <c r="C75" s="17" t="s">
        <v>596</v>
      </c>
      <c r="D75" s="29">
        <v>4120001130359</v>
      </c>
      <c r="E75" s="14" t="s">
        <v>282</v>
      </c>
      <c r="F75" s="24">
        <v>726000</v>
      </c>
      <c r="G75" s="18">
        <v>43854</v>
      </c>
      <c r="H75" s="21" t="s">
        <v>597</v>
      </c>
      <c r="I75" s="20" t="s">
        <v>279</v>
      </c>
      <c r="J75" s="51"/>
    </row>
    <row r="76" spans="1:10" s="2" customFormat="1" ht="287.25" customHeight="1" x14ac:dyDescent="0.15">
      <c r="A76" s="50">
        <v>71</v>
      </c>
      <c r="B76" s="17" t="s">
        <v>169</v>
      </c>
      <c r="C76" s="17" t="s">
        <v>170</v>
      </c>
      <c r="D76" s="23">
        <v>7050005005495</v>
      </c>
      <c r="E76" s="14" t="s">
        <v>512</v>
      </c>
      <c r="F76" s="24">
        <v>396000</v>
      </c>
      <c r="G76" s="18">
        <v>43854</v>
      </c>
      <c r="H76" s="17" t="s">
        <v>171</v>
      </c>
      <c r="I76" s="20" t="s">
        <v>99</v>
      </c>
      <c r="J76" s="51"/>
    </row>
    <row r="77" spans="1:10" s="2" customFormat="1" ht="77.25" customHeight="1" x14ac:dyDescent="0.15">
      <c r="A77" s="50">
        <v>72</v>
      </c>
      <c r="B77" s="17" t="s">
        <v>598</v>
      </c>
      <c r="C77" s="17" t="s">
        <v>600</v>
      </c>
      <c r="D77" s="23">
        <v>4010405000185</v>
      </c>
      <c r="E77" s="14" t="s">
        <v>515</v>
      </c>
      <c r="F77" s="24">
        <v>0</v>
      </c>
      <c r="G77" s="18">
        <v>43854</v>
      </c>
      <c r="H77" s="19" t="s">
        <v>584</v>
      </c>
      <c r="I77" s="20" t="s">
        <v>235</v>
      </c>
      <c r="J77" s="51"/>
    </row>
    <row r="78" spans="1:10" s="2" customFormat="1" ht="60.75" customHeight="1" x14ac:dyDescent="0.15">
      <c r="A78" s="50">
        <v>73</v>
      </c>
      <c r="B78" s="17" t="s">
        <v>601</v>
      </c>
      <c r="C78" s="17" t="s">
        <v>602</v>
      </c>
      <c r="D78" s="23">
        <v>8010405009702</v>
      </c>
      <c r="E78" s="14" t="s">
        <v>516</v>
      </c>
      <c r="F78" s="24">
        <v>3982000</v>
      </c>
      <c r="G78" s="18">
        <v>43857</v>
      </c>
      <c r="H78" s="32" t="s">
        <v>603</v>
      </c>
      <c r="I78" s="20" t="s">
        <v>361</v>
      </c>
      <c r="J78" s="52"/>
    </row>
    <row r="79" spans="1:10" s="2" customFormat="1" ht="118.5" customHeight="1" x14ac:dyDescent="0.15">
      <c r="A79" s="50">
        <v>74</v>
      </c>
      <c r="B79" s="17" t="s">
        <v>172</v>
      </c>
      <c r="C79" s="17" t="s">
        <v>580</v>
      </c>
      <c r="D79" s="23">
        <v>5120001158218</v>
      </c>
      <c r="E79" s="14" t="s">
        <v>512</v>
      </c>
      <c r="F79" s="24">
        <v>964700</v>
      </c>
      <c r="G79" s="18">
        <v>43857</v>
      </c>
      <c r="H79" s="17" t="s">
        <v>173</v>
      </c>
      <c r="I79" s="20" t="s">
        <v>95</v>
      </c>
      <c r="J79" s="51"/>
    </row>
    <row r="80" spans="1:10" s="2" customFormat="1" ht="81" customHeight="1" x14ac:dyDescent="0.15">
      <c r="A80" s="50">
        <v>75</v>
      </c>
      <c r="B80" s="17" t="s">
        <v>174</v>
      </c>
      <c r="C80" s="17" t="s">
        <v>604</v>
      </c>
      <c r="D80" s="23">
        <v>9013301007340</v>
      </c>
      <c r="E80" s="14" t="s">
        <v>512</v>
      </c>
      <c r="F80" s="24">
        <v>869000</v>
      </c>
      <c r="G80" s="18">
        <v>43857</v>
      </c>
      <c r="H80" s="17" t="s">
        <v>175</v>
      </c>
      <c r="I80" s="20" t="s">
        <v>118</v>
      </c>
      <c r="J80" s="51"/>
    </row>
    <row r="81" spans="1:10" s="2" customFormat="1" ht="126" customHeight="1" x14ac:dyDescent="0.15">
      <c r="A81" s="50">
        <v>76</v>
      </c>
      <c r="B81" s="17" t="s">
        <v>179</v>
      </c>
      <c r="C81" s="17" t="s">
        <v>180</v>
      </c>
      <c r="D81" s="23">
        <v>7020005011554</v>
      </c>
      <c r="E81" s="14" t="s">
        <v>510</v>
      </c>
      <c r="F81" s="24">
        <v>29975000</v>
      </c>
      <c r="G81" s="18">
        <v>43858</v>
      </c>
      <c r="H81" s="17" t="s">
        <v>181</v>
      </c>
      <c r="I81" s="20" t="s">
        <v>139</v>
      </c>
      <c r="J81" s="51"/>
    </row>
    <row r="82" spans="1:10" s="2" customFormat="1" ht="68.25" customHeight="1" x14ac:dyDescent="0.15">
      <c r="A82" s="50">
        <v>77</v>
      </c>
      <c r="B82" s="17" t="s">
        <v>176</v>
      </c>
      <c r="C82" s="17" t="s">
        <v>605</v>
      </c>
      <c r="D82" s="23">
        <v>9330001004495</v>
      </c>
      <c r="E82" s="14" t="s">
        <v>512</v>
      </c>
      <c r="F82" s="24">
        <v>913000</v>
      </c>
      <c r="G82" s="18">
        <v>43858</v>
      </c>
      <c r="H82" s="17" t="s">
        <v>177</v>
      </c>
      <c r="I82" s="20" t="s">
        <v>178</v>
      </c>
      <c r="J82" s="51"/>
    </row>
    <row r="83" spans="1:10" s="2" customFormat="1" ht="77.25" customHeight="1" x14ac:dyDescent="0.15">
      <c r="A83" s="50">
        <v>78</v>
      </c>
      <c r="B83" s="17" t="s">
        <v>183</v>
      </c>
      <c r="C83" s="17" t="s">
        <v>604</v>
      </c>
      <c r="D83" s="23">
        <v>9013301007340</v>
      </c>
      <c r="E83" s="14" t="s">
        <v>512</v>
      </c>
      <c r="F83" s="24">
        <v>836000</v>
      </c>
      <c r="G83" s="18">
        <v>43858</v>
      </c>
      <c r="H83" s="17" t="s">
        <v>184</v>
      </c>
      <c r="I83" s="20" t="s">
        <v>118</v>
      </c>
      <c r="J83" s="51"/>
    </row>
    <row r="84" spans="1:10" s="2" customFormat="1" ht="101.25" customHeight="1" x14ac:dyDescent="0.15">
      <c r="A84" s="50">
        <v>79</v>
      </c>
      <c r="B84" s="17" t="s">
        <v>182</v>
      </c>
      <c r="C84" s="17" t="s">
        <v>606</v>
      </c>
      <c r="D84" s="23">
        <v>6220001005078</v>
      </c>
      <c r="E84" s="14" t="s">
        <v>512</v>
      </c>
      <c r="F84" s="24">
        <v>803000</v>
      </c>
      <c r="G84" s="18">
        <v>43858</v>
      </c>
      <c r="H84" s="17" t="s">
        <v>607</v>
      </c>
      <c r="I84" s="20" t="s">
        <v>118</v>
      </c>
      <c r="J84" s="51"/>
    </row>
    <row r="85" spans="1:10" s="2" customFormat="1" ht="63.75" customHeight="1" x14ac:dyDescent="0.15">
      <c r="A85" s="50">
        <v>80</v>
      </c>
      <c r="B85" s="17" t="s">
        <v>608</v>
      </c>
      <c r="C85" s="17" t="s">
        <v>610</v>
      </c>
      <c r="D85" s="23">
        <v>8013401001509</v>
      </c>
      <c r="E85" s="14" t="s">
        <v>11</v>
      </c>
      <c r="F85" s="24">
        <v>715000</v>
      </c>
      <c r="G85" s="18">
        <v>43858</v>
      </c>
      <c r="H85" s="19" t="s">
        <v>498</v>
      </c>
      <c r="I85" s="20" t="s">
        <v>236</v>
      </c>
      <c r="J85" s="51"/>
    </row>
    <row r="86" spans="1:10" s="2" customFormat="1" ht="79.5" customHeight="1" x14ac:dyDescent="0.15">
      <c r="A86" s="50">
        <v>81</v>
      </c>
      <c r="B86" s="17" t="s">
        <v>611</v>
      </c>
      <c r="C86" s="17" t="s">
        <v>212</v>
      </c>
      <c r="D86" s="23" t="s">
        <v>232</v>
      </c>
      <c r="E86" s="14" t="s">
        <v>523</v>
      </c>
      <c r="F86" s="24">
        <v>0</v>
      </c>
      <c r="G86" s="18">
        <v>43858</v>
      </c>
      <c r="H86" s="19" t="s">
        <v>612</v>
      </c>
      <c r="I86" s="20" t="s">
        <v>213</v>
      </c>
      <c r="J86" s="51"/>
    </row>
    <row r="87" spans="1:10" s="2" customFormat="1" ht="142.5" customHeight="1" x14ac:dyDescent="0.15">
      <c r="A87" s="50">
        <v>82</v>
      </c>
      <c r="B87" s="17" t="s">
        <v>66</v>
      </c>
      <c r="C87" s="17" t="s">
        <v>478</v>
      </c>
      <c r="D87" s="23">
        <v>9010601021385</v>
      </c>
      <c r="E87" s="14" t="s">
        <v>516</v>
      </c>
      <c r="F87" s="24">
        <v>9999000</v>
      </c>
      <c r="G87" s="18">
        <v>43859</v>
      </c>
      <c r="H87" s="19" t="s">
        <v>613</v>
      </c>
      <c r="I87" s="20" t="s">
        <v>67</v>
      </c>
      <c r="J87" s="51"/>
    </row>
    <row r="88" spans="1:10" s="2" customFormat="1" ht="89.25" customHeight="1" x14ac:dyDescent="0.15">
      <c r="A88" s="50">
        <v>83</v>
      </c>
      <c r="B88" s="17" t="s">
        <v>362</v>
      </c>
      <c r="C88" s="17" t="s">
        <v>614</v>
      </c>
      <c r="D88" s="23">
        <v>3120001056860</v>
      </c>
      <c r="E88" s="14" t="s">
        <v>282</v>
      </c>
      <c r="F88" s="24">
        <v>2750000</v>
      </c>
      <c r="G88" s="18">
        <v>43859</v>
      </c>
      <c r="H88" s="19" t="s">
        <v>363</v>
      </c>
      <c r="I88" s="20" t="s">
        <v>316</v>
      </c>
      <c r="J88" s="52"/>
    </row>
    <row r="89" spans="1:10" s="2" customFormat="1" ht="79.5" customHeight="1" x14ac:dyDescent="0.15">
      <c r="A89" s="50">
        <v>84</v>
      </c>
      <c r="B89" s="17" t="s">
        <v>615</v>
      </c>
      <c r="C89" s="17" t="s">
        <v>237</v>
      </c>
      <c r="D89" s="23" t="s">
        <v>232</v>
      </c>
      <c r="E89" s="14" t="s">
        <v>515</v>
      </c>
      <c r="F89" s="24">
        <v>2475000</v>
      </c>
      <c r="G89" s="18">
        <v>43859</v>
      </c>
      <c r="H89" s="19" t="s">
        <v>616</v>
      </c>
      <c r="I89" s="20" t="s">
        <v>238</v>
      </c>
      <c r="J89" s="51"/>
    </row>
    <row r="90" spans="1:10" s="2" customFormat="1" ht="102" customHeight="1" x14ac:dyDescent="0.15">
      <c r="A90" s="50">
        <v>85</v>
      </c>
      <c r="B90" s="17" t="s">
        <v>364</v>
      </c>
      <c r="C90" s="17" t="s">
        <v>592</v>
      </c>
      <c r="D90" s="23">
        <v>7010005016661</v>
      </c>
      <c r="E90" s="14" t="s">
        <v>557</v>
      </c>
      <c r="F90" s="24">
        <v>976800</v>
      </c>
      <c r="G90" s="18">
        <v>43859</v>
      </c>
      <c r="H90" s="19" t="s">
        <v>365</v>
      </c>
      <c r="I90" s="20" t="s">
        <v>366</v>
      </c>
      <c r="J90" s="52"/>
    </row>
    <row r="91" spans="1:10" s="2" customFormat="1" ht="95.25" customHeight="1" x14ac:dyDescent="0.15">
      <c r="A91" s="50">
        <v>86</v>
      </c>
      <c r="B91" s="17" t="s">
        <v>187</v>
      </c>
      <c r="C91" s="17" t="s">
        <v>617</v>
      </c>
      <c r="D91" s="23">
        <v>2350001007164</v>
      </c>
      <c r="E91" s="14" t="s">
        <v>512</v>
      </c>
      <c r="F91" s="24">
        <v>957000</v>
      </c>
      <c r="G91" s="18">
        <v>43859</v>
      </c>
      <c r="H91" s="17" t="s">
        <v>188</v>
      </c>
      <c r="I91" s="20" t="s">
        <v>178</v>
      </c>
      <c r="J91" s="51"/>
    </row>
    <row r="92" spans="1:10" s="2" customFormat="1" ht="114" customHeight="1" x14ac:dyDescent="0.15">
      <c r="A92" s="50">
        <v>87</v>
      </c>
      <c r="B92" s="17" t="s">
        <v>189</v>
      </c>
      <c r="C92" s="17" t="s">
        <v>511</v>
      </c>
      <c r="D92" s="23">
        <v>2010001007355</v>
      </c>
      <c r="E92" s="14" t="s">
        <v>512</v>
      </c>
      <c r="F92" s="24">
        <v>957000</v>
      </c>
      <c r="G92" s="18">
        <v>43859</v>
      </c>
      <c r="H92" s="17" t="s">
        <v>190</v>
      </c>
      <c r="I92" s="20" t="s">
        <v>118</v>
      </c>
      <c r="J92" s="51"/>
    </row>
    <row r="93" spans="1:10" s="2" customFormat="1" ht="76.5" customHeight="1" x14ac:dyDescent="0.15">
      <c r="A93" s="50">
        <v>88</v>
      </c>
      <c r="B93" s="17" t="s">
        <v>185</v>
      </c>
      <c r="C93" s="17" t="s">
        <v>605</v>
      </c>
      <c r="D93" s="23">
        <v>9330001004495</v>
      </c>
      <c r="E93" s="14" t="s">
        <v>512</v>
      </c>
      <c r="F93" s="24">
        <v>605000</v>
      </c>
      <c r="G93" s="18">
        <v>43859</v>
      </c>
      <c r="H93" s="17" t="s">
        <v>186</v>
      </c>
      <c r="I93" s="20" t="s">
        <v>178</v>
      </c>
      <c r="J93" s="51"/>
    </row>
    <row r="94" spans="1:10" s="2" customFormat="1" ht="87.75" customHeight="1" x14ac:dyDescent="0.15">
      <c r="A94" s="50">
        <v>89</v>
      </c>
      <c r="B94" s="17" t="s">
        <v>618</v>
      </c>
      <c r="C94" s="17" t="s">
        <v>303</v>
      </c>
      <c r="D94" s="23">
        <v>3010005018587</v>
      </c>
      <c r="E94" s="14" t="s">
        <v>523</v>
      </c>
      <c r="F94" s="24">
        <v>10780000</v>
      </c>
      <c r="G94" s="18">
        <v>43860</v>
      </c>
      <c r="H94" s="30" t="s">
        <v>619</v>
      </c>
      <c r="I94" s="20" t="s">
        <v>304</v>
      </c>
      <c r="J94" s="51"/>
    </row>
    <row r="95" spans="1:10" s="2" customFormat="1" ht="93.75" customHeight="1" x14ac:dyDescent="0.15">
      <c r="A95" s="50">
        <v>90</v>
      </c>
      <c r="B95" s="17" t="s">
        <v>86</v>
      </c>
      <c r="C95" s="17" t="s">
        <v>479</v>
      </c>
      <c r="D95" s="23">
        <v>7010001012532</v>
      </c>
      <c r="E95" s="14" t="s">
        <v>11</v>
      </c>
      <c r="F95" s="24">
        <v>9457800</v>
      </c>
      <c r="G95" s="18">
        <v>43860</v>
      </c>
      <c r="H95" s="19" t="s">
        <v>87</v>
      </c>
      <c r="I95" s="20" t="s">
        <v>88</v>
      </c>
      <c r="J95" s="51"/>
    </row>
    <row r="96" spans="1:10" s="2" customFormat="1" ht="71.25" customHeight="1" x14ac:dyDescent="0.15">
      <c r="A96" s="50">
        <v>91</v>
      </c>
      <c r="B96" s="17" t="s">
        <v>620</v>
      </c>
      <c r="C96" s="17" t="s">
        <v>558</v>
      </c>
      <c r="D96" s="23">
        <v>3011001007682</v>
      </c>
      <c r="E96" s="14" t="s">
        <v>515</v>
      </c>
      <c r="F96" s="24">
        <v>4928000</v>
      </c>
      <c r="G96" s="18">
        <v>43860</v>
      </c>
      <c r="H96" s="19" t="s">
        <v>490</v>
      </c>
      <c r="I96" s="20" t="s">
        <v>239</v>
      </c>
      <c r="J96" s="51"/>
    </row>
    <row r="97" spans="1:10" s="2" customFormat="1" ht="69" customHeight="1" x14ac:dyDescent="0.15">
      <c r="A97" s="50">
        <v>92</v>
      </c>
      <c r="B97" s="17" t="s">
        <v>621</v>
      </c>
      <c r="C97" s="17" t="s">
        <v>558</v>
      </c>
      <c r="D97" s="23">
        <v>3011001007682</v>
      </c>
      <c r="E97" s="14" t="s">
        <v>515</v>
      </c>
      <c r="F97" s="24">
        <v>4290000</v>
      </c>
      <c r="G97" s="18">
        <v>43860</v>
      </c>
      <c r="H97" s="19" t="s">
        <v>622</v>
      </c>
      <c r="I97" s="20" t="s">
        <v>240</v>
      </c>
      <c r="J97" s="51"/>
    </row>
    <row r="98" spans="1:10" s="2" customFormat="1" ht="89.25" customHeight="1" x14ac:dyDescent="0.15">
      <c r="A98" s="50">
        <v>93</v>
      </c>
      <c r="B98" s="17" t="s">
        <v>191</v>
      </c>
      <c r="C98" s="17" t="s">
        <v>605</v>
      </c>
      <c r="D98" s="23">
        <v>9330001004495</v>
      </c>
      <c r="E98" s="14" t="s">
        <v>512</v>
      </c>
      <c r="F98" s="24">
        <v>638000</v>
      </c>
      <c r="G98" s="18">
        <v>43860</v>
      </c>
      <c r="H98" s="17" t="s">
        <v>192</v>
      </c>
      <c r="I98" s="20" t="s">
        <v>178</v>
      </c>
      <c r="J98" s="51"/>
    </row>
    <row r="99" spans="1:10" s="2" customFormat="1" ht="62.25" customHeight="1" x14ac:dyDescent="0.15">
      <c r="A99" s="50">
        <v>94</v>
      </c>
      <c r="B99" s="17" t="s">
        <v>623</v>
      </c>
      <c r="C99" s="17" t="s">
        <v>624</v>
      </c>
      <c r="D99" s="23">
        <v>4010405000185</v>
      </c>
      <c r="E99" s="14" t="s">
        <v>515</v>
      </c>
      <c r="F99" s="24">
        <v>8998000</v>
      </c>
      <c r="G99" s="18">
        <v>43861</v>
      </c>
      <c r="H99" s="19" t="s">
        <v>549</v>
      </c>
      <c r="I99" s="20" t="s">
        <v>241</v>
      </c>
      <c r="J99" s="51"/>
    </row>
    <row r="100" spans="1:10" s="2" customFormat="1" ht="97.5" customHeight="1" x14ac:dyDescent="0.15">
      <c r="A100" s="50">
        <v>95</v>
      </c>
      <c r="B100" s="17" t="s">
        <v>625</v>
      </c>
      <c r="C100" s="17" t="s">
        <v>242</v>
      </c>
      <c r="D100" s="23" t="s">
        <v>232</v>
      </c>
      <c r="E100" s="14" t="s">
        <v>515</v>
      </c>
      <c r="F100" s="24">
        <v>8690000</v>
      </c>
      <c r="G100" s="18">
        <v>43861</v>
      </c>
      <c r="H100" s="19" t="s">
        <v>549</v>
      </c>
      <c r="I100" s="20" t="s">
        <v>239</v>
      </c>
      <c r="J100" s="51"/>
    </row>
    <row r="101" spans="1:10" s="2" customFormat="1" ht="123.75" customHeight="1" x14ac:dyDescent="0.15">
      <c r="A101" s="50">
        <v>96</v>
      </c>
      <c r="B101" s="17" t="s">
        <v>367</v>
      </c>
      <c r="C101" s="17" t="s">
        <v>626</v>
      </c>
      <c r="D101" s="23" t="s">
        <v>368</v>
      </c>
      <c r="E101" s="14" t="s">
        <v>557</v>
      </c>
      <c r="F101" s="24">
        <v>11950400</v>
      </c>
      <c r="G101" s="18">
        <v>43864</v>
      </c>
      <c r="H101" s="19" t="s">
        <v>369</v>
      </c>
      <c r="I101" s="20" t="s">
        <v>370</v>
      </c>
      <c r="J101" s="52"/>
    </row>
    <row r="102" spans="1:10" s="2" customFormat="1" ht="107.25" customHeight="1" x14ac:dyDescent="0.15">
      <c r="A102" s="50">
        <v>97</v>
      </c>
      <c r="B102" s="17" t="s">
        <v>371</v>
      </c>
      <c r="C102" s="17" t="s">
        <v>627</v>
      </c>
      <c r="D102" s="23">
        <v>7010005016678</v>
      </c>
      <c r="E102" s="14" t="s">
        <v>557</v>
      </c>
      <c r="F102" s="24">
        <v>10893296</v>
      </c>
      <c r="G102" s="18">
        <v>43864</v>
      </c>
      <c r="H102" s="19" t="s">
        <v>628</v>
      </c>
      <c r="I102" s="20" t="s">
        <v>370</v>
      </c>
      <c r="J102" s="52"/>
    </row>
    <row r="103" spans="1:10" s="2" customFormat="1" ht="73.5" customHeight="1" x14ac:dyDescent="0.15">
      <c r="A103" s="50">
        <v>98</v>
      </c>
      <c r="B103" s="17" t="s">
        <v>629</v>
      </c>
      <c r="C103" s="17" t="s">
        <v>630</v>
      </c>
      <c r="D103" s="23">
        <v>5011105004806</v>
      </c>
      <c r="E103" s="14" t="s">
        <v>515</v>
      </c>
      <c r="F103" s="24">
        <v>8910000</v>
      </c>
      <c r="G103" s="18">
        <v>43865</v>
      </c>
      <c r="H103" s="19" t="s">
        <v>490</v>
      </c>
      <c r="I103" s="20" t="s">
        <v>239</v>
      </c>
      <c r="J103" s="51"/>
    </row>
    <row r="104" spans="1:10" s="2" customFormat="1" ht="94.5" customHeight="1" x14ac:dyDescent="0.15">
      <c r="A104" s="50">
        <v>99</v>
      </c>
      <c r="B104" s="17" t="s">
        <v>193</v>
      </c>
      <c r="C104" s="17" t="s">
        <v>529</v>
      </c>
      <c r="D104" s="23">
        <v>7010001042703</v>
      </c>
      <c r="E104" s="14" t="s">
        <v>108</v>
      </c>
      <c r="F104" s="24">
        <v>4840000</v>
      </c>
      <c r="G104" s="18">
        <v>43865</v>
      </c>
      <c r="H104" s="17" t="s">
        <v>467</v>
      </c>
      <c r="I104" s="20" t="s">
        <v>106</v>
      </c>
      <c r="J104" s="51"/>
    </row>
    <row r="105" spans="1:10" s="2" customFormat="1" ht="72" customHeight="1" x14ac:dyDescent="0.15">
      <c r="A105" s="50">
        <v>100</v>
      </c>
      <c r="B105" s="17" t="s">
        <v>631</v>
      </c>
      <c r="C105" s="17" t="s">
        <v>632</v>
      </c>
      <c r="D105" s="29">
        <v>9010001008669</v>
      </c>
      <c r="E105" s="14" t="s">
        <v>214</v>
      </c>
      <c r="F105" s="24">
        <v>1540000</v>
      </c>
      <c r="G105" s="18">
        <v>43865</v>
      </c>
      <c r="H105" s="19" t="s">
        <v>485</v>
      </c>
      <c r="I105" s="20" t="s">
        <v>213</v>
      </c>
      <c r="J105" s="51"/>
    </row>
    <row r="106" spans="1:10" s="2" customFormat="1" ht="121.5" customHeight="1" x14ac:dyDescent="0.15">
      <c r="A106" s="50">
        <v>101</v>
      </c>
      <c r="B106" s="17" t="s">
        <v>372</v>
      </c>
      <c r="C106" s="17" t="s">
        <v>373</v>
      </c>
      <c r="D106" s="23">
        <v>8240005012380</v>
      </c>
      <c r="E106" s="14" t="s">
        <v>557</v>
      </c>
      <c r="F106" s="24">
        <v>990000</v>
      </c>
      <c r="G106" s="18">
        <v>43865</v>
      </c>
      <c r="H106" s="19" t="s">
        <v>374</v>
      </c>
      <c r="I106" s="20" t="s">
        <v>375</v>
      </c>
      <c r="J106" s="52"/>
    </row>
    <row r="107" spans="1:10" s="2" customFormat="1" ht="100.5" customHeight="1" x14ac:dyDescent="0.15">
      <c r="A107" s="50">
        <v>102</v>
      </c>
      <c r="B107" s="17" t="s">
        <v>635</v>
      </c>
      <c r="C107" s="17" t="s">
        <v>376</v>
      </c>
      <c r="D107" s="23">
        <v>8700150008194</v>
      </c>
      <c r="E107" s="14" t="s">
        <v>516</v>
      </c>
      <c r="F107" s="24">
        <v>14900000</v>
      </c>
      <c r="G107" s="18">
        <v>43866</v>
      </c>
      <c r="H107" s="19" t="s">
        <v>377</v>
      </c>
      <c r="I107" s="20" t="s">
        <v>330</v>
      </c>
      <c r="J107" s="52"/>
    </row>
    <row r="108" spans="1:10" s="2" customFormat="1" ht="121.5" customHeight="1" x14ac:dyDescent="0.15">
      <c r="A108" s="50">
        <v>103</v>
      </c>
      <c r="B108" s="17" t="s">
        <v>636</v>
      </c>
      <c r="C108" s="17" t="s">
        <v>637</v>
      </c>
      <c r="D108" s="23">
        <v>4010405010473</v>
      </c>
      <c r="E108" s="14" t="s">
        <v>523</v>
      </c>
      <c r="F108" s="24">
        <v>3800000</v>
      </c>
      <c r="G108" s="18">
        <v>43866</v>
      </c>
      <c r="H108" s="19" t="s">
        <v>528</v>
      </c>
      <c r="I108" s="20" t="s">
        <v>638</v>
      </c>
      <c r="J108" s="51"/>
    </row>
    <row r="109" spans="1:10" s="2" customFormat="1" ht="114.75" customHeight="1" x14ac:dyDescent="0.15">
      <c r="A109" s="50">
        <v>104</v>
      </c>
      <c r="B109" s="17" t="s">
        <v>194</v>
      </c>
      <c r="C109" s="17" t="s">
        <v>639</v>
      </c>
      <c r="D109" s="23">
        <v>6010001108125</v>
      </c>
      <c r="E109" s="14" t="s">
        <v>512</v>
      </c>
      <c r="F109" s="24">
        <v>935000</v>
      </c>
      <c r="G109" s="18">
        <v>43866</v>
      </c>
      <c r="H109" s="17" t="s">
        <v>195</v>
      </c>
      <c r="I109" s="20" t="s">
        <v>196</v>
      </c>
      <c r="J109" s="51"/>
    </row>
    <row r="110" spans="1:10" s="2" customFormat="1" ht="76.5" customHeight="1" x14ac:dyDescent="0.15">
      <c r="A110" s="50">
        <v>105</v>
      </c>
      <c r="B110" s="17" t="s">
        <v>45</v>
      </c>
      <c r="C110" s="17" t="s">
        <v>480</v>
      </c>
      <c r="D110" s="23">
        <v>7120001145148</v>
      </c>
      <c r="E110" s="14" t="s">
        <v>523</v>
      </c>
      <c r="F110" s="24">
        <v>682000</v>
      </c>
      <c r="G110" s="18">
        <v>43866</v>
      </c>
      <c r="H110" s="19" t="s">
        <v>641</v>
      </c>
      <c r="I110" s="20" t="s">
        <v>46</v>
      </c>
      <c r="J110" s="51"/>
    </row>
    <row r="111" spans="1:10" s="2" customFormat="1" ht="91.5" customHeight="1" x14ac:dyDescent="0.15">
      <c r="A111" s="50">
        <v>106</v>
      </c>
      <c r="B111" s="17" t="s">
        <v>222</v>
      </c>
      <c r="C111" s="17" t="s">
        <v>481</v>
      </c>
      <c r="D111" s="23">
        <v>3010401009628</v>
      </c>
      <c r="E111" s="14" t="s">
        <v>525</v>
      </c>
      <c r="F111" s="24">
        <v>484000</v>
      </c>
      <c r="G111" s="18">
        <v>43866</v>
      </c>
      <c r="H111" s="19" t="s">
        <v>223</v>
      </c>
      <c r="I111" s="20" t="s">
        <v>224</v>
      </c>
      <c r="J111" s="51"/>
    </row>
    <row r="112" spans="1:10" s="2" customFormat="1" ht="100.5" customHeight="1" x14ac:dyDescent="0.15">
      <c r="A112" s="50">
        <v>107</v>
      </c>
      <c r="B112" s="17" t="s">
        <v>633</v>
      </c>
      <c r="C112" s="17" t="s">
        <v>305</v>
      </c>
      <c r="D112" s="23">
        <v>1010005002873</v>
      </c>
      <c r="E112" s="14" t="s">
        <v>516</v>
      </c>
      <c r="F112" s="24">
        <v>0</v>
      </c>
      <c r="G112" s="18">
        <v>43866</v>
      </c>
      <c r="H112" s="19" t="s">
        <v>634</v>
      </c>
      <c r="I112" s="20" t="s">
        <v>943</v>
      </c>
      <c r="J112" s="64"/>
    </row>
    <row r="113" spans="1:10" s="2" customFormat="1" ht="93.75" customHeight="1" x14ac:dyDescent="0.15">
      <c r="A113" s="50">
        <v>108</v>
      </c>
      <c r="B113" s="17" t="s">
        <v>243</v>
      </c>
      <c r="C113" s="17" t="s">
        <v>642</v>
      </c>
      <c r="D113" s="23">
        <v>3011001007682</v>
      </c>
      <c r="E113" s="14" t="s">
        <v>515</v>
      </c>
      <c r="F113" s="24">
        <v>9350000</v>
      </c>
      <c r="G113" s="18">
        <v>43867</v>
      </c>
      <c r="H113" s="19" t="s">
        <v>244</v>
      </c>
      <c r="I113" s="20" t="s">
        <v>245</v>
      </c>
      <c r="J113" s="51"/>
    </row>
    <row r="114" spans="1:10" s="2" customFormat="1" ht="156" customHeight="1" x14ac:dyDescent="0.15">
      <c r="A114" s="50">
        <v>109</v>
      </c>
      <c r="B114" s="17" t="s">
        <v>378</v>
      </c>
      <c r="C114" s="17" t="s">
        <v>643</v>
      </c>
      <c r="D114" s="23">
        <v>4010001184060</v>
      </c>
      <c r="E114" s="14" t="s">
        <v>282</v>
      </c>
      <c r="F114" s="24">
        <v>1730142</v>
      </c>
      <c r="G114" s="18">
        <v>43867</v>
      </c>
      <c r="H114" s="19" t="s">
        <v>379</v>
      </c>
      <c r="I114" s="20" t="s">
        <v>346</v>
      </c>
      <c r="J114" s="52"/>
    </row>
    <row r="115" spans="1:10" s="2" customFormat="1" ht="93" customHeight="1" x14ac:dyDescent="0.15">
      <c r="A115" s="50">
        <v>110</v>
      </c>
      <c r="B115" s="17" t="s">
        <v>380</v>
      </c>
      <c r="C115" s="17" t="s">
        <v>644</v>
      </c>
      <c r="D115" s="23">
        <v>2010005018712</v>
      </c>
      <c r="E115" s="14" t="s">
        <v>282</v>
      </c>
      <c r="F115" s="24">
        <v>1132072</v>
      </c>
      <c r="G115" s="18">
        <v>43867</v>
      </c>
      <c r="H115" s="19" t="s">
        <v>381</v>
      </c>
      <c r="I115" s="20" t="s">
        <v>458</v>
      </c>
      <c r="J115" s="52"/>
    </row>
    <row r="116" spans="1:10" s="2" customFormat="1" ht="116.25" customHeight="1" x14ac:dyDescent="0.15">
      <c r="A116" s="50">
        <v>111</v>
      </c>
      <c r="B116" s="17" t="s">
        <v>382</v>
      </c>
      <c r="C116" s="17" t="s">
        <v>571</v>
      </c>
      <c r="D116" s="23">
        <v>5012405001732</v>
      </c>
      <c r="E116" s="14" t="s">
        <v>557</v>
      </c>
      <c r="F116" s="24">
        <v>999762</v>
      </c>
      <c r="G116" s="18">
        <v>43867</v>
      </c>
      <c r="H116" s="19" t="s">
        <v>383</v>
      </c>
      <c r="I116" s="20" t="s">
        <v>384</v>
      </c>
      <c r="J116" s="52"/>
    </row>
    <row r="117" spans="1:10" s="2" customFormat="1" ht="114" customHeight="1" x14ac:dyDescent="0.15">
      <c r="A117" s="50">
        <v>112</v>
      </c>
      <c r="B117" s="17" t="s">
        <v>385</v>
      </c>
      <c r="C117" s="17" t="s">
        <v>592</v>
      </c>
      <c r="D117" s="23">
        <v>7010005016661</v>
      </c>
      <c r="E117" s="14" t="s">
        <v>557</v>
      </c>
      <c r="F117" s="24">
        <v>994400</v>
      </c>
      <c r="G117" s="18">
        <v>43867</v>
      </c>
      <c r="H117" s="19" t="s">
        <v>459</v>
      </c>
      <c r="I117" s="20" t="s">
        <v>319</v>
      </c>
      <c r="J117" s="52"/>
    </row>
    <row r="118" spans="1:10" s="2" customFormat="1" ht="116.25" customHeight="1" x14ac:dyDescent="0.15">
      <c r="A118" s="50">
        <v>113</v>
      </c>
      <c r="B118" s="17" t="s">
        <v>645</v>
      </c>
      <c r="C118" s="17" t="s">
        <v>592</v>
      </c>
      <c r="D118" s="23">
        <v>7010005016661</v>
      </c>
      <c r="E118" s="14" t="s">
        <v>557</v>
      </c>
      <c r="F118" s="24">
        <v>993300</v>
      </c>
      <c r="G118" s="18">
        <v>43867</v>
      </c>
      <c r="H118" s="19" t="s">
        <v>646</v>
      </c>
      <c r="I118" s="20" t="s">
        <v>319</v>
      </c>
      <c r="J118" s="52"/>
    </row>
    <row r="119" spans="1:10" s="2" customFormat="1" ht="98.25" customHeight="1" x14ac:dyDescent="0.15">
      <c r="A119" s="50">
        <v>114</v>
      </c>
      <c r="B119" s="17" t="s">
        <v>460</v>
      </c>
      <c r="C119" s="17" t="s">
        <v>647</v>
      </c>
      <c r="D119" s="23">
        <v>5010405001133</v>
      </c>
      <c r="E119" s="14" t="s">
        <v>557</v>
      </c>
      <c r="F119" s="24">
        <v>979237</v>
      </c>
      <c r="G119" s="18">
        <v>43867</v>
      </c>
      <c r="H119" s="19" t="s">
        <v>386</v>
      </c>
      <c r="I119" s="20" t="s">
        <v>336</v>
      </c>
      <c r="J119" s="52"/>
    </row>
    <row r="120" spans="1:10" s="2" customFormat="1" ht="83.25" customHeight="1" x14ac:dyDescent="0.15">
      <c r="A120" s="50">
        <v>115</v>
      </c>
      <c r="B120" s="17" t="s">
        <v>648</v>
      </c>
      <c r="C120" s="17" t="s">
        <v>649</v>
      </c>
      <c r="D120" s="23">
        <v>2010005003136</v>
      </c>
      <c r="E120" s="14" t="s">
        <v>557</v>
      </c>
      <c r="F120" s="26">
        <v>979000</v>
      </c>
      <c r="G120" s="27">
        <v>43867</v>
      </c>
      <c r="H120" s="19" t="s">
        <v>68</v>
      </c>
      <c r="I120" s="20" t="s">
        <v>69</v>
      </c>
      <c r="J120" s="51"/>
    </row>
    <row r="121" spans="1:10" s="2" customFormat="1" ht="83.25" customHeight="1" x14ac:dyDescent="0.15">
      <c r="A121" s="50">
        <v>116</v>
      </c>
      <c r="B121" s="17" t="s">
        <v>387</v>
      </c>
      <c r="C121" s="17" t="s">
        <v>592</v>
      </c>
      <c r="D121" s="23">
        <v>7010005016661</v>
      </c>
      <c r="E121" s="14" t="s">
        <v>557</v>
      </c>
      <c r="F121" s="24">
        <v>966900</v>
      </c>
      <c r="G121" s="18">
        <v>43867</v>
      </c>
      <c r="H121" s="19" t="s">
        <v>388</v>
      </c>
      <c r="I121" s="20" t="s">
        <v>389</v>
      </c>
      <c r="J121" s="52"/>
    </row>
    <row r="122" spans="1:10" s="2" customFormat="1" ht="96.75" customHeight="1" x14ac:dyDescent="0.15">
      <c r="A122" s="50">
        <v>117</v>
      </c>
      <c r="B122" s="17" t="s">
        <v>653</v>
      </c>
      <c r="C122" s="17" t="s">
        <v>654</v>
      </c>
      <c r="D122" s="23">
        <v>2011101037696</v>
      </c>
      <c r="E122" s="14" t="s">
        <v>516</v>
      </c>
      <c r="F122" s="24">
        <v>16965300</v>
      </c>
      <c r="G122" s="18">
        <v>43868</v>
      </c>
      <c r="H122" s="19" t="s">
        <v>390</v>
      </c>
      <c r="I122" s="20" t="s">
        <v>330</v>
      </c>
      <c r="J122" s="52"/>
    </row>
    <row r="123" spans="1:10" s="28" customFormat="1" ht="96" customHeight="1" x14ac:dyDescent="0.15">
      <c r="A123" s="50">
        <v>118</v>
      </c>
      <c r="B123" s="17" t="s">
        <v>391</v>
      </c>
      <c r="C123" s="17" t="s">
        <v>655</v>
      </c>
      <c r="D123" s="23">
        <v>5010005018866</v>
      </c>
      <c r="E123" s="14" t="s">
        <v>557</v>
      </c>
      <c r="F123" s="24">
        <v>991416</v>
      </c>
      <c r="G123" s="18">
        <v>43868</v>
      </c>
      <c r="H123" s="19" t="s">
        <v>392</v>
      </c>
      <c r="I123" s="20" t="s">
        <v>482</v>
      </c>
      <c r="J123" s="52"/>
    </row>
    <row r="124" spans="1:10" s="28" customFormat="1" ht="72.75" customHeight="1" x14ac:dyDescent="0.15">
      <c r="A124" s="50">
        <v>119</v>
      </c>
      <c r="B124" s="17" t="s">
        <v>650</v>
      </c>
      <c r="C124" s="17" t="s">
        <v>651</v>
      </c>
      <c r="D124" s="23">
        <v>4011105005417</v>
      </c>
      <c r="E124" s="14" t="s">
        <v>566</v>
      </c>
      <c r="F124" s="24">
        <v>0</v>
      </c>
      <c r="G124" s="18">
        <v>43868</v>
      </c>
      <c r="H124" s="19" t="s">
        <v>652</v>
      </c>
      <c r="I124" s="20" t="s">
        <v>88</v>
      </c>
      <c r="J124" s="53"/>
    </row>
    <row r="125" spans="1:10" s="2" customFormat="1" ht="88.5" customHeight="1" x14ac:dyDescent="0.15">
      <c r="A125" s="50">
        <v>120</v>
      </c>
      <c r="B125" s="17" t="s">
        <v>656</v>
      </c>
      <c r="C125" s="34" t="s">
        <v>657</v>
      </c>
      <c r="D125" s="67">
        <v>8010701012863</v>
      </c>
      <c r="E125" s="14" t="s">
        <v>523</v>
      </c>
      <c r="F125" s="68">
        <v>0</v>
      </c>
      <c r="G125" s="18">
        <v>43871</v>
      </c>
      <c r="H125" s="30" t="s">
        <v>658</v>
      </c>
      <c r="I125" s="20" t="s">
        <v>659</v>
      </c>
      <c r="J125" s="64"/>
    </row>
    <row r="126" spans="1:10" s="2" customFormat="1" ht="73.5" customHeight="1" x14ac:dyDescent="0.15">
      <c r="A126" s="50">
        <v>121</v>
      </c>
      <c r="B126" s="17" t="s">
        <v>393</v>
      </c>
      <c r="C126" s="17" t="s">
        <v>660</v>
      </c>
      <c r="D126" s="23">
        <v>4020005004767</v>
      </c>
      <c r="E126" s="14" t="s">
        <v>394</v>
      </c>
      <c r="F126" s="24">
        <v>30492000</v>
      </c>
      <c r="G126" s="18">
        <v>43873</v>
      </c>
      <c r="H126" s="19" t="s">
        <v>395</v>
      </c>
      <c r="I126" s="20" t="s">
        <v>330</v>
      </c>
      <c r="J126" s="52"/>
    </row>
    <row r="127" spans="1:10" s="2" customFormat="1" ht="96.75" customHeight="1" x14ac:dyDescent="0.15">
      <c r="A127" s="50">
        <v>122</v>
      </c>
      <c r="B127" s="17" t="s">
        <v>661</v>
      </c>
      <c r="C127" s="17" t="s">
        <v>662</v>
      </c>
      <c r="D127" s="23">
        <v>4010001146242</v>
      </c>
      <c r="E127" s="14" t="s">
        <v>516</v>
      </c>
      <c r="F127" s="24">
        <v>16645518</v>
      </c>
      <c r="G127" s="18">
        <v>43873</v>
      </c>
      <c r="H127" s="19" t="s">
        <v>396</v>
      </c>
      <c r="I127" s="20" t="s">
        <v>330</v>
      </c>
      <c r="J127" s="52"/>
    </row>
    <row r="128" spans="1:10" s="2" customFormat="1" ht="111" customHeight="1" x14ac:dyDescent="0.15">
      <c r="A128" s="50">
        <v>123</v>
      </c>
      <c r="B128" s="17" t="s">
        <v>663</v>
      </c>
      <c r="C128" s="17" t="s">
        <v>246</v>
      </c>
      <c r="D128" s="23" t="s">
        <v>232</v>
      </c>
      <c r="E128" s="14" t="s">
        <v>515</v>
      </c>
      <c r="F128" s="24">
        <v>9922000</v>
      </c>
      <c r="G128" s="18">
        <v>43873</v>
      </c>
      <c r="H128" s="19" t="s">
        <v>664</v>
      </c>
      <c r="I128" s="20" t="s">
        <v>247</v>
      </c>
      <c r="J128" s="51"/>
    </row>
    <row r="129" spans="1:10" s="2" customFormat="1" ht="118.5" customHeight="1" x14ac:dyDescent="0.15">
      <c r="A129" s="50">
        <v>124</v>
      </c>
      <c r="B129" s="17" t="s">
        <v>665</v>
      </c>
      <c r="C129" s="17" t="s">
        <v>248</v>
      </c>
      <c r="D129" s="23" t="s">
        <v>232</v>
      </c>
      <c r="E129" s="14" t="s">
        <v>515</v>
      </c>
      <c r="F129" s="24">
        <v>8910000</v>
      </c>
      <c r="G129" s="18">
        <v>43873</v>
      </c>
      <c r="H129" s="19" t="s">
        <v>666</v>
      </c>
      <c r="I129" s="20" t="s">
        <v>247</v>
      </c>
      <c r="J129" s="51"/>
    </row>
    <row r="130" spans="1:10" s="2" customFormat="1" ht="106.5" customHeight="1" x14ac:dyDescent="0.15">
      <c r="A130" s="50">
        <v>125</v>
      </c>
      <c r="B130" s="17" t="s">
        <v>400</v>
      </c>
      <c r="C130" s="17" t="s">
        <v>667</v>
      </c>
      <c r="D130" s="23">
        <v>8010401050783</v>
      </c>
      <c r="E130" s="14" t="s">
        <v>282</v>
      </c>
      <c r="F130" s="24">
        <v>1815000</v>
      </c>
      <c r="G130" s="18">
        <v>43873</v>
      </c>
      <c r="H130" s="19" t="s">
        <v>401</v>
      </c>
      <c r="I130" s="20" t="s">
        <v>668</v>
      </c>
      <c r="J130" s="52"/>
    </row>
    <row r="131" spans="1:10" s="2" customFormat="1" ht="98.25" customHeight="1" x14ac:dyDescent="0.15">
      <c r="A131" s="50">
        <v>126</v>
      </c>
      <c r="B131" s="17" t="s">
        <v>669</v>
      </c>
      <c r="C131" s="17" t="s">
        <v>624</v>
      </c>
      <c r="D131" s="23">
        <v>4010405000185</v>
      </c>
      <c r="E131" s="14" t="s">
        <v>515</v>
      </c>
      <c r="F131" s="24">
        <v>22000</v>
      </c>
      <c r="G131" s="18">
        <v>43873</v>
      </c>
      <c r="H131" s="19" t="s">
        <v>549</v>
      </c>
      <c r="I131" s="20" t="s">
        <v>249</v>
      </c>
      <c r="J131" s="51"/>
    </row>
    <row r="132" spans="1:10" s="2" customFormat="1" ht="127.5" customHeight="1" x14ac:dyDescent="0.15">
      <c r="A132" s="50">
        <v>127</v>
      </c>
      <c r="B132" s="17" t="s">
        <v>397</v>
      </c>
      <c r="C132" s="17" t="s">
        <v>670</v>
      </c>
      <c r="D132" s="23">
        <v>5011105004806</v>
      </c>
      <c r="E132" s="14" t="s">
        <v>282</v>
      </c>
      <c r="F132" s="24">
        <v>7348000</v>
      </c>
      <c r="G132" s="18">
        <v>43873</v>
      </c>
      <c r="H132" s="19" t="s">
        <v>398</v>
      </c>
      <c r="I132" s="20" t="s">
        <v>399</v>
      </c>
      <c r="J132" s="52"/>
    </row>
    <row r="133" spans="1:10" s="2" customFormat="1" ht="66" customHeight="1" x14ac:dyDescent="0.15">
      <c r="A133" s="50">
        <v>128</v>
      </c>
      <c r="B133" s="34" t="s">
        <v>671</v>
      </c>
      <c r="C133" s="59" t="s">
        <v>918</v>
      </c>
      <c r="D133" s="23" t="s">
        <v>232</v>
      </c>
      <c r="E133" s="14" t="s">
        <v>574</v>
      </c>
      <c r="F133" s="65">
        <v>6985000</v>
      </c>
      <c r="G133" s="66">
        <v>43874</v>
      </c>
      <c r="H133" s="19" t="s">
        <v>295</v>
      </c>
      <c r="I133" s="20" t="s">
        <v>279</v>
      </c>
      <c r="J133" s="51"/>
    </row>
    <row r="134" spans="1:10" s="2" customFormat="1" ht="66" customHeight="1" x14ac:dyDescent="0.15">
      <c r="A134" s="50">
        <v>129</v>
      </c>
      <c r="B134" s="60" t="s">
        <v>937</v>
      </c>
      <c r="C134" s="60" t="s">
        <v>938</v>
      </c>
      <c r="D134" s="61">
        <v>2010001016851</v>
      </c>
      <c r="E134" s="14" t="s">
        <v>939</v>
      </c>
      <c r="F134" s="62">
        <v>5874000</v>
      </c>
      <c r="G134" s="63" t="s">
        <v>940</v>
      </c>
      <c r="H134" s="19" t="s">
        <v>941</v>
      </c>
      <c r="I134" s="58" t="s">
        <v>942</v>
      </c>
      <c r="J134" s="51"/>
    </row>
    <row r="135" spans="1:10" s="2" customFormat="1" ht="87.75" customHeight="1" x14ac:dyDescent="0.15">
      <c r="A135" s="50">
        <v>130</v>
      </c>
      <c r="B135" s="17" t="s">
        <v>402</v>
      </c>
      <c r="C135" s="17" t="s">
        <v>672</v>
      </c>
      <c r="D135" s="23">
        <v>8010001126637</v>
      </c>
      <c r="E135" s="14" t="s">
        <v>557</v>
      </c>
      <c r="F135" s="24">
        <v>990000</v>
      </c>
      <c r="G135" s="18">
        <v>43874</v>
      </c>
      <c r="H135" s="19" t="s">
        <v>403</v>
      </c>
      <c r="I135" s="20" t="s">
        <v>483</v>
      </c>
      <c r="J135" s="52"/>
    </row>
    <row r="136" spans="1:10" s="2" customFormat="1" ht="74.25" customHeight="1" x14ac:dyDescent="0.15">
      <c r="A136" s="50">
        <v>131</v>
      </c>
      <c r="B136" s="17" t="s">
        <v>215</v>
      </c>
      <c r="C136" s="17" t="s">
        <v>673</v>
      </c>
      <c r="D136" s="23">
        <v>4011105003503</v>
      </c>
      <c r="E136" s="14" t="s">
        <v>525</v>
      </c>
      <c r="F136" s="24">
        <v>979000</v>
      </c>
      <c r="G136" s="18">
        <v>43874</v>
      </c>
      <c r="H136" s="19" t="s">
        <v>216</v>
      </c>
      <c r="I136" s="20" t="s">
        <v>213</v>
      </c>
      <c r="J136" s="51"/>
    </row>
    <row r="137" spans="1:10" s="2" customFormat="1" ht="72.75" customHeight="1" x14ac:dyDescent="0.15">
      <c r="A137" s="50">
        <v>132</v>
      </c>
      <c r="B137" s="17" t="s">
        <v>404</v>
      </c>
      <c r="C137" s="17" t="s">
        <v>674</v>
      </c>
      <c r="D137" s="23">
        <v>5010401050919</v>
      </c>
      <c r="E137" s="14" t="s">
        <v>282</v>
      </c>
      <c r="F137" s="24">
        <v>979000</v>
      </c>
      <c r="G137" s="18">
        <v>43874</v>
      </c>
      <c r="H137" s="19" t="s">
        <v>405</v>
      </c>
      <c r="I137" s="20" t="s">
        <v>484</v>
      </c>
      <c r="J137" s="52"/>
    </row>
    <row r="138" spans="1:10" s="2" customFormat="1" ht="67.5" customHeight="1" x14ac:dyDescent="0.15">
      <c r="A138" s="50">
        <v>133</v>
      </c>
      <c r="B138" s="17" t="s">
        <v>675</v>
      </c>
      <c r="C138" s="17" t="s">
        <v>677</v>
      </c>
      <c r="D138" s="69">
        <v>4010001054032</v>
      </c>
      <c r="E138" s="14" t="s">
        <v>516</v>
      </c>
      <c r="F138" s="70">
        <v>6747675</v>
      </c>
      <c r="G138" s="18">
        <v>43875</v>
      </c>
      <c r="H138" s="21" t="s">
        <v>486</v>
      </c>
      <c r="I138" s="20" t="s">
        <v>281</v>
      </c>
      <c r="J138" s="51"/>
    </row>
    <row r="139" spans="1:10" s="2" customFormat="1" ht="88.5" customHeight="1" x14ac:dyDescent="0.15">
      <c r="A139" s="50">
        <v>134</v>
      </c>
      <c r="B139" s="17" t="s">
        <v>487</v>
      </c>
      <c r="C139" s="17" t="s">
        <v>489</v>
      </c>
      <c r="D139" s="23">
        <v>5010001050435</v>
      </c>
      <c r="E139" s="14" t="s">
        <v>523</v>
      </c>
      <c r="F139" s="24">
        <v>5929000</v>
      </c>
      <c r="G139" s="18">
        <v>43875</v>
      </c>
      <c r="H139" s="21" t="s">
        <v>491</v>
      </c>
      <c r="I139" s="20" t="s">
        <v>61</v>
      </c>
      <c r="J139" s="51"/>
    </row>
    <row r="140" spans="1:10" s="2" customFormat="1" ht="75" customHeight="1" x14ac:dyDescent="0.15">
      <c r="A140" s="50">
        <v>135</v>
      </c>
      <c r="B140" s="17" t="s">
        <v>678</v>
      </c>
      <c r="C140" s="17" t="s">
        <v>624</v>
      </c>
      <c r="D140" s="23">
        <v>4010405000185</v>
      </c>
      <c r="E140" s="14" t="s">
        <v>515</v>
      </c>
      <c r="F140" s="24">
        <v>5445000</v>
      </c>
      <c r="G140" s="18">
        <v>43875</v>
      </c>
      <c r="H140" s="19" t="s">
        <v>679</v>
      </c>
      <c r="I140" s="20" t="s">
        <v>251</v>
      </c>
      <c r="J140" s="51"/>
    </row>
    <row r="141" spans="1:10" s="2" customFormat="1" ht="90.75" customHeight="1" x14ac:dyDescent="0.15">
      <c r="A141" s="50">
        <v>136</v>
      </c>
      <c r="B141" s="17" t="s">
        <v>680</v>
      </c>
      <c r="C141" s="17" t="s">
        <v>599</v>
      </c>
      <c r="D141" s="23">
        <v>4010405000185</v>
      </c>
      <c r="E141" s="14" t="s">
        <v>515</v>
      </c>
      <c r="F141" s="24">
        <v>3993000</v>
      </c>
      <c r="G141" s="18">
        <v>43875</v>
      </c>
      <c r="H141" s="30" t="s">
        <v>681</v>
      </c>
      <c r="I141" s="20" t="s">
        <v>76</v>
      </c>
      <c r="J141" s="51"/>
    </row>
    <row r="142" spans="1:10" s="2" customFormat="1" ht="78" customHeight="1" x14ac:dyDescent="0.15">
      <c r="A142" s="50">
        <v>137</v>
      </c>
      <c r="B142" s="17" t="s">
        <v>283</v>
      </c>
      <c r="C142" s="17" t="s">
        <v>682</v>
      </c>
      <c r="D142" s="69">
        <v>3010401037091</v>
      </c>
      <c r="E142" s="14" t="s">
        <v>516</v>
      </c>
      <c r="F142" s="71">
        <v>1496000</v>
      </c>
      <c r="G142" s="18">
        <v>43875</v>
      </c>
      <c r="H142" s="21" t="s">
        <v>683</v>
      </c>
      <c r="I142" s="20" t="s">
        <v>281</v>
      </c>
      <c r="J142" s="52"/>
    </row>
    <row r="143" spans="1:10" s="2" customFormat="1" ht="136.5" customHeight="1" x14ac:dyDescent="0.15">
      <c r="A143" s="50">
        <v>138</v>
      </c>
      <c r="B143" s="17" t="s">
        <v>70</v>
      </c>
      <c r="C143" s="17" t="s">
        <v>682</v>
      </c>
      <c r="D143" s="23">
        <v>3010401037091</v>
      </c>
      <c r="E143" s="14" t="s">
        <v>557</v>
      </c>
      <c r="F143" s="24">
        <v>950400</v>
      </c>
      <c r="G143" s="18">
        <v>43875</v>
      </c>
      <c r="H143" s="19" t="s">
        <v>71</v>
      </c>
      <c r="I143" s="20" t="s">
        <v>67</v>
      </c>
      <c r="J143" s="51"/>
    </row>
    <row r="144" spans="1:10" s="2" customFormat="1" ht="87.75" customHeight="1" x14ac:dyDescent="0.15">
      <c r="A144" s="50">
        <v>139</v>
      </c>
      <c r="B144" s="17" t="s">
        <v>406</v>
      </c>
      <c r="C144" s="17" t="s">
        <v>407</v>
      </c>
      <c r="D144" s="23">
        <v>3250001007108</v>
      </c>
      <c r="E144" s="14" t="s">
        <v>557</v>
      </c>
      <c r="F144" s="24">
        <v>442597</v>
      </c>
      <c r="G144" s="18">
        <v>43875</v>
      </c>
      <c r="H144" s="17" t="s">
        <v>406</v>
      </c>
      <c r="I144" s="20" t="s">
        <v>408</v>
      </c>
      <c r="J144" s="52"/>
    </row>
    <row r="145" spans="1:10" s="2" customFormat="1" ht="138" customHeight="1" x14ac:dyDescent="0.15">
      <c r="A145" s="50">
        <v>140</v>
      </c>
      <c r="B145" s="17" t="s">
        <v>409</v>
      </c>
      <c r="C145" s="17" t="s">
        <v>684</v>
      </c>
      <c r="D145" s="23">
        <v>6290005001257</v>
      </c>
      <c r="E145" s="14" t="s">
        <v>557</v>
      </c>
      <c r="F145" s="24">
        <v>157300</v>
      </c>
      <c r="G145" s="18">
        <v>43875</v>
      </c>
      <c r="H145" s="19" t="s">
        <v>410</v>
      </c>
      <c r="I145" s="20" t="s">
        <v>411</v>
      </c>
      <c r="J145" s="52"/>
    </row>
    <row r="146" spans="1:10" s="2" customFormat="1" ht="156" customHeight="1" x14ac:dyDescent="0.15">
      <c r="A146" s="50">
        <v>141</v>
      </c>
      <c r="B146" s="17" t="s">
        <v>685</v>
      </c>
      <c r="C146" s="17" t="s">
        <v>686</v>
      </c>
      <c r="D146" s="23">
        <v>8010405009702</v>
      </c>
      <c r="E146" s="14" t="s">
        <v>516</v>
      </c>
      <c r="F146" s="24">
        <v>30800000</v>
      </c>
      <c r="G146" s="18">
        <v>43878</v>
      </c>
      <c r="H146" s="32" t="s">
        <v>687</v>
      </c>
      <c r="I146" s="20" t="s">
        <v>361</v>
      </c>
      <c r="J146" s="52"/>
    </row>
    <row r="147" spans="1:10" s="2" customFormat="1" ht="73.5" customHeight="1" x14ac:dyDescent="0.15">
      <c r="A147" s="50">
        <v>142</v>
      </c>
      <c r="B147" s="17" t="s">
        <v>688</v>
      </c>
      <c r="C147" s="17" t="s">
        <v>689</v>
      </c>
      <c r="D147" s="23">
        <v>2010001134133</v>
      </c>
      <c r="E147" s="14" t="s">
        <v>11</v>
      </c>
      <c r="F147" s="24">
        <v>7920000</v>
      </c>
      <c r="G147" s="18">
        <v>43878</v>
      </c>
      <c r="H147" s="19" t="s">
        <v>690</v>
      </c>
      <c r="I147" s="20" t="s">
        <v>227</v>
      </c>
      <c r="J147" s="51"/>
    </row>
    <row r="148" spans="1:10" s="2" customFormat="1" ht="118.5" customHeight="1" x14ac:dyDescent="0.15">
      <c r="A148" s="50">
        <v>143</v>
      </c>
      <c r="B148" s="17" t="s">
        <v>225</v>
      </c>
      <c r="C148" s="17" t="s">
        <v>481</v>
      </c>
      <c r="D148" s="23">
        <v>3010401009628</v>
      </c>
      <c r="E148" s="14" t="s">
        <v>525</v>
      </c>
      <c r="F148" s="24">
        <v>605000</v>
      </c>
      <c r="G148" s="18">
        <v>43878</v>
      </c>
      <c r="H148" s="19" t="s">
        <v>226</v>
      </c>
      <c r="I148" s="20" t="s">
        <v>224</v>
      </c>
      <c r="J148" s="51"/>
    </row>
    <row r="149" spans="1:10" s="2" customFormat="1" ht="101.25" customHeight="1" x14ac:dyDescent="0.15">
      <c r="A149" s="50">
        <v>144</v>
      </c>
      <c r="B149" s="17" t="s">
        <v>691</v>
      </c>
      <c r="C149" s="17" t="s">
        <v>250</v>
      </c>
      <c r="D149" s="23" t="s">
        <v>232</v>
      </c>
      <c r="E149" s="14" t="s">
        <v>515</v>
      </c>
      <c r="F149" s="24">
        <v>0</v>
      </c>
      <c r="G149" s="18">
        <v>43878</v>
      </c>
      <c r="H149" s="19" t="s">
        <v>528</v>
      </c>
      <c r="I149" s="20" t="s">
        <v>234</v>
      </c>
      <c r="J149" s="51"/>
    </row>
    <row r="150" spans="1:10" s="2" customFormat="1" ht="105" customHeight="1" x14ac:dyDescent="0.15">
      <c r="A150" s="50">
        <v>145</v>
      </c>
      <c r="B150" s="17" t="s">
        <v>412</v>
      </c>
      <c r="C150" s="17" t="s">
        <v>492</v>
      </c>
      <c r="D150" s="23">
        <v>7010001067262</v>
      </c>
      <c r="E150" s="14" t="s">
        <v>516</v>
      </c>
      <c r="F150" s="24">
        <v>10000000</v>
      </c>
      <c r="G150" s="18">
        <v>43879</v>
      </c>
      <c r="H150" s="19" t="s">
        <v>413</v>
      </c>
      <c r="I150" s="20" t="s">
        <v>330</v>
      </c>
      <c r="J150" s="52"/>
    </row>
    <row r="151" spans="1:10" s="2" customFormat="1" ht="81" customHeight="1" x14ac:dyDescent="0.15">
      <c r="A151" s="50">
        <v>146</v>
      </c>
      <c r="B151" s="17" t="s">
        <v>692</v>
      </c>
      <c r="C151" s="17" t="s">
        <v>237</v>
      </c>
      <c r="D151" s="23" t="s">
        <v>232</v>
      </c>
      <c r="E151" s="14" t="s">
        <v>515</v>
      </c>
      <c r="F151" s="24">
        <v>0</v>
      </c>
      <c r="G151" s="18">
        <v>43879</v>
      </c>
      <c r="H151" s="19" t="s">
        <v>616</v>
      </c>
      <c r="I151" s="20" t="s">
        <v>238</v>
      </c>
      <c r="J151" s="51"/>
    </row>
    <row r="152" spans="1:10" s="2" customFormat="1" ht="71.25" customHeight="1" x14ac:dyDescent="0.15">
      <c r="A152" s="50">
        <v>147</v>
      </c>
      <c r="B152" s="17" t="s">
        <v>693</v>
      </c>
      <c r="C152" s="17" t="s">
        <v>694</v>
      </c>
      <c r="D152" s="29">
        <v>7010405000967</v>
      </c>
      <c r="E152" s="14" t="s">
        <v>574</v>
      </c>
      <c r="F152" s="24">
        <v>-2310000</v>
      </c>
      <c r="G152" s="18">
        <v>43879</v>
      </c>
      <c r="H152" s="19" t="s">
        <v>695</v>
      </c>
      <c r="I152" s="20" t="s">
        <v>414</v>
      </c>
      <c r="J152" s="52"/>
    </row>
    <row r="153" spans="1:10" s="2" customFormat="1" ht="83.25" customHeight="1" x14ac:dyDescent="0.15">
      <c r="A153" s="50">
        <v>148</v>
      </c>
      <c r="B153" s="17" t="s">
        <v>37</v>
      </c>
      <c r="C153" s="17" t="s">
        <v>38</v>
      </c>
      <c r="D153" s="23">
        <v>6010505002096</v>
      </c>
      <c r="E153" s="14" t="s">
        <v>566</v>
      </c>
      <c r="F153" s="24">
        <v>10010000</v>
      </c>
      <c r="G153" s="18">
        <v>43880</v>
      </c>
      <c r="H153" s="19" t="s">
        <v>696</v>
      </c>
      <c r="I153" s="20" t="s">
        <v>39</v>
      </c>
      <c r="J153" s="51"/>
    </row>
    <row r="154" spans="1:10" s="2" customFormat="1" ht="63.75" customHeight="1" x14ac:dyDescent="0.15">
      <c r="A154" s="50">
        <v>149</v>
      </c>
      <c r="B154" s="17" t="s">
        <v>30</v>
      </c>
      <c r="C154" s="17" t="s">
        <v>488</v>
      </c>
      <c r="D154" s="33">
        <v>5010001050435</v>
      </c>
      <c r="E154" s="14" t="s">
        <v>566</v>
      </c>
      <c r="F154" s="24">
        <v>6270000</v>
      </c>
      <c r="G154" s="18">
        <v>43880</v>
      </c>
      <c r="H154" s="21" t="s">
        <v>698</v>
      </c>
      <c r="I154" s="20" t="s">
        <v>29</v>
      </c>
      <c r="J154" s="51"/>
    </row>
    <row r="155" spans="1:10" s="2" customFormat="1" ht="66.75" customHeight="1" x14ac:dyDescent="0.15">
      <c r="A155" s="50">
        <v>150</v>
      </c>
      <c r="B155" s="17" t="s">
        <v>30</v>
      </c>
      <c r="C155" s="17" t="s">
        <v>488</v>
      </c>
      <c r="D155" s="33">
        <v>5010001050435</v>
      </c>
      <c r="E155" s="14" t="s">
        <v>566</v>
      </c>
      <c r="F155" s="24">
        <v>4926600</v>
      </c>
      <c r="G155" s="18">
        <v>43880</v>
      </c>
      <c r="H155" s="21" t="s">
        <v>698</v>
      </c>
      <c r="I155" s="20" t="s">
        <v>297</v>
      </c>
      <c r="J155" s="51"/>
    </row>
    <row r="156" spans="1:10" s="2" customFormat="1" ht="64.5" customHeight="1" x14ac:dyDescent="0.15">
      <c r="A156" s="50">
        <v>151</v>
      </c>
      <c r="B156" s="17" t="s">
        <v>22</v>
      </c>
      <c r="C156" s="17" t="s">
        <v>699</v>
      </c>
      <c r="D156" s="23">
        <v>5430001021765</v>
      </c>
      <c r="E156" s="14" t="s">
        <v>566</v>
      </c>
      <c r="F156" s="24">
        <v>3960000</v>
      </c>
      <c r="G156" s="18">
        <v>43880</v>
      </c>
      <c r="H156" s="21" t="s">
        <v>700</v>
      </c>
      <c r="I156" s="20" t="s">
        <v>23</v>
      </c>
      <c r="J156" s="51"/>
    </row>
    <row r="157" spans="1:10" s="2" customFormat="1" ht="72.75" customHeight="1" x14ac:dyDescent="0.15">
      <c r="A157" s="50">
        <v>152</v>
      </c>
      <c r="B157" s="17" t="s">
        <v>30</v>
      </c>
      <c r="C157" s="17" t="s">
        <v>488</v>
      </c>
      <c r="D157" s="33">
        <v>5010001050435</v>
      </c>
      <c r="E157" s="14" t="s">
        <v>566</v>
      </c>
      <c r="F157" s="24">
        <v>1295191</v>
      </c>
      <c r="G157" s="18">
        <v>43880</v>
      </c>
      <c r="H157" s="21" t="s">
        <v>698</v>
      </c>
      <c r="I157" s="20" t="s">
        <v>29</v>
      </c>
      <c r="J157" s="51"/>
    </row>
    <row r="158" spans="1:10" s="2" customFormat="1" ht="89.25" customHeight="1" x14ac:dyDescent="0.15">
      <c r="A158" s="50">
        <v>153</v>
      </c>
      <c r="B158" s="17" t="s">
        <v>415</v>
      </c>
      <c r="C158" s="17" t="s">
        <v>655</v>
      </c>
      <c r="D158" s="23">
        <v>5010005018866</v>
      </c>
      <c r="E158" s="14" t="s">
        <v>557</v>
      </c>
      <c r="F158" s="24">
        <v>994105</v>
      </c>
      <c r="G158" s="18">
        <v>43880</v>
      </c>
      <c r="H158" s="19" t="s">
        <v>416</v>
      </c>
      <c r="I158" s="20" t="s">
        <v>482</v>
      </c>
      <c r="J158" s="52"/>
    </row>
    <row r="159" spans="1:10" s="2" customFormat="1" ht="105" customHeight="1" x14ac:dyDescent="0.15">
      <c r="A159" s="50">
        <v>154</v>
      </c>
      <c r="B159" s="17" t="s">
        <v>197</v>
      </c>
      <c r="C159" s="17" t="s">
        <v>701</v>
      </c>
      <c r="D159" s="23">
        <v>5240001006942</v>
      </c>
      <c r="E159" s="14" t="s">
        <v>512</v>
      </c>
      <c r="F159" s="24">
        <v>990000</v>
      </c>
      <c r="G159" s="18">
        <v>43880</v>
      </c>
      <c r="H159" s="17" t="s">
        <v>198</v>
      </c>
      <c r="I159" s="20" t="s">
        <v>103</v>
      </c>
      <c r="J159" s="51"/>
    </row>
    <row r="160" spans="1:10" s="2" customFormat="1" ht="263.25" customHeight="1" x14ac:dyDescent="0.15">
      <c r="A160" s="50">
        <v>155</v>
      </c>
      <c r="B160" s="17" t="s">
        <v>702</v>
      </c>
      <c r="C160" s="34" t="s">
        <v>676</v>
      </c>
      <c r="D160" s="23">
        <v>4010001054032</v>
      </c>
      <c r="E160" s="14" t="s">
        <v>557</v>
      </c>
      <c r="F160" s="24">
        <v>990000</v>
      </c>
      <c r="G160" s="18">
        <v>43880</v>
      </c>
      <c r="H160" s="19" t="s">
        <v>417</v>
      </c>
      <c r="I160" s="20" t="s">
        <v>703</v>
      </c>
      <c r="J160" s="52"/>
    </row>
    <row r="161" spans="1:10" s="2" customFormat="1" ht="55.5" customHeight="1" x14ac:dyDescent="0.15">
      <c r="A161" s="50">
        <v>156</v>
      </c>
      <c r="B161" s="17" t="s">
        <v>30</v>
      </c>
      <c r="C161" s="17" t="s">
        <v>488</v>
      </c>
      <c r="D161" s="33">
        <v>5010001050435</v>
      </c>
      <c r="E161" s="14" t="s">
        <v>566</v>
      </c>
      <c r="F161" s="24">
        <v>48209</v>
      </c>
      <c r="G161" s="18">
        <v>43880</v>
      </c>
      <c r="H161" s="21" t="s">
        <v>698</v>
      </c>
      <c r="I161" s="20" t="s">
        <v>29</v>
      </c>
      <c r="J161" s="51"/>
    </row>
    <row r="162" spans="1:10" s="2" customFormat="1" ht="90" customHeight="1" x14ac:dyDescent="0.15">
      <c r="A162" s="50">
        <v>157</v>
      </c>
      <c r="B162" s="17" t="s">
        <v>704</v>
      </c>
      <c r="C162" s="17" t="s">
        <v>609</v>
      </c>
      <c r="D162" s="23">
        <v>8013401001509</v>
      </c>
      <c r="E162" s="14" t="s">
        <v>515</v>
      </c>
      <c r="F162" s="24">
        <v>0</v>
      </c>
      <c r="G162" s="18">
        <v>43880</v>
      </c>
      <c r="H162" s="19" t="s">
        <v>705</v>
      </c>
      <c r="I162" s="20" t="s">
        <v>253</v>
      </c>
      <c r="J162" s="51"/>
    </row>
    <row r="163" spans="1:10" s="2" customFormat="1" ht="76.5" customHeight="1" x14ac:dyDescent="0.15">
      <c r="A163" s="50">
        <v>158</v>
      </c>
      <c r="B163" s="17" t="s">
        <v>706</v>
      </c>
      <c r="C163" s="17" t="s">
        <v>609</v>
      </c>
      <c r="D163" s="23">
        <v>8013401001509</v>
      </c>
      <c r="E163" s="14" t="s">
        <v>515</v>
      </c>
      <c r="F163" s="24">
        <v>0</v>
      </c>
      <c r="G163" s="18">
        <v>43880</v>
      </c>
      <c r="H163" s="19" t="s">
        <v>707</v>
      </c>
      <c r="I163" s="20" t="s">
        <v>254</v>
      </c>
      <c r="J163" s="51"/>
    </row>
    <row r="164" spans="1:10" s="2" customFormat="1" ht="156" customHeight="1" x14ac:dyDescent="0.15">
      <c r="A164" s="50">
        <v>159</v>
      </c>
      <c r="B164" s="17" t="s">
        <v>199</v>
      </c>
      <c r="C164" s="17" t="s">
        <v>200</v>
      </c>
      <c r="D164" s="23" t="s">
        <v>138</v>
      </c>
      <c r="E164" s="14" t="s">
        <v>515</v>
      </c>
      <c r="F164" s="24">
        <v>19690000</v>
      </c>
      <c r="G164" s="18">
        <v>43881</v>
      </c>
      <c r="H164" s="17" t="s">
        <v>201</v>
      </c>
      <c r="I164" s="20" t="s">
        <v>139</v>
      </c>
      <c r="J164" s="51"/>
    </row>
    <row r="165" spans="1:10" s="2" customFormat="1" ht="95.25" customHeight="1" x14ac:dyDescent="0.15">
      <c r="A165" s="50">
        <v>160</v>
      </c>
      <c r="B165" s="17" t="s">
        <v>40</v>
      </c>
      <c r="C165" s="17" t="s">
        <v>708</v>
      </c>
      <c r="D165" s="23">
        <v>5010001050435</v>
      </c>
      <c r="E165" s="14" t="s">
        <v>523</v>
      </c>
      <c r="F165" s="24">
        <v>18348000</v>
      </c>
      <c r="G165" s="18">
        <v>43881</v>
      </c>
      <c r="H165" s="19" t="s">
        <v>41</v>
      </c>
      <c r="I165" s="20" t="s">
        <v>42</v>
      </c>
      <c r="J165" s="51"/>
    </row>
    <row r="166" spans="1:10" s="2" customFormat="1" ht="78" customHeight="1" x14ac:dyDescent="0.15">
      <c r="A166" s="50">
        <v>161</v>
      </c>
      <c r="B166" s="17" t="s">
        <v>13</v>
      </c>
      <c r="C166" s="17" t="s">
        <v>488</v>
      </c>
      <c r="D166" s="23">
        <v>5010001050435</v>
      </c>
      <c r="E166" s="14" t="s">
        <v>566</v>
      </c>
      <c r="F166" s="24">
        <v>7777000</v>
      </c>
      <c r="G166" s="18">
        <v>43881</v>
      </c>
      <c r="H166" s="19" t="s">
        <v>709</v>
      </c>
      <c r="I166" s="20" t="s">
        <v>493</v>
      </c>
      <c r="J166" s="51"/>
    </row>
    <row r="167" spans="1:10" s="2" customFormat="1" ht="69" customHeight="1" x14ac:dyDescent="0.15">
      <c r="A167" s="50">
        <v>162</v>
      </c>
      <c r="B167" s="17" t="s">
        <v>710</v>
      </c>
      <c r="C167" s="17" t="s">
        <v>599</v>
      </c>
      <c r="D167" s="23">
        <v>4010405000185</v>
      </c>
      <c r="E167" s="14" t="s">
        <v>515</v>
      </c>
      <c r="F167" s="24">
        <v>6820000</v>
      </c>
      <c r="G167" s="18">
        <v>43881</v>
      </c>
      <c r="H167" s="30" t="s">
        <v>666</v>
      </c>
      <c r="I167" s="20" t="s">
        <v>76</v>
      </c>
      <c r="J167" s="51"/>
    </row>
    <row r="168" spans="1:10" s="2" customFormat="1" ht="103.5" customHeight="1" x14ac:dyDescent="0.15">
      <c r="A168" s="50">
        <v>163</v>
      </c>
      <c r="B168" s="17" t="s">
        <v>418</v>
      </c>
      <c r="C168" s="17" t="s">
        <v>712</v>
      </c>
      <c r="D168" s="23">
        <v>9010001027685</v>
      </c>
      <c r="E168" s="14" t="s">
        <v>516</v>
      </c>
      <c r="F168" s="24">
        <v>5998740</v>
      </c>
      <c r="G168" s="18">
        <v>43881</v>
      </c>
      <c r="H168" s="19" t="s">
        <v>419</v>
      </c>
      <c r="I168" s="20" t="s">
        <v>420</v>
      </c>
      <c r="J168" s="52"/>
    </row>
    <row r="169" spans="1:10" s="2" customFormat="1" ht="117" customHeight="1" x14ac:dyDescent="0.15">
      <c r="A169" s="50">
        <v>164</v>
      </c>
      <c r="B169" s="17" t="s">
        <v>421</v>
      </c>
      <c r="C169" s="17" t="s">
        <v>570</v>
      </c>
      <c r="D169" s="23">
        <v>8010701012863</v>
      </c>
      <c r="E169" s="14" t="s">
        <v>516</v>
      </c>
      <c r="F169" s="24">
        <v>4999999</v>
      </c>
      <c r="G169" s="18">
        <v>43881</v>
      </c>
      <c r="H169" s="19" t="s">
        <v>422</v>
      </c>
      <c r="I169" s="20" t="s">
        <v>494</v>
      </c>
      <c r="J169" s="52"/>
    </row>
    <row r="170" spans="1:10" s="2" customFormat="1" ht="78.75" customHeight="1" x14ac:dyDescent="0.15">
      <c r="A170" s="50">
        <v>165</v>
      </c>
      <c r="B170" s="17" t="s">
        <v>713</v>
      </c>
      <c r="C170" s="17" t="s">
        <v>600</v>
      </c>
      <c r="D170" s="23">
        <v>4010405000185</v>
      </c>
      <c r="E170" s="14" t="s">
        <v>515</v>
      </c>
      <c r="F170" s="24">
        <v>4147000</v>
      </c>
      <c r="G170" s="18">
        <v>43881</v>
      </c>
      <c r="H170" s="19" t="s">
        <v>584</v>
      </c>
      <c r="I170" s="20" t="s">
        <v>252</v>
      </c>
      <c r="J170" s="51"/>
    </row>
    <row r="171" spans="1:10" s="28" customFormat="1" ht="63.75" customHeight="1" x14ac:dyDescent="0.15">
      <c r="A171" s="50">
        <v>166</v>
      </c>
      <c r="B171" s="17" t="s">
        <v>28</v>
      </c>
      <c r="C171" s="17" t="s">
        <v>513</v>
      </c>
      <c r="D171" s="23">
        <v>6010001030403</v>
      </c>
      <c r="E171" s="14" t="s">
        <v>566</v>
      </c>
      <c r="F171" s="24">
        <v>-467500</v>
      </c>
      <c r="G171" s="18">
        <v>43881</v>
      </c>
      <c r="H171" s="21" t="s">
        <v>714</v>
      </c>
      <c r="I171" s="20" t="s">
        <v>29</v>
      </c>
      <c r="J171" s="51"/>
    </row>
    <row r="172" spans="1:10" s="28" customFormat="1" ht="65.25" customHeight="1" x14ac:dyDescent="0.15">
      <c r="A172" s="50">
        <v>167</v>
      </c>
      <c r="B172" s="17" t="s">
        <v>423</v>
      </c>
      <c r="C172" s="17" t="s">
        <v>715</v>
      </c>
      <c r="D172" s="23">
        <v>1010401000530</v>
      </c>
      <c r="E172" s="14" t="s">
        <v>516</v>
      </c>
      <c r="F172" s="24">
        <v>12981100</v>
      </c>
      <c r="G172" s="18">
        <v>43882</v>
      </c>
      <c r="H172" s="30" t="s">
        <v>424</v>
      </c>
      <c r="I172" s="20" t="s">
        <v>420</v>
      </c>
      <c r="J172" s="52"/>
    </row>
    <row r="173" spans="1:10" s="2" customFormat="1" ht="66" customHeight="1" x14ac:dyDescent="0.15">
      <c r="A173" s="50">
        <v>168</v>
      </c>
      <c r="B173" s="17" t="s">
        <v>716</v>
      </c>
      <c r="C173" s="17" t="s">
        <v>717</v>
      </c>
      <c r="D173" s="23">
        <v>9010601030238</v>
      </c>
      <c r="E173" s="14" t="s">
        <v>516</v>
      </c>
      <c r="F173" s="24">
        <v>7494764</v>
      </c>
      <c r="G173" s="18">
        <v>43882</v>
      </c>
      <c r="H173" s="30" t="s">
        <v>424</v>
      </c>
      <c r="I173" s="20" t="s">
        <v>420</v>
      </c>
      <c r="J173" s="52"/>
    </row>
    <row r="174" spans="1:10" s="2" customFormat="1" ht="82.5" customHeight="1" x14ac:dyDescent="0.15">
      <c r="A174" s="50">
        <v>169</v>
      </c>
      <c r="B174" s="17" t="s">
        <v>425</v>
      </c>
      <c r="C174" s="17" t="s">
        <v>711</v>
      </c>
      <c r="D174" s="23">
        <v>9010001027685</v>
      </c>
      <c r="E174" s="14" t="s">
        <v>516</v>
      </c>
      <c r="F174" s="24">
        <v>6999960</v>
      </c>
      <c r="G174" s="18">
        <v>43882</v>
      </c>
      <c r="H174" s="19" t="s">
        <v>426</v>
      </c>
      <c r="I174" s="20" t="s">
        <v>420</v>
      </c>
      <c r="J174" s="52"/>
    </row>
    <row r="175" spans="1:10" s="2" customFormat="1" ht="169.5" customHeight="1" x14ac:dyDescent="0.15">
      <c r="A175" s="50">
        <v>170</v>
      </c>
      <c r="B175" s="17" t="s">
        <v>202</v>
      </c>
      <c r="C175" s="17" t="s">
        <v>718</v>
      </c>
      <c r="D175" s="23">
        <v>2010001016851</v>
      </c>
      <c r="E175" s="14" t="s">
        <v>515</v>
      </c>
      <c r="F175" s="24">
        <v>34320000</v>
      </c>
      <c r="G175" s="18">
        <v>43886</v>
      </c>
      <c r="H175" s="17" t="s">
        <v>900</v>
      </c>
      <c r="I175" s="20" t="s">
        <v>139</v>
      </c>
      <c r="J175" s="51"/>
    </row>
    <row r="176" spans="1:10" s="2" customFormat="1" ht="123" customHeight="1" x14ac:dyDescent="0.15">
      <c r="A176" s="50">
        <v>171</v>
      </c>
      <c r="B176" s="17" t="s">
        <v>427</v>
      </c>
      <c r="C176" s="17" t="s">
        <v>719</v>
      </c>
      <c r="D176" s="23">
        <v>9010001157227</v>
      </c>
      <c r="E176" s="14" t="s">
        <v>557</v>
      </c>
      <c r="F176" s="24">
        <v>341000</v>
      </c>
      <c r="G176" s="18">
        <v>43886</v>
      </c>
      <c r="H176" s="19" t="s">
        <v>428</v>
      </c>
      <c r="I176" s="20" t="s">
        <v>495</v>
      </c>
      <c r="J176" s="52"/>
    </row>
    <row r="177" spans="1:10" s="2" customFormat="1" ht="77.25" customHeight="1" x14ac:dyDescent="0.15">
      <c r="A177" s="50">
        <v>172</v>
      </c>
      <c r="B177" s="17" t="s">
        <v>720</v>
      </c>
      <c r="C177" s="17" t="s">
        <v>721</v>
      </c>
      <c r="D177" s="23">
        <v>2011101025379</v>
      </c>
      <c r="E177" s="14" t="s">
        <v>515</v>
      </c>
      <c r="F177" s="24">
        <v>0</v>
      </c>
      <c r="G177" s="18">
        <v>43886</v>
      </c>
      <c r="H177" s="19" t="s">
        <v>722</v>
      </c>
      <c r="I177" s="20" t="s">
        <v>255</v>
      </c>
      <c r="J177" s="51"/>
    </row>
    <row r="178" spans="1:10" s="2" customFormat="1" ht="73.5" customHeight="1" x14ac:dyDescent="0.15">
      <c r="A178" s="50">
        <v>173</v>
      </c>
      <c r="B178" s="17" t="s">
        <v>429</v>
      </c>
      <c r="C178" s="17" t="s">
        <v>723</v>
      </c>
      <c r="D178" s="23">
        <v>2010401054534</v>
      </c>
      <c r="E178" s="14" t="s">
        <v>516</v>
      </c>
      <c r="F178" s="24">
        <v>10000000</v>
      </c>
      <c r="G178" s="18">
        <v>43887</v>
      </c>
      <c r="H178" s="19" t="s">
        <v>430</v>
      </c>
      <c r="I178" s="20" t="s">
        <v>724</v>
      </c>
      <c r="J178" s="52"/>
    </row>
    <row r="179" spans="1:10" s="2" customFormat="1" ht="76.5" customHeight="1" x14ac:dyDescent="0.15">
      <c r="A179" s="50">
        <v>174</v>
      </c>
      <c r="B179" s="17" t="s">
        <v>54</v>
      </c>
      <c r="C179" s="17" t="s">
        <v>726</v>
      </c>
      <c r="D179" s="23">
        <v>5290001016276</v>
      </c>
      <c r="E179" s="14" t="s">
        <v>523</v>
      </c>
      <c r="F179" s="24">
        <v>7161000</v>
      </c>
      <c r="G179" s="18">
        <v>43887</v>
      </c>
      <c r="H179" s="19" t="s">
        <v>727</v>
      </c>
      <c r="I179" s="20" t="s">
        <v>55</v>
      </c>
      <c r="J179" s="51"/>
    </row>
    <row r="180" spans="1:10" s="2" customFormat="1" ht="73.5" customHeight="1" x14ac:dyDescent="0.15">
      <c r="A180" s="50">
        <v>175</v>
      </c>
      <c r="B180" s="17" t="s">
        <v>52</v>
      </c>
      <c r="C180" s="17" t="s">
        <v>53</v>
      </c>
      <c r="D180" s="23">
        <v>5010001050435</v>
      </c>
      <c r="E180" s="14" t="s">
        <v>566</v>
      </c>
      <c r="F180" s="24">
        <v>4037000</v>
      </c>
      <c r="G180" s="18">
        <v>43887</v>
      </c>
      <c r="H180" s="19" t="s">
        <v>496</v>
      </c>
      <c r="I180" s="20" t="s">
        <v>728</v>
      </c>
      <c r="J180" s="51"/>
    </row>
    <row r="181" spans="1:10" s="2" customFormat="1" ht="63.75" customHeight="1" x14ac:dyDescent="0.15">
      <c r="A181" s="50">
        <v>176</v>
      </c>
      <c r="B181" s="17" t="s">
        <v>59</v>
      </c>
      <c r="C181" s="17" t="s">
        <v>472</v>
      </c>
      <c r="D181" s="29">
        <v>7010001042703</v>
      </c>
      <c r="E181" s="14" t="s">
        <v>565</v>
      </c>
      <c r="F181" s="24">
        <v>1188000</v>
      </c>
      <c r="G181" s="18">
        <v>43887</v>
      </c>
      <c r="H181" s="19" t="s">
        <v>729</v>
      </c>
      <c r="I181" s="20" t="s">
        <v>60</v>
      </c>
      <c r="J181" s="51"/>
    </row>
    <row r="182" spans="1:10" s="2" customFormat="1" ht="83.25" customHeight="1" x14ac:dyDescent="0.15">
      <c r="A182" s="50">
        <v>177</v>
      </c>
      <c r="B182" s="17" t="s">
        <v>431</v>
      </c>
      <c r="C182" s="17" t="s">
        <v>730</v>
      </c>
      <c r="D182" s="23">
        <v>9120001079690</v>
      </c>
      <c r="E182" s="14" t="s">
        <v>557</v>
      </c>
      <c r="F182" s="24">
        <v>992200</v>
      </c>
      <c r="G182" s="18">
        <v>43887</v>
      </c>
      <c r="H182" s="19" t="s">
        <v>432</v>
      </c>
      <c r="I182" s="20" t="s">
        <v>433</v>
      </c>
      <c r="J182" s="52"/>
    </row>
    <row r="183" spans="1:10" s="2" customFormat="1" ht="65.25" customHeight="1" x14ac:dyDescent="0.15">
      <c r="A183" s="50">
        <v>178</v>
      </c>
      <c r="B183" s="17" t="s">
        <v>205</v>
      </c>
      <c r="C183" s="17" t="s">
        <v>731</v>
      </c>
      <c r="D183" s="23">
        <v>9010701013844</v>
      </c>
      <c r="E183" s="14" t="s">
        <v>512</v>
      </c>
      <c r="F183" s="24">
        <v>990000</v>
      </c>
      <c r="G183" s="18">
        <v>43887</v>
      </c>
      <c r="H183" s="17" t="s">
        <v>206</v>
      </c>
      <c r="I183" s="20" t="s">
        <v>127</v>
      </c>
      <c r="J183" s="51"/>
    </row>
    <row r="184" spans="1:10" s="2" customFormat="1" ht="66.75" customHeight="1" x14ac:dyDescent="0.15">
      <c r="A184" s="50">
        <v>179</v>
      </c>
      <c r="B184" s="17" t="s">
        <v>434</v>
      </c>
      <c r="C184" s="17" t="s">
        <v>407</v>
      </c>
      <c r="D184" s="23">
        <v>3250001007108</v>
      </c>
      <c r="E184" s="14" t="s">
        <v>557</v>
      </c>
      <c r="F184" s="24">
        <v>799645</v>
      </c>
      <c r="G184" s="18">
        <v>43887</v>
      </c>
      <c r="H184" s="19" t="s">
        <v>435</v>
      </c>
      <c r="I184" s="20" t="s">
        <v>436</v>
      </c>
      <c r="J184" s="52"/>
    </row>
    <row r="185" spans="1:10" s="2" customFormat="1" ht="105.75" customHeight="1" x14ac:dyDescent="0.15">
      <c r="A185" s="50">
        <v>180</v>
      </c>
      <c r="B185" s="17" t="s">
        <v>203</v>
      </c>
      <c r="C185" s="17" t="s">
        <v>204</v>
      </c>
      <c r="D185" s="23">
        <v>1480005006737</v>
      </c>
      <c r="E185" s="14" t="s">
        <v>512</v>
      </c>
      <c r="F185" s="24">
        <v>774000</v>
      </c>
      <c r="G185" s="18">
        <v>43887</v>
      </c>
      <c r="H185" s="17" t="s">
        <v>732</v>
      </c>
      <c r="I185" s="20" t="s">
        <v>133</v>
      </c>
      <c r="J185" s="51"/>
    </row>
    <row r="186" spans="1:10" s="2" customFormat="1" ht="159.75" customHeight="1" x14ac:dyDescent="0.15">
      <c r="A186" s="50">
        <v>181</v>
      </c>
      <c r="B186" s="17" t="s">
        <v>48</v>
      </c>
      <c r="C186" s="17" t="s">
        <v>725</v>
      </c>
      <c r="D186" s="23">
        <v>5290001016276</v>
      </c>
      <c r="E186" s="14" t="s">
        <v>523</v>
      </c>
      <c r="F186" s="24">
        <v>539000</v>
      </c>
      <c r="G186" s="18">
        <v>43887</v>
      </c>
      <c r="H186" s="19" t="s">
        <v>733</v>
      </c>
      <c r="I186" s="20" t="s">
        <v>49</v>
      </c>
      <c r="J186" s="53" t="s">
        <v>734</v>
      </c>
    </row>
    <row r="187" spans="1:10" s="2" customFormat="1" ht="128.25" customHeight="1" x14ac:dyDescent="0.15">
      <c r="A187" s="50">
        <v>182</v>
      </c>
      <c r="B187" s="17" t="s">
        <v>203</v>
      </c>
      <c r="C187" s="17" t="s">
        <v>204</v>
      </c>
      <c r="D187" s="23">
        <v>1480005006737</v>
      </c>
      <c r="E187" s="14" t="s">
        <v>512</v>
      </c>
      <c r="F187" s="24">
        <v>172000</v>
      </c>
      <c r="G187" s="18">
        <v>43887</v>
      </c>
      <c r="H187" s="17" t="s">
        <v>732</v>
      </c>
      <c r="I187" s="20" t="s">
        <v>133</v>
      </c>
      <c r="J187" s="51"/>
    </row>
    <row r="188" spans="1:10" s="2" customFormat="1" ht="75" customHeight="1" x14ac:dyDescent="0.15">
      <c r="A188" s="50">
        <v>183</v>
      </c>
      <c r="B188" s="17" t="s">
        <v>735</v>
      </c>
      <c r="C188" s="17" t="s">
        <v>256</v>
      </c>
      <c r="D188" s="23" t="s">
        <v>232</v>
      </c>
      <c r="E188" s="14" t="s">
        <v>515</v>
      </c>
      <c r="F188" s="24">
        <v>-66000</v>
      </c>
      <c r="G188" s="18">
        <v>43887</v>
      </c>
      <c r="H188" s="19" t="s">
        <v>705</v>
      </c>
      <c r="I188" s="20" t="s">
        <v>468</v>
      </c>
      <c r="J188" s="51"/>
    </row>
    <row r="189" spans="1:10" s="2" customFormat="1" ht="57.75" customHeight="1" x14ac:dyDescent="0.15">
      <c r="A189" s="50">
        <v>184</v>
      </c>
      <c r="B189" s="34" t="s">
        <v>736</v>
      </c>
      <c r="C189" s="59" t="s">
        <v>919</v>
      </c>
      <c r="D189" s="23" t="s">
        <v>232</v>
      </c>
      <c r="E189" s="14" t="s">
        <v>574</v>
      </c>
      <c r="F189" s="65">
        <v>9999000</v>
      </c>
      <c r="G189" s="66">
        <v>43888</v>
      </c>
      <c r="H189" s="19" t="s">
        <v>295</v>
      </c>
      <c r="I189" s="20" t="s">
        <v>279</v>
      </c>
      <c r="J189" s="51"/>
    </row>
    <row r="190" spans="1:10" s="2" customFormat="1" ht="57.75" customHeight="1" x14ac:dyDescent="0.15">
      <c r="A190" s="50">
        <v>185</v>
      </c>
      <c r="B190" s="34" t="s">
        <v>737</v>
      </c>
      <c r="C190" s="59" t="s">
        <v>920</v>
      </c>
      <c r="D190" s="23" t="s">
        <v>232</v>
      </c>
      <c r="E190" s="14" t="s">
        <v>574</v>
      </c>
      <c r="F190" s="65">
        <v>9999000</v>
      </c>
      <c r="G190" s="66">
        <v>43888</v>
      </c>
      <c r="H190" s="19" t="s">
        <v>295</v>
      </c>
      <c r="I190" s="20" t="s">
        <v>279</v>
      </c>
      <c r="J190" s="51"/>
    </row>
    <row r="191" spans="1:10" s="2" customFormat="1" ht="57.75" customHeight="1" x14ac:dyDescent="0.15">
      <c r="A191" s="50">
        <v>186</v>
      </c>
      <c r="B191" s="34" t="s">
        <v>738</v>
      </c>
      <c r="C191" s="59" t="s">
        <v>921</v>
      </c>
      <c r="D191" s="23" t="s">
        <v>232</v>
      </c>
      <c r="E191" s="14" t="s">
        <v>574</v>
      </c>
      <c r="F191" s="65">
        <v>9988000</v>
      </c>
      <c r="G191" s="66">
        <v>43888</v>
      </c>
      <c r="H191" s="19" t="s">
        <v>295</v>
      </c>
      <c r="I191" s="20" t="s">
        <v>279</v>
      </c>
      <c r="J191" s="51"/>
    </row>
    <row r="192" spans="1:10" s="2" customFormat="1" ht="57.75" customHeight="1" x14ac:dyDescent="0.15">
      <c r="A192" s="50">
        <v>187</v>
      </c>
      <c r="B192" s="34" t="s">
        <v>739</v>
      </c>
      <c r="C192" s="59" t="s">
        <v>922</v>
      </c>
      <c r="D192" s="23" t="s">
        <v>232</v>
      </c>
      <c r="E192" s="14" t="s">
        <v>574</v>
      </c>
      <c r="F192" s="65">
        <v>9900000</v>
      </c>
      <c r="G192" s="66">
        <v>43888</v>
      </c>
      <c r="H192" s="19" t="s">
        <v>295</v>
      </c>
      <c r="I192" s="20" t="s">
        <v>279</v>
      </c>
      <c r="J192" s="51"/>
    </row>
    <row r="193" spans="1:10" s="2" customFormat="1" ht="58.5" customHeight="1" x14ac:dyDescent="0.15">
      <c r="A193" s="50">
        <v>188</v>
      </c>
      <c r="B193" s="34" t="s">
        <v>740</v>
      </c>
      <c r="C193" s="59" t="s">
        <v>923</v>
      </c>
      <c r="D193" s="23" t="s">
        <v>232</v>
      </c>
      <c r="E193" s="14" t="s">
        <v>574</v>
      </c>
      <c r="F193" s="65">
        <v>9900000</v>
      </c>
      <c r="G193" s="66">
        <v>43888</v>
      </c>
      <c r="H193" s="19" t="s">
        <v>295</v>
      </c>
      <c r="I193" s="20" t="s">
        <v>279</v>
      </c>
      <c r="J193" s="51"/>
    </row>
    <row r="194" spans="1:10" s="2" customFormat="1" ht="105.75" customHeight="1" x14ac:dyDescent="0.15">
      <c r="A194" s="50">
        <v>189</v>
      </c>
      <c r="B194" s="17" t="s">
        <v>741</v>
      </c>
      <c r="C194" s="17" t="s">
        <v>257</v>
      </c>
      <c r="D194" s="23" t="s">
        <v>232</v>
      </c>
      <c r="E194" s="14" t="s">
        <v>515</v>
      </c>
      <c r="F194" s="24">
        <v>8140000</v>
      </c>
      <c r="G194" s="18">
        <v>43888</v>
      </c>
      <c r="H194" s="19" t="s">
        <v>742</v>
      </c>
      <c r="I194" s="20" t="s">
        <v>258</v>
      </c>
      <c r="J194" s="51"/>
    </row>
    <row r="195" spans="1:10" s="2" customFormat="1" ht="56.25" customHeight="1" x14ac:dyDescent="0.15">
      <c r="A195" s="50">
        <v>190</v>
      </c>
      <c r="B195" s="17" t="s">
        <v>33</v>
      </c>
      <c r="C195" s="17" t="s">
        <v>743</v>
      </c>
      <c r="D195" s="23">
        <v>7110001001038</v>
      </c>
      <c r="E195" s="14" t="s">
        <v>744</v>
      </c>
      <c r="F195" s="24">
        <v>6380000</v>
      </c>
      <c r="G195" s="18">
        <v>43888</v>
      </c>
      <c r="H195" s="19" t="s">
        <v>745</v>
      </c>
      <c r="I195" s="20" t="s">
        <v>34</v>
      </c>
      <c r="J195" s="51"/>
    </row>
    <row r="196" spans="1:10" s="2" customFormat="1" ht="56.25" customHeight="1" x14ac:dyDescent="0.15">
      <c r="A196" s="50">
        <v>191</v>
      </c>
      <c r="B196" s="34" t="s">
        <v>746</v>
      </c>
      <c r="C196" s="59" t="s">
        <v>924</v>
      </c>
      <c r="D196" s="23" t="s">
        <v>232</v>
      </c>
      <c r="E196" s="14" t="s">
        <v>574</v>
      </c>
      <c r="F196" s="65">
        <v>6000000</v>
      </c>
      <c r="G196" s="66">
        <v>43888</v>
      </c>
      <c r="H196" s="19" t="s">
        <v>295</v>
      </c>
      <c r="I196" s="20" t="s">
        <v>279</v>
      </c>
      <c r="J196" s="51"/>
    </row>
    <row r="197" spans="1:10" s="2" customFormat="1" ht="56.25" customHeight="1" x14ac:dyDescent="0.15">
      <c r="A197" s="50">
        <v>192</v>
      </c>
      <c r="B197" s="34" t="s">
        <v>747</v>
      </c>
      <c r="C197" s="59" t="s">
        <v>925</v>
      </c>
      <c r="D197" s="23" t="s">
        <v>232</v>
      </c>
      <c r="E197" s="14" t="s">
        <v>574</v>
      </c>
      <c r="F197" s="65">
        <v>5999994</v>
      </c>
      <c r="G197" s="66">
        <v>43888</v>
      </c>
      <c r="H197" s="19" t="s">
        <v>295</v>
      </c>
      <c r="I197" s="20" t="s">
        <v>279</v>
      </c>
      <c r="J197" s="51"/>
    </row>
    <row r="198" spans="1:10" s="2" customFormat="1" ht="56.25" customHeight="1" x14ac:dyDescent="0.15">
      <c r="A198" s="50">
        <v>193</v>
      </c>
      <c r="B198" s="34" t="s">
        <v>748</v>
      </c>
      <c r="C198" s="59" t="s">
        <v>926</v>
      </c>
      <c r="D198" s="23" t="s">
        <v>232</v>
      </c>
      <c r="E198" s="14" t="s">
        <v>574</v>
      </c>
      <c r="F198" s="65">
        <v>5999400</v>
      </c>
      <c r="G198" s="66">
        <v>43888</v>
      </c>
      <c r="H198" s="19" t="s">
        <v>295</v>
      </c>
      <c r="I198" s="20" t="s">
        <v>279</v>
      </c>
      <c r="J198" s="51"/>
    </row>
    <row r="199" spans="1:10" s="2" customFormat="1" ht="56.25" customHeight="1" x14ac:dyDescent="0.15">
      <c r="A199" s="50">
        <v>194</v>
      </c>
      <c r="B199" s="34" t="s">
        <v>749</v>
      </c>
      <c r="C199" s="59" t="s">
        <v>927</v>
      </c>
      <c r="D199" s="23" t="s">
        <v>232</v>
      </c>
      <c r="E199" s="14" t="s">
        <v>574</v>
      </c>
      <c r="F199" s="65">
        <v>5999400</v>
      </c>
      <c r="G199" s="66">
        <v>43888</v>
      </c>
      <c r="H199" s="19" t="s">
        <v>295</v>
      </c>
      <c r="I199" s="20" t="s">
        <v>279</v>
      </c>
      <c r="J199" s="51"/>
    </row>
    <row r="200" spans="1:10" s="28" customFormat="1" ht="56.25" customHeight="1" x14ac:dyDescent="0.15">
      <c r="A200" s="50">
        <v>195</v>
      </c>
      <c r="B200" s="34" t="s">
        <v>750</v>
      </c>
      <c r="C200" s="59" t="s">
        <v>928</v>
      </c>
      <c r="D200" s="23" t="s">
        <v>232</v>
      </c>
      <c r="E200" s="14" t="s">
        <v>574</v>
      </c>
      <c r="F200" s="65">
        <v>5995000</v>
      </c>
      <c r="G200" s="66">
        <v>43888</v>
      </c>
      <c r="H200" s="19" t="s">
        <v>295</v>
      </c>
      <c r="I200" s="20" t="s">
        <v>279</v>
      </c>
      <c r="J200" s="51"/>
    </row>
    <row r="201" spans="1:10" s="2" customFormat="1" ht="56.25" customHeight="1" x14ac:dyDescent="0.15">
      <c r="A201" s="50">
        <v>196</v>
      </c>
      <c r="B201" s="34" t="s">
        <v>751</v>
      </c>
      <c r="C201" s="59" t="s">
        <v>929</v>
      </c>
      <c r="D201" s="23" t="s">
        <v>232</v>
      </c>
      <c r="E201" s="14" t="s">
        <v>574</v>
      </c>
      <c r="F201" s="65">
        <v>5995000</v>
      </c>
      <c r="G201" s="66">
        <v>43888</v>
      </c>
      <c r="H201" s="19" t="s">
        <v>295</v>
      </c>
      <c r="I201" s="20" t="s">
        <v>279</v>
      </c>
      <c r="J201" s="51"/>
    </row>
    <row r="202" spans="1:10" s="2" customFormat="1" ht="56.25" customHeight="1" x14ac:dyDescent="0.15">
      <c r="A202" s="50">
        <v>197</v>
      </c>
      <c r="B202" s="34" t="s">
        <v>752</v>
      </c>
      <c r="C202" s="59" t="s">
        <v>930</v>
      </c>
      <c r="D202" s="23" t="s">
        <v>232</v>
      </c>
      <c r="E202" s="14" t="s">
        <v>574</v>
      </c>
      <c r="F202" s="65">
        <v>5995000</v>
      </c>
      <c r="G202" s="66">
        <v>43888</v>
      </c>
      <c r="H202" s="19" t="s">
        <v>295</v>
      </c>
      <c r="I202" s="20" t="s">
        <v>279</v>
      </c>
      <c r="J202" s="51"/>
    </row>
    <row r="203" spans="1:10" s="2" customFormat="1" ht="56.25" customHeight="1" x14ac:dyDescent="0.15">
      <c r="A203" s="50">
        <v>198</v>
      </c>
      <c r="B203" s="34" t="s">
        <v>753</v>
      </c>
      <c r="C203" s="31" t="s">
        <v>931</v>
      </c>
      <c r="D203" s="23" t="s">
        <v>232</v>
      </c>
      <c r="E203" s="14" t="s">
        <v>574</v>
      </c>
      <c r="F203" s="65">
        <v>5995000</v>
      </c>
      <c r="G203" s="66">
        <v>43888</v>
      </c>
      <c r="H203" s="19" t="s">
        <v>295</v>
      </c>
      <c r="I203" s="20" t="s">
        <v>279</v>
      </c>
      <c r="J203" s="51"/>
    </row>
    <row r="204" spans="1:10" s="2" customFormat="1" ht="56.25" customHeight="1" x14ac:dyDescent="0.15">
      <c r="A204" s="50">
        <v>199</v>
      </c>
      <c r="B204" s="34" t="s">
        <v>754</v>
      </c>
      <c r="C204" s="59" t="s">
        <v>932</v>
      </c>
      <c r="D204" s="23" t="s">
        <v>232</v>
      </c>
      <c r="E204" s="14" t="s">
        <v>574</v>
      </c>
      <c r="F204" s="65">
        <v>5995000</v>
      </c>
      <c r="G204" s="66">
        <v>43888</v>
      </c>
      <c r="H204" s="19" t="s">
        <v>295</v>
      </c>
      <c r="I204" s="20" t="s">
        <v>279</v>
      </c>
      <c r="J204" s="51"/>
    </row>
    <row r="205" spans="1:10" s="2" customFormat="1" ht="58.5" customHeight="1" x14ac:dyDescent="0.15">
      <c r="A205" s="50">
        <v>200</v>
      </c>
      <c r="B205" s="34" t="s">
        <v>755</v>
      </c>
      <c r="C205" s="59" t="s">
        <v>933</v>
      </c>
      <c r="D205" s="23" t="s">
        <v>232</v>
      </c>
      <c r="E205" s="14" t="s">
        <v>574</v>
      </c>
      <c r="F205" s="65">
        <v>5995000</v>
      </c>
      <c r="G205" s="66">
        <v>43888</v>
      </c>
      <c r="H205" s="19" t="s">
        <v>295</v>
      </c>
      <c r="I205" s="20" t="s">
        <v>279</v>
      </c>
      <c r="J205" s="51"/>
    </row>
    <row r="206" spans="1:10" s="2" customFormat="1" ht="58.5" customHeight="1" x14ac:dyDescent="0.15">
      <c r="A206" s="50">
        <v>201</v>
      </c>
      <c r="B206" s="34" t="s">
        <v>756</v>
      </c>
      <c r="C206" s="59" t="s">
        <v>934</v>
      </c>
      <c r="D206" s="23" t="s">
        <v>232</v>
      </c>
      <c r="E206" s="14" t="s">
        <v>574</v>
      </c>
      <c r="F206" s="65">
        <v>5940000</v>
      </c>
      <c r="G206" s="66">
        <v>43888</v>
      </c>
      <c r="H206" s="19" t="s">
        <v>295</v>
      </c>
      <c r="I206" s="20" t="s">
        <v>279</v>
      </c>
      <c r="J206" s="51"/>
    </row>
    <row r="207" spans="1:10" s="2" customFormat="1" ht="57.75" customHeight="1" x14ac:dyDescent="0.15">
      <c r="A207" s="50">
        <v>202</v>
      </c>
      <c r="B207" s="17" t="s">
        <v>31</v>
      </c>
      <c r="C207" s="17" t="s">
        <v>757</v>
      </c>
      <c r="D207" s="23">
        <v>5010001050435</v>
      </c>
      <c r="E207" s="14" t="s">
        <v>566</v>
      </c>
      <c r="F207" s="24">
        <v>5005000</v>
      </c>
      <c r="G207" s="18">
        <v>43888</v>
      </c>
      <c r="H207" s="21" t="s">
        <v>758</v>
      </c>
      <c r="I207" s="20" t="s">
        <v>32</v>
      </c>
      <c r="J207" s="51"/>
    </row>
    <row r="208" spans="1:10" s="2" customFormat="1" ht="165" customHeight="1" x14ac:dyDescent="0.15">
      <c r="A208" s="50">
        <v>203</v>
      </c>
      <c r="B208" s="17" t="s">
        <v>259</v>
      </c>
      <c r="C208" s="17" t="s">
        <v>260</v>
      </c>
      <c r="D208" s="23" t="s">
        <v>232</v>
      </c>
      <c r="E208" s="14" t="s">
        <v>515</v>
      </c>
      <c r="F208" s="24">
        <v>3960000</v>
      </c>
      <c r="G208" s="18">
        <v>43888</v>
      </c>
      <c r="H208" s="19" t="s">
        <v>913</v>
      </c>
      <c r="I208" s="20" t="s">
        <v>261</v>
      </c>
      <c r="J208" s="51"/>
    </row>
    <row r="209" spans="1:12" s="2" customFormat="1" ht="107.25" customHeight="1" x14ac:dyDescent="0.15">
      <c r="A209" s="50">
        <v>204</v>
      </c>
      <c r="B209" s="17" t="s">
        <v>759</v>
      </c>
      <c r="C209" s="17" t="s">
        <v>262</v>
      </c>
      <c r="D209" s="23" t="s">
        <v>232</v>
      </c>
      <c r="E209" s="14" t="s">
        <v>515</v>
      </c>
      <c r="F209" s="24">
        <v>2860000</v>
      </c>
      <c r="G209" s="18">
        <v>43888</v>
      </c>
      <c r="H209" s="19" t="s">
        <v>760</v>
      </c>
      <c r="I209" s="20" t="s">
        <v>263</v>
      </c>
      <c r="J209" s="51"/>
    </row>
    <row r="210" spans="1:12" s="2" customFormat="1" ht="102.75" customHeight="1" x14ac:dyDescent="0.15">
      <c r="A210" s="50">
        <v>205</v>
      </c>
      <c r="B210" s="17" t="s">
        <v>761</v>
      </c>
      <c r="C210" s="17" t="s">
        <v>599</v>
      </c>
      <c r="D210" s="23">
        <v>4010405000185</v>
      </c>
      <c r="E210" s="14" t="s">
        <v>515</v>
      </c>
      <c r="F210" s="24">
        <v>2475000</v>
      </c>
      <c r="G210" s="18">
        <v>43888</v>
      </c>
      <c r="H210" s="30" t="s">
        <v>584</v>
      </c>
      <c r="I210" s="20" t="s">
        <v>76</v>
      </c>
      <c r="J210" s="51"/>
    </row>
    <row r="211" spans="1:12" s="2" customFormat="1" ht="66" customHeight="1" x14ac:dyDescent="0.15">
      <c r="A211" s="50">
        <v>206</v>
      </c>
      <c r="B211" s="17" t="s">
        <v>217</v>
      </c>
      <c r="C211" s="17" t="s">
        <v>762</v>
      </c>
      <c r="D211" s="23">
        <v>4010405000185</v>
      </c>
      <c r="E211" s="14" t="s">
        <v>523</v>
      </c>
      <c r="F211" s="24">
        <v>2200000</v>
      </c>
      <c r="G211" s="18">
        <v>43888</v>
      </c>
      <c r="H211" s="19" t="s">
        <v>763</v>
      </c>
      <c r="I211" s="20" t="s">
        <v>213</v>
      </c>
      <c r="J211" s="51"/>
    </row>
    <row r="212" spans="1:12" s="28" customFormat="1" ht="83.25" customHeight="1" x14ac:dyDescent="0.15">
      <c r="A212" s="50">
        <v>207</v>
      </c>
      <c r="B212" s="35" t="s">
        <v>764</v>
      </c>
      <c r="C212" s="36" t="s">
        <v>624</v>
      </c>
      <c r="D212" s="23">
        <v>4010405000185</v>
      </c>
      <c r="E212" s="14" t="s">
        <v>515</v>
      </c>
      <c r="F212" s="37">
        <v>2145000</v>
      </c>
      <c r="G212" s="38">
        <v>43888</v>
      </c>
      <c r="H212" s="19" t="s">
        <v>683</v>
      </c>
      <c r="I212" s="20" t="s">
        <v>263</v>
      </c>
      <c r="J212" s="51"/>
    </row>
    <row r="213" spans="1:12" s="2" customFormat="1" ht="76.5" customHeight="1" x14ac:dyDescent="0.15">
      <c r="A213" s="50">
        <v>208</v>
      </c>
      <c r="B213" s="17" t="s">
        <v>50</v>
      </c>
      <c r="C213" s="17" t="s">
        <v>497</v>
      </c>
      <c r="D213" s="23">
        <v>4240001010433</v>
      </c>
      <c r="E213" s="14" t="s">
        <v>523</v>
      </c>
      <c r="F213" s="24">
        <v>599500</v>
      </c>
      <c r="G213" s="18">
        <v>43888</v>
      </c>
      <c r="H213" s="19" t="s">
        <v>567</v>
      </c>
      <c r="I213" s="20" t="s">
        <v>51</v>
      </c>
      <c r="J213" s="51"/>
    </row>
    <row r="214" spans="1:12" s="2" customFormat="1" ht="83.25" customHeight="1" x14ac:dyDescent="0.15">
      <c r="A214" s="50">
        <v>209</v>
      </c>
      <c r="B214" s="17" t="s">
        <v>58</v>
      </c>
      <c r="C214" s="17" t="s">
        <v>726</v>
      </c>
      <c r="D214" s="23">
        <v>5290001016276</v>
      </c>
      <c r="E214" s="14" t="s">
        <v>566</v>
      </c>
      <c r="F214" s="24">
        <v>165000</v>
      </c>
      <c r="G214" s="18">
        <v>43888</v>
      </c>
      <c r="H214" s="19" t="s">
        <v>765</v>
      </c>
      <c r="I214" s="20" t="s">
        <v>57</v>
      </c>
      <c r="J214" s="51"/>
    </row>
    <row r="215" spans="1:12" s="2" customFormat="1" ht="82.5" customHeight="1" x14ac:dyDescent="0.15">
      <c r="A215" s="50">
        <v>210</v>
      </c>
      <c r="B215" s="17" t="s">
        <v>766</v>
      </c>
      <c r="C215" s="17" t="s">
        <v>767</v>
      </c>
      <c r="D215" s="23">
        <v>6010001081314</v>
      </c>
      <c r="E215" s="14" t="s">
        <v>515</v>
      </c>
      <c r="F215" s="24">
        <v>0</v>
      </c>
      <c r="G215" s="18">
        <v>43888</v>
      </c>
      <c r="H215" s="19" t="s">
        <v>584</v>
      </c>
      <c r="I215" s="20" t="s">
        <v>264</v>
      </c>
      <c r="J215" s="51"/>
    </row>
    <row r="216" spans="1:12" s="28" customFormat="1" ht="90.75" customHeight="1" x14ac:dyDescent="0.15">
      <c r="A216" s="50">
        <v>211</v>
      </c>
      <c r="B216" s="17" t="s">
        <v>768</v>
      </c>
      <c r="C216" s="17" t="s">
        <v>265</v>
      </c>
      <c r="D216" s="23" t="s">
        <v>232</v>
      </c>
      <c r="E216" s="14" t="s">
        <v>515</v>
      </c>
      <c r="F216" s="24">
        <v>0</v>
      </c>
      <c r="G216" s="18">
        <v>43888</v>
      </c>
      <c r="H216" s="19" t="s">
        <v>760</v>
      </c>
      <c r="I216" s="20" t="s">
        <v>263</v>
      </c>
      <c r="J216" s="51"/>
    </row>
    <row r="217" spans="1:12" s="28" customFormat="1" ht="90.75" customHeight="1" x14ac:dyDescent="0.15">
      <c r="A217" s="50">
        <v>212</v>
      </c>
      <c r="B217" s="17" t="s">
        <v>901</v>
      </c>
      <c r="C217" s="17" t="s">
        <v>902</v>
      </c>
      <c r="D217" s="23">
        <v>3011201005528</v>
      </c>
      <c r="E217" s="14" t="s">
        <v>903</v>
      </c>
      <c r="F217" s="24">
        <v>-27540</v>
      </c>
      <c r="G217" s="18">
        <v>43888</v>
      </c>
      <c r="H217" s="19" t="s">
        <v>904</v>
      </c>
      <c r="I217" s="20" t="s">
        <v>905</v>
      </c>
      <c r="J217" s="51"/>
    </row>
    <row r="218" spans="1:12" s="28" customFormat="1" ht="96" customHeight="1" x14ac:dyDescent="0.15">
      <c r="A218" s="50">
        <v>213</v>
      </c>
      <c r="B218" s="17" t="s">
        <v>72</v>
      </c>
      <c r="C218" s="17" t="s">
        <v>73</v>
      </c>
      <c r="D218" s="23">
        <v>6010001030403</v>
      </c>
      <c r="E218" s="14" t="s">
        <v>523</v>
      </c>
      <c r="F218" s="24">
        <v>59906000</v>
      </c>
      <c r="G218" s="18">
        <v>43889</v>
      </c>
      <c r="H218" s="30" t="s">
        <v>912</v>
      </c>
      <c r="I218" s="20" t="s">
        <v>772</v>
      </c>
      <c r="J218" s="51"/>
      <c r="L218" s="39"/>
    </row>
    <row r="219" spans="1:12" s="28" customFormat="1" ht="93" customHeight="1" x14ac:dyDescent="0.15">
      <c r="A219" s="50">
        <v>214</v>
      </c>
      <c r="B219" s="17" t="s">
        <v>24</v>
      </c>
      <c r="C219" s="17" t="s">
        <v>476</v>
      </c>
      <c r="D219" s="23">
        <v>6011101000700</v>
      </c>
      <c r="E219" s="14" t="s">
        <v>566</v>
      </c>
      <c r="F219" s="24">
        <v>25465000</v>
      </c>
      <c r="G219" s="18">
        <v>43889</v>
      </c>
      <c r="H219" s="21" t="s">
        <v>773</v>
      </c>
      <c r="I219" s="20" t="s">
        <v>25</v>
      </c>
      <c r="J219" s="51"/>
      <c r="L219" s="39"/>
    </row>
    <row r="220" spans="1:12" s="28" customFormat="1" ht="73.5" customHeight="1" x14ac:dyDescent="0.15">
      <c r="A220" s="50">
        <v>215</v>
      </c>
      <c r="B220" s="40" t="s">
        <v>20</v>
      </c>
      <c r="C220" s="17" t="s">
        <v>560</v>
      </c>
      <c r="D220" s="23">
        <v>8013401001509</v>
      </c>
      <c r="E220" s="14" t="s">
        <v>566</v>
      </c>
      <c r="F220" s="24">
        <v>10659000</v>
      </c>
      <c r="G220" s="18">
        <v>43889</v>
      </c>
      <c r="H220" s="21" t="s">
        <v>774</v>
      </c>
      <c r="I220" s="20" t="s">
        <v>21</v>
      </c>
      <c r="J220" s="51"/>
    </row>
    <row r="221" spans="1:12" s="28" customFormat="1" ht="75" customHeight="1" x14ac:dyDescent="0.15">
      <c r="A221" s="50">
        <v>216</v>
      </c>
      <c r="B221" s="17" t="s">
        <v>56</v>
      </c>
      <c r="C221" s="17" t="s">
        <v>497</v>
      </c>
      <c r="D221" s="23">
        <v>4240001010433</v>
      </c>
      <c r="E221" s="14" t="s">
        <v>566</v>
      </c>
      <c r="F221" s="24">
        <v>7810000</v>
      </c>
      <c r="G221" s="18">
        <v>43889</v>
      </c>
      <c r="H221" s="19" t="s">
        <v>765</v>
      </c>
      <c r="I221" s="20" t="s">
        <v>57</v>
      </c>
      <c r="J221" s="51"/>
      <c r="L221" s="39"/>
    </row>
    <row r="222" spans="1:12" s="28" customFormat="1" ht="91.5" customHeight="1" x14ac:dyDescent="0.15">
      <c r="A222" s="50">
        <v>217</v>
      </c>
      <c r="B222" s="17" t="s">
        <v>437</v>
      </c>
      <c r="C222" s="17" t="s">
        <v>775</v>
      </c>
      <c r="D222" s="23">
        <v>6011501006529</v>
      </c>
      <c r="E222" s="14" t="s">
        <v>282</v>
      </c>
      <c r="F222" s="24">
        <v>1353000</v>
      </c>
      <c r="G222" s="18">
        <v>43889</v>
      </c>
      <c r="H222" s="19" t="s">
        <v>438</v>
      </c>
      <c r="I222" s="20" t="s">
        <v>494</v>
      </c>
      <c r="J222" s="52"/>
      <c r="L222" s="39"/>
    </row>
    <row r="223" spans="1:12" s="28" customFormat="1" ht="81.75" customHeight="1" x14ac:dyDescent="0.15">
      <c r="A223" s="50">
        <v>218</v>
      </c>
      <c r="B223" s="17" t="s">
        <v>306</v>
      </c>
      <c r="C223" s="17" t="s">
        <v>676</v>
      </c>
      <c r="D223" s="23">
        <v>4010001054032</v>
      </c>
      <c r="E223" s="14" t="s">
        <v>516</v>
      </c>
      <c r="F223" s="24">
        <v>0</v>
      </c>
      <c r="G223" s="18">
        <v>43889</v>
      </c>
      <c r="H223" s="19" t="s">
        <v>769</v>
      </c>
      <c r="I223" s="20" t="s">
        <v>770</v>
      </c>
      <c r="J223" s="64"/>
      <c r="L223" s="39"/>
    </row>
    <row r="224" spans="1:12" s="2" customFormat="1" ht="89.25" customHeight="1" x14ac:dyDescent="0.15">
      <c r="A224" s="50">
        <v>219</v>
      </c>
      <c r="B224" s="17" t="s">
        <v>771</v>
      </c>
      <c r="C224" s="17" t="s">
        <v>305</v>
      </c>
      <c r="D224" s="23">
        <v>1010005002873</v>
      </c>
      <c r="E224" s="14" t="s">
        <v>516</v>
      </c>
      <c r="F224" s="24">
        <v>0</v>
      </c>
      <c r="G224" s="18">
        <v>43889</v>
      </c>
      <c r="H224" s="30" t="s">
        <v>634</v>
      </c>
      <c r="I224" s="20" t="s">
        <v>944</v>
      </c>
      <c r="J224" s="64"/>
    </row>
    <row r="225" spans="1:10" s="2" customFormat="1" ht="63" customHeight="1" x14ac:dyDescent="0.15">
      <c r="A225" s="50">
        <v>220</v>
      </c>
      <c r="B225" s="17" t="s">
        <v>776</v>
      </c>
      <c r="C225" s="17" t="s">
        <v>777</v>
      </c>
      <c r="D225" s="69">
        <v>7010001042703</v>
      </c>
      <c r="E225" s="14" t="s">
        <v>516</v>
      </c>
      <c r="F225" s="70">
        <v>0</v>
      </c>
      <c r="G225" s="18">
        <v>43889</v>
      </c>
      <c r="H225" s="21" t="s">
        <v>499</v>
      </c>
      <c r="I225" s="20" t="s">
        <v>281</v>
      </c>
      <c r="J225" s="51"/>
    </row>
    <row r="226" spans="1:10" s="2" customFormat="1" ht="114" customHeight="1" x14ac:dyDescent="0.15">
      <c r="A226" s="50">
        <v>221</v>
      </c>
      <c r="B226" s="17" t="s">
        <v>906</v>
      </c>
      <c r="C226" s="17" t="s">
        <v>907</v>
      </c>
      <c r="D226" s="23">
        <v>9130001003105</v>
      </c>
      <c r="E226" s="14" t="s">
        <v>903</v>
      </c>
      <c r="F226" s="24">
        <v>-15400</v>
      </c>
      <c r="G226" s="18">
        <v>43889</v>
      </c>
      <c r="H226" s="19" t="s">
        <v>908</v>
      </c>
      <c r="I226" s="20" t="s">
        <v>905</v>
      </c>
      <c r="J226" s="52"/>
    </row>
    <row r="227" spans="1:10" s="2" customFormat="1" ht="73.5" customHeight="1" x14ac:dyDescent="0.15">
      <c r="A227" s="50">
        <v>222</v>
      </c>
      <c r="B227" s="17" t="s">
        <v>778</v>
      </c>
      <c r="C227" s="17" t="s">
        <v>228</v>
      </c>
      <c r="D227" s="23">
        <v>1010005002873</v>
      </c>
      <c r="E227" s="14" t="s">
        <v>523</v>
      </c>
      <c r="F227" s="24">
        <v>-385000</v>
      </c>
      <c r="G227" s="18">
        <v>43889</v>
      </c>
      <c r="H227" s="19" t="s">
        <v>779</v>
      </c>
      <c r="I227" s="20" t="s">
        <v>229</v>
      </c>
      <c r="J227" s="51"/>
    </row>
    <row r="228" spans="1:10" s="2" customFormat="1" ht="69" customHeight="1" x14ac:dyDescent="0.15">
      <c r="A228" s="50">
        <v>223</v>
      </c>
      <c r="B228" s="17" t="s">
        <v>18</v>
      </c>
      <c r="C228" s="17" t="s">
        <v>780</v>
      </c>
      <c r="D228" s="23">
        <v>4010001062217</v>
      </c>
      <c r="E228" s="23" t="s">
        <v>782</v>
      </c>
      <c r="F228" s="41">
        <v>-550000</v>
      </c>
      <c r="G228" s="18">
        <v>43889</v>
      </c>
      <c r="H228" s="21" t="s">
        <v>697</v>
      </c>
      <c r="I228" s="19" t="s">
        <v>19</v>
      </c>
      <c r="J228" s="51"/>
    </row>
    <row r="229" spans="1:10" s="2" customFormat="1" ht="87" customHeight="1" x14ac:dyDescent="0.15">
      <c r="A229" s="50">
        <v>224</v>
      </c>
      <c r="B229" s="17" t="s">
        <v>783</v>
      </c>
      <c r="C229" s="17" t="s">
        <v>784</v>
      </c>
      <c r="D229" s="23">
        <v>2010001016851</v>
      </c>
      <c r="E229" s="14" t="s">
        <v>516</v>
      </c>
      <c r="F229" s="24">
        <v>-1254000</v>
      </c>
      <c r="G229" s="18">
        <v>43889</v>
      </c>
      <c r="H229" s="21" t="s">
        <v>501</v>
      </c>
      <c r="I229" s="20" t="s">
        <v>279</v>
      </c>
      <c r="J229" s="51"/>
    </row>
    <row r="230" spans="1:10" s="2" customFormat="1" ht="87" customHeight="1" x14ac:dyDescent="0.15">
      <c r="A230" s="50">
        <v>225</v>
      </c>
      <c r="B230" s="17" t="s">
        <v>785</v>
      </c>
      <c r="C230" s="17" t="s">
        <v>576</v>
      </c>
      <c r="D230" s="23">
        <v>4010601042469</v>
      </c>
      <c r="E230" s="14" t="s">
        <v>282</v>
      </c>
      <c r="F230" s="24">
        <v>-10471375</v>
      </c>
      <c r="G230" s="18">
        <v>43889</v>
      </c>
      <c r="H230" s="19" t="s">
        <v>786</v>
      </c>
      <c r="I230" s="20" t="s">
        <v>314</v>
      </c>
      <c r="J230" s="52"/>
    </row>
    <row r="231" spans="1:10" s="2" customFormat="1" ht="86.25" customHeight="1" x14ac:dyDescent="0.15">
      <c r="A231" s="50">
        <v>226</v>
      </c>
      <c r="B231" s="17" t="s">
        <v>787</v>
      </c>
      <c r="C231" s="17" t="s">
        <v>788</v>
      </c>
      <c r="D231" s="69">
        <v>7010001007490</v>
      </c>
      <c r="E231" s="14" t="s">
        <v>516</v>
      </c>
      <c r="F231" s="70">
        <v>4070000</v>
      </c>
      <c r="G231" s="18">
        <v>43892</v>
      </c>
      <c r="H231" s="21" t="s">
        <v>284</v>
      </c>
      <c r="I231" s="20" t="s">
        <v>281</v>
      </c>
      <c r="J231" s="72"/>
    </row>
    <row r="232" spans="1:10" s="2" customFormat="1" ht="78" customHeight="1" x14ac:dyDescent="0.15">
      <c r="A232" s="50">
        <v>227</v>
      </c>
      <c r="B232" s="17" t="s">
        <v>789</v>
      </c>
      <c r="C232" s="17" t="s">
        <v>762</v>
      </c>
      <c r="D232" s="23">
        <v>4010405000185</v>
      </c>
      <c r="E232" s="14" t="s">
        <v>523</v>
      </c>
      <c r="F232" s="24">
        <v>1573000</v>
      </c>
      <c r="G232" s="18">
        <v>43892</v>
      </c>
      <c r="H232" s="19" t="s">
        <v>790</v>
      </c>
      <c r="I232" s="20" t="s">
        <v>213</v>
      </c>
      <c r="J232" s="51"/>
    </row>
    <row r="233" spans="1:10" s="2" customFormat="1" ht="87" customHeight="1" x14ac:dyDescent="0.15">
      <c r="A233" s="50">
        <v>228</v>
      </c>
      <c r="B233" s="17" t="s">
        <v>791</v>
      </c>
      <c r="C233" s="17" t="s">
        <v>280</v>
      </c>
      <c r="D233" s="23" t="s">
        <v>232</v>
      </c>
      <c r="E233" s="14" t="s">
        <v>574</v>
      </c>
      <c r="F233" s="24">
        <v>0</v>
      </c>
      <c r="G233" s="18">
        <v>43892</v>
      </c>
      <c r="H233" s="19" t="s">
        <v>502</v>
      </c>
      <c r="I233" s="20" t="s">
        <v>281</v>
      </c>
      <c r="J233" s="72"/>
    </row>
    <row r="234" spans="1:10" s="2" customFormat="1" ht="69" customHeight="1" x14ac:dyDescent="0.15">
      <c r="A234" s="50">
        <v>229</v>
      </c>
      <c r="B234" s="17" t="s">
        <v>792</v>
      </c>
      <c r="C234" s="17" t="s">
        <v>560</v>
      </c>
      <c r="D234" s="23">
        <v>8013401001509</v>
      </c>
      <c r="E234" s="14" t="s">
        <v>516</v>
      </c>
      <c r="F234" s="24">
        <v>0</v>
      </c>
      <c r="G234" s="18">
        <v>43892</v>
      </c>
      <c r="H234" s="19" t="s">
        <v>793</v>
      </c>
      <c r="I234" s="20" t="s">
        <v>314</v>
      </c>
      <c r="J234" s="52"/>
    </row>
    <row r="235" spans="1:10" s="2" customFormat="1" ht="81.75" customHeight="1" x14ac:dyDescent="0.15">
      <c r="A235" s="50">
        <v>230</v>
      </c>
      <c r="B235" s="17" t="s">
        <v>439</v>
      </c>
      <c r="C235" s="17" t="s">
        <v>440</v>
      </c>
      <c r="D235" s="23">
        <v>9430005008078</v>
      </c>
      <c r="E235" s="14" t="s">
        <v>516</v>
      </c>
      <c r="F235" s="24">
        <v>-1536757</v>
      </c>
      <c r="G235" s="18">
        <v>43892</v>
      </c>
      <c r="H235" s="19" t="s">
        <v>498</v>
      </c>
      <c r="I235" s="20" t="s">
        <v>794</v>
      </c>
      <c r="J235" s="52"/>
    </row>
    <row r="236" spans="1:10" s="2" customFormat="1" ht="68.25" customHeight="1" x14ac:dyDescent="0.15">
      <c r="A236" s="50">
        <v>231</v>
      </c>
      <c r="B236" s="17" t="s">
        <v>795</v>
      </c>
      <c r="C236" s="17" t="s">
        <v>77</v>
      </c>
      <c r="D236" s="23">
        <v>2010001016851</v>
      </c>
      <c r="E236" s="14" t="s">
        <v>515</v>
      </c>
      <c r="F236" s="24">
        <v>9317000</v>
      </c>
      <c r="G236" s="18">
        <v>43893</v>
      </c>
      <c r="H236" s="30" t="s">
        <v>549</v>
      </c>
      <c r="I236" s="20" t="s">
        <v>76</v>
      </c>
      <c r="J236" s="51"/>
    </row>
    <row r="237" spans="1:10" s="2" customFormat="1" ht="77.25" customHeight="1" x14ac:dyDescent="0.15">
      <c r="A237" s="50">
        <v>232</v>
      </c>
      <c r="B237" s="34" t="s">
        <v>796</v>
      </c>
      <c r="C237" s="59" t="s">
        <v>797</v>
      </c>
      <c r="D237" s="23">
        <v>5011105004806</v>
      </c>
      <c r="E237" s="14" t="s">
        <v>516</v>
      </c>
      <c r="F237" s="65">
        <v>363000</v>
      </c>
      <c r="G237" s="66">
        <v>43893</v>
      </c>
      <c r="H237" s="21" t="s">
        <v>798</v>
      </c>
      <c r="I237" s="20" t="s">
        <v>285</v>
      </c>
      <c r="J237" s="52"/>
    </row>
    <row r="238" spans="1:10" s="2" customFormat="1" ht="84" customHeight="1" x14ac:dyDescent="0.15">
      <c r="A238" s="50">
        <v>233</v>
      </c>
      <c r="B238" s="17" t="s">
        <v>799</v>
      </c>
      <c r="C238" s="17" t="s">
        <v>800</v>
      </c>
      <c r="D238" s="23">
        <v>7010001012532</v>
      </c>
      <c r="E238" s="14" t="s">
        <v>516</v>
      </c>
      <c r="F238" s="24">
        <v>2016300</v>
      </c>
      <c r="G238" s="18">
        <v>43894</v>
      </c>
      <c r="H238" s="19" t="s">
        <v>801</v>
      </c>
      <c r="I238" s="20" t="s">
        <v>441</v>
      </c>
      <c r="J238" s="52"/>
    </row>
    <row r="239" spans="1:10" s="2" customFormat="1" ht="73.5" customHeight="1" x14ac:dyDescent="0.15">
      <c r="A239" s="50">
        <v>234</v>
      </c>
      <c r="B239" s="34" t="s">
        <v>286</v>
      </c>
      <c r="C239" s="59" t="s">
        <v>719</v>
      </c>
      <c r="D239" s="23">
        <v>9010001157227</v>
      </c>
      <c r="E239" s="14" t="s">
        <v>557</v>
      </c>
      <c r="F239" s="65">
        <v>990000</v>
      </c>
      <c r="G239" s="66">
        <v>43894</v>
      </c>
      <c r="H239" s="21" t="s">
        <v>287</v>
      </c>
      <c r="I239" s="20" t="s">
        <v>285</v>
      </c>
      <c r="J239" s="52"/>
    </row>
    <row r="240" spans="1:10" s="2" customFormat="1" ht="60.75" customHeight="1" x14ac:dyDescent="0.15">
      <c r="A240" s="50">
        <v>235</v>
      </c>
      <c r="B240" s="17" t="s">
        <v>442</v>
      </c>
      <c r="C240" s="17" t="s">
        <v>443</v>
      </c>
      <c r="D240" s="23">
        <v>6100005006299</v>
      </c>
      <c r="E240" s="42" t="s">
        <v>516</v>
      </c>
      <c r="F240" s="24">
        <v>-593120</v>
      </c>
      <c r="G240" s="18">
        <v>43894</v>
      </c>
      <c r="H240" s="19" t="s">
        <v>802</v>
      </c>
      <c r="I240" s="20" t="s">
        <v>444</v>
      </c>
      <c r="J240" s="52"/>
    </row>
    <row r="241" spans="1:10" s="2" customFormat="1" ht="76.5" customHeight="1" x14ac:dyDescent="0.15">
      <c r="A241" s="50">
        <v>236</v>
      </c>
      <c r="B241" s="17" t="s">
        <v>74</v>
      </c>
      <c r="C241" s="17" t="s">
        <v>803</v>
      </c>
      <c r="D241" s="23" t="s">
        <v>232</v>
      </c>
      <c r="E241" s="14" t="s">
        <v>516</v>
      </c>
      <c r="F241" s="24">
        <v>-726000</v>
      </c>
      <c r="G241" s="18">
        <v>43894</v>
      </c>
      <c r="H241" s="19" t="s">
        <v>899</v>
      </c>
      <c r="I241" s="20" t="s">
        <v>503</v>
      </c>
      <c r="J241" s="51"/>
    </row>
    <row r="242" spans="1:10" s="2" customFormat="1" ht="69.75" customHeight="1" x14ac:dyDescent="0.15">
      <c r="A242" s="50">
        <v>237</v>
      </c>
      <c r="B242" s="34" t="s">
        <v>804</v>
      </c>
      <c r="C242" s="59" t="s">
        <v>288</v>
      </c>
      <c r="D242" s="23" t="s">
        <v>232</v>
      </c>
      <c r="E242" s="14" t="s">
        <v>574</v>
      </c>
      <c r="F242" s="65">
        <v>9999999</v>
      </c>
      <c r="G242" s="66">
        <v>43895</v>
      </c>
      <c r="H242" s="19" t="s">
        <v>898</v>
      </c>
      <c r="I242" s="20" t="s">
        <v>279</v>
      </c>
      <c r="J242" s="52"/>
    </row>
    <row r="243" spans="1:10" s="2" customFormat="1" ht="63" customHeight="1" x14ac:dyDescent="0.15">
      <c r="A243" s="50">
        <v>238</v>
      </c>
      <c r="B243" s="34" t="s">
        <v>805</v>
      </c>
      <c r="C243" s="59" t="s">
        <v>289</v>
      </c>
      <c r="D243" s="23" t="s">
        <v>232</v>
      </c>
      <c r="E243" s="14" t="s">
        <v>574</v>
      </c>
      <c r="F243" s="65">
        <v>9999999</v>
      </c>
      <c r="G243" s="66">
        <v>43895</v>
      </c>
      <c r="H243" s="19" t="s">
        <v>898</v>
      </c>
      <c r="I243" s="20" t="s">
        <v>279</v>
      </c>
      <c r="J243" s="52"/>
    </row>
    <row r="244" spans="1:10" s="2" customFormat="1" ht="63" customHeight="1" x14ac:dyDescent="0.15">
      <c r="A244" s="50">
        <v>239</v>
      </c>
      <c r="B244" s="34" t="s">
        <v>806</v>
      </c>
      <c r="C244" s="17" t="s">
        <v>290</v>
      </c>
      <c r="D244" s="23" t="s">
        <v>232</v>
      </c>
      <c r="E244" s="14" t="s">
        <v>574</v>
      </c>
      <c r="F244" s="65">
        <v>9999000</v>
      </c>
      <c r="G244" s="66">
        <v>43895</v>
      </c>
      <c r="H244" s="19" t="s">
        <v>898</v>
      </c>
      <c r="I244" s="20" t="s">
        <v>279</v>
      </c>
      <c r="J244" s="52"/>
    </row>
    <row r="245" spans="1:10" s="2" customFormat="1" ht="63" customHeight="1" x14ac:dyDescent="0.15">
      <c r="A245" s="50">
        <v>240</v>
      </c>
      <c r="B245" s="34" t="s">
        <v>807</v>
      </c>
      <c r="C245" s="59" t="s">
        <v>291</v>
      </c>
      <c r="D245" s="23" t="s">
        <v>232</v>
      </c>
      <c r="E245" s="14" t="s">
        <v>574</v>
      </c>
      <c r="F245" s="65">
        <v>9999000</v>
      </c>
      <c r="G245" s="66">
        <v>43895</v>
      </c>
      <c r="H245" s="19" t="s">
        <v>898</v>
      </c>
      <c r="I245" s="20" t="s">
        <v>279</v>
      </c>
      <c r="J245" s="52"/>
    </row>
    <row r="246" spans="1:10" s="2" customFormat="1" ht="63" customHeight="1" x14ac:dyDescent="0.15">
      <c r="A246" s="50">
        <v>241</v>
      </c>
      <c r="B246" s="34" t="s">
        <v>808</v>
      </c>
      <c r="C246" s="59" t="s">
        <v>292</v>
      </c>
      <c r="D246" s="23" t="s">
        <v>232</v>
      </c>
      <c r="E246" s="14" t="s">
        <v>574</v>
      </c>
      <c r="F246" s="65">
        <v>9871400</v>
      </c>
      <c r="G246" s="66">
        <v>43895</v>
      </c>
      <c r="H246" s="19" t="s">
        <v>898</v>
      </c>
      <c r="I246" s="20" t="s">
        <v>279</v>
      </c>
      <c r="J246" s="52"/>
    </row>
    <row r="247" spans="1:10" s="2" customFormat="1" ht="63" customHeight="1" x14ac:dyDescent="0.15">
      <c r="A247" s="50">
        <v>242</v>
      </c>
      <c r="B247" s="34" t="s">
        <v>809</v>
      </c>
      <c r="C247" s="59" t="s">
        <v>810</v>
      </c>
      <c r="D247" s="23">
        <v>5010405017204</v>
      </c>
      <c r="E247" s="14" t="s">
        <v>574</v>
      </c>
      <c r="F247" s="65">
        <v>8316000</v>
      </c>
      <c r="G247" s="66">
        <v>43895</v>
      </c>
      <c r="H247" s="19" t="s">
        <v>898</v>
      </c>
      <c r="I247" s="20" t="s">
        <v>279</v>
      </c>
      <c r="J247" s="52"/>
    </row>
    <row r="248" spans="1:10" s="2" customFormat="1" ht="85.5" customHeight="1" x14ac:dyDescent="0.15">
      <c r="A248" s="50">
        <v>243</v>
      </c>
      <c r="B248" s="17" t="s">
        <v>47</v>
      </c>
      <c r="C248" s="17" t="s">
        <v>504</v>
      </c>
      <c r="D248" s="23">
        <v>3010001088790</v>
      </c>
      <c r="E248" s="14" t="s">
        <v>566</v>
      </c>
      <c r="F248" s="24">
        <v>1100000</v>
      </c>
      <c r="G248" s="18">
        <v>43895</v>
      </c>
      <c r="H248" s="19" t="s">
        <v>811</v>
      </c>
      <c r="I248" s="20" t="s">
        <v>461</v>
      </c>
      <c r="J248" s="51"/>
    </row>
    <row r="249" spans="1:10" s="2" customFormat="1" ht="72" customHeight="1" x14ac:dyDescent="0.15">
      <c r="A249" s="50">
        <v>244</v>
      </c>
      <c r="B249" s="17" t="s">
        <v>812</v>
      </c>
      <c r="C249" s="17" t="s">
        <v>813</v>
      </c>
      <c r="D249" s="23">
        <v>5010005016762</v>
      </c>
      <c r="E249" s="14" t="s">
        <v>814</v>
      </c>
      <c r="F249" s="24">
        <v>11000</v>
      </c>
      <c r="G249" s="18">
        <v>43895</v>
      </c>
      <c r="H249" s="19" t="s">
        <v>681</v>
      </c>
      <c r="I249" s="20" t="s">
        <v>213</v>
      </c>
      <c r="J249" s="51"/>
    </row>
    <row r="250" spans="1:10" s="2" customFormat="1" ht="72" customHeight="1" x14ac:dyDescent="0.15">
      <c r="A250" s="50">
        <v>245</v>
      </c>
      <c r="B250" s="17" t="s">
        <v>815</v>
      </c>
      <c r="C250" s="17" t="s">
        <v>816</v>
      </c>
      <c r="D250" s="23">
        <v>5011105004806</v>
      </c>
      <c r="E250" s="14" t="s">
        <v>282</v>
      </c>
      <c r="F250" s="24">
        <v>-484000</v>
      </c>
      <c r="G250" s="18">
        <v>43895</v>
      </c>
      <c r="H250" s="19" t="s">
        <v>817</v>
      </c>
      <c r="I250" s="20" t="s">
        <v>399</v>
      </c>
      <c r="J250" s="52"/>
    </row>
    <row r="251" spans="1:10" s="2" customFormat="1" ht="73.5" customHeight="1" x14ac:dyDescent="0.15">
      <c r="A251" s="50">
        <v>246</v>
      </c>
      <c r="B251" s="17" t="s">
        <v>12</v>
      </c>
      <c r="C251" s="17" t="s">
        <v>818</v>
      </c>
      <c r="D251" s="23">
        <v>3430005000825</v>
      </c>
      <c r="E251" s="14" t="s">
        <v>566</v>
      </c>
      <c r="F251" s="24">
        <v>2321000</v>
      </c>
      <c r="G251" s="18">
        <v>43896</v>
      </c>
      <c r="H251" s="19" t="s">
        <v>774</v>
      </c>
      <c r="I251" s="20" t="s">
        <v>505</v>
      </c>
      <c r="J251" s="51"/>
    </row>
    <row r="252" spans="1:10" s="2" customFormat="1" ht="92.25" customHeight="1" x14ac:dyDescent="0.15">
      <c r="A252" s="50">
        <v>247</v>
      </c>
      <c r="B252" s="17" t="s">
        <v>819</v>
      </c>
      <c r="C252" s="17" t="s">
        <v>676</v>
      </c>
      <c r="D252" s="23">
        <v>4010001054032</v>
      </c>
      <c r="E252" s="14" t="s">
        <v>523</v>
      </c>
      <c r="F252" s="24">
        <v>1796107</v>
      </c>
      <c r="G252" s="18">
        <v>43896</v>
      </c>
      <c r="H252" s="19" t="s">
        <v>567</v>
      </c>
      <c r="I252" s="20" t="s">
        <v>820</v>
      </c>
      <c r="J252" s="51"/>
    </row>
    <row r="253" spans="1:10" s="2" customFormat="1" ht="87" customHeight="1" x14ac:dyDescent="0.15">
      <c r="A253" s="50">
        <v>248</v>
      </c>
      <c r="B253" s="17" t="s">
        <v>821</v>
      </c>
      <c r="C253" s="17" t="s">
        <v>822</v>
      </c>
      <c r="D253" s="23">
        <v>3010005000132</v>
      </c>
      <c r="E253" s="14" t="s">
        <v>523</v>
      </c>
      <c r="F253" s="24">
        <v>0</v>
      </c>
      <c r="G253" s="18">
        <v>43896</v>
      </c>
      <c r="H253" s="19" t="s">
        <v>823</v>
      </c>
      <c r="I253" s="20" t="s">
        <v>213</v>
      </c>
      <c r="J253" s="51"/>
    </row>
    <row r="254" spans="1:10" s="2" customFormat="1" ht="99.75" customHeight="1" x14ac:dyDescent="0.15">
      <c r="A254" s="50">
        <v>249</v>
      </c>
      <c r="B254" s="17" t="s">
        <v>824</v>
      </c>
      <c r="C254" s="17" t="s">
        <v>825</v>
      </c>
      <c r="D254" s="23">
        <v>5010401023057</v>
      </c>
      <c r="E254" s="14" t="s">
        <v>516</v>
      </c>
      <c r="F254" s="24">
        <v>0</v>
      </c>
      <c r="G254" s="18">
        <v>43896</v>
      </c>
      <c r="H254" s="19" t="s">
        <v>826</v>
      </c>
      <c r="I254" s="20" t="s">
        <v>441</v>
      </c>
      <c r="J254" s="52"/>
    </row>
    <row r="255" spans="1:10" s="2" customFormat="1" ht="81.75" customHeight="1" x14ac:dyDescent="0.15">
      <c r="A255" s="50">
        <v>250</v>
      </c>
      <c r="B255" s="17" t="s">
        <v>827</v>
      </c>
      <c r="C255" s="17" t="s">
        <v>643</v>
      </c>
      <c r="D255" s="23">
        <v>4010001184060</v>
      </c>
      <c r="E255" s="14" t="s">
        <v>516</v>
      </c>
      <c r="F255" s="24">
        <v>0</v>
      </c>
      <c r="G255" s="18">
        <v>43896</v>
      </c>
      <c r="H255" s="19" t="s">
        <v>586</v>
      </c>
      <c r="I255" s="20" t="s">
        <v>420</v>
      </c>
      <c r="J255" s="52"/>
    </row>
    <row r="256" spans="1:10" s="2" customFormat="1" ht="78" customHeight="1" x14ac:dyDescent="0.15">
      <c r="A256" s="50">
        <v>251</v>
      </c>
      <c r="B256" s="17" t="s">
        <v>828</v>
      </c>
      <c r="C256" s="17" t="s">
        <v>715</v>
      </c>
      <c r="D256" s="23">
        <v>1010401000530</v>
      </c>
      <c r="E256" s="14" t="s">
        <v>516</v>
      </c>
      <c r="F256" s="24">
        <v>0</v>
      </c>
      <c r="G256" s="18">
        <v>43896</v>
      </c>
      <c r="H256" s="19" t="s">
        <v>829</v>
      </c>
      <c r="I256" s="20" t="s">
        <v>420</v>
      </c>
      <c r="J256" s="52"/>
    </row>
    <row r="257" spans="1:10" s="2" customFormat="1" ht="72.75" customHeight="1" x14ac:dyDescent="0.15">
      <c r="A257" s="50">
        <v>252</v>
      </c>
      <c r="B257" s="17" t="s">
        <v>830</v>
      </c>
      <c r="C257" s="17" t="s">
        <v>717</v>
      </c>
      <c r="D257" s="23">
        <v>9010601030238</v>
      </c>
      <c r="E257" s="14" t="s">
        <v>516</v>
      </c>
      <c r="F257" s="24">
        <v>0</v>
      </c>
      <c r="G257" s="18">
        <v>43896</v>
      </c>
      <c r="H257" s="19" t="s">
        <v>829</v>
      </c>
      <c r="I257" s="20" t="s">
        <v>420</v>
      </c>
      <c r="J257" s="52"/>
    </row>
    <row r="258" spans="1:10" s="2" customFormat="1" ht="73.5" customHeight="1" x14ac:dyDescent="0.15">
      <c r="A258" s="50">
        <v>253</v>
      </c>
      <c r="B258" s="17" t="s">
        <v>831</v>
      </c>
      <c r="C258" s="17" t="s">
        <v>832</v>
      </c>
      <c r="D258" s="23">
        <v>3011101040658</v>
      </c>
      <c r="E258" s="14" t="s">
        <v>516</v>
      </c>
      <c r="F258" s="24">
        <v>0</v>
      </c>
      <c r="G258" s="18">
        <v>43896</v>
      </c>
      <c r="H258" s="19" t="s">
        <v>833</v>
      </c>
      <c r="I258" s="20" t="s">
        <v>420</v>
      </c>
      <c r="J258" s="52"/>
    </row>
    <row r="259" spans="1:10" s="2" customFormat="1" ht="62.25" customHeight="1" x14ac:dyDescent="0.15">
      <c r="A259" s="50">
        <v>254</v>
      </c>
      <c r="B259" s="17" t="s">
        <v>218</v>
      </c>
      <c r="C259" s="17" t="s">
        <v>219</v>
      </c>
      <c r="D259" s="23" t="s">
        <v>232</v>
      </c>
      <c r="E259" s="14" t="s">
        <v>523</v>
      </c>
      <c r="F259" s="24">
        <v>-1001000</v>
      </c>
      <c r="G259" s="18">
        <v>43896</v>
      </c>
      <c r="H259" s="19" t="s">
        <v>834</v>
      </c>
      <c r="I259" s="20" t="s">
        <v>213</v>
      </c>
      <c r="J259" s="51"/>
    </row>
    <row r="260" spans="1:10" s="2" customFormat="1" ht="66" customHeight="1" x14ac:dyDescent="0.15">
      <c r="A260" s="50">
        <v>255</v>
      </c>
      <c r="B260" s="17" t="s">
        <v>445</v>
      </c>
      <c r="C260" s="17" t="s">
        <v>835</v>
      </c>
      <c r="D260" s="23">
        <v>2010405010335</v>
      </c>
      <c r="E260" s="14" t="s">
        <v>516</v>
      </c>
      <c r="F260" s="24">
        <v>-1934000</v>
      </c>
      <c r="G260" s="18">
        <v>43896</v>
      </c>
      <c r="H260" s="19" t="s">
        <v>836</v>
      </c>
      <c r="I260" s="20" t="s">
        <v>837</v>
      </c>
      <c r="J260" s="52"/>
    </row>
    <row r="261" spans="1:10" s="2" customFormat="1" ht="142.5" customHeight="1" x14ac:dyDescent="0.15">
      <c r="A261" s="50">
        <v>256</v>
      </c>
      <c r="B261" s="17" t="s">
        <v>446</v>
      </c>
      <c r="C261" s="17" t="s">
        <v>838</v>
      </c>
      <c r="D261" s="23">
        <v>103201015161</v>
      </c>
      <c r="E261" s="14" t="s">
        <v>282</v>
      </c>
      <c r="F261" s="24">
        <v>17351730</v>
      </c>
      <c r="G261" s="18">
        <v>43899</v>
      </c>
      <c r="H261" s="19" t="s">
        <v>447</v>
      </c>
      <c r="I261" s="20" t="s">
        <v>482</v>
      </c>
      <c r="J261" s="52"/>
    </row>
    <row r="262" spans="1:10" s="2" customFormat="1" ht="71.25" customHeight="1" x14ac:dyDescent="0.15">
      <c r="A262" s="50">
        <v>257</v>
      </c>
      <c r="B262" s="34" t="s">
        <v>839</v>
      </c>
      <c r="C262" s="59" t="s">
        <v>293</v>
      </c>
      <c r="D262" s="23" t="s">
        <v>232</v>
      </c>
      <c r="E262" s="14" t="s">
        <v>574</v>
      </c>
      <c r="F262" s="65">
        <v>7499800</v>
      </c>
      <c r="G262" s="66">
        <v>43899</v>
      </c>
      <c r="H262" s="19" t="s">
        <v>898</v>
      </c>
      <c r="I262" s="20" t="s">
        <v>279</v>
      </c>
      <c r="J262" s="52"/>
    </row>
    <row r="263" spans="1:10" s="2" customFormat="1" ht="76.5" customHeight="1" x14ac:dyDescent="0.15">
      <c r="A263" s="50">
        <v>258</v>
      </c>
      <c r="B263" s="17" t="s">
        <v>840</v>
      </c>
      <c r="C263" s="17" t="s">
        <v>266</v>
      </c>
      <c r="D263" s="23" t="s">
        <v>232</v>
      </c>
      <c r="E263" s="14" t="s">
        <v>515</v>
      </c>
      <c r="F263" s="24">
        <v>0</v>
      </c>
      <c r="G263" s="18">
        <v>43899</v>
      </c>
      <c r="H263" s="19" t="s">
        <v>705</v>
      </c>
      <c r="I263" s="20" t="s">
        <v>267</v>
      </c>
      <c r="J263" s="51"/>
    </row>
    <row r="264" spans="1:10" s="2" customFormat="1" ht="81.75" customHeight="1" x14ac:dyDescent="0.15">
      <c r="A264" s="50">
        <v>259</v>
      </c>
      <c r="B264" s="17" t="s">
        <v>841</v>
      </c>
      <c r="C264" s="17" t="s">
        <v>609</v>
      </c>
      <c r="D264" s="23">
        <v>8013401001509</v>
      </c>
      <c r="E264" s="14" t="s">
        <v>515</v>
      </c>
      <c r="F264" s="24">
        <v>0</v>
      </c>
      <c r="G264" s="18">
        <v>43899</v>
      </c>
      <c r="H264" s="19" t="s">
        <v>842</v>
      </c>
      <c r="I264" s="20" t="s">
        <v>268</v>
      </c>
      <c r="J264" s="51"/>
    </row>
    <row r="265" spans="1:10" s="2" customFormat="1" ht="65.25" customHeight="1" x14ac:dyDescent="0.15">
      <c r="A265" s="50">
        <v>260</v>
      </c>
      <c r="B265" s="17" t="s">
        <v>404</v>
      </c>
      <c r="C265" s="17" t="s">
        <v>674</v>
      </c>
      <c r="D265" s="23">
        <v>5010401050919</v>
      </c>
      <c r="E265" s="14" t="s">
        <v>282</v>
      </c>
      <c r="F265" s="24">
        <v>-256019</v>
      </c>
      <c r="G265" s="18">
        <v>43899</v>
      </c>
      <c r="H265" s="19" t="s">
        <v>843</v>
      </c>
      <c r="I265" s="20" t="s">
        <v>484</v>
      </c>
      <c r="J265" s="52"/>
    </row>
    <row r="266" spans="1:10" s="2" customFormat="1" ht="67.5" customHeight="1" x14ac:dyDescent="0.15">
      <c r="A266" s="50">
        <v>261</v>
      </c>
      <c r="B266" s="17" t="s">
        <v>844</v>
      </c>
      <c r="C266" s="17" t="s">
        <v>845</v>
      </c>
      <c r="D266" s="23">
        <v>7010001042703</v>
      </c>
      <c r="E266" s="14" t="s">
        <v>515</v>
      </c>
      <c r="F266" s="24">
        <v>0</v>
      </c>
      <c r="G266" s="18">
        <v>43900</v>
      </c>
      <c r="H266" s="19" t="s">
        <v>666</v>
      </c>
      <c r="I266" s="20" t="s">
        <v>269</v>
      </c>
      <c r="J266" s="51"/>
    </row>
    <row r="267" spans="1:10" s="2" customFormat="1" ht="63.75" customHeight="1" x14ac:dyDescent="0.15">
      <c r="A267" s="50">
        <v>262</v>
      </c>
      <c r="B267" s="17" t="s">
        <v>846</v>
      </c>
      <c r="C267" s="17" t="s">
        <v>694</v>
      </c>
      <c r="D267" s="29">
        <v>7010405000967</v>
      </c>
      <c r="E267" s="14" t="s">
        <v>574</v>
      </c>
      <c r="F267" s="24">
        <v>0</v>
      </c>
      <c r="G267" s="18">
        <v>43900</v>
      </c>
      <c r="H267" s="19" t="s">
        <v>695</v>
      </c>
      <c r="I267" s="20" t="s">
        <v>414</v>
      </c>
      <c r="J267" s="52"/>
    </row>
    <row r="268" spans="1:10" s="2" customFormat="1" ht="81" customHeight="1" x14ac:dyDescent="0.15">
      <c r="A268" s="50">
        <v>263</v>
      </c>
      <c r="B268" s="17" t="s">
        <v>26</v>
      </c>
      <c r="C268" s="17" t="s">
        <v>560</v>
      </c>
      <c r="D268" s="23">
        <v>8013401001509</v>
      </c>
      <c r="E268" s="14" t="s">
        <v>566</v>
      </c>
      <c r="F268" s="24">
        <v>137940000</v>
      </c>
      <c r="G268" s="18">
        <v>43901</v>
      </c>
      <c r="H268" s="21" t="s">
        <v>847</v>
      </c>
      <c r="I268" s="20" t="s">
        <v>27</v>
      </c>
      <c r="J268" s="51"/>
    </row>
    <row r="269" spans="1:10" s="2" customFormat="1" ht="63.75" customHeight="1" x14ac:dyDescent="0.15">
      <c r="A269" s="50">
        <v>264</v>
      </c>
      <c r="B269" s="17" t="s">
        <v>848</v>
      </c>
      <c r="C269" s="17" t="s">
        <v>849</v>
      </c>
      <c r="D269" s="23">
        <v>4011001005165</v>
      </c>
      <c r="E269" s="14" t="s">
        <v>515</v>
      </c>
      <c r="F269" s="24">
        <v>0</v>
      </c>
      <c r="G269" s="18">
        <v>43901</v>
      </c>
      <c r="H269" s="19" t="s">
        <v>683</v>
      </c>
      <c r="I269" s="20" t="s">
        <v>270</v>
      </c>
      <c r="J269" s="51"/>
    </row>
    <row r="270" spans="1:10" s="2" customFormat="1" ht="78.75" customHeight="1" x14ac:dyDescent="0.15">
      <c r="A270" s="50">
        <v>265</v>
      </c>
      <c r="B270" s="17" t="s">
        <v>850</v>
      </c>
      <c r="C270" s="17" t="s">
        <v>642</v>
      </c>
      <c r="D270" s="23">
        <v>3011001007682</v>
      </c>
      <c r="E270" s="14" t="s">
        <v>515</v>
      </c>
      <c r="F270" s="24">
        <v>0</v>
      </c>
      <c r="G270" s="18">
        <v>43901</v>
      </c>
      <c r="H270" s="19" t="s">
        <v>851</v>
      </c>
      <c r="I270" s="20" t="s">
        <v>245</v>
      </c>
      <c r="J270" s="51"/>
    </row>
    <row r="271" spans="1:10" s="2" customFormat="1" ht="89.25" customHeight="1" x14ac:dyDescent="0.15">
      <c r="A271" s="50">
        <v>266</v>
      </c>
      <c r="B271" s="17" t="s">
        <v>852</v>
      </c>
      <c r="C271" s="17" t="s">
        <v>853</v>
      </c>
      <c r="D271" s="23">
        <v>7010001042703</v>
      </c>
      <c r="E271" s="14" t="s">
        <v>515</v>
      </c>
      <c r="F271" s="24">
        <v>0</v>
      </c>
      <c r="G271" s="18">
        <v>43901</v>
      </c>
      <c r="H271" s="19" t="s">
        <v>842</v>
      </c>
      <c r="I271" s="20" t="s">
        <v>271</v>
      </c>
      <c r="J271" s="51"/>
    </row>
    <row r="272" spans="1:10" s="2" customFormat="1" ht="75.75" customHeight="1" x14ac:dyDescent="0.15">
      <c r="A272" s="50">
        <v>267</v>
      </c>
      <c r="B272" s="17" t="s">
        <v>854</v>
      </c>
      <c r="C272" s="17" t="s">
        <v>448</v>
      </c>
      <c r="D272" s="23" t="s">
        <v>232</v>
      </c>
      <c r="E272" s="14" t="s">
        <v>574</v>
      </c>
      <c r="F272" s="24">
        <v>0</v>
      </c>
      <c r="G272" s="18">
        <v>43901</v>
      </c>
      <c r="H272" s="19" t="s">
        <v>896</v>
      </c>
      <c r="I272" s="20" t="s">
        <v>414</v>
      </c>
      <c r="J272" s="52"/>
    </row>
    <row r="273" spans="1:10" s="2" customFormat="1" ht="95.25" customHeight="1" x14ac:dyDescent="0.15">
      <c r="A273" s="50">
        <v>268</v>
      </c>
      <c r="B273" s="34" t="s">
        <v>859</v>
      </c>
      <c r="C273" s="59" t="s">
        <v>294</v>
      </c>
      <c r="D273" s="23" t="s">
        <v>232</v>
      </c>
      <c r="E273" s="14" t="s">
        <v>574</v>
      </c>
      <c r="F273" s="65">
        <v>9999999</v>
      </c>
      <c r="G273" s="66">
        <v>43902</v>
      </c>
      <c r="H273" s="19" t="s">
        <v>898</v>
      </c>
      <c r="I273" s="20" t="s">
        <v>279</v>
      </c>
      <c r="J273" s="52"/>
    </row>
    <row r="274" spans="1:10" s="2" customFormat="1" ht="99" customHeight="1" x14ac:dyDescent="0.15">
      <c r="A274" s="50">
        <v>269</v>
      </c>
      <c r="B274" s="17" t="s">
        <v>855</v>
      </c>
      <c r="C274" s="17" t="s">
        <v>307</v>
      </c>
      <c r="D274" s="23">
        <v>1010005002873</v>
      </c>
      <c r="E274" s="14" t="s">
        <v>516</v>
      </c>
      <c r="F274" s="24">
        <v>0</v>
      </c>
      <c r="G274" s="18">
        <v>43902</v>
      </c>
      <c r="H274" s="30" t="s">
        <v>856</v>
      </c>
      <c r="I274" s="20" t="s">
        <v>944</v>
      </c>
      <c r="J274" s="64"/>
    </row>
    <row r="275" spans="1:10" s="2" customFormat="1" ht="99" customHeight="1" x14ac:dyDescent="0.15">
      <c r="A275" s="50">
        <v>270</v>
      </c>
      <c r="B275" s="17" t="s">
        <v>857</v>
      </c>
      <c r="C275" s="17" t="s">
        <v>308</v>
      </c>
      <c r="D275" s="23">
        <v>5010401023057</v>
      </c>
      <c r="E275" s="14" t="s">
        <v>516</v>
      </c>
      <c r="F275" s="24">
        <v>0</v>
      </c>
      <c r="G275" s="18">
        <v>43902</v>
      </c>
      <c r="H275" s="30" t="s">
        <v>858</v>
      </c>
      <c r="I275" s="20" t="s">
        <v>945</v>
      </c>
      <c r="J275" s="64"/>
    </row>
    <row r="276" spans="1:10" s="2" customFormat="1" ht="89.25" customHeight="1" x14ac:dyDescent="0.15">
      <c r="A276" s="50">
        <v>271</v>
      </c>
      <c r="B276" s="17" t="s">
        <v>860</v>
      </c>
      <c r="C276" s="17" t="s">
        <v>272</v>
      </c>
      <c r="D276" s="23" t="s">
        <v>232</v>
      </c>
      <c r="E276" s="14" t="s">
        <v>515</v>
      </c>
      <c r="F276" s="24">
        <v>0</v>
      </c>
      <c r="G276" s="18">
        <v>43902</v>
      </c>
      <c r="H276" s="19" t="s">
        <v>584</v>
      </c>
      <c r="I276" s="20" t="s">
        <v>273</v>
      </c>
      <c r="J276" s="51"/>
    </row>
    <row r="277" spans="1:10" s="2" customFormat="1" ht="66" customHeight="1" x14ac:dyDescent="0.15">
      <c r="A277" s="50">
        <v>272</v>
      </c>
      <c r="B277" s="17" t="s">
        <v>14</v>
      </c>
      <c r="C277" s="17" t="s">
        <v>560</v>
      </c>
      <c r="D277" s="23">
        <v>8013401001509</v>
      </c>
      <c r="E277" s="14" t="s">
        <v>566</v>
      </c>
      <c r="F277" s="24">
        <v>3410000</v>
      </c>
      <c r="G277" s="18">
        <v>43903</v>
      </c>
      <c r="H277" s="19" t="s">
        <v>549</v>
      </c>
      <c r="I277" s="20" t="s">
        <v>506</v>
      </c>
      <c r="J277" s="51"/>
    </row>
    <row r="278" spans="1:10" s="2" customFormat="1" ht="81" customHeight="1" x14ac:dyDescent="0.15">
      <c r="A278" s="50">
        <v>273</v>
      </c>
      <c r="B278" s="17" t="s">
        <v>16</v>
      </c>
      <c r="C278" s="17" t="s">
        <v>861</v>
      </c>
      <c r="D278" s="23">
        <v>2010001016851</v>
      </c>
      <c r="E278" s="14" t="s">
        <v>566</v>
      </c>
      <c r="F278" s="24">
        <v>2841800</v>
      </c>
      <c r="G278" s="18">
        <v>43903</v>
      </c>
      <c r="H278" s="19" t="s">
        <v>742</v>
      </c>
      <c r="I278" s="20" t="s">
        <v>507</v>
      </c>
      <c r="J278" s="51"/>
    </row>
    <row r="279" spans="1:10" s="2" customFormat="1" ht="83.25" customHeight="1" x14ac:dyDescent="0.15">
      <c r="A279" s="50">
        <v>274</v>
      </c>
      <c r="B279" s="17" t="s">
        <v>17</v>
      </c>
      <c r="C279" s="17" t="s">
        <v>861</v>
      </c>
      <c r="D279" s="23">
        <v>2010001016851</v>
      </c>
      <c r="E279" s="14" t="s">
        <v>566</v>
      </c>
      <c r="F279" s="24">
        <v>1411500</v>
      </c>
      <c r="G279" s="18">
        <v>43903</v>
      </c>
      <c r="H279" s="19" t="s">
        <v>862</v>
      </c>
      <c r="I279" s="20" t="s">
        <v>508</v>
      </c>
      <c r="J279" s="51"/>
    </row>
    <row r="280" spans="1:10" s="2" customFormat="1" ht="66" customHeight="1" x14ac:dyDescent="0.15">
      <c r="A280" s="50">
        <v>275</v>
      </c>
      <c r="B280" s="17" t="s">
        <v>863</v>
      </c>
      <c r="C280" s="17" t="s">
        <v>864</v>
      </c>
      <c r="D280" s="23">
        <v>6010005003132</v>
      </c>
      <c r="E280" s="14" t="s">
        <v>11</v>
      </c>
      <c r="F280" s="24">
        <v>110000</v>
      </c>
      <c r="G280" s="18">
        <v>43903</v>
      </c>
      <c r="H280" s="19" t="s">
        <v>865</v>
      </c>
      <c r="I280" s="20" t="s">
        <v>230</v>
      </c>
      <c r="J280" s="51"/>
    </row>
    <row r="281" spans="1:10" s="2" customFormat="1" ht="133.5" customHeight="1" x14ac:dyDescent="0.15">
      <c r="A281" s="50">
        <v>276</v>
      </c>
      <c r="B281" s="17" t="s">
        <v>449</v>
      </c>
      <c r="C281" s="17" t="s">
        <v>838</v>
      </c>
      <c r="D281" s="23">
        <v>103201015161</v>
      </c>
      <c r="E281" s="14" t="s">
        <v>282</v>
      </c>
      <c r="F281" s="24">
        <v>5000000</v>
      </c>
      <c r="G281" s="18">
        <v>43906</v>
      </c>
      <c r="H281" s="19" t="s">
        <v>450</v>
      </c>
      <c r="I281" s="20" t="s">
        <v>482</v>
      </c>
      <c r="J281" s="52"/>
    </row>
    <row r="282" spans="1:10" s="2" customFormat="1" ht="105" customHeight="1" x14ac:dyDescent="0.15">
      <c r="A282" s="50">
        <v>277</v>
      </c>
      <c r="B282" s="17" t="s">
        <v>867</v>
      </c>
      <c r="C282" s="17" t="s">
        <v>868</v>
      </c>
      <c r="D282" s="23">
        <v>8010401024011</v>
      </c>
      <c r="E282" s="14" t="s">
        <v>515</v>
      </c>
      <c r="F282" s="24">
        <v>2816000</v>
      </c>
      <c r="G282" s="18">
        <v>43906</v>
      </c>
      <c r="H282" s="19" t="s">
        <v>823</v>
      </c>
      <c r="I282" s="20" t="s">
        <v>236</v>
      </c>
      <c r="J282" s="51"/>
    </row>
    <row r="283" spans="1:10" s="2" customFormat="1" ht="84" customHeight="1" x14ac:dyDescent="0.15">
      <c r="A283" s="50">
        <v>278</v>
      </c>
      <c r="B283" s="17" t="s">
        <v>451</v>
      </c>
      <c r="C283" s="17" t="s">
        <v>721</v>
      </c>
      <c r="D283" s="23">
        <v>2011101025379</v>
      </c>
      <c r="E283" s="14" t="s">
        <v>557</v>
      </c>
      <c r="F283" s="24">
        <v>990000</v>
      </c>
      <c r="G283" s="18">
        <v>43906</v>
      </c>
      <c r="H283" s="19" t="s">
        <v>452</v>
      </c>
      <c r="I283" s="20" t="s">
        <v>453</v>
      </c>
      <c r="J283" s="52"/>
    </row>
    <row r="284" spans="1:10" s="2" customFormat="1" ht="81" customHeight="1" x14ac:dyDescent="0.15">
      <c r="A284" s="50">
        <v>279</v>
      </c>
      <c r="B284" s="17" t="s">
        <v>866</v>
      </c>
      <c r="C284" s="17" t="s">
        <v>473</v>
      </c>
      <c r="D284" s="23">
        <v>7010001042703</v>
      </c>
      <c r="E284" s="14" t="s">
        <v>566</v>
      </c>
      <c r="F284" s="24">
        <v>0</v>
      </c>
      <c r="G284" s="18">
        <v>43906</v>
      </c>
      <c r="H284" s="19" t="s">
        <v>568</v>
      </c>
      <c r="I284" s="20" t="s">
        <v>35</v>
      </c>
      <c r="J284" s="53" t="s">
        <v>36</v>
      </c>
    </row>
    <row r="285" spans="1:10" s="2" customFormat="1" ht="71.25" customHeight="1" x14ac:dyDescent="0.15">
      <c r="A285" s="50">
        <v>280</v>
      </c>
      <c r="B285" s="17" t="s">
        <v>869</v>
      </c>
      <c r="C285" s="17" t="s">
        <v>630</v>
      </c>
      <c r="D285" s="23">
        <v>5011105004806</v>
      </c>
      <c r="E285" s="14" t="s">
        <v>515</v>
      </c>
      <c r="F285" s="24">
        <v>0</v>
      </c>
      <c r="G285" s="18">
        <v>43906</v>
      </c>
      <c r="H285" s="19" t="s">
        <v>490</v>
      </c>
      <c r="I285" s="20" t="s">
        <v>239</v>
      </c>
      <c r="J285" s="51"/>
    </row>
    <row r="286" spans="1:10" s="2" customFormat="1" ht="72.75" customHeight="1" x14ac:dyDescent="0.15">
      <c r="A286" s="50">
        <v>281</v>
      </c>
      <c r="B286" s="17" t="s">
        <v>870</v>
      </c>
      <c r="C286" s="17" t="s">
        <v>470</v>
      </c>
      <c r="D286" s="23">
        <v>1013201015327</v>
      </c>
      <c r="E286" s="14" t="s">
        <v>515</v>
      </c>
      <c r="F286" s="24">
        <v>0</v>
      </c>
      <c r="G286" s="18">
        <v>43906</v>
      </c>
      <c r="H286" s="19" t="s">
        <v>640</v>
      </c>
      <c r="I286" s="20" t="s">
        <v>239</v>
      </c>
      <c r="J286" s="51"/>
    </row>
    <row r="287" spans="1:10" s="2" customFormat="1" ht="119.25" customHeight="1" x14ac:dyDescent="0.15">
      <c r="A287" s="50">
        <v>282</v>
      </c>
      <c r="B287" s="17" t="s">
        <v>509</v>
      </c>
      <c r="C287" s="17" t="s">
        <v>489</v>
      </c>
      <c r="D287" s="23">
        <v>5010001050435</v>
      </c>
      <c r="E287" s="14" t="s">
        <v>523</v>
      </c>
      <c r="F287" s="24">
        <v>-418000</v>
      </c>
      <c r="G287" s="18">
        <v>43906</v>
      </c>
      <c r="H287" s="21" t="s">
        <v>911</v>
      </c>
      <c r="I287" s="20" t="s">
        <v>61</v>
      </c>
      <c r="J287" s="51"/>
    </row>
    <row r="288" spans="1:10" s="2" customFormat="1" ht="67.5" customHeight="1" x14ac:dyDescent="0.15">
      <c r="A288" s="50">
        <v>283</v>
      </c>
      <c r="B288" s="17" t="s">
        <v>871</v>
      </c>
      <c r="C288" s="17" t="s">
        <v>872</v>
      </c>
      <c r="D288" s="23">
        <v>2020001088122</v>
      </c>
      <c r="E288" s="14" t="s">
        <v>11</v>
      </c>
      <c r="F288" s="24">
        <v>918500</v>
      </c>
      <c r="G288" s="18">
        <v>43907</v>
      </c>
      <c r="H288" s="19" t="s">
        <v>873</v>
      </c>
      <c r="I288" s="20" t="s">
        <v>274</v>
      </c>
      <c r="J288" s="51"/>
    </row>
    <row r="289" spans="1:10" s="2" customFormat="1" ht="76.5" customHeight="1" x14ac:dyDescent="0.15">
      <c r="A289" s="50">
        <v>284</v>
      </c>
      <c r="B289" s="17" t="s">
        <v>207</v>
      </c>
      <c r="C289" s="17" t="s">
        <v>874</v>
      </c>
      <c r="D289" s="23">
        <v>7260001000735</v>
      </c>
      <c r="E289" s="14" t="s">
        <v>515</v>
      </c>
      <c r="F289" s="24">
        <v>20988000</v>
      </c>
      <c r="G289" s="27" t="s">
        <v>947</v>
      </c>
      <c r="H289" s="17" t="s">
        <v>946</v>
      </c>
      <c r="I289" s="20" t="s">
        <v>208</v>
      </c>
      <c r="J289" s="51"/>
    </row>
    <row r="290" spans="1:10" s="2" customFormat="1" ht="79.5" customHeight="1" x14ac:dyDescent="0.15">
      <c r="A290" s="50">
        <v>285</v>
      </c>
      <c r="B290" s="17" t="s">
        <v>52</v>
      </c>
      <c r="C290" s="17" t="s">
        <v>53</v>
      </c>
      <c r="D290" s="23">
        <v>5010001050435</v>
      </c>
      <c r="E290" s="14" t="s">
        <v>875</v>
      </c>
      <c r="F290" s="24">
        <v>495000</v>
      </c>
      <c r="G290" s="18">
        <v>43908</v>
      </c>
      <c r="H290" s="21" t="s">
        <v>496</v>
      </c>
      <c r="I290" s="20" t="s">
        <v>876</v>
      </c>
      <c r="J290" s="51"/>
    </row>
    <row r="291" spans="1:10" s="2" customFormat="1" ht="73.5" customHeight="1" x14ac:dyDescent="0.15">
      <c r="A291" s="50">
        <v>286</v>
      </c>
      <c r="B291" s="17" t="s">
        <v>454</v>
      </c>
      <c r="C291" s="17" t="s">
        <v>877</v>
      </c>
      <c r="D291" s="23">
        <v>3120001133750</v>
      </c>
      <c r="E291" s="14" t="s">
        <v>516</v>
      </c>
      <c r="F291" s="24">
        <v>-1168826</v>
      </c>
      <c r="G291" s="18">
        <v>43908</v>
      </c>
      <c r="H291" s="19" t="s">
        <v>616</v>
      </c>
      <c r="I291" s="20" t="s">
        <v>878</v>
      </c>
      <c r="J291" s="52"/>
    </row>
    <row r="292" spans="1:10" s="2" customFormat="1" ht="73.5" customHeight="1" x14ac:dyDescent="0.15">
      <c r="A292" s="50">
        <v>287</v>
      </c>
      <c r="B292" s="17" t="s">
        <v>211</v>
      </c>
      <c r="C292" s="17" t="s">
        <v>879</v>
      </c>
      <c r="D292" s="23">
        <v>5010001050435</v>
      </c>
      <c r="E292" s="14" t="s">
        <v>781</v>
      </c>
      <c r="F292" s="24">
        <v>7700000</v>
      </c>
      <c r="G292" s="18">
        <v>43913</v>
      </c>
      <c r="H292" s="17" t="s">
        <v>936</v>
      </c>
      <c r="I292" s="20" t="s">
        <v>178</v>
      </c>
      <c r="J292" s="51"/>
    </row>
    <row r="293" spans="1:10" s="2" customFormat="1" ht="90" customHeight="1" x14ac:dyDescent="0.15">
      <c r="A293" s="50">
        <v>288</v>
      </c>
      <c r="B293" s="17" t="s">
        <v>209</v>
      </c>
      <c r="C293" s="17" t="s">
        <v>701</v>
      </c>
      <c r="D293" s="23">
        <v>5240001006942</v>
      </c>
      <c r="E293" s="14" t="s">
        <v>512</v>
      </c>
      <c r="F293" s="24">
        <v>902000</v>
      </c>
      <c r="G293" s="18">
        <v>43913</v>
      </c>
      <c r="H293" s="17" t="s">
        <v>210</v>
      </c>
      <c r="I293" s="20" t="s">
        <v>103</v>
      </c>
      <c r="J293" s="51"/>
    </row>
    <row r="294" spans="1:10" s="2" customFormat="1" ht="83.25" customHeight="1" x14ac:dyDescent="0.15">
      <c r="A294" s="50">
        <v>289</v>
      </c>
      <c r="B294" s="17" t="s">
        <v>880</v>
      </c>
      <c r="C294" s="17" t="s">
        <v>881</v>
      </c>
      <c r="D294" s="23">
        <v>5010001050435</v>
      </c>
      <c r="E294" s="14" t="s">
        <v>515</v>
      </c>
      <c r="F294" s="24">
        <v>0</v>
      </c>
      <c r="G294" s="18">
        <v>43913</v>
      </c>
      <c r="H294" s="19" t="s">
        <v>519</v>
      </c>
      <c r="I294" s="20" t="s">
        <v>275</v>
      </c>
      <c r="J294" s="51"/>
    </row>
    <row r="295" spans="1:10" s="2" customFormat="1" ht="106.5" customHeight="1" x14ac:dyDescent="0.15">
      <c r="A295" s="50">
        <v>290</v>
      </c>
      <c r="B295" s="17" t="s">
        <v>882</v>
      </c>
      <c r="C295" s="17" t="s">
        <v>883</v>
      </c>
      <c r="D295" s="69">
        <v>8013401001509</v>
      </c>
      <c r="E295" s="14" t="s">
        <v>516</v>
      </c>
      <c r="F295" s="70">
        <v>0</v>
      </c>
      <c r="G295" s="18">
        <v>43913</v>
      </c>
      <c r="H295" s="21" t="s">
        <v>295</v>
      </c>
      <c r="I295" s="20" t="s">
        <v>281</v>
      </c>
      <c r="J295" s="72"/>
    </row>
    <row r="296" spans="1:10" s="2" customFormat="1" ht="89.25" customHeight="1" x14ac:dyDescent="0.15">
      <c r="A296" s="50">
        <v>291</v>
      </c>
      <c r="B296" s="17" t="s">
        <v>884</v>
      </c>
      <c r="C296" s="17" t="s">
        <v>75</v>
      </c>
      <c r="D296" s="23">
        <v>6010001030403</v>
      </c>
      <c r="E296" s="14" t="s">
        <v>523</v>
      </c>
      <c r="F296" s="24">
        <v>0</v>
      </c>
      <c r="G296" s="18">
        <v>43914</v>
      </c>
      <c r="H296" s="19" t="s">
        <v>885</v>
      </c>
      <c r="I296" s="20" t="s">
        <v>772</v>
      </c>
      <c r="J296" s="51"/>
    </row>
    <row r="297" spans="1:10" s="2" customFormat="1" ht="78.75" customHeight="1" x14ac:dyDescent="0.15">
      <c r="A297" s="50">
        <v>292</v>
      </c>
      <c r="B297" s="17" t="s">
        <v>886</v>
      </c>
      <c r="C297" s="17" t="s">
        <v>651</v>
      </c>
      <c r="D297" s="23">
        <v>4011105005417</v>
      </c>
      <c r="E297" s="14" t="s">
        <v>566</v>
      </c>
      <c r="F297" s="24">
        <v>-440000</v>
      </c>
      <c r="G297" s="18">
        <v>43914</v>
      </c>
      <c r="H297" s="19" t="s">
        <v>652</v>
      </c>
      <c r="I297" s="20" t="s">
        <v>88</v>
      </c>
      <c r="J297" s="53"/>
    </row>
    <row r="298" spans="1:10" s="2" customFormat="1" ht="86.25" customHeight="1" x14ac:dyDescent="0.15">
      <c r="A298" s="50">
        <v>293</v>
      </c>
      <c r="B298" s="17" t="s">
        <v>887</v>
      </c>
      <c r="C298" s="17" t="s">
        <v>651</v>
      </c>
      <c r="D298" s="23">
        <v>4011105005417</v>
      </c>
      <c r="E298" s="14" t="s">
        <v>566</v>
      </c>
      <c r="F298" s="24">
        <v>-440000</v>
      </c>
      <c r="G298" s="18">
        <v>43914</v>
      </c>
      <c r="H298" s="19" t="s">
        <v>652</v>
      </c>
      <c r="I298" s="20" t="s">
        <v>88</v>
      </c>
      <c r="J298" s="53"/>
    </row>
    <row r="299" spans="1:10" s="2" customFormat="1" ht="72.75" customHeight="1" x14ac:dyDescent="0.15">
      <c r="A299" s="50">
        <v>294</v>
      </c>
      <c r="B299" s="17" t="s">
        <v>455</v>
      </c>
      <c r="C299" s="17" t="s">
        <v>888</v>
      </c>
      <c r="D299" s="23">
        <v>2010001187437</v>
      </c>
      <c r="E299" s="14" t="s">
        <v>516</v>
      </c>
      <c r="F299" s="24">
        <v>178979500</v>
      </c>
      <c r="G299" s="18">
        <v>43915</v>
      </c>
      <c r="H299" s="19" t="s">
        <v>456</v>
      </c>
      <c r="I299" s="20" t="s">
        <v>889</v>
      </c>
      <c r="J299" s="52"/>
    </row>
    <row r="300" spans="1:10" s="2" customFormat="1" ht="65.25" customHeight="1" x14ac:dyDescent="0.15">
      <c r="A300" s="50">
        <v>295</v>
      </c>
      <c r="B300" s="34" t="s">
        <v>890</v>
      </c>
      <c r="C300" s="59" t="s">
        <v>296</v>
      </c>
      <c r="D300" s="23" t="s">
        <v>232</v>
      </c>
      <c r="E300" s="14" t="s">
        <v>574</v>
      </c>
      <c r="F300" s="65">
        <v>8096000</v>
      </c>
      <c r="G300" s="66">
        <v>43915</v>
      </c>
      <c r="H300" s="19" t="s">
        <v>897</v>
      </c>
      <c r="I300" s="20" t="s">
        <v>279</v>
      </c>
      <c r="J300" s="52"/>
    </row>
    <row r="301" spans="1:10" s="2" customFormat="1" ht="74.25" customHeight="1" x14ac:dyDescent="0.15">
      <c r="A301" s="50">
        <v>296</v>
      </c>
      <c r="B301" s="17" t="s">
        <v>56</v>
      </c>
      <c r="C301" s="17" t="s">
        <v>497</v>
      </c>
      <c r="D301" s="23">
        <v>4240001010433</v>
      </c>
      <c r="E301" s="14" t="s">
        <v>566</v>
      </c>
      <c r="F301" s="24">
        <v>880000</v>
      </c>
      <c r="G301" s="18">
        <v>43915</v>
      </c>
      <c r="H301" s="19" t="s">
        <v>765</v>
      </c>
      <c r="I301" s="20" t="s">
        <v>57</v>
      </c>
      <c r="J301" s="51"/>
    </row>
    <row r="302" spans="1:10" s="2" customFormat="1" ht="66" customHeight="1" x14ac:dyDescent="0.15">
      <c r="A302" s="50">
        <v>297</v>
      </c>
      <c r="B302" s="17" t="s">
        <v>43</v>
      </c>
      <c r="C302" s="17" t="s">
        <v>891</v>
      </c>
      <c r="D302" s="23">
        <v>7010001042703</v>
      </c>
      <c r="E302" s="14" t="s">
        <v>566</v>
      </c>
      <c r="F302" s="24">
        <v>9449000</v>
      </c>
      <c r="G302" s="18">
        <v>43917</v>
      </c>
      <c r="H302" s="19" t="s">
        <v>700</v>
      </c>
      <c r="I302" s="20" t="s">
        <v>44</v>
      </c>
      <c r="J302" s="51"/>
    </row>
    <row r="303" spans="1:10" s="2" customFormat="1" ht="95.25" customHeight="1" x14ac:dyDescent="0.15">
      <c r="A303" s="50">
        <v>298</v>
      </c>
      <c r="B303" s="17" t="s">
        <v>892</v>
      </c>
      <c r="C303" s="17" t="s">
        <v>276</v>
      </c>
      <c r="D303" s="23" t="s">
        <v>232</v>
      </c>
      <c r="E303" s="14" t="s">
        <v>515</v>
      </c>
      <c r="F303" s="24">
        <v>0</v>
      </c>
      <c r="G303" s="18">
        <v>43917</v>
      </c>
      <c r="H303" s="19" t="s">
        <v>893</v>
      </c>
      <c r="I303" s="20" t="s">
        <v>277</v>
      </c>
      <c r="J303" s="51"/>
    </row>
    <row r="304" spans="1:10" s="2" customFormat="1" ht="77.25" customHeight="1" x14ac:dyDescent="0.15">
      <c r="A304" s="50">
        <v>299</v>
      </c>
      <c r="B304" s="17" t="s">
        <v>894</v>
      </c>
      <c r="C304" s="17" t="s">
        <v>609</v>
      </c>
      <c r="D304" s="23">
        <v>8013401001509</v>
      </c>
      <c r="E304" s="14" t="s">
        <v>515</v>
      </c>
      <c r="F304" s="24">
        <v>0</v>
      </c>
      <c r="G304" s="18">
        <v>43917</v>
      </c>
      <c r="H304" s="19" t="s">
        <v>707</v>
      </c>
      <c r="I304" s="20" t="s">
        <v>254</v>
      </c>
      <c r="J304" s="51"/>
    </row>
    <row r="305" spans="1:10" s="2" customFormat="1" ht="75.75" customHeight="1" x14ac:dyDescent="0.15">
      <c r="A305" s="50">
        <v>300</v>
      </c>
      <c r="B305" s="17" t="s">
        <v>895</v>
      </c>
      <c r="C305" s="17" t="s">
        <v>280</v>
      </c>
      <c r="D305" s="23" t="s">
        <v>232</v>
      </c>
      <c r="E305" s="14" t="s">
        <v>574</v>
      </c>
      <c r="F305" s="24">
        <v>0</v>
      </c>
      <c r="G305" s="18">
        <v>43920</v>
      </c>
      <c r="H305" s="19" t="s">
        <v>502</v>
      </c>
      <c r="I305" s="20" t="s">
        <v>281</v>
      </c>
      <c r="J305" s="72"/>
    </row>
    <row r="306" spans="1:10" ht="30" customHeight="1" thickBot="1" x14ac:dyDescent="0.2">
      <c r="A306" s="50"/>
      <c r="B306" s="17"/>
      <c r="C306" s="17"/>
      <c r="D306" s="23"/>
      <c r="E306" s="14"/>
      <c r="F306" s="56"/>
      <c r="G306" s="18"/>
      <c r="H306" s="57"/>
      <c r="I306" s="58"/>
      <c r="J306" s="51"/>
    </row>
    <row r="307" spans="1:10" s="7" customFormat="1" ht="30" customHeight="1" thickBot="1" x14ac:dyDescent="0.2">
      <c r="A307" s="54"/>
      <c r="B307" s="3"/>
      <c r="C307" s="3"/>
      <c r="D307" s="3"/>
      <c r="E307" s="4"/>
      <c r="F307" s="25">
        <f>SUM(F6:F305)</f>
        <v>1681778048</v>
      </c>
      <c r="G307" s="6"/>
      <c r="H307" s="6"/>
      <c r="I307" s="5"/>
      <c r="J307" s="55"/>
    </row>
  </sheetData>
  <autoFilter ref="A5:L305"/>
  <sortState ref="A6:J304">
    <sortCondition ref="G6:G304"/>
    <sortCondition descending="1" ref="F6:F304"/>
  </sortState>
  <mergeCells count="1">
    <mergeCell ref="A1:J1"/>
  </mergeCells>
  <phoneticPr fontId="3"/>
  <conditionalFormatting sqref="C15">
    <cfRule type="expression" dxfId="410" priority="1126" stopIfTrue="1">
      <formula>AND(#REF!="内訳")</formula>
    </cfRule>
    <cfRule type="expression" dxfId="409" priority="1127" stopIfTrue="1">
      <formula>AND(#REF!="小計")</formula>
    </cfRule>
  </conditionalFormatting>
  <conditionalFormatting sqref="D15">
    <cfRule type="expression" dxfId="408" priority="1124" stopIfTrue="1">
      <formula>AND(#REF!="内訳")</formula>
    </cfRule>
    <cfRule type="expression" dxfId="407" priority="1125" stopIfTrue="1">
      <formula>AND(#REF!="小計")</formula>
    </cfRule>
  </conditionalFormatting>
  <conditionalFormatting sqref="C16">
    <cfRule type="expression" dxfId="406" priority="1122" stopIfTrue="1">
      <formula>AND(#REF!="内訳")</formula>
    </cfRule>
    <cfRule type="expression" dxfId="405" priority="1123" stopIfTrue="1">
      <formula>AND(#REF!="小計")</formula>
    </cfRule>
  </conditionalFormatting>
  <conditionalFormatting sqref="D16">
    <cfRule type="expression" dxfId="404" priority="1120" stopIfTrue="1">
      <formula>AND(#REF!="内訳")</formula>
    </cfRule>
    <cfRule type="expression" dxfId="403" priority="1121" stopIfTrue="1">
      <formula>AND(#REF!="小計")</formula>
    </cfRule>
  </conditionalFormatting>
  <conditionalFormatting sqref="C17">
    <cfRule type="expression" dxfId="402" priority="1118" stopIfTrue="1">
      <formula>AND(#REF!="内訳")</formula>
    </cfRule>
    <cfRule type="expression" dxfId="401" priority="1119" stopIfTrue="1">
      <formula>AND(#REF!="小計")</formula>
    </cfRule>
  </conditionalFormatting>
  <conditionalFormatting sqref="D17">
    <cfRule type="expression" dxfId="400" priority="1116" stopIfTrue="1">
      <formula>AND(#REF!="内訳")</formula>
    </cfRule>
    <cfRule type="expression" dxfId="399" priority="1117" stopIfTrue="1">
      <formula>AND(#REF!="小計")</formula>
    </cfRule>
  </conditionalFormatting>
  <conditionalFormatting sqref="B33:G33 B34:F34 I33:J34">
    <cfRule type="expression" dxfId="398" priority="1040" stopIfTrue="1">
      <formula>AND(#REF!="内訳")</formula>
    </cfRule>
    <cfRule type="expression" dxfId="397" priority="1041" stopIfTrue="1">
      <formula>AND(#REF!="小計")</formula>
    </cfRule>
  </conditionalFormatting>
  <conditionalFormatting sqref="B36:C36">
    <cfRule type="expression" dxfId="396" priority="1032" stopIfTrue="1">
      <formula>AND(#REF!="内訳")</formula>
    </cfRule>
    <cfRule type="expression" dxfId="395" priority="1033" stopIfTrue="1">
      <formula>AND(#REF!="小計")</formula>
    </cfRule>
  </conditionalFormatting>
  <conditionalFormatting sqref="D36:I36">
    <cfRule type="expression" dxfId="394" priority="1030" stopIfTrue="1">
      <formula>AND(#REF!="内訳")</formula>
    </cfRule>
    <cfRule type="expression" dxfId="393" priority="1031" stopIfTrue="1">
      <formula>AND(#REF!="小計")</formula>
    </cfRule>
  </conditionalFormatting>
  <conditionalFormatting sqref="B42:J43">
    <cfRule type="expression" dxfId="392" priority="1018" stopIfTrue="1">
      <formula>AND(#REF!="内訳")</formula>
    </cfRule>
    <cfRule type="expression" dxfId="391" priority="1019" stopIfTrue="1">
      <formula>AND(#REF!="小計")</formula>
    </cfRule>
  </conditionalFormatting>
  <conditionalFormatting sqref="B50:I50">
    <cfRule type="expression" dxfId="390" priority="1012" stopIfTrue="1">
      <formula>AND(#REF!="内訳")</formula>
    </cfRule>
    <cfRule type="expression" dxfId="389" priority="1013" stopIfTrue="1">
      <formula>AND(#REF!="小計")</formula>
    </cfRule>
  </conditionalFormatting>
  <conditionalFormatting sqref="B49:G49 I49:J49">
    <cfRule type="expression" dxfId="388" priority="1004" stopIfTrue="1">
      <formula>AND(#REF!="内訳")</formula>
    </cfRule>
    <cfRule type="expression" dxfId="387" priority="1005" stopIfTrue="1">
      <formula>AND(#REF!="小計")</formula>
    </cfRule>
  </conditionalFormatting>
  <conditionalFormatting sqref="H49">
    <cfRule type="expression" dxfId="386" priority="1002" stopIfTrue="1">
      <formula>AND(#REF!="内訳")</formula>
    </cfRule>
    <cfRule type="expression" dxfId="385" priority="1003" stopIfTrue="1">
      <formula>AND(#REF!="小計")</formula>
    </cfRule>
  </conditionalFormatting>
  <conditionalFormatting sqref="C45:D45">
    <cfRule type="expression" dxfId="384" priority="1000" stopIfTrue="1">
      <formula>AND(#REF!="内訳")</formula>
    </cfRule>
    <cfRule type="expression" dxfId="383" priority="1001" stopIfTrue="1">
      <formula>AND(#REF!="小計")</formula>
    </cfRule>
  </conditionalFormatting>
  <conditionalFormatting sqref="I56">
    <cfRule type="expression" dxfId="382" priority="984" stopIfTrue="1">
      <formula>AND(#REF!="内訳")</formula>
    </cfRule>
    <cfRule type="expression" dxfId="381" priority="985" stopIfTrue="1">
      <formula>AND(#REF!="小計")</formula>
    </cfRule>
  </conditionalFormatting>
  <conditionalFormatting sqref="I59">
    <cfRule type="expression" dxfId="380" priority="982" stopIfTrue="1">
      <formula>AND(#REF!="内訳")</formula>
    </cfRule>
    <cfRule type="expression" dxfId="379" priority="983" stopIfTrue="1">
      <formula>AND(#REF!="小計")</formula>
    </cfRule>
  </conditionalFormatting>
  <conditionalFormatting sqref="I58">
    <cfRule type="expression" dxfId="378" priority="962" stopIfTrue="1">
      <formula>AND(#REF!="内訳")</formula>
    </cfRule>
    <cfRule type="expression" dxfId="377" priority="963" stopIfTrue="1">
      <formula>AND(#REF!="小計")</formula>
    </cfRule>
  </conditionalFormatting>
  <conditionalFormatting sqref="I114">
    <cfRule type="expression" dxfId="376" priority="948" stopIfTrue="1">
      <formula>AND(#REF!="内訳")</formula>
    </cfRule>
    <cfRule type="expression" dxfId="375" priority="949" stopIfTrue="1">
      <formula>AND(#REF!="小計")</formula>
    </cfRule>
  </conditionalFormatting>
  <conditionalFormatting sqref="I118">
    <cfRule type="expression" dxfId="374" priority="944" stopIfTrue="1">
      <formula>AND(#REF!="内訳")</formula>
    </cfRule>
    <cfRule type="expression" dxfId="373" priority="945" stopIfTrue="1">
      <formula>AND(#REF!="小計")</formula>
    </cfRule>
  </conditionalFormatting>
  <conditionalFormatting sqref="B121:E121">
    <cfRule type="expression" dxfId="372" priority="938" stopIfTrue="1">
      <formula>AND(#REF!="内訳")</formula>
    </cfRule>
    <cfRule type="expression" dxfId="371" priority="939" stopIfTrue="1">
      <formula>AND(#REF!="小計")</formula>
    </cfRule>
  </conditionalFormatting>
  <conditionalFormatting sqref="I121">
    <cfRule type="expression" dxfId="370" priority="936" stopIfTrue="1">
      <formula>AND(#REF!="内訳")</formula>
    </cfRule>
    <cfRule type="expression" dxfId="369" priority="937" stopIfTrue="1">
      <formula>AND(#REF!="小計")</formula>
    </cfRule>
  </conditionalFormatting>
  <conditionalFormatting sqref="B122:D122">
    <cfRule type="expression" dxfId="368" priority="934" stopIfTrue="1">
      <formula>AND(#REF!="内訳")</formula>
    </cfRule>
    <cfRule type="expression" dxfId="367" priority="935" stopIfTrue="1">
      <formula>AND(#REF!="小計")</formula>
    </cfRule>
  </conditionalFormatting>
  <conditionalFormatting sqref="I122">
    <cfRule type="expression" dxfId="366" priority="932" stopIfTrue="1">
      <formula>AND(#REF!="内訳")</formula>
    </cfRule>
    <cfRule type="expression" dxfId="365" priority="933" stopIfTrue="1">
      <formula>AND(#REF!="小計")</formula>
    </cfRule>
  </conditionalFormatting>
  <conditionalFormatting sqref="B125:E125">
    <cfRule type="expression" dxfId="364" priority="930" stopIfTrue="1">
      <formula>AND(#REF!="内訳")</formula>
    </cfRule>
    <cfRule type="expression" dxfId="363" priority="931" stopIfTrue="1">
      <formula>AND(#REF!="小計")</formula>
    </cfRule>
  </conditionalFormatting>
  <conditionalFormatting sqref="I125">
    <cfRule type="expression" dxfId="362" priority="928" stopIfTrue="1">
      <formula>AND(#REF!="内訳")</formula>
    </cfRule>
    <cfRule type="expression" dxfId="361" priority="929" stopIfTrue="1">
      <formula>AND(#REF!="小計")</formula>
    </cfRule>
  </conditionalFormatting>
  <conditionalFormatting sqref="B126:E126">
    <cfRule type="expression" dxfId="360" priority="926" stopIfTrue="1">
      <formula>AND(#REF!="内訳")</formula>
    </cfRule>
    <cfRule type="expression" dxfId="359" priority="927" stopIfTrue="1">
      <formula>AND(#REF!="小計")</formula>
    </cfRule>
  </conditionalFormatting>
  <conditionalFormatting sqref="I126">
    <cfRule type="expression" dxfId="358" priority="924" stopIfTrue="1">
      <formula>AND(#REF!="内訳")</formula>
    </cfRule>
    <cfRule type="expression" dxfId="357" priority="925" stopIfTrue="1">
      <formula>AND(#REF!="小計")</formula>
    </cfRule>
  </conditionalFormatting>
  <conditionalFormatting sqref="B127:E127">
    <cfRule type="expression" dxfId="356" priority="922" stopIfTrue="1">
      <formula>AND(#REF!="内訳")</formula>
    </cfRule>
    <cfRule type="expression" dxfId="355" priority="923" stopIfTrue="1">
      <formula>AND(#REF!="小計")</formula>
    </cfRule>
  </conditionalFormatting>
  <conditionalFormatting sqref="I127">
    <cfRule type="expression" dxfId="354" priority="920" stopIfTrue="1">
      <formula>AND(#REF!="内訳")</formula>
    </cfRule>
    <cfRule type="expression" dxfId="353" priority="921" stopIfTrue="1">
      <formula>AND(#REF!="小計")</formula>
    </cfRule>
  </conditionalFormatting>
  <conditionalFormatting sqref="H183">
    <cfRule type="expression" dxfId="352" priority="580" stopIfTrue="1">
      <formula>AND(#REF!="内訳")</formula>
    </cfRule>
    <cfRule type="expression" dxfId="351" priority="581" stopIfTrue="1">
      <formula>AND(#REF!="小計")</formula>
    </cfRule>
  </conditionalFormatting>
  <conditionalFormatting sqref="I183">
    <cfRule type="expression" dxfId="350" priority="582" stopIfTrue="1">
      <formula>AND(#REF!="内訳")</formula>
    </cfRule>
    <cfRule type="expression" dxfId="349" priority="583" stopIfTrue="1">
      <formula>AND(#REF!="小計")</formula>
    </cfRule>
  </conditionalFormatting>
  <conditionalFormatting sqref="H182">
    <cfRule type="expression" dxfId="348" priority="656" stopIfTrue="1">
      <formula>AND(#REF!="内訳")</formula>
    </cfRule>
    <cfRule type="expression" dxfId="347" priority="657" stopIfTrue="1">
      <formula>AND(#REF!="小計")</formula>
    </cfRule>
  </conditionalFormatting>
  <conditionalFormatting sqref="I182">
    <cfRule type="expression" dxfId="346" priority="658" stopIfTrue="1">
      <formula>AND(#REF!="内訳")</formula>
    </cfRule>
    <cfRule type="expression" dxfId="345" priority="659" stopIfTrue="1">
      <formula>AND(#REF!="小計")</formula>
    </cfRule>
  </conditionalFormatting>
  <conditionalFormatting sqref="H181">
    <cfRule type="expression" dxfId="344" priority="706" stopIfTrue="1">
      <formula>AND(#REF!="内訳")</formula>
    </cfRule>
    <cfRule type="expression" dxfId="343" priority="707" stopIfTrue="1">
      <formula>AND(#REF!="小計")</formula>
    </cfRule>
  </conditionalFormatting>
  <conditionalFormatting sqref="I181">
    <cfRule type="expression" dxfId="342" priority="708" stopIfTrue="1">
      <formula>AND(#REF!="内訳")</formula>
    </cfRule>
    <cfRule type="expression" dxfId="341" priority="709" stopIfTrue="1">
      <formula>AND(#REF!="小計")</formula>
    </cfRule>
  </conditionalFormatting>
  <conditionalFormatting sqref="H179">
    <cfRule type="expression" dxfId="340" priority="718" stopIfTrue="1">
      <formula>AND(#REF!="内訳")</formula>
    </cfRule>
    <cfRule type="expression" dxfId="339" priority="719" stopIfTrue="1">
      <formula>AND(#REF!="小計")</formula>
    </cfRule>
  </conditionalFormatting>
  <conditionalFormatting sqref="B179:G179 I179">
    <cfRule type="expression" dxfId="338" priority="716" stopIfTrue="1">
      <formula>AND(#REF!="内訳")</formula>
    </cfRule>
    <cfRule type="expression" dxfId="337" priority="717" stopIfTrue="1">
      <formula>AND(#REF!="小計")</formula>
    </cfRule>
  </conditionalFormatting>
  <conditionalFormatting sqref="H173">
    <cfRule type="expression" dxfId="336" priority="726" stopIfTrue="1">
      <formula>AND(#REF!="内訳")</formula>
    </cfRule>
    <cfRule type="expression" dxfId="335" priority="727" stopIfTrue="1">
      <formula>AND(#REF!="小計")</formula>
    </cfRule>
  </conditionalFormatting>
  <conditionalFormatting sqref="I173">
    <cfRule type="expression" dxfId="334" priority="728" stopIfTrue="1">
      <formula>AND(#REF!="内訳")</formula>
    </cfRule>
    <cfRule type="expression" dxfId="333" priority="729" stopIfTrue="1">
      <formula>AND(#REF!="小計")</formula>
    </cfRule>
  </conditionalFormatting>
  <conditionalFormatting sqref="D173">
    <cfRule type="expression" dxfId="332" priority="724" stopIfTrue="1">
      <formula>AND(#REF!="内訳")</formula>
    </cfRule>
    <cfRule type="expression" dxfId="331" priority="725" stopIfTrue="1">
      <formula>AND(#REF!="小計")</formula>
    </cfRule>
  </conditionalFormatting>
  <conditionalFormatting sqref="I171">
    <cfRule type="expression" dxfId="330" priority="866" stopIfTrue="1">
      <formula>AND(#REF!="内訳")</formula>
    </cfRule>
    <cfRule type="expression" dxfId="329" priority="867" stopIfTrue="1">
      <formula>AND(#REF!="小計")</formula>
    </cfRule>
  </conditionalFormatting>
  <conditionalFormatting sqref="H171">
    <cfRule type="expression" dxfId="328" priority="864" stopIfTrue="1">
      <formula>AND(#REF!="内訳")</formula>
    </cfRule>
    <cfRule type="expression" dxfId="327" priority="865" stopIfTrue="1">
      <formula>AND(#REF!="小計")</formula>
    </cfRule>
  </conditionalFormatting>
  <conditionalFormatting sqref="B171:G171 J171:J172">
    <cfRule type="expression" dxfId="326" priority="868" stopIfTrue="1">
      <formula>AND(#REF!="内訳")</formula>
    </cfRule>
    <cfRule type="expression" dxfId="325" priority="869" stopIfTrue="1">
      <formula>AND(#REF!="小計")</formula>
    </cfRule>
  </conditionalFormatting>
  <conditionalFormatting sqref="I172">
    <cfRule type="expression" dxfId="324" priority="860" stopIfTrue="1">
      <formula>AND(#REF!="内訳")</formula>
    </cfRule>
    <cfRule type="expression" dxfId="323" priority="861" stopIfTrue="1">
      <formula>AND(#REF!="小計")</formula>
    </cfRule>
  </conditionalFormatting>
  <conditionalFormatting sqref="B172:F172">
    <cfRule type="expression" dxfId="322" priority="862" stopIfTrue="1">
      <formula>AND(#REF!="内訳")</formula>
    </cfRule>
    <cfRule type="expression" dxfId="321" priority="863" stopIfTrue="1">
      <formula>AND(#REF!="小計")</formula>
    </cfRule>
  </conditionalFormatting>
  <conditionalFormatting sqref="G172">
    <cfRule type="expression" dxfId="320" priority="858" stopIfTrue="1">
      <formula>AND(#REF!="内訳")</formula>
    </cfRule>
    <cfRule type="expression" dxfId="319" priority="859" stopIfTrue="1">
      <formula>AND(#REF!="小計")</formula>
    </cfRule>
  </conditionalFormatting>
  <conditionalFormatting sqref="H172">
    <cfRule type="expression" dxfId="318" priority="856" stopIfTrue="1">
      <formula>AND(#REF!="内訳")</formula>
    </cfRule>
    <cfRule type="expression" dxfId="317" priority="857" stopIfTrue="1">
      <formula>AND(#REF!="小計")</formula>
    </cfRule>
  </conditionalFormatting>
  <conditionalFormatting sqref="H174">
    <cfRule type="expression" dxfId="316" priority="834" stopIfTrue="1">
      <formula>AND(#REF!="内訳")</formula>
    </cfRule>
    <cfRule type="expression" dxfId="315" priority="835" stopIfTrue="1">
      <formula>AND(#REF!="小計")</formula>
    </cfRule>
  </conditionalFormatting>
  <conditionalFormatting sqref="I174">
    <cfRule type="expression" dxfId="314" priority="836" stopIfTrue="1">
      <formula>AND(#REF!="内訳")</formula>
    </cfRule>
    <cfRule type="expression" dxfId="313" priority="837" stopIfTrue="1">
      <formula>AND(#REF!="小計")</formula>
    </cfRule>
  </conditionalFormatting>
  <conditionalFormatting sqref="D174">
    <cfRule type="expression" dxfId="312" priority="832" stopIfTrue="1">
      <formula>AND(#REF!="内訳")</formula>
    </cfRule>
    <cfRule type="expression" dxfId="311" priority="833" stopIfTrue="1">
      <formula>AND(#REF!="小計")</formula>
    </cfRule>
  </conditionalFormatting>
  <conditionalFormatting sqref="H178">
    <cfRule type="expression" dxfId="310" priority="790" stopIfTrue="1">
      <formula>AND(#REF!="内訳")</formula>
    </cfRule>
    <cfRule type="expression" dxfId="309" priority="791" stopIfTrue="1">
      <formula>AND(#REF!="小計")</formula>
    </cfRule>
  </conditionalFormatting>
  <conditionalFormatting sqref="I178">
    <cfRule type="expression" dxfId="308" priority="792" stopIfTrue="1">
      <formula>AND(#REF!="内訳")</formula>
    </cfRule>
    <cfRule type="expression" dxfId="307" priority="793" stopIfTrue="1">
      <formula>AND(#REF!="小計")</formula>
    </cfRule>
  </conditionalFormatting>
  <conditionalFormatting sqref="D178">
    <cfRule type="expression" dxfId="306" priority="788" stopIfTrue="1">
      <formula>AND(#REF!="内訳")</formula>
    </cfRule>
    <cfRule type="expression" dxfId="305" priority="789" stopIfTrue="1">
      <formula>AND(#REF!="小計")</formula>
    </cfRule>
  </conditionalFormatting>
  <conditionalFormatting sqref="I176">
    <cfRule type="expression" dxfId="304" priority="810" stopIfTrue="1">
      <formula>AND(#REF!="内訳")</formula>
    </cfRule>
    <cfRule type="expression" dxfId="303" priority="811" stopIfTrue="1">
      <formula>AND(#REF!="小計")</formula>
    </cfRule>
  </conditionalFormatting>
  <conditionalFormatting sqref="H176">
    <cfRule type="expression" dxfId="302" priority="808" stopIfTrue="1">
      <formula>AND(#REF!="内訳")</formula>
    </cfRule>
    <cfRule type="expression" dxfId="301" priority="809" stopIfTrue="1">
      <formula>AND(#REF!="小計")</formula>
    </cfRule>
  </conditionalFormatting>
  <conditionalFormatting sqref="I177">
    <cfRule type="expression" dxfId="300" priority="816" stopIfTrue="1">
      <formula>AND(#REF!="内訳")</formula>
    </cfRule>
    <cfRule type="expression" dxfId="299" priority="817" stopIfTrue="1">
      <formula>AND(#REF!="小計")</formula>
    </cfRule>
  </conditionalFormatting>
  <conditionalFormatting sqref="B177:G177">
    <cfRule type="expression" dxfId="298" priority="818" stopIfTrue="1">
      <formula>AND(#REF!="内訳")</formula>
    </cfRule>
    <cfRule type="expression" dxfId="297" priority="819" stopIfTrue="1">
      <formula>AND(#REF!="小計")</formula>
    </cfRule>
  </conditionalFormatting>
  <conditionalFormatting sqref="H177">
    <cfRule type="expression" dxfId="296" priority="814" stopIfTrue="1">
      <formula>AND(#REF!="内訳")</formula>
    </cfRule>
    <cfRule type="expression" dxfId="295" priority="815" stopIfTrue="1">
      <formula>AND(#REF!="小計")</formula>
    </cfRule>
  </conditionalFormatting>
  <conditionalFormatting sqref="H175">
    <cfRule type="expression" dxfId="294" priority="824" stopIfTrue="1">
      <formula>AND(#REF!="内訳")</formula>
    </cfRule>
    <cfRule type="expression" dxfId="293" priority="825" stopIfTrue="1">
      <formula>AND(#REF!="小計")</formula>
    </cfRule>
  </conditionalFormatting>
  <conditionalFormatting sqref="I175">
    <cfRule type="expression" dxfId="292" priority="826" stopIfTrue="1">
      <formula>AND(#REF!="内訳")</formula>
    </cfRule>
    <cfRule type="expression" dxfId="291" priority="827" stopIfTrue="1">
      <formula>AND(#REF!="小計")</formula>
    </cfRule>
  </conditionalFormatting>
  <conditionalFormatting sqref="D175">
    <cfRule type="expression" dxfId="290" priority="822" stopIfTrue="1">
      <formula>AND(#REF!="内訳")</formula>
    </cfRule>
    <cfRule type="expression" dxfId="289" priority="823" stopIfTrue="1">
      <formula>AND(#REF!="小計")</formula>
    </cfRule>
  </conditionalFormatting>
  <conditionalFormatting sqref="B180:J180">
    <cfRule type="expression" dxfId="288" priority="898" stopIfTrue="1">
      <formula>AND(#REF!="内訳")</formula>
    </cfRule>
    <cfRule type="expression" dxfId="287" priority="899" stopIfTrue="1">
      <formula>AND(#REF!="小計")</formula>
    </cfRule>
  </conditionalFormatting>
  <conditionalFormatting sqref="H185">
    <cfRule type="expression" dxfId="286" priority="626" stopIfTrue="1">
      <formula>AND(#REF!="内訳")</formula>
    </cfRule>
    <cfRule type="expression" dxfId="285" priority="627" stopIfTrue="1">
      <formula>AND(#REF!="小計")</formula>
    </cfRule>
  </conditionalFormatting>
  <conditionalFormatting sqref="I185">
    <cfRule type="expression" dxfId="284" priority="628" stopIfTrue="1">
      <formula>AND(#REF!="内訳")</formula>
    </cfRule>
    <cfRule type="expression" dxfId="283" priority="629" stopIfTrue="1">
      <formula>AND(#REF!="小計")</formula>
    </cfRule>
  </conditionalFormatting>
  <conditionalFormatting sqref="H184">
    <cfRule type="expression" dxfId="282" priority="890" stopIfTrue="1">
      <formula>AND(#REF!="内訳")</formula>
    </cfRule>
    <cfRule type="expression" dxfId="281" priority="891" stopIfTrue="1">
      <formula>AND(#REF!="小計")</formula>
    </cfRule>
  </conditionalFormatting>
  <conditionalFormatting sqref="I184 I190:I191 I196">
    <cfRule type="expression" dxfId="280" priority="892" stopIfTrue="1">
      <formula>AND(#REF!="内訳")</formula>
    </cfRule>
    <cfRule type="expression" dxfId="279" priority="893" stopIfTrue="1">
      <formula>AND(#REF!="小計")</formula>
    </cfRule>
  </conditionalFormatting>
  <conditionalFormatting sqref="I205:I206">
    <cfRule type="expression" dxfId="278" priority="594" stopIfTrue="1">
      <formula>AND(#REF!="内訳")</formula>
    </cfRule>
    <cfRule type="expression" dxfId="277" priority="595" stopIfTrue="1">
      <formula>AND(#REF!="小計")</formula>
    </cfRule>
  </conditionalFormatting>
  <conditionalFormatting sqref="H205">
    <cfRule type="expression" dxfId="276" priority="588" stopIfTrue="1">
      <formula>AND(#REF!="内訳")</formula>
    </cfRule>
    <cfRule type="expression" dxfId="275" priority="589" stopIfTrue="1">
      <formula>AND(#REF!="小計")</formula>
    </cfRule>
  </conditionalFormatting>
  <conditionalFormatting sqref="I204">
    <cfRule type="expression" dxfId="274" priority="602" stopIfTrue="1">
      <formula>AND(#REF!="内訳")</formula>
    </cfRule>
    <cfRule type="expression" dxfId="273" priority="603" stopIfTrue="1">
      <formula>AND(#REF!="小計")</formula>
    </cfRule>
  </conditionalFormatting>
  <conditionalFormatting sqref="I203">
    <cfRule type="expression" dxfId="272" priority="610" stopIfTrue="1">
      <formula>AND(#REF!="内訳")</formula>
    </cfRule>
    <cfRule type="expression" dxfId="271" priority="611" stopIfTrue="1">
      <formula>AND(#REF!="小計")</formula>
    </cfRule>
  </conditionalFormatting>
  <conditionalFormatting sqref="H188">
    <cfRule type="expression" dxfId="270" priority="616" stopIfTrue="1">
      <formula>AND(#REF!="内訳")</formula>
    </cfRule>
    <cfRule type="expression" dxfId="269" priority="617" stopIfTrue="1">
      <formula>AND(#REF!="小計")</formula>
    </cfRule>
  </conditionalFormatting>
  <conditionalFormatting sqref="I188">
    <cfRule type="expression" dxfId="268" priority="618" stopIfTrue="1">
      <formula>AND(#REF!="内訳")</formula>
    </cfRule>
    <cfRule type="expression" dxfId="267" priority="619" stopIfTrue="1">
      <formula>AND(#REF!="小計")</formula>
    </cfRule>
  </conditionalFormatting>
  <conditionalFormatting sqref="H187">
    <cfRule type="expression" dxfId="266" priority="636" stopIfTrue="1">
      <formula>AND(#REF!="内訳")</formula>
    </cfRule>
    <cfRule type="expression" dxfId="265" priority="637" stopIfTrue="1">
      <formula>AND(#REF!="小計")</formula>
    </cfRule>
  </conditionalFormatting>
  <conditionalFormatting sqref="I187">
    <cfRule type="expression" dxfId="264" priority="638" stopIfTrue="1">
      <formula>AND(#REF!="内訳")</formula>
    </cfRule>
    <cfRule type="expression" dxfId="263" priority="639" stopIfTrue="1">
      <formula>AND(#REF!="小計")</formula>
    </cfRule>
  </conditionalFormatting>
  <conditionalFormatting sqref="H186">
    <cfRule type="expression" dxfId="262" priority="696" stopIfTrue="1">
      <formula>AND(#REF!="内訳")</formula>
    </cfRule>
    <cfRule type="expression" dxfId="261" priority="697" stopIfTrue="1">
      <formula>AND(#REF!="小計")</formula>
    </cfRule>
  </conditionalFormatting>
  <conditionalFormatting sqref="I186">
    <cfRule type="expression" dxfId="260" priority="698" stopIfTrue="1">
      <formula>AND(#REF!="内訳")</formula>
    </cfRule>
    <cfRule type="expression" dxfId="259" priority="699" stopIfTrue="1">
      <formula>AND(#REF!="小計")</formula>
    </cfRule>
  </conditionalFormatting>
  <conditionalFormatting sqref="H194:H195">
    <cfRule type="expression" dxfId="258" priority="646" stopIfTrue="1">
      <formula>AND(#REF!="内訳")</formula>
    </cfRule>
    <cfRule type="expression" dxfId="257" priority="647" stopIfTrue="1">
      <formula>AND(#REF!="小計")</formula>
    </cfRule>
  </conditionalFormatting>
  <conditionalFormatting sqref="I194:I195">
    <cfRule type="expression" dxfId="256" priority="648" stopIfTrue="1">
      <formula>AND(#REF!="内訳")</formula>
    </cfRule>
    <cfRule type="expression" dxfId="255" priority="649" stopIfTrue="1">
      <formula>AND(#REF!="小計")</formula>
    </cfRule>
  </conditionalFormatting>
  <conditionalFormatting sqref="I193">
    <cfRule type="expression" dxfId="254" priority="668" stopIfTrue="1">
      <formula>AND(#REF!="内訳")</formula>
    </cfRule>
    <cfRule type="expression" dxfId="253" priority="669" stopIfTrue="1">
      <formula>AND(#REF!="小計")</formula>
    </cfRule>
  </conditionalFormatting>
  <conditionalFormatting sqref="H189">
    <cfRule type="expression" dxfId="252" priority="676" stopIfTrue="1">
      <formula>AND(#REF!="内訳")</formula>
    </cfRule>
    <cfRule type="expression" dxfId="251" priority="677" stopIfTrue="1">
      <formula>AND(#REF!="小計")</formula>
    </cfRule>
  </conditionalFormatting>
  <conditionalFormatting sqref="I189">
    <cfRule type="expression" dxfId="250" priority="678" stopIfTrue="1">
      <formula>AND(#REF!="内訳")</formula>
    </cfRule>
    <cfRule type="expression" dxfId="249" priority="679" stopIfTrue="1">
      <formula>AND(#REF!="小計")</formula>
    </cfRule>
  </conditionalFormatting>
  <conditionalFormatting sqref="I192">
    <cfRule type="expression" dxfId="248" priority="688" stopIfTrue="1">
      <formula>AND(#REF!="内訳")</formula>
    </cfRule>
    <cfRule type="expression" dxfId="247" priority="689" stopIfTrue="1">
      <formula>AND(#REF!="小計")</formula>
    </cfRule>
  </conditionalFormatting>
  <conditionalFormatting sqref="B197 H198 I197 E197:G197">
    <cfRule type="expression" dxfId="246" priority="784" stopIfTrue="1">
      <formula>AND(#REF!="内訳")</formula>
    </cfRule>
    <cfRule type="expression" dxfId="245" priority="785" stopIfTrue="1">
      <formula>AND(#REF!="小計")</formula>
    </cfRule>
  </conditionalFormatting>
  <conditionalFormatting sqref="I198">
    <cfRule type="expression" dxfId="244" priority="780" stopIfTrue="1">
      <formula>AND(#REF!="内訳")</formula>
    </cfRule>
    <cfRule type="expression" dxfId="243" priority="781" stopIfTrue="1">
      <formula>AND(#REF!="小計")</formula>
    </cfRule>
  </conditionalFormatting>
  <conditionalFormatting sqref="B198 E198:G198">
    <cfRule type="expression" dxfId="242" priority="782" stopIfTrue="1">
      <formula>AND(#REF!="内訳")</formula>
    </cfRule>
    <cfRule type="expression" dxfId="241" priority="783" stopIfTrue="1">
      <formula>AND(#REF!="小計")</formula>
    </cfRule>
  </conditionalFormatting>
  <conditionalFormatting sqref="J200">
    <cfRule type="expression" dxfId="240" priority="804" stopIfTrue="1">
      <formula>AND(#REF!="内訳")</formula>
    </cfRule>
    <cfRule type="expression" dxfId="239" priority="805" stopIfTrue="1">
      <formula>AND(#REF!="小計")</formula>
    </cfRule>
  </conditionalFormatting>
  <conditionalFormatting sqref="I200">
    <cfRule type="expression" dxfId="238" priority="802" stopIfTrue="1">
      <formula>AND(#REF!="内訳")</formula>
    </cfRule>
    <cfRule type="expression" dxfId="237" priority="803" stopIfTrue="1">
      <formula>AND(#REF!="小計")</formula>
    </cfRule>
  </conditionalFormatting>
  <conditionalFormatting sqref="B199 I199:J199 E199:G199">
    <cfRule type="expression" dxfId="236" priority="854" stopIfTrue="1">
      <formula>AND(#REF!="内訳")</formula>
    </cfRule>
    <cfRule type="expression" dxfId="235" priority="855" stopIfTrue="1">
      <formula>AND(#REF!="小計")</formula>
    </cfRule>
  </conditionalFormatting>
  <conditionalFormatting sqref="I207 I209 I211">
    <cfRule type="expression" dxfId="234" priority="886" stopIfTrue="1">
      <formula>AND(#REF!="内訳")</formula>
    </cfRule>
    <cfRule type="expression" dxfId="233" priority="887" stopIfTrue="1">
      <formula>AND(#REF!="小計")</formula>
    </cfRule>
  </conditionalFormatting>
  <conditionalFormatting sqref="H207 H209 H211">
    <cfRule type="expression" dxfId="232" priority="882" stopIfTrue="1">
      <formula>AND(#REF!="内訳")</formula>
    </cfRule>
    <cfRule type="expression" dxfId="231" priority="883" stopIfTrue="1">
      <formula>AND(#REF!="小計")</formula>
    </cfRule>
  </conditionalFormatting>
  <conditionalFormatting sqref="I208">
    <cfRule type="expression" dxfId="230" priority="846" stopIfTrue="1">
      <formula>AND(#REF!="内訳")</formula>
    </cfRule>
    <cfRule type="expression" dxfId="229" priority="847" stopIfTrue="1">
      <formula>AND(#REF!="小計")</formula>
    </cfRule>
  </conditionalFormatting>
  <conditionalFormatting sqref="I210">
    <cfRule type="expression" dxfId="228" priority="762" stopIfTrue="1">
      <formula>AND(#REF!="内訳")</formula>
    </cfRule>
    <cfRule type="expression" dxfId="227" priority="763" stopIfTrue="1">
      <formula>AND(#REF!="小計")</formula>
    </cfRule>
  </conditionalFormatting>
  <conditionalFormatting sqref="B210:H210 J210">
    <cfRule type="expression" dxfId="226" priority="764" stopIfTrue="1">
      <formula>AND(#REF!="内訳")</formula>
    </cfRule>
    <cfRule type="expression" dxfId="225" priority="765" stopIfTrue="1">
      <formula>AND(#REF!="小計")</formula>
    </cfRule>
  </conditionalFormatting>
  <conditionalFormatting sqref="J212">
    <cfRule type="expression" dxfId="224" priority="878" stopIfTrue="1">
      <formula>AND(#REF!="内訳")</formula>
    </cfRule>
    <cfRule type="expression" dxfId="223" priority="879" stopIfTrue="1">
      <formula>AND(#REF!="小計")</formula>
    </cfRule>
  </conditionalFormatting>
  <conditionalFormatting sqref="I212">
    <cfRule type="expression" dxfId="222" priority="876" stopIfTrue="1">
      <formula>AND(#REF!="内訳")</formula>
    </cfRule>
    <cfRule type="expression" dxfId="221" priority="877" stopIfTrue="1">
      <formula>AND(#REF!="小計")</formula>
    </cfRule>
  </conditionalFormatting>
  <conditionalFormatting sqref="H212">
    <cfRule type="expression" dxfId="220" priority="874" stopIfTrue="1">
      <formula>AND(#REF!="内訳")</formula>
    </cfRule>
    <cfRule type="expression" dxfId="219" priority="875" stopIfTrue="1">
      <formula>AND(#REF!="小計")</formula>
    </cfRule>
  </conditionalFormatting>
  <conditionalFormatting sqref="I213">
    <cfRule type="expression" dxfId="218" priority="574" stopIfTrue="1">
      <formula>AND(#REF!="内訳")</formula>
    </cfRule>
    <cfRule type="expression" dxfId="217" priority="575" stopIfTrue="1">
      <formula>AND(#REF!="小計")</formula>
    </cfRule>
  </conditionalFormatting>
  <conditionalFormatting sqref="I244">
    <cfRule type="expression" dxfId="216" priority="312" stopIfTrue="1">
      <formula>AND(#REF!="内訳")</formula>
    </cfRule>
    <cfRule type="expression" dxfId="215" priority="313" stopIfTrue="1">
      <formula>AND(#REF!="小計")</formula>
    </cfRule>
  </conditionalFormatting>
  <conditionalFormatting sqref="I238">
    <cfRule type="expression" dxfId="214" priority="318" stopIfTrue="1">
      <formula>AND(#REF!="内訳")</formula>
    </cfRule>
    <cfRule type="expression" dxfId="213" priority="319" stopIfTrue="1">
      <formula>AND(#REF!="小計")</formula>
    </cfRule>
  </conditionalFormatting>
  <conditionalFormatting sqref="I228">
    <cfRule type="expression" dxfId="212" priority="322" stopIfTrue="1">
      <formula>AND(#REF!="内訳")</formula>
    </cfRule>
    <cfRule type="expression" dxfId="211" priority="323" stopIfTrue="1">
      <formula>AND(#REF!="小計")</formula>
    </cfRule>
  </conditionalFormatting>
  <conditionalFormatting sqref="I225">
    <cfRule type="expression" dxfId="210" priority="326" stopIfTrue="1">
      <formula>AND(#REF!="内訳")</formula>
    </cfRule>
    <cfRule type="expression" dxfId="209" priority="327" stopIfTrue="1">
      <formula>AND(#REF!="小計")</formula>
    </cfRule>
  </conditionalFormatting>
  <conditionalFormatting sqref="B227:J227">
    <cfRule type="expression" dxfId="208" priority="418" stopIfTrue="1">
      <formula>AND(#REF!="内訳")</formula>
    </cfRule>
    <cfRule type="expression" dxfId="207" priority="419" stopIfTrue="1">
      <formula>AND(#REF!="小計")</formula>
    </cfRule>
  </conditionalFormatting>
  <conditionalFormatting sqref="B237:C237 E237:G237 I237:J237">
    <cfRule type="expression" dxfId="206" priority="398" stopIfTrue="1">
      <formula>AND(#REF!="内訳")</formula>
    </cfRule>
    <cfRule type="expression" dxfId="205" priority="399" stopIfTrue="1">
      <formula>AND(#REF!="小計")</formula>
    </cfRule>
  </conditionalFormatting>
  <conditionalFormatting sqref="D237">
    <cfRule type="expression" dxfId="204" priority="394" stopIfTrue="1">
      <formula>AND(#REF!="内訳")</formula>
    </cfRule>
    <cfRule type="expression" dxfId="203" priority="395" stopIfTrue="1">
      <formula>AND(#REF!="小計")</formula>
    </cfRule>
  </conditionalFormatting>
  <conditionalFormatting sqref="H237">
    <cfRule type="expression" dxfId="202" priority="392" stopIfTrue="1">
      <formula>AND(#REF!="内訳")</formula>
    </cfRule>
    <cfRule type="expression" dxfId="201" priority="393" stopIfTrue="1">
      <formula>AND(#REF!="小計")</formula>
    </cfRule>
  </conditionalFormatting>
  <conditionalFormatting sqref="B234:C234 E234:G234 I234:J234">
    <cfRule type="expression" dxfId="200" priority="406" stopIfTrue="1">
      <formula>AND(#REF!="内訳")</formula>
    </cfRule>
    <cfRule type="expression" dxfId="199" priority="407" stopIfTrue="1">
      <formula>AND(#REF!="小計")</formula>
    </cfRule>
  </conditionalFormatting>
  <conditionalFormatting sqref="D234">
    <cfRule type="expression" dxfId="198" priority="402" stopIfTrue="1">
      <formula>AND(#REF!="内訳")</formula>
    </cfRule>
    <cfRule type="expression" dxfId="197" priority="403" stopIfTrue="1">
      <formula>AND(#REF!="小計")</formula>
    </cfRule>
  </conditionalFormatting>
  <conditionalFormatting sqref="H234">
    <cfRule type="expression" dxfId="196" priority="400" stopIfTrue="1">
      <formula>AND(#REF!="内訳")</formula>
    </cfRule>
    <cfRule type="expression" dxfId="195" priority="401" stopIfTrue="1">
      <formula>AND(#REF!="小計")</formula>
    </cfRule>
  </conditionalFormatting>
  <conditionalFormatting sqref="H233">
    <cfRule type="expression" dxfId="194" priority="408" stopIfTrue="1">
      <formula>AND(#REF!="内訳")</formula>
    </cfRule>
    <cfRule type="expression" dxfId="193" priority="409" stopIfTrue="1">
      <formula>AND(#REF!="小計")</formula>
    </cfRule>
  </conditionalFormatting>
  <conditionalFormatting sqref="I233">
    <cfRule type="expression" dxfId="192" priority="410" stopIfTrue="1">
      <formula>AND(#REF!="内訳")</formula>
    </cfRule>
    <cfRule type="expression" dxfId="191" priority="411" stopIfTrue="1">
      <formula>AND(#REF!="小計")</formula>
    </cfRule>
  </conditionalFormatting>
  <conditionalFormatting sqref="B233:C233 J233 E233:G233">
    <cfRule type="expression" dxfId="190" priority="414" stopIfTrue="1">
      <formula>AND(#REF!="内訳")</formula>
    </cfRule>
    <cfRule type="expression" dxfId="189" priority="415" stopIfTrue="1">
      <formula>AND(#REF!="小計")</formula>
    </cfRule>
  </conditionalFormatting>
  <conditionalFormatting sqref="B243:C243 I243:J243 E243:G243">
    <cfRule type="expression" dxfId="188" priority="388" stopIfTrue="1">
      <formula>AND(#REF!="内訳")</formula>
    </cfRule>
    <cfRule type="expression" dxfId="187" priority="389" stopIfTrue="1">
      <formula>AND(#REF!="小計")</formula>
    </cfRule>
  </conditionalFormatting>
  <conditionalFormatting sqref="B248:J248">
    <cfRule type="expression" dxfId="186" priority="380" stopIfTrue="1">
      <formula>AND(#REF!="内訳")</formula>
    </cfRule>
    <cfRule type="expression" dxfId="185" priority="381" stopIfTrue="1">
      <formula>AND(#REF!="小計")</formula>
    </cfRule>
  </conditionalFormatting>
  <conditionalFormatting sqref="I269">
    <cfRule type="expression" dxfId="184" priority="234" stopIfTrue="1">
      <formula>AND(#REF!="内訳")</formula>
    </cfRule>
    <cfRule type="expression" dxfId="183" priority="235" stopIfTrue="1">
      <formula>AND(#REF!="小計")</formula>
    </cfRule>
  </conditionalFormatting>
  <conditionalFormatting sqref="I268">
    <cfRule type="expression" dxfId="182" priority="300" stopIfTrue="1">
      <formula>AND(#REF!="内訳")</formula>
    </cfRule>
    <cfRule type="expression" dxfId="181" priority="301" stopIfTrue="1">
      <formula>AND(#REF!="小計")</formula>
    </cfRule>
  </conditionalFormatting>
  <conditionalFormatting sqref="I267">
    <cfRule type="expression" dxfId="180" priority="304" stopIfTrue="1">
      <formula>AND(#REF!="内訳")</formula>
    </cfRule>
    <cfRule type="expression" dxfId="179" priority="305" stopIfTrue="1">
      <formula>AND(#REF!="小計")</formula>
    </cfRule>
  </conditionalFormatting>
  <conditionalFormatting sqref="I262">
    <cfRule type="expression" dxfId="178" priority="308" stopIfTrue="1">
      <formula>AND(#REF!="内訳")</formula>
    </cfRule>
    <cfRule type="expression" dxfId="177" priority="309" stopIfTrue="1">
      <formula>AND(#REF!="小計")</formula>
    </cfRule>
  </conditionalFormatting>
  <conditionalFormatting sqref="B261:C261 E261:G261 I261:J261">
    <cfRule type="expression" dxfId="176" priority="368" stopIfTrue="1">
      <formula>AND(#REF!="内訳")</formula>
    </cfRule>
    <cfRule type="expression" dxfId="175" priority="369" stopIfTrue="1">
      <formula>AND(#REF!="小計")</formula>
    </cfRule>
  </conditionalFormatting>
  <conditionalFormatting sqref="D261">
    <cfRule type="expression" dxfId="174" priority="364" stopIfTrue="1">
      <formula>AND(#REF!="内訳")</formula>
    </cfRule>
    <cfRule type="expression" dxfId="173" priority="365" stopIfTrue="1">
      <formula>AND(#REF!="小計")</formula>
    </cfRule>
  </conditionalFormatting>
  <conditionalFormatting sqref="H261">
    <cfRule type="expression" dxfId="172" priority="362" stopIfTrue="1">
      <formula>AND(#REF!="内訳")</formula>
    </cfRule>
    <cfRule type="expression" dxfId="171" priority="363" stopIfTrue="1">
      <formula>AND(#REF!="小計")</formula>
    </cfRule>
  </conditionalFormatting>
  <conditionalFormatting sqref="B253:G253 I253:J253">
    <cfRule type="expression" dxfId="170" priority="376" stopIfTrue="1">
      <formula>AND(#REF!="内訳")</formula>
    </cfRule>
    <cfRule type="expression" dxfId="169" priority="377" stopIfTrue="1">
      <formula>AND(#REF!="小計")</formula>
    </cfRule>
  </conditionalFormatting>
  <conditionalFormatting sqref="H253">
    <cfRule type="expression" dxfId="168" priority="372" stopIfTrue="1">
      <formula>AND(#REF!="内訳")</formula>
    </cfRule>
    <cfRule type="expression" dxfId="167" priority="373" stopIfTrue="1">
      <formula>AND(#REF!="小計")</formula>
    </cfRule>
  </conditionalFormatting>
  <conditionalFormatting sqref="B264:C264 E264:G264 I264:J264">
    <cfRule type="expression" dxfId="166" priority="348" stopIfTrue="1">
      <formula>AND(#REF!="内訳")</formula>
    </cfRule>
    <cfRule type="expression" dxfId="165" priority="349" stopIfTrue="1">
      <formula>AND(#REF!="小計")</formula>
    </cfRule>
  </conditionalFormatting>
  <conditionalFormatting sqref="D264">
    <cfRule type="expression" dxfId="164" priority="344" stopIfTrue="1">
      <formula>AND(#REF!="内訳")</formula>
    </cfRule>
    <cfRule type="expression" dxfId="163" priority="345" stopIfTrue="1">
      <formula>AND(#REF!="小計")</formula>
    </cfRule>
  </conditionalFormatting>
  <conditionalFormatting sqref="H264">
    <cfRule type="expression" dxfId="162" priority="342" stopIfTrue="1">
      <formula>AND(#REF!="内訳")</formula>
    </cfRule>
    <cfRule type="expression" dxfId="161" priority="343" stopIfTrue="1">
      <formula>AND(#REF!="小計")</formula>
    </cfRule>
  </conditionalFormatting>
  <conditionalFormatting sqref="B263:C263 E263:G263 I263:J263">
    <cfRule type="expression" dxfId="160" priority="358" stopIfTrue="1">
      <formula>AND(#REF!="内訳")</formula>
    </cfRule>
    <cfRule type="expression" dxfId="159" priority="359" stopIfTrue="1">
      <formula>AND(#REF!="小計")</formula>
    </cfRule>
  </conditionalFormatting>
  <conditionalFormatting sqref="D263">
    <cfRule type="expression" dxfId="158" priority="354" stopIfTrue="1">
      <formula>AND(#REF!="内訳")</formula>
    </cfRule>
    <cfRule type="expression" dxfId="157" priority="355" stopIfTrue="1">
      <formula>AND(#REF!="小計")</formula>
    </cfRule>
  </conditionalFormatting>
  <conditionalFormatting sqref="H263">
    <cfRule type="expression" dxfId="156" priority="352" stopIfTrue="1">
      <formula>AND(#REF!="内訳")</formula>
    </cfRule>
    <cfRule type="expression" dxfId="155" priority="353" stopIfTrue="1">
      <formula>AND(#REF!="小計")</formula>
    </cfRule>
  </conditionalFormatting>
  <conditionalFormatting sqref="B272 E272:G272 I272:J272">
    <cfRule type="expression" dxfId="154" priority="338" stopIfTrue="1">
      <formula>AND(#REF!="内訳")</formula>
    </cfRule>
    <cfRule type="expression" dxfId="153" priority="339" stopIfTrue="1">
      <formula>AND(#REF!="小計")</formula>
    </cfRule>
  </conditionalFormatting>
  <conditionalFormatting sqref="C272:D272">
    <cfRule type="expression" dxfId="152" priority="334" stopIfTrue="1">
      <formula>AND(#REF!="内訳")</formula>
    </cfRule>
    <cfRule type="expression" dxfId="151" priority="335" stopIfTrue="1">
      <formula>AND(#REF!="小計")</formula>
    </cfRule>
  </conditionalFormatting>
  <conditionalFormatting sqref="H272">
    <cfRule type="expression" dxfId="150" priority="332" stopIfTrue="1">
      <formula>AND(#REF!="内訳")</formula>
    </cfRule>
    <cfRule type="expression" dxfId="149" priority="333" stopIfTrue="1">
      <formula>AND(#REF!="小計")</formula>
    </cfRule>
  </conditionalFormatting>
  <conditionalFormatting sqref="B290:E290">
    <cfRule type="expression" dxfId="148" priority="203" stopIfTrue="1">
      <formula>AND(#REF!="内訳")</formula>
    </cfRule>
    <cfRule type="expression" dxfId="147" priority="204" stopIfTrue="1">
      <formula>AND(#REF!="小計")</formula>
    </cfRule>
  </conditionalFormatting>
  <conditionalFormatting sqref="I290">
    <cfRule type="expression" dxfId="146" priority="201" stopIfTrue="1">
      <formula>AND(#REF!="内訳")</formula>
    </cfRule>
    <cfRule type="expression" dxfId="145" priority="202" stopIfTrue="1">
      <formula>AND(#REF!="小計")</formula>
    </cfRule>
  </conditionalFormatting>
  <conditionalFormatting sqref="B275">
    <cfRule type="expression" dxfId="144" priority="223">
      <formula>IF(FE275&gt;0,FE275=DM275,"")</formula>
    </cfRule>
  </conditionalFormatting>
  <conditionalFormatting sqref="C275">
    <cfRule type="containsText" dxfId="143" priority="221" operator="containsText" text="㈱">
      <formula>NOT(ISERROR(SEARCH("㈱",C275)))</formula>
    </cfRule>
    <cfRule type="expression" dxfId="142" priority="222">
      <formula>(LENB(DBCS(C275))-LENB(C275))</formula>
    </cfRule>
  </conditionalFormatting>
  <conditionalFormatting sqref="I284">
    <cfRule type="expression" dxfId="141" priority="226" stopIfTrue="1">
      <formula>AND(#REF!="内訳")</formula>
    </cfRule>
    <cfRule type="expression" dxfId="140" priority="227" stopIfTrue="1">
      <formula>AND(#REF!="小計")</formula>
    </cfRule>
  </conditionalFormatting>
  <conditionalFormatting sqref="I283">
    <cfRule type="expression" dxfId="139" priority="288" stopIfTrue="1">
      <formula>AND(#REF!="内訳")</formula>
    </cfRule>
    <cfRule type="expression" dxfId="138" priority="289" stopIfTrue="1">
      <formula>AND(#REF!="小計")</formula>
    </cfRule>
  </conditionalFormatting>
  <conditionalFormatting sqref="I281:I282">
    <cfRule type="expression" dxfId="137" priority="286" stopIfTrue="1">
      <formula>AND(#REF!="内訳")</formula>
    </cfRule>
    <cfRule type="expression" dxfId="136" priority="287" stopIfTrue="1">
      <formula>AND(#REF!="小計")</formula>
    </cfRule>
  </conditionalFormatting>
  <conditionalFormatting sqref="I277">
    <cfRule type="expression" dxfId="135" priority="292" stopIfTrue="1">
      <formula>AND(#REF!="内訳")</formula>
    </cfRule>
    <cfRule type="expression" dxfId="134" priority="293" stopIfTrue="1">
      <formula>AND(#REF!="小計")</formula>
    </cfRule>
  </conditionalFormatting>
  <conditionalFormatting sqref="I288">
    <cfRule type="expression" dxfId="133" priority="278" stopIfTrue="1">
      <formula>AND(#REF!="内訳")</formula>
    </cfRule>
    <cfRule type="expression" dxfId="132" priority="279" stopIfTrue="1">
      <formula>AND(#REF!="小計")</formula>
    </cfRule>
  </conditionalFormatting>
  <conditionalFormatting sqref="I285">
    <cfRule type="expression" dxfId="131" priority="282" stopIfTrue="1">
      <formula>AND(#REF!="内訳")</formula>
    </cfRule>
    <cfRule type="expression" dxfId="130" priority="283" stopIfTrue="1">
      <formula>AND(#REF!="小計")</formula>
    </cfRule>
  </conditionalFormatting>
  <conditionalFormatting sqref="I297">
    <cfRule type="expression" dxfId="129" priority="274" stopIfTrue="1">
      <formula>AND(#REF!="内訳")</formula>
    </cfRule>
    <cfRule type="expression" dxfId="128" priority="275" stopIfTrue="1">
      <formula>AND(#REF!="小計")</formula>
    </cfRule>
  </conditionalFormatting>
  <conditionalFormatting sqref="D293">
    <cfRule type="expression" dxfId="127" priority="518" stopIfTrue="1">
      <formula>AND(#REF!="内訳")</formula>
    </cfRule>
    <cfRule type="expression" dxfId="126" priority="519" stopIfTrue="1">
      <formula>AND(#REF!="小計")</formula>
    </cfRule>
  </conditionalFormatting>
  <conditionalFormatting sqref="G34:H34">
    <cfRule type="expression" dxfId="125" priority="147" stopIfTrue="1">
      <formula>AND(#REF!="内訳")</formula>
    </cfRule>
    <cfRule type="expression" dxfId="124" priority="148" stopIfTrue="1">
      <formula>AND(#REF!="小計")</formula>
    </cfRule>
  </conditionalFormatting>
  <conditionalFormatting sqref="J36 B115:J117 A6:J6 B14:E14 E15:E16 E17:G17 B15:B18 G18 C18:E18 F18:F21 F14:J16 H17:J18 B22:J32 G19:J20 B37:J41 B45 E45:J45 B44:J44 J50 B47:J48 B51:J52 B60:J60 J56 I61:J63 B58:H59 J58:J59 H64:J82 J114 J118 B118:H118 B119:J120 B114:H114 B123:J124 F121:H121 E122:H122 J121:J122 F126:H127 J125:J127 B128:J132 E178 B176 D176:F176 E173:E175 J173:J179 D181:E188 I201:J201 I202 J181:J198 B200 E200:G200 D211:E211 J211 D207:E209 B212 D212:G212 B213:H213 J213 H219:J223 C220:G220 B218:G219 B221:G223 B265:J266 I276:J276 B286:J286 B291:C296 E293:J293 B273:J273 B271:J271 B224:H225 J224:J225 J244 B238:H238 J238 B228:H228 J228 B226:J226 B229:J232 B235:J236 B270:I270 E252:J252 B249:J251 B267:H269 J267:J270 J262 F290:H290 J290 B274:H274 J274:J275 J277 B276:H277 B278:J280 B288:H288 J288 B281:H285 J281:J285 B289:J289 B297:H297 J297 D291:J292 D294:J296 A306:J306 B35:J35 B7:J13 J202:J209 B214:J217 I57:J57 B135:J170 B133 I133:J133 I245:J247 B298:J305 D275:F275 B262:G262 B254:J260 B244:G247 B239:J242 B83:J111 B61:G82 B19:E21 B46:G46 I46:J46 B287:G287 I287:J287 I218:J218 B54:J55 B53 E53:J53 B56:B57 E56:G57 E133:G133 D194:E195 E189:E193 E196 E201:E206 G21:H21 J21 B113:J113 B112:H112 J112 G125:H125 J134 A7:A305">
    <cfRule type="expression" dxfId="123" priority="1200" stopIfTrue="1">
      <formula>AND(#REF!="内訳")</formula>
    </cfRule>
    <cfRule type="expression" dxfId="122" priority="1201" stopIfTrue="1">
      <formula>AND(#REF!="小計")</formula>
    </cfRule>
  </conditionalFormatting>
  <conditionalFormatting sqref="H56">
    <cfRule type="expression" dxfId="121" priority="137" stopIfTrue="1">
      <formula>AND(#REF!="内訳")</formula>
    </cfRule>
    <cfRule type="expression" dxfId="120" priority="138" stopIfTrue="1">
      <formula>AND(#REF!="小計")</formula>
    </cfRule>
  </conditionalFormatting>
  <conditionalFormatting sqref="H57">
    <cfRule type="expression" dxfId="119" priority="135" stopIfTrue="1">
      <formula>AND(#REF!="内訳")</formula>
    </cfRule>
    <cfRule type="expression" dxfId="118" priority="136" stopIfTrue="1">
      <formula>AND(#REF!="小計")</formula>
    </cfRule>
  </conditionalFormatting>
  <conditionalFormatting sqref="H133">
    <cfRule type="expression" dxfId="117" priority="131" stopIfTrue="1">
      <formula>AND(#REF!="内訳")</formula>
    </cfRule>
    <cfRule type="expression" dxfId="116" priority="132" stopIfTrue="1">
      <formula>AND(#REF!="小計")</formula>
    </cfRule>
  </conditionalFormatting>
  <conditionalFormatting sqref="H190">
    <cfRule type="expression" dxfId="115" priority="129" stopIfTrue="1">
      <formula>AND(#REF!="内訳")</formula>
    </cfRule>
    <cfRule type="expression" dxfId="114" priority="130" stopIfTrue="1">
      <formula>AND(#REF!="小計")</formula>
    </cfRule>
  </conditionalFormatting>
  <conditionalFormatting sqref="H191">
    <cfRule type="expression" dxfId="113" priority="127" stopIfTrue="1">
      <formula>AND(#REF!="内訳")</formula>
    </cfRule>
    <cfRule type="expression" dxfId="112" priority="128" stopIfTrue="1">
      <formula>AND(#REF!="小計")</formula>
    </cfRule>
  </conditionalFormatting>
  <conditionalFormatting sqref="H192">
    <cfRule type="expression" dxfId="111" priority="125" stopIfTrue="1">
      <formula>AND(#REF!="内訳")</formula>
    </cfRule>
    <cfRule type="expression" dxfId="110" priority="126" stopIfTrue="1">
      <formula>AND(#REF!="小計")</formula>
    </cfRule>
  </conditionalFormatting>
  <conditionalFormatting sqref="H193">
    <cfRule type="expression" dxfId="109" priority="123" stopIfTrue="1">
      <formula>AND(#REF!="内訳")</formula>
    </cfRule>
    <cfRule type="expression" dxfId="108" priority="124" stopIfTrue="1">
      <formula>AND(#REF!="小計")</formula>
    </cfRule>
  </conditionalFormatting>
  <conditionalFormatting sqref="H196">
    <cfRule type="expression" dxfId="107" priority="121" stopIfTrue="1">
      <formula>AND(#REF!="内訳")</formula>
    </cfRule>
    <cfRule type="expression" dxfId="106" priority="122" stopIfTrue="1">
      <formula>AND(#REF!="小計")</formula>
    </cfRule>
  </conditionalFormatting>
  <conditionalFormatting sqref="H197">
    <cfRule type="expression" dxfId="105" priority="119" stopIfTrue="1">
      <formula>AND(#REF!="内訳")</formula>
    </cfRule>
    <cfRule type="expression" dxfId="104" priority="120" stopIfTrue="1">
      <formula>AND(#REF!="小計")</formula>
    </cfRule>
  </conditionalFormatting>
  <conditionalFormatting sqref="H199">
    <cfRule type="expression" dxfId="103" priority="117" stopIfTrue="1">
      <formula>AND(#REF!="内訳")</formula>
    </cfRule>
    <cfRule type="expression" dxfId="102" priority="118" stopIfTrue="1">
      <formula>AND(#REF!="小計")</formula>
    </cfRule>
  </conditionalFormatting>
  <conditionalFormatting sqref="H200">
    <cfRule type="expression" dxfId="101" priority="115" stopIfTrue="1">
      <formula>AND(#REF!="内訳")</formula>
    </cfRule>
    <cfRule type="expression" dxfId="100" priority="116" stopIfTrue="1">
      <formula>AND(#REF!="小計")</formula>
    </cfRule>
  </conditionalFormatting>
  <conditionalFormatting sqref="H201">
    <cfRule type="expression" dxfId="99" priority="113" stopIfTrue="1">
      <formula>AND(#REF!="内訳")</formula>
    </cfRule>
    <cfRule type="expression" dxfId="98" priority="114" stopIfTrue="1">
      <formula>AND(#REF!="小計")</formula>
    </cfRule>
  </conditionalFormatting>
  <conditionalFormatting sqref="H202">
    <cfRule type="expression" dxfId="97" priority="111" stopIfTrue="1">
      <formula>AND(#REF!="内訳")</formula>
    </cfRule>
    <cfRule type="expression" dxfId="96" priority="112" stopIfTrue="1">
      <formula>AND(#REF!="小計")</formula>
    </cfRule>
  </conditionalFormatting>
  <conditionalFormatting sqref="H203">
    <cfRule type="expression" dxfId="95" priority="109" stopIfTrue="1">
      <formula>AND(#REF!="内訳")</formula>
    </cfRule>
    <cfRule type="expression" dxfId="94" priority="110" stopIfTrue="1">
      <formula>AND(#REF!="小計")</formula>
    </cfRule>
  </conditionalFormatting>
  <conditionalFormatting sqref="H204">
    <cfRule type="expression" dxfId="93" priority="107" stopIfTrue="1">
      <formula>AND(#REF!="内訳")</formula>
    </cfRule>
    <cfRule type="expression" dxfId="92" priority="108" stopIfTrue="1">
      <formula>AND(#REF!="小計")</formula>
    </cfRule>
  </conditionalFormatting>
  <conditionalFormatting sqref="H206">
    <cfRule type="expression" dxfId="91" priority="105" stopIfTrue="1">
      <formula>AND(#REF!="内訳")</formula>
    </cfRule>
    <cfRule type="expression" dxfId="90" priority="106" stopIfTrue="1">
      <formula>AND(#REF!="小計")</formula>
    </cfRule>
  </conditionalFormatting>
  <conditionalFormatting sqref="D233 D243">
    <cfRule type="expression" dxfId="89" priority="89" stopIfTrue="1">
      <formula>AND(#REF!="内訳")</formula>
    </cfRule>
    <cfRule type="expression" dxfId="88" priority="90" stopIfTrue="1">
      <formula>AND(#REF!="小計")</formula>
    </cfRule>
  </conditionalFormatting>
  <conditionalFormatting sqref="H243">
    <cfRule type="expression" dxfId="87" priority="87" stopIfTrue="1">
      <formula>AND(#REF!="内訳")</formula>
    </cfRule>
    <cfRule type="expression" dxfId="86" priority="88" stopIfTrue="1">
      <formula>AND(#REF!="小計")</formula>
    </cfRule>
  </conditionalFormatting>
  <conditionalFormatting sqref="H244">
    <cfRule type="expression" dxfId="85" priority="85" stopIfTrue="1">
      <formula>AND(#REF!="内訳")</formula>
    </cfRule>
    <cfRule type="expression" dxfId="84" priority="86" stopIfTrue="1">
      <formula>AND(#REF!="小計")</formula>
    </cfRule>
  </conditionalFormatting>
  <conditionalFormatting sqref="H245">
    <cfRule type="expression" dxfId="83" priority="83" stopIfTrue="1">
      <formula>AND(#REF!="内訳")</formula>
    </cfRule>
    <cfRule type="expression" dxfId="82" priority="84" stopIfTrue="1">
      <formula>AND(#REF!="小計")</formula>
    </cfRule>
  </conditionalFormatting>
  <conditionalFormatting sqref="H246">
    <cfRule type="expression" dxfId="81" priority="81" stopIfTrue="1">
      <formula>AND(#REF!="内訳")</formula>
    </cfRule>
    <cfRule type="expression" dxfId="80" priority="82" stopIfTrue="1">
      <formula>AND(#REF!="小計")</formula>
    </cfRule>
  </conditionalFormatting>
  <conditionalFormatting sqref="H247">
    <cfRule type="expression" dxfId="79" priority="79" stopIfTrue="1">
      <formula>AND(#REF!="内訳")</formula>
    </cfRule>
    <cfRule type="expression" dxfId="78" priority="80" stopIfTrue="1">
      <formula>AND(#REF!="小計")</formula>
    </cfRule>
  </conditionalFormatting>
  <conditionalFormatting sqref="H262">
    <cfRule type="expression" dxfId="77" priority="77" stopIfTrue="1">
      <formula>AND(#REF!="内訳")</formula>
    </cfRule>
    <cfRule type="expression" dxfId="76" priority="78" stopIfTrue="1">
      <formula>AND(#REF!="小計")</formula>
    </cfRule>
  </conditionalFormatting>
  <conditionalFormatting sqref="H275">
    <cfRule type="expression" dxfId="75" priority="75" stopIfTrue="1">
      <formula>AND(#REF!="内訳")</formula>
    </cfRule>
    <cfRule type="expression" dxfId="74" priority="76" stopIfTrue="1">
      <formula>AND(#REF!="小計")</formula>
    </cfRule>
  </conditionalFormatting>
  <conditionalFormatting sqref="H33">
    <cfRule type="expression" dxfId="73" priority="73" stopIfTrue="1">
      <formula>AND(#REF!="内訳")</formula>
    </cfRule>
    <cfRule type="expression" dxfId="72" priority="74" stopIfTrue="1">
      <formula>AND(#REF!="小計")</formula>
    </cfRule>
  </conditionalFormatting>
  <conditionalFormatting sqref="H46">
    <cfRule type="expression" dxfId="71" priority="71" stopIfTrue="1">
      <formula>AND(#REF!="内訳")</formula>
    </cfRule>
    <cfRule type="expression" dxfId="70" priority="72" stopIfTrue="1">
      <formula>AND(#REF!="小計")</formula>
    </cfRule>
  </conditionalFormatting>
  <conditionalFormatting sqref="H287">
    <cfRule type="expression" dxfId="69" priority="69" stopIfTrue="1">
      <formula>AND(#REF!="内訳")</formula>
    </cfRule>
    <cfRule type="expression" dxfId="68" priority="70" stopIfTrue="1">
      <formula>AND(#REF!="小計")</formula>
    </cfRule>
  </conditionalFormatting>
  <conditionalFormatting sqref="H218">
    <cfRule type="expression" dxfId="67" priority="67" stopIfTrue="1">
      <formula>AND(#REF!="内訳")</formula>
    </cfRule>
    <cfRule type="expression" dxfId="66" priority="68" stopIfTrue="1">
      <formula>AND(#REF!="小計")</formula>
    </cfRule>
  </conditionalFormatting>
  <conditionalFormatting sqref="H208">
    <cfRule type="expression" dxfId="65" priority="65" stopIfTrue="1">
      <formula>AND(#REF!="内訳")</formula>
    </cfRule>
    <cfRule type="expression" dxfId="64" priority="66" stopIfTrue="1">
      <formula>AND(#REF!="小計")</formula>
    </cfRule>
  </conditionalFormatting>
  <conditionalFormatting sqref="C53:D53">
    <cfRule type="expression" dxfId="63" priority="63" stopIfTrue="1">
      <formula>AND(#REF!="内訳")</formula>
    </cfRule>
    <cfRule type="expression" dxfId="62" priority="64" stopIfTrue="1">
      <formula>AND(#REF!="小計")</formula>
    </cfRule>
  </conditionalFormatting>
  <conditionalFormatting sqref="C56:D56">
    <cfRule type="expression" dxfId="61" priority="61" stopIfTrue="1">
      <formula>AND(#REF!="内訳")</formula>
    </cfRule>
    <cfRule type="expression" dxfId="60" priority="62" stopIfTrue="1">
      <formula>AND(#REF!="小計")</formula>
    </cfRule>
  </conditionalFormatting>
  <conditionalFormatting sqref="C57:D57">
    <cfRule type="expression" dxfId="59" priority="59" stopIfTrue="1">
      <formula>AND(#REF!="内訳")</formula>
    </cfRule>
    <cfRule type="expression" dxfId="58" priority="60" stopIfTrue="1">
      <formula>AND(#REF!="小計")</formula>
    </cfRule>
  </conditionalFormatting>
  <conditionalFormatting sqref="H62">
    <cfRule type="expression" dxfId="57" priority="57" stopIfTrue="1">
      <formula>AND(#REF!="内訳")</formula>
    </cfRule>
    <cfRule type="expression" dxfId="56" priority="58" stopIfTrue="1">
      <formula>AND(#REF!="小計")</formula>
    </cfRule>
  </conditionalFormatting>
  <conditionalFormatting sqref="C133:D133">
    <cfRule type="expression" dxfId="55" priority="55" stopIfTrue="1">
      <formula>AND(#REF!="内訳")</formula>
    </cfRule>
    <cfRule type="expression" dxfId="54" priority="56" stopIfTrue="1">
      <formula>AND(#REF!="小計")</formula>
    </cfRule>
  </conditionalFormatting>
  <conditionalFormatting sqref="D189">
    <cfRule type="expression" dxfId="53" priority="53" stopIfTrue="1">
      <formula>AND(#REF!="内訳")</formula>
    </cfRule>
    <cfRule type="expression" dxfId="52" priority="54" stopIfTrue="1">
      <formula>AND(#REF!="小計")</formula>
    </cfRule>
  </conditionalFormatting>
  <conditionalFormatting sqref="D190">
    <cfRule type="expression" dxfId="51" priority="51" stopIfTrue="1">
      <formula>AND(#REF!="内訳")</formula>
    </cfRule>
    <cfRule type="expression" dxfId="50" priority="52" stopIfTrue="1">
      <formula>AND(#REF!="小計")</formula>
    </cfRule>
  </conditionalFormatting>
  <conditionalFormatting sqref="D191">
    <cfRule type="expression" dxfId="49" priority="49" stopIfTrue="1">
      <formula>AND(#REF!="内訳")</formula>
    </cfRule>
    <cfRule type="expression" dxfId="48" priority="50" stopIfTrue="1">
      <formula>AND(#REF!="小計")</formula>
    </cfRule>
  </conditionalFormatting>
  <conditionalFormatting sqref="D192">
    <cfRule type="expression" dxfId="47" priority="47" stopIfTrue="1">
      <formula>AND(#REF!="内訳")</formula>
    </cfRule>
    <cfRule type="expression" dxfId="46" priority="48" stopIfTrue="1">
      <formula>AND(#REF!="小計")</formula>
    </cfRule>
  </conditionalFormatting>
  <conditionalFormatting sqref="D193">
    <cfRule type="expression" dxfId="45" priority="45" stopIfTrue="1">
      <formula>AND(#REF!="内訳")</formula>
    </cfRule>
    <cfRule type="expression" dxfId="44" priority="46" stopIfTrue="1">
      <formula>AND(#REF!="小計")</formula>
    </cfRule>
  </conditionalFormatting>
  <conditionalFormatting sqref="D196">
    <cfRule type="expression" dxfId="43" priority="43" stopIfTrue="1">
      <formula>AND(#REF!="内訳")</formula>
    </cfRule>
    <cfRule type="expression" dxfId="42" priority="44" stopIfTrue="1">
      <formula>AND(#REF!="小計")</formula>
    </cfRule>
  </conditionalFormatting>
  <conditionalFormatting sqref="C197">
    <cfRule type="expression" dxfId="41" priority="39" stopIfTrue="1">
      <formula>AND(#REF!="内訳")</formula>
    </cfRule>
    <cfRule type="expression" dxfId="40" priority="40" stopIfTrue="1">
      <formula>AND(#REF!="小計")</formula>
    </cfRule>
  </conditionalFormatting>
  <conditionalFormatting sqref="D197">
    <cfRule type="expression" dxfId="39" priority="41" stopIfTrue="1">
      <formula>AND(#REF!="内訳")</formula>
    </cfRule>
    <cfRule type="expression" dxfId="38" priority="42" stopIfTrue="1">
      <formula>AND(#REF!="小計")</formula>
    </cfRule>
  </conditionalFormatting>
  <conditionalFormatting sqref="C198">
    <cfRule type="expression" dxfId="37" priority="35" stopIfTrue="1">
      <formula>AND(#REF!="内訳")</formula>
    </cfRule>
    <cfRule type="expression" dxfId="36" priority="36" stopIfTrue="1">
      <formula>AND(#REF!="小計")</formula>
    </cfRule>
  </conditionalFormatting>
  <conditionalFormatting sqref="D198">
    <cfRule type="expression" dxfId="35" priority="37" stopIfTrue="1">
      <formula>AND(#REF!="内訳")</formula>
    </cfRule>
    <cfRule type="expression" dxfId="34" priority="38" stopIfTrue="1">
      <formula>AND(#REF!="小計")</formula>
    </cfRule>
  </conditionalFormatting>
  <conditionalFormatting sqref="C199">
    <cfRule type="expression" dxfId="33" priority="31" stopIfTrue="1">
      <formula>AND(#REF!="内訳")</formula>
    </cfRule>
    <cfRule type="expression" dxfId="32" priority="32" stopIfTrue="1">
      <formula>AND(#REF!="小計")</formula>
    </cfRule>
  </conditionalFormatting>
  <conditionalFormatting sqref="D199">
    <cfRule type="expression" dxfId="31" priority="33" stopIfTrue="1">
      <formula>AND(#REF!="内訳")</formula>
    </cfRule>
    <cfRule type="expression" dxfId="30" priority="34" stopIfTrue="1">
      <formula>AND(#REF!="小計")</formula>
    </cfRule>
  </conditionalFormatting>
  <conditionalFormatting sqref="D200">
    <cfRule type="expression" dxfId="29" priority="29" stopIfTrue="1">
      <formula>AND(#REF!="内訳")</formula>
    </cfRule>
    <cfRule type="expression" dxfId="28" priority="30" stopIfTrue="1">
      <formula>AND(#REF!="小計")</formula>
    </cfRule>
  </conditionalFormatting>
  <conditionalFormatting sqref="D201">
    <cfRule type="expression" dxfId="27" priority="27" stopIfTrue="1">
      <formula>AND(#REF!="内訳")</formula>
    </cfRule>
    <cfRule type="expression" dxfId="26" priority="28" stopIfTrue="1">
      <formula>AND(#REF!="小計")</formula>
    </cfRule>
  </conditionalFormatting>
  <conditionalFormatting sqref="D202">
    <cfRule type="expression" dxfId="25" priority="25" stopIfTrue="1">
      <formula>AND(#REF!="内訳")</formula>
    </cfRule>
    <cfRule type="expression" dxfId="24" priority="26" stopIfTrue="1">
      <formula>AND(#REF!="小計")</formula>
    </cfRule>
  </conditionalFormatting>
  <conditionalFormatting sqref="D203">
    <cfRule type="expression" dxfId="23" priority="23" stopIfTrue="1">
      <formula>AND(#REF!="内訳")</formula>
    </cfRule>
    <cfRule type="expression" dxfId="22" priority="24" stopIfTrue="1">
      <formula>AND(#REF!="小計")</formula>
    </cfRule>
  </conditionalFormatting>
  <conditionalFormatting sqref="D204">
    <cfRule type="expression" dxfId="21" priority="21" stopIfTrue="1">
      <formula>AND(#REF!="内訳")</formula>
    </cfRule>
    <cfRule type="expression" dxfId="20" priority="22" stopIfTrue="1">
      <formula>AND(#REF!="小計")</formula>
    </cfRule>
  </conditionalFormatting>
  <conditionalFormatting sqref="C205">
    <cfRule type="expression" dxfId="19" priority="17" stopIfTrue="1">
      <formula>AND(#REF!="内訳")</formula>
    </cfRule>
    <cfRule type="expression" dxfId="18" priority="18" stopIfTrue="1">
      <formula>AND(#REF!="小計")</formula>
    </cfRule>
  </conditionalFormatting>
  <conditionalFormatting sqref="D205">
    <cfRule type="expression" dxfId="17" priority="19" stopIfTrue="1">
      <formula>AND(#REF!="内訳")</formula>
    </cfRule>
    <cfRule type="expression" dxfId="16" priority="20" stopIfTrue="1">
      <formula>AND(#REF!="小計")</formula>
    </cfRule>
  </conditionalFormatting>
  <conditionalFormatting sqref="D206">
    <cfRule type="expression" dxfId="15" priority="15" stopIfTrue="1">
      <formula>AND(#REF!="内訳")</formula>
    </cfRule>
    <cfRule type="expression" dxfId="14" priority="16" stopIfTrue="1">
      <formula>AND(#REF!="小計")</formula>
    </cfRule>
  </conditionalFormatting>
  <conditionalFormatting sqref="I21">
    <cfRule type="expression" dxfId="13" priority="13" stopIfTrue="1">
      <formula>AND(#REF!="内訳")</formula>
    </cfRule>
    <cfRule type="expression" dxfId="12" priority="14" stopIfTrue="1">
      <formula>AND(#REF!="小計")</formula>
    </cfRule>
  </conditionalFormatting>
  <conditionalFormatting sqref="I112">
    <cfRule type="expression" dxfId="11" priority="11" stopIfTrue="1">
      <formula>AND(#REF!="内訳")</formula>
    </cfRule>
    <cfRule type="expression" dxfId="10" priority="12" stopIfTrue="1">
      <formula>AND(#REF!="小計")</formula>
    </cfRule>
  </conditionalFormatting>
  <conditionalFormatting sqref="F125">
    <cfRule type="expression" dxfId="9" priority="9" stopIfTrue="1">
      <formula>AND(#REF!="内訳")</formula>
    </cfRule>
    <cfRule type="expression" dxfId="8" priority="10" stopIfTrue="1">
      <formula>AND(#REF!="小計")</formula>
    </cfRule>
  </conditionalFormatting>
  <conditionalFormatting sqref="I224">
    <cfRule type="expression" dxfId="7" priority="7" stopIfTrue="1">
      <formula>AND(#REF!="内訳")</formula>
    </cfRule>
    <cfRule type="expression" dxfId="6" priority="8" stopIfTrue="1">
      <formula>AND(#REF!="小計")</formula>
    </cfRule>
  </conditionalFormatting>
  <conditionalFormatting sqref="I274">
    <cfRule type="expression" dxfId="5" priority="5" stopIfTrue="1">
      <formula>AND(#REF!="内訳")</formula>
    </cfRule>
    <cfRule type="expression" dxfId="4" priority="6" stopIfTrue="1">
      <formula>AND(#REF!="小計")</formula>
    </cfRule>
  </conditionalFormatting>
  <conditionalFormatting sqref="I275">
    <cfRule type="expression" dxfId="3" priority="3" stopIfTrue="1">
      <formula>AND(#REF!="内訳")</formula>
    </cfRule>
    <cfRule type="expression" dxfId="2" priority="4" stopIfTrue="1">
      <formula>AND(#REF!="小計")</formula>
    </cfRule>
  </conditionalFormatting>
  <conditionalFormatting sqref="B134:I134">
    <cfRule type="expression" dxfId="1" priority="1" stopIfTrue="1">
      <formula>AND($K134="内訳")</formula>
    </cfRule>
    <cfRule type="expression" dxfId="0" priority="2" stopIfTrue="1">
      <formula>AND($K134="小計")</formula>
    </cfRule>
  </conditionalFormatting>
  <printOptions horizontalCentered="1"/>
  <pageMargins left="0.19685039370078741" right="0.19685039370078741" top="0.59055118110236227" bottom="0.19685039370078741" header="0.31496062992125984" footer="0.51181102362204722"/>
  <pageSetup paperSize="9" scale="79" fitToHeight="0" orientation="landscape" r:id="rId1"/>
  <headerFooter alignWithMargins="0">
    <oddHeader>&amp;R&amp;"HGPｺﾞｼｯｸM,標準"&amp;16様式５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様式5委託調査</vt:lpstr>
      <vt:lpstr>様式5委託調査!Print_Area</vt:lpstr>
      <vt:lpstr>様式5委託調査!Print_Titles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2021-12-03T12:21:25Z</cp:lastPrinted>
  <dcterms:created xsi:type="dcterms:W3CDTF">2009-03-05T11:36:14Z</dcterms:created>
  <dcterms:modified xsi:type="dcterms:W3CDTF">2021-12-03T12:30:48Z</dcterms:modified>
</cp:coreProperties>
</file>