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2年度分依頼\02委託調査費（四半期毎）\04.公表用\"/>
    </mc:Choice>
  </mc:AlternateContent>
  <bookViews>
    <workbookView xWindow="0" yWindow="0" windowWidth="20490" windowHeight="7770" tabRatio="611"/>
  </bookViews>
  <sheets>
    <sheet name="R2年度" sheetId="23" r:id="rId1"/>
  </sheets>
  <definedNames>
    <definedName name="_xlnm._FilterDatabase" localSheetId="0" hidden="1">'R2年度'!$B$5:$K$441</definedName>
    <definedName name="_xlnm.Print_Area" localSheetId="0">'R2年度'!$B$1:$K$442</definedName>
    <definedName name="_xlnm.Print_Titles" localSheetId="0">'R2年度'!$1:$5</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2" i="23" l="1"/>
</calcChain>
</file>

<file path=xl/sharedStrings.xml><?xml version="1.0" encoding="utf-8"?>
<sst xmlns="http://schemas.openxmlformats.org/spreadsheetml/2006/main" count="2395" uniqueCount="1485">
  <si>
    <t>契約
締結日</t>
    <rPh sb="0" eb="2">
      <t>ケイヤク</t>
    </rPh>
    <rPh sb="3" eb="5">
      <t>テイケツ</t>
    </rPh>
    <rPh sb="5" eb="6">
      <t>ビ</t>
    </rPh>
    <phoneticPr fontId="4"/>
  </si>
  <si>
    <t>令和２年度公共工事における環境物品等の調達に関する資料作成業務</t>
  </si>
  <si>
    <t>契約金額</t>
    <rPh sb="0" eb="2">
      <t>ケイヤク</t>
    </rPh>
    <rPh sb="2" eb="4">
      <t>キンガク</t>
    </rPh>
    <phoneticPr fontId="4"/>
  </si>
  <si>
    <t>契約の相手方
法人名称</t>
    <rPh sb="0" eb="2">
      <t>ケイヤク</t>
    </rPh>
    <rPh sb="3" eb="5">
      <t>アイテ</t>
    </rPh>
    <rPh sb="5" eb="6">
      <t>カタ</t>
    </rPh>
    <rPh sb="7" eb="9">
      <t>ホウジン</t>
    </rPh>
    <rPh sb="9" eb="11">
      <t>メイショウ</t>
    </rPh>
    <phoneticPr fontId="4"/>
  </si>
  <si>
    <t xml:space="preserve">第４期国土交通省技術基本計画（Ｈ２９．３策定）並びに国土交通技術行政の基本政策懇談会において定めた技術政策に加え、国土交通省として取り組むべき課題・施策等を把握・分析するための各種調査・整理を行う。
またそれらをふまえて、短期・長期の視点から、国土交通分野における今後の技術開発のあり方を明らかにする。
</t>
  </si>
  <si>
    <t>番号</t>
    <rPh sb="0" eb="2">
      <t>バンゴウ</t>
    </rPh>
    <phoneticPr fontId="4"/>
  </si>
  <si>
    <t>部局等名</t>
    <rPh sb="0" eb="2">
      <t>ブキョク</t>
    </rPh>
    <rPh sb="2" eb="3">
      <t>トウ</t>
    </rPh>
    <rPh sb="3" eb="4">
      <t>メイ</t>
    </rPh>
    <phoneticPr fontId="4"/>
  </si>
  <si>
    <t>（4月２日）
12月18日</t>
    <rPh sb="2" eb="3">
      <t>ガツ</t>
    </rPh>
    <rPh sb="4" eb="5">
      <t>ニチ</t>
    </rPh>
    <rPh sb="9" eb="10">
      <t>ガツ</t>
    </rPh>
    <rPh sb="12" eb="13">
      <t>ニチ</t>
    </rPh>
    <phoneticPr fontId="4"/>
  </si>
  <si>
    <t>物品役務等の名称
及びその明細</t>
    <rPh sb="0" eb="2">
      <t>ブッピン</t>
    </rPh>
    <rPh sb="2" eb="5">
      <t>エキムトウ</t>
    </rPh>
    <rPh sb="6" eb="8">
      <t>メイショウ</t>
    </rPh>
    <rPh sb="9" eb="10">
      <t>オヨ</t>
    </rPh>
    <rPh sb="13" eb="15">
      <t>メイサイ</t>
    </rPh>
    <phoneticPr fontId="4"/>
  </si>
  <si>
    <t>（一財）日本建設総合情報センター</t>
    <rPh sb="1" eb="2">
      <t>イチ</t>
    </rPh>
    <rPh sb="2" eb="3">
      <t>ザイ</t>
    </rPh>
    <rPh sb="4" eb="6">
      <t>ニホン</t>
    </rPh>
    <rPh sb="6" eb="8">
      <t>ケンセツ</t>
    </rPh>
    <rPh sb="8" eb="10">
      <t>ソウゴウ</t>
    </rPh>
    <rPh sb="10" eb="12">
      <t>ジョウホウ</t>
    </rPh>
    <phoneticPr fontId="4"/>
  </si>
  <si>
    <t>随意契約（少額随契）</t>
    <rPh sb="0" eb="2">
      <t>ズイイ</t>
    </rPh>
    <rPh sb="2" eb="4">
      <t>ケイヤク</t>
    </rPh>
    <rPh sb="5" eb="7">
      <t>ショウガク</t>
    </rPh>
    <rPh sb="7" eb="9">
      <t>ズイケイ</t>
    </rPh>
    <phoneticPr fontId="4"/>
  </si>
  <si>
    <t>i-Constructionに関する現状調査や推進のための課題検討に向けた情報収集、整理、分析を行うことで、i-Constructionの現場導入、普及促進を図る</t>
  </si>
  <si>
    <t>契約形態の別</t>
    <rPh sb="0" eb="2">
      <t>ケイヤク</t>
    </rPh>
    <rPh sb="2" eb="4">
      <t>ケイタイ</t>
    </rPh>
    <rPh sb="5" eb="6">
      <t>ベツ</t>
    </rPh>
    <phoneticPr fontId="4"/>
  </si>
  <si>
    <t>新技術活用システムにおける運用支援及び運用状況に関する情報収集・整理を行うとともに、運用時の課題を分析し、改善策を検討する。</t>
  </si>
  <si>
    <t>（単位：円）</t>
    <rPh sb="1" eb="3">
      <t>タンイ</t>
    </rPh>
    <rPh sb="4" eb="5">
      <t>エン</t>
    </rPh>
    <phoneticPr fontId="4"/>
  </si>
  <si>
    <t>備考</t>
    <rPh sb="0" eb="2">
      <t>ビコウ</t>
    </rPh>
    <phoneticPr fontId="4"/>
  </si>
  <si>
    <t>随意契約（企画競争)</t>
  </si>
  <si>
    <t>法人番号</t>
    <rPh sb="0" eb="2">
      <t>ホウジン</t>
    </rPh>
    <rPh sb="2" eb="4">
      <t>バンゴウ</t>
    </rPh>
    <phoneticPr fontId="4"/>
  </si>
  <si>
    <t>（5月20日）
3月15日</t>
    <rPh sb="2" eb="3">
      <t>ガツ</t>
    </rPh>
    <rPh sb="5" eb="6">
      <t>ニチ</t>
    </rPh>
    <rPh sb="9" eb="10">
      <t>ガツ</t>
    </rPh>
    <rPh sb="12" eb="13">
      <t>ニチ</t>
    </rPh>
    <phoneticPr fontId="4"/>
  </si>
  <si>
    <t>令和２年度国土交通省におけるデータ連携基盤の構築に関する調査・検討業務日本建設情報総合センター・社会基盤情報流通推進協議会共同提案体（日本建設情報総合センター）</t>
  </si>
  <si>
    <t>一般競争入札</t>
    <rPh sb="0" eb="2">
      <t>イッパン</t>
    </rPh>
    <rPh sb="2" eb="4">
      <t>キョウソウ</t>
    </rPh>
    <rPh sb="4" eb="6">
      <t>ニュウサツ</t>
    </rPh>
    <phoneticPr fontId="4"/>
  </si>
  <si>
    <t>一般競争入札（総合評価方式）</t>
    <rPh sb="0" eb="2">
      <t>イッパン</t>
    </rPh>
    <rPh sb="2" eb="4">
      <t>キョウソウ</t>
    </rPh>
    <rPh sb="4" eb="6">
      <t>ニュウサツ</t>
    </rPh>
    <rPh sb="7" eb="9">
      <t>ソウゴウ</t>
    </rPh>
    <rPh sb="9" eb="11">
      <t>ヒョウカ</t>
    </rPh>
    <rPh sb="11" eb="13">
      <t>ホウシキ</t>
    </rPh>
    <phoneticPr fontId="4"/>
  </si>
  <si>
    <t>随意契約（企画競争）</t>
    <rPh sb="0" eb="2">
      <t>ズイイ</t>
    </rPh>
    <rPh sb="2" eb="4">
      <t>ケイヤク</t>
    </rPh>
    <rPh sb="5" eb="7">
      <t>キカク</t>
    </rPh>
    <rPh sb="7" eb="9">
      <t>キョウソウ</t>
    </rPh>
    <phoneticPr fontId="4"/>
  </si>
  <si>
    <t>随意契約（公募）</t>
    <rPh sb="0" eb="2">
      <t>ズイイ</t>
    </rPh>
    <rPh sb="2" eb="4">
      <t>ケイヤク</t>
    </rPh>
    <rPh sb="5" eb="7">
      <t>コウボ</t>
    </rPh>
    <phoneticPr fontId="4"/>
  </si>
  <si>
    <t>随意契約（競争性なし）</t>
    <rPh sb="0" eb="2">
      <t>ズイイ</t>
    </rPh>
    <rPh sb="2" eb="4">
      <t>ケイヤク</t>
    </rPh>
    <rPh sb="5" eb="8">
      <t>キョウソウセイ</t>
    </rPh>
    <phoneticPr fontId="4"/>
  </si>
  <si>
    <t>成果物概要</t>
    <rPh sb="0" eb="3">
      <t>セイカブツ</t>
    </rPh>
    <rPh sb="3" eb="5">
      <t>ガイヨウ</t>
    </rPh>
    <phoneticPr fontId="4"/>
  </si>
  <si>
    <t>令和２年度交通機関共通の将来交通需要推計手法検討等業務計量計画研究所・三菱総合研究所共同提案体（計量計画研究所）</t>
  </si>
  <si>
    <t>【会計名：（組織）国土交通省　一般会計】</t>
    <rPh sb="1" eb="2">
      <t>カイ</t>
    </rPh>
    <rPh sb="2" eb="3">
      <t>ケイ</t>
    </rPh>
    <rPh sb="3" eb="4">
      <t>メイ</t>
    </rPh>
    <rPh sb="6" eb="8">
      <t>ソシキ</t>
    </rPh>
    <rPh sb="9" eb="11">
      <t>コクド</t>
    </rPh>
    <rPh sb="11" eb="14">
      <t>コウツウショウ</t>
    </rPh>
    <rPh sb="15" eb="17">
      <t>イッパン</t>
    </rPh>
    <rPh sb="17" eb="18">
      <t>カイ</t>
    </rPh>
    <rPh sb="18" eb="19">
      <t>ケイ</t>
    </rPh>
    <phoneticPr fontId="4"/>
  </si>
  <si>
    <t>コンクリート工における、プレキャスト工法をはじめとする現場施工の効率化に資する技術の活用・普及を図るため、必要となる各種規定のあり方等について検討する。また、個別事業毎の個別最適から、一連の事業区間や全国事業を想定した最適化に向け、規格の標準化のあり方について検討を行う。</t>
  </si>
  <si>
    <t>（5月27日）
3月11日</t>
    <rPh sb="2" eb="3">
      <t>ガツ</t>
    </rPh>
    <rPh sb="5" eb="6">
      <t>ニチ</t>
    </rPh>
    <rPh sb="9" eb="10">
      <t>ガツ</t>
    </rPh>
    <rPh sb="12" eb="13">
      <t>ニチ</t>
    </rPh>
    <phoneticPr fontId="4"/>
  </si>
  <si>
    <t>-</t>
  </si>
  <si>
    <t>（一社）建設電気技術協会</t>
    <rPh sb="1" eb="2">
      <t>イッ</t>
    </rPh>
    <rPh sb="2" eb="3">
      <t>シャ</t>
    </rPh>
    <rPh sb="4" eb="6">
      <t>ケンセツ</t>
    </rPh>
    <rPh sb="6" eb="8">
      <t>デンキ</t>
    </rPh>
    <rPh sb="8" eb="10">
      <t>ギジュツ</t>
    </rPh>
    <rPh sb="10" eb="12">
      <t>キョウカイ</t>
    </rPh>
    <phoneticPr fontId="4"/>
  </si>
  <si>
    <t>令和２年度３次元モデルの利活用推進のための調査検討業務</t>
  </si>
  <si>
    <t>令和２年度建設現場の生産性向上における各種課題に関する調査・広報業務</t>
  </si>
  <si>
    <t>土木事業において3次元モデルを利活用することにより、計画・調査、設計から施工、維持管理までの一連の建設生産・管理システムを効率化・高度化することを目的とする。BIM/CIM（Building/ Construction Information Modeling, Management）の更なる推進のために解決すべき課題と対応について、調査検討する。</t>
  </si>
  <si>
    <t>（一財）国土技術研究センター</t>
    <rPh sb="1" eb="2">
      <t>イチ</t>
    </rPh>
    <rPh sb="2" eb="3">
      <t>ザイ</t>
    </rPh>
    <rPh sb="4" eb="6">
      <t>コクド</t>
    </rPh>
    <rPh sb="6" eb="8">
      <t>ギジュツ</t>
    </rPh>
    <rPh sb="8" eb="10">
      <t>ケンキュウ</t>
    </rPh>
    <phoneticPr fontId="18"/>
  </si>
  <si>
    <t>（一財）先端建設技術センター</t>
  </si>
  <si>
    <t>令和２年度　新技術活用促進に関する調査検討業務</t>
  </si>
  <si>
    <t>令和２年度交通機関共通の将来交通需要推計手法検討等業務</t>
  </si>
  <si>
    <t>令和２年度次世代防災通信基盤の構築に関する調査検討業務</t>
  </si>
  <si>
    <t>令和２年度国土交通分野における技術開発政策に関する調査検討業務</t>
    <rPh sb="0" eb="2">
      <t>レイワ</t>
    </rPh>
    <rPh sb="3" eb="5">
      <t>ネンド</t>
    </rPh>
    <rPh sb="5" eb="7">
      <t>コクド</t>
    </rPh>
    <rPh sb="7" eb="9">
      <t>コウツウ</t>
    </rPh>
    <rPh sb="9" eb="11">
      <t>ブンヤ</t>
    </rPh>
    <rPh sb="15" eb="17">
      <t>ギジュツ</t>
    </rPh>
    <rPh sb="17" eb="19">
      <t>カイハツ</t>
    </rPh>
    <rPh sb="19" eb="21">
      <t>セイサク</t>
    </rPh>
    <rPh sb="22" eb="23">
      <t>カン</t>
    </rPh>
    <rPh sb="25" eb="27">
      <t>チョウサ</t>
    </rPh>
    <rPh sb="27" eb="29">
      <t>ケントウ</t>
    </rPh>
    <rPh sb="29" eb="31">
      <t>ギョウム</t>
    </rPh>
    <phoneticPr fontId="18"/>
  </si>
  <si>
    <t>令和２年度国土交通省におけるデータ連携基盤の構築に関する調査・検討業務</t>
  </si>
  <si>
    <t>令和２年度電気通信施設の効率的な維持管理・アセットマネジメント手法の調査検討業務</t>
  </si>
  <si>
    <t>令和２年度コンクリート工の省力化・効率化に係る検討業務</t>
  </si>
  <si>
    <t>令和２年度技術者資格登録に関する検討業務</t>
  </si>
  <si>
    <t>（株）エヌ・ティ・ティ・データ</t>
    <rPh sb="0" eb="3">
      <t>カブ</t>
    </rPh>
    <phoneticPr fontId="4"/>
  </si>
  <si>
    <t>（一財）国土技術研究センター</t>
  </si>
  <si>
    <t>土木分野の提案品目※に関する整理及び評価結果一覧表の作成、調達実績に関する集計作業等を行う。</t>
  </si>
  <si>
    <t>国土交通省の平時における通常業務やインフラ維持管理の効率化と災害時における迅速かつ適切な対応を可能とするため、急速に発展が進む次世代情報通信技術を利活用した防災通信基盤の構築に向けた調査、検討等を行う。</t>
  </si>
  <si>
    <t>国土交通省が保有するデータと民間等のデータを連携し、フィジカル（現実）空間の事象をサイバー空間に再現するデジタルツインにより、業務の効率化やスマートシティ等の国土交通省の施策の高度化、産学官連携によるイノベーションの創出するため、各種データの横断的活用に資するデータ連携基盤となるデータプラットフォームを整備する。</t>
  </si>
  <si>
    <t>国土交通省で整備・維持・運用している電気通信施設の維持管理において、より効率的な電気通信施設の維持管理に資するため、必要なデータの統合管理と即時収集を行う手法について、調査検討を行う。</t>
  </si>
  <si>
    <t>企業評価のあり方検討のための基礎資料作成、公共工事の発注関係事務の現状分析、不調・不落対策に関する検討、施工時期等の平準化に関する検討、週休2日の推進に関する検討、適切な工期設定及び工期と積算基準に関する検討及びICTや新技術の活用工事における工事積算に関する検討を行う。</t>
  </si>
  <si>
    <t>公共工事に関する調査・設計等の品質確保を目的として、「公共工事に関する調査及び設計等の品質確保に資する技術者資格登録規程（平成26年国土交通省告示第1108号）に基づく申請書類の審査支援を行うとともに、技術者資格制度等の評価・活用に関する検討を行う。</t>
  </si>
  <si>
    <t>大臣官房技術調査課
tel：03-5253-8118</t>
  </si>
  <si>
    <t>合　計</t>
    <rPh sb="0" eb="1">
      <t>ゴウ</t>
    </rPh>
    <rPh sb="2" eb="3">
      <t>ケイ</t>
    </rPh>
    <phoneticPr fontId="4"/>
  </si>
  <si>
    <t>次世代防災通信基盤の構築に係る調査検討を行う。</t>
    <rPh sb="0" eb="3">
      <t>ジセダイ</t>
    </rPh>
    <rPh sb="3" eb="5">
      <t>ボウサイ</t>
    </rPh>
    <rPh sb="5" eb="7">
      <t>ツウシン</t>
    </rPh>
    <rPh sb="7" eb="9">
      <t>キバン</t>
    </rPh>
    <rPh sb="10" eb="12">
      <t>コウチク</t>
    </rPh>
    <rPh sb="13" eb="14">
      <t>カカ</t>
    </rPh>
    <phoneticPr fontId="4"/>
  </si>
  <si>
    <t>令和２年度建築保全業務労務費等調査業務</t>
  </si>
  <si>
    <t>（一財）経済調査会　</t>
  </si>
  <si>
    <t>保全業務従事者の賃金、労働時間等に係る実態調査及び資料作成を行い、各省各庁の施設管理者が、官庁施設の建築保全業務に係る費用を積算するための参考単価である建築保全業務労務単価の作成に資する。</t>
  </si>
  <si>
    <t>官庁営繕部計画課保全指導室保全基準係
tel：03-5253-8111
（内線　23-318）</t>
  </si>
  <si>
    <t>―</t>
  </si>
  <si>
    <t>令和２年度　ウラジオストクにおける観光・都市開発分野におけるプロジェクト具体化に向けた調査検討業務</t>
  </si>
  <si>
    <t>日建設計総合研究所・日建設計　令和２年度　ウラジオストクにおける観光・都市開発分野におけるプロジェクト具体化に向けた調査検討業務共同提案体</t>
  </si>
  <si>
    <t>総合政策局
国際政策課（グローバル戦略）経済連携係
tel:03-5253-8111　　　　　　　　　　　　　　　　　　　　　　　　　　　　　　　　　　　　　　　　　　　　　　　　　　　　　　　　　　　　　　　(25227)</t>
  </si>
  <si>
    <t>令和２年度　日露都市環境分野推進のための会議運営等取組支援及び情報発信業務</t>
    <rPh sb="35" eb="37">
      <t>ギョウム</t>
    </rPh>
    <phoneticPr fontId="4"/>
  </si>
  <si>
    <t>野村総合研究所・YOUテレビ　令和２年度　日露都市環境分野推進のための会議運営等取組支援及び情報発信業務共同提案体</t>
  </si>
  <si>
    <t xml:space="preserve">２０１６年の日露首脳会談時に、安倍総理からプーチン大統領に対して提案した「８項目の協力プラン」の１つである「快適・清潔で住みやすく、活動しやすい都市作り」の着実な推進に向けて、日露都市環境問題作業部会やモデル都市（ヴォロネジ、ウラジオストク、サンクトペテルブルク）を中心とした各都市における政策対話等に関する会議開催に向けた準備や会議運営並びに会議に必要な基礎的調査の実施等取組支援業務を行う。また関連する会議やメディアでの配信を想定して、都市環境分野におけるさらなる推進に資する映像作成等各種情報発信業務を行う。
</t>
  </si>
  <si>
    <t>令和２年度　ロシアが直面している都市環境問題（廃棄物処理問題等）に関する調査検討業務</t>
  </si>
  <si>
    <t>（株）大和総研</t>
    <rPh sb="3" eb="5">
      <t>ダイワ</t>
    </rPh>
    <rPh sb="5" eb="7">
      <t>ソウケン</t>
    </rPh>
    <phoneticPr fontId="4"/>
  </si>
  <si>
    <t>令和２年度　ASEAN地域における我が国の「スマートシティ」の官民連携した海外展開に係る検討調査業務</t>
  </si>
  <si>
    <t>オーヴ・アラップ・アンド・パートナーズ・ジャパン・リミテッド</t>
  </si>
  <si>
    <t>ASEANのスマートシティプロジェクトへの日本の協力をJASCAを通じて官民連携して推進し、我が国企業のスマートシティ海外展開を促進するため、ASCNの26都市のうち数カ国の都市を対象に、５～６回程度の現地会合を含む現地ミッションを含め、必要な調査・検討・提案・マッチングを行うことを目的とする。また、これに資するよう、我が国企業のスマートシティ関連技術や国内事例の国際会議の場等における効果的な発信の検討等を行う。</t>
  </si>
  <si>
    <t>総合政策局
国際政策課（グローバル戦略）　　　　　　　　　　　　　　　　　　　　　　　　　　　　　　　　　　　　　　　　　　　　　　　　　　　　　　　　　　　　　グローバル戦略係　　　　　　　　 　　　　　　　　　　　　　　　　　　　　　　　　　　　　　　　　　　　　　　　　　　　　　　　　　　　　　　   tel:03-5253-8111　　　　　　　　　　　　　　　　　　　　　　　　　　　　　　　　　　　　　　　　　　　　　　　　　　　　　　　　　　　　　　(25228)</t>
    <rPh sb="86" eb="88">
      <t>センリャク</t>
    </rPh>
    <rPh sb="88" eb="89">
      <t>カカリ</t>
    </rPh>
    <phoneticPr fontId="4"/>
  </si>
  <si>
    <t>インフラの効率的な維持管理体制の確立に係る調査検討･広報業務</t>
    <rPh sb="5" eb="8">
      <t>コウリツテキ</t>
    </rPh>
    <rPh sb="9" eb="11">
      <t>イジ</t>
    </rPh>
    <rPh sb="11" eb="13">
      <t>カンリ</t>
    </rPh>
    <rPh sb="13" eb="15">
      <t>タイセイ</t>
    </rPh>
    <rPh sb="16" eb="18">
      <t>カクリツ</t>
    </rPh>
    <rPh sb="19" eb="20">
      <t>カカ</t>
    </rPh>
    <rPh sb="21" eb="23">
      <t>チョウサ</t>
    </rPh>
    <rPh sb="23" eb="25">
      <t>ケントウ</t>
    </rPh>
    <rPh sb="26" eb="28">
      <t>コウホウ</t>
    </rPh>
    <rPh sb="28" eb="30">
      <t>ギョウム</t>
    </rPh>
    <phoneticPr fontId="4"/>
  </si>
  <si>
    <t>パシフィックコンサルタンツ（株）首都圏本社</t>
    <rPh sb="16" eb="19">
      <t>シュトケン</t>
    </rPh>
    <rPh sb="19" eb="21">
      <t>ホンシャ</t>
    </rPh>
    <phoneticPr fontId="4"/>
  </si>
  <si>
    <t>今後の社会資本の維持管理・更新のあり方について検討を行うために、社会資本メンテナンス戦略小委員会等に係る検討及び資料作成・運営補助を実施、並びに、メンテナンス産業の育成・活性化の一助を目的とするインフラメンテナンス大賞の資料作成・運営補助を実施</t>
  </si>
  <si>
    <t>令和2年度　海外社会資本整備に係る建設技術調査業務</t>
    <rPh sb="0" eb="2">
      <t>レイワ</t>
    </rPh>
    <rPh sb="3" eb="5">
      <t>ネンド</t>
    </rPh>
    <rPh sb="6" eb="8">
      <t>カイガイ</t>
    </rPh>
    <rPh sb="8" eb="10">
      <t>シャカイ</t>
    </rPh>
    <rPh sb="10" eb="12">
      <t>シホン</t>
    </rPh>
    <rPh sb="12" eb="14">
      <t>セイビ</t>
    </rPh>
    <rPh sb="15" eb="16">
      <t>カカ</t>
    </rPh>
    <rPh sb="17" eb="19">
      <t>ケンセツ</t>
    </rPh>
    <rPh sb="19" eb="21">
      <t>ギジュツ</t>
    </rPh>
    <rPh sb="21" eb="23">
      <t>チョウサ</t>
    </rPh>
    <rPh sb="23" eb="25">
      <t>ギョウム</t>
    </rPh>
    <phoneticPr fontId="4"/>
  </si>
  <si>
    <t>（一社）国際建設技術協会</t>
  </si>
  <si>
    <t>（4月1日）
3月3日</t>
    <rPh sb="2" eb="3">
      <t>ガツ</t>
    </rPh>
    <rPh sb="4" eb="5">
      <t>ニチ</t>
    </rPh>
    <rPh sb="8" eb="9">
      <t>ガツ</t>
    </rPh>
    <rPh sb="10" eb="11">
      <t>ニチ</t>
    </rPh>
    <phoneticPr fontId="4"/>
  </si>
  <si>
    <t xml:space="preserve">令和3年4月公表
成果物閲覧希望の際は、右記連絡先へ問い合わせ
</t>
  </si>
  <si>
    <t>総合政策局                                 　　　　　　　　　　　　　　　　　　　　　　　　　　　　　　　　　　　　　　　　　　　　　　　　　　　　　　　　　　　海外プロジェクト推進課　　　　　　　　　　　　　　　　　　　　　　　　　　　　　　　　　　　　　　　　　　　　　　　　　　　　　　　　　　　　　　　国際協力第一係            　　　　　　　　　　　　　　　　　　　　　　　　　　　　　　　　　　　　　　　　　　　　　　　　　　　　　　　　　　　　　　　　　 tel:03-5253-8111　　　　　　　　　　　　　　　　　　　　　　　　　　　　　　　　　　　　　　　　　　　　　　　　　　　　　　　　　　　　　(25819)</t>
  </si>
  <si>
    <t>総合政策局
公共事業企画調整課
施工企画係
03-5253-8111
(24922)</t>
    <rPh sb="16" eb="18">
      <t>セコウ</t>
    </rPh>
    <rPh sb="18" eb="20">
      <t>キカク</t>
    </rPh>
    <phoneticPr fontId="4"/>
  </si>
  <si>
    <t>令和２年度ＩＣＴ施工の普及支援に関する検討業務</t>
    <rPh sb="0" eb="2">
      <t>レイワ</t>
    </rPh>
    <rPh sb="3" eb="5">
      <t>ネンド</t>
    </rPh>
    <rPh sb="8" eb="10">
      <t>セコウ</t>
    </rPh>
    <rPh sb="11" eb="13">
      <t>フキュウ</t>
    </rPh>
    <rPh sb="13" eb="15">
      <t>シエン</t>
    </rPh>
    <rPh sb="16" eb="17">
      <t>カン</t>
    </rPh>
    <rPh sb="19" eb="21">
      <t>ケントウ</t>
    </rPh>
    <rPh sb="21" eb="23">
      <t>ギョウム</t>
    </rPh>
    <phoneticPr fontId="4"/>
  </si>
  <si>
    <t>総合政策局
公共事業企画調整課
施行調整係
03-5253-8111
(24923)</t>
    <rPh sb="16" eb="18">
      <t>セコウ</t>
    </rPh>
    <rPh sb="18" eb="20">
      <t>チョウセイ</t>
    </rPh>
    <rPh sb="20" eb="21">
      <t>ガカリ</t>
    </rPh>
    <phoneticPr fontId="4"/>
  </si>
  <si>
    <t>インバウンドに対応したインフラツーリズム拡大方策検討業務</t>
  </si>
  <si>
    <t>インバウンドに対応したインフラツーリズム拡大方策検討業務JTB・日本工営共同提案体</t>
  </si>
  <si>
    <t>社会資本整備における「グリーンインフラ」の取組推進に関する調査検討業務</t>
  </si>
  <si>
    <t>（株）創建　東京本社</t>
    <rPh sb="3" eb="5">
      <t>ソウケン</t>
    </rPh>
    <rPh sb="6" eb="8">
      <t>トウキョウ</t>
    </rPh>
    <rPh sb="8" eb="10">
      <t>ホンシャ</t>
    </rPh>
    <phoneticPr fontId="4"/>
  </si>
  <si>
    <t>社会資本整備や土地利用等のハード・ソフト両面において、自然環境が有する多様な機能を活用し、持続可能で魅力ある国土づくりや地域づくりを進める「グリーンインフラ」の取組推進に必要な調査検討を実施した。</t>
  </si>
  <si>
    <t>総合政策局環境政策課国土環境第一係
03-5253-8111（24332）</t>
    <rPh sb="0" eb="2">
      <t>ソウゴウ</t>
    </rPh>
    <rPh sb="2" eb="5">
      <t>セイサクキョク</t>
    </rPh>
    <rPh sb="5" eb="7">
      <t>カンキョウ</t>
    </rPh>
    <rPh sb="7" eb="10">
      <t>セイサクカ</t>
    </rPh>
    <rPh sb="10" eb="12">
      <t>コクド</t>
    </rPh>
    <rPh sb="12" eb="14">
      <t>カンキョウ</t>
    </rPh>
    <rPh sb="14" eb="16">
      <t>ダイイチ</t>
    </rPh>
    <rPh sb="16" eb="17">
      <t>カカリ</t>
    </rPh>
    <phoneticPr fontId="4"/>
  </si>
  <si>
    <t>新技術活用システムの活性化に関する検討業務</t>
    <rPh sb="0" eb="3">
      <t>シンギジュツ</t>
    </rPh>
    <rPh sb="3" eb="5">
      <t>カツヨウ</t>
    </rPh>
    <rPh sb="10" eb="13">
      <t>カッセイカ</t>
    </rPh>
    <rPh sb="14" eb="15">
      <t>カン</t>
    </rPh>
    <rPh sb="17" eb="19">
      <t>ケントウ</t>
    </rPh>
    <rPh sb="19" eb="21">
      <t>ギョウム</t>
    </rPh>
    <phoneticPr fontId="4"/>
  </si>
  <si>
    <t>新技術活用システムの活性化に関する検討業務先端建設技術センター・日本工営共同提案体</t>
    <rPh sb="0" eb="3">
      <t>シンギジュツ</t>
    </rPh>
    <rPh sb="3" eb="5">
      <t>カツヨウ</t>
    </rPh>
    <rPh sb="10" eb="13">
      <t>カッセイカ</t>
    </rPh>
    <rPh sb="14" eb="15">
      <t>カン</t>
    </rPh>
    <rPh sb="17" eb="19">
      <t>ケントウ</t>
    </rPh>
    <rPh sb="19" eb="21">
      <t>ギョウム</t>
    </rPh>
    <rPh sb="21" eb="23">
      <t>センタン</t>
    </rPh>
    <rPh sb="23" eb="25">
      <t>ケンセツ</t>
    </rPh>
    <rPh sb="25" eb="27">
      <t>ギジュツ</t>
    </rPh>
    <rPh sb="32" eb="34">
      <t>ニホン</t>
    </rPh>
    <rPh sb="34" eb="36">
      <t>コウエイ</t>
    </rPh>
    <rPh sb="36" eb="38">
      <t>キョウドウ</t>
    </rPh>
    <rPh sb="38" eb="40">
      <t>テイアン</t>
    </rPh>
    <rPh sb="40" eb="41">
      <t>タイ</t>
    </rPh>
    <phoneticPr fontId="4"/>
  </si>
  <si>
    <t xml:space="preserve">従来、Web上での処理が不可能であった新技術登録申請・活用効果調査表作成等について、NETISの枠組みを活用し、Web化を図るための方策等を検討しとりまとめた。
</t>
  </si>
  <si>
    <t>総合政策局
公共事業企画調整課
安全技術係
tel:03-5253-8111（24955）</t>
    <rPh sb="16" eb="18">
      <t>アンゼン</t>
    </rPh>
    <rPh sb="18" eb="20">
      <t>ギジュツ</t>
    </rPh>
    <rPh sb="20" eb="21">
      <t>カカリ</t>
    </rPh>
    <phoneticPr fontId="4"/>
  </si>
  <si>
    <t>インフラツーリズムのプロモーション施策検討業務</t>
  </si>
  <si>
    <t>インフラツーリズムのプロモーション施策検討業務株式会社JTBコミュニケーションデザイン・株式会社JTB共同提案体</t>
  </si>
  <si>
    <t>低炭素でかつ地域の新しいモビリティになり得る電動低速カート（グリーンスローモビリティ）について、地域での活用を検討するため、過疎地、地方都市、離島等の地域でグリーンスローモビリティの実証調査を行い、地域や用途の特性に応じた導入に向けた課題の抽出などの調査・分析を行い、電動低速モビリティの普及・推進に向けた検討を行い、報告会を開催。成果物として、報告書を作成した。</t>
  </si>
  <si>
    <t>令和2年度　日シンガポールインフラ協力に係る案件調査等業務</t>
    <rPh sb="0" eb="2">
      <t>レイワ</t>
    </rPh>
    <rPh sb="3" eb="5">
      <t>ネンド</t>
    </rPh>
    <rPh sb="6" eb="7">
      <t>ニチ</t>
    </rPh>
    <rPh sb="17" eb="19">
      <t>キョウリョク</t>
    </rPh>
    <rPh sb="20" eb="21">
      <t>カカ</t>
    </rPh>
    <rPh sb="22" eb="24">
      <t>アンケン</t>
    </rPh>
    <rPh sb="24" eb="26">
      <t>チョウサ</t>
    </rPh>
    <rPh sb="26" eb="27">
      <t>トウ</t>
    </rPh>
    <rPh sb="27" eb="29">
      <t>ギョウム</t>
    </rPh>
    <phoneticPr fontId="4"/>
  </si>
  <si>
    <t>日本工営株式会社</t>
    <rPh sb="0" eb="2">
      <t>ニホン</t>
    </rPh>
    <rPh sb="2" eb="4">
      <t>コウエイ</t>
    </rPh>
    <rPh sb="4" eb="8">
      <t>カブシキガイシャ</t>
    </rPh>
    <phoneticPr fontId="4"/>
  </si>
  <si>
    <t>総合政策局　　　　　　　　　　　　　　　　　　　　　　　　　　　　　　　　　　　　　　　　　　　　　　　　　　　　　　　　　　　　　　　　　　　海外プロジェクト推進課　　　　　　　　　　　　　　　　　　　　　　　　　　　　　　　　　　　　　　　　　　　　　　　　　　　　　　　　　　　　　　　　　　　プロジェクト推進第二係
tel:03-5253-8111　　　　　　　　　　　　　　　　　　　　　　　　　　　　　　　　　　　　　　　　　　　　　　　　　　　　　　　　　　　　　　(25817)</t>
    <rPh sb="156" eb="158">
      <t>スイシン</t>
    </rPh>
    <rPh sb="158" eb="160">
      <t>ダイニ</t>
    </rPh>
    <rPh sb="160" eb="161">
      <t>カカリ</t>
    </rPh>
    <phoneticPr fontId="4"/>
  </si>
  <si>
    <t>官民連携モデル形成支援等業務（異なる管理主体が所有する公共施設の集約再編に係る官民連携事業）</t>
    <rPh sb="15" eb="16">
      <t>コト</t>
    </rPh>
    <rPh sb="18" eb="20">
      <t>カンリ</t>
    </rPh>
    <rPh sb="20" eb="22">
      <t>シュタイ</t>
    </rPh>
    <rPh sb="23" eb="25">
      <t>ショユウ</t>
    </rPh>
    <rPh sb="27" eb="29">
      <t>コウキョウ</t>
    </rPh>
    <rPh sb="29" eb="31">
      <t>シセツ</t>
    </rPh>
    <rPh sb="32" eb="34">
      <t>シュウヤク</t>
    </rPh>
    <rPh sb="34" eb="36">
      <t>サイヘン</t>
    </rPh>
    <rPh sb="37" eb="38">
      <t>カカ</t>
    </rPh>
    <rPh sb="39" eb="41">
      <t>カンミン</t>
    </rPh>
    <rPh sb="41" eb="43">
      <t>レンケイ</t>
    </rPh>
    <rPh sb="43" eb="45">
      <t>ジギョウ</t>
    </rPh>
    <phoneticPr fontId="4"/>
  </si>
  <si>
    <t>（株）ＵＲリンケージ</t>
  </si>
  <si>
    <t>人口20万人未満の地方公共団体における官民連携事業のモデルを形成するため、異なる管理主体が所有する公共施設の集約再編に係る官民連携事業を検討する地方公共団体を支援し、検討プロセスや検討に用いた資料等をとりまとめ、モデルの横展開方策を検討した。</t>
    <rPh sb="113" eb="115">
      <t>ホウサク</t>
    </rPh>
    <rPh sb="116" eb="118">
      <t>ケントウ</t>
    </rPh>
    <phoneticPr fontId="4"/>
  </si>
  <si>
    <t>総合政策局　　　　　　　　　　　　　　　　　　　　　　　　　　　　　　　　　　　　　　　　　　　　　　　　　　　　　　　　　　　　　　　　　　社会資本整備政策課
官民連携政策係
tel:03-5253-8111　　　　　　　　　　　　　　　　　　　　　　　　　　　　　　　　　　　　　　　　　　　　　　　　　　　　　　　　　　　　　　　　　(26523)</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セイサク</t>
    </rPh>
    <rPh sb="87" eb="88">
      <t>カカリ</t>
    </rPh>
    <phoneticPr fontId="4"/>
  </si>
  <si>
    <t>令和2年度　防災・水インフラ分野の海外展開に関する情報収集・協力可能性調査業務</t>
  </si>
  <si>
    <t>令和2年度　防災・水インフラ分野の海外展開に関する情報収集・協力可能性調査業務　建設技術インターナショナル・建設技術研究所共同提案体</t>
  </si>
  <si>
    <t>履行期限の延長</t>
    <rPh sb="0" eb="2">
      <t>リコウ</t>
    </rPh>
    <rPh sb="2" eb="4">
      <t>キゲン</t>
    </rPh>
    <rPh sb="5" eb="7">
      <t>エンチョウ</t>
    </rPh>
    <phoneticPr fontId="4"/>
  </si>
  <si>
    <t>北海道・東北エリアにおける官民連携事業の推進のための地域プラットフォーム形成支援等業務</t>
  </si>
  <si>
    <t>パシフィックコンサルタンツ首都圏本社</t>
  </si>
  <si>
    <t>北海道、東北エリアのブロックプラットフォームの事業計画の企画立案とその開催・運営の支援を行うとともに、
地方ブロックプラットフォームに係る課題や官民連携事業の導入促進に係る課題等を整理し、対応方策案の検討を行った。
具体的には、ブロックプラットフォームの取組計画の検討、取組支援と自治体プラットフォームの運営、開催・運営等に係る支援を実施した。
（注）北海道、東北エリアとは北海道、青森県、岩手県、宮城県、秋田県、山形県、福島県を対象とする。</t>
  </si>
  <si>
    <t>中国・四国・九州・沖縄エリアにおける官民連携事業の推進のための地域プラットフォーム形成支援等業務</t>
    <rPh sb="43" eb="45">
      <t>シエン</t>
    </rPh>
    <rPh sb="45" eb="46">
      <t>トウ</t>
    </rPh>
    <rPh sb="46" eb="48">
      <t>ギョウム</t>
    </rPh>
    <phoneticPr fontId="4"/>
  </si>
  <si>
    <t>（株）YMFG ZONEプラニング</t>
  </si>
  <si>
    <t>中国、四国、九州・沖縄エリアのブロックプラットフォームの事業計画の企画立案とその開催・運営の支援を行うとともに、
地方ブロックプラットフォームに係る課題や官民連携事業の導入促進に係る課題等を整理し、対応方策案の検討を行った。
具体的には、ブロックプラットフォームの取組計画の検討、取組支援と自治体プラットフォームの運営、開催・運営等に係る支援を実施した。 
（注）中国、四国、九州・沖縄エリアとは鳥取県、島根県、岡山県、広島県、山口県、徳島県、香川県、愛媛県、高知県、福岡県、佐賀県、長崎県、熊本県、大分県、宮崎県、鹿児島県、沖縄県を対象とする。</t>
  </si>
  <si>
    <t>中部・近畿エリアにおける官民連携事業の推進のための地域プラットフォーム形成支援等業務</t>
    <rPh sb="37" eb="39">
      <t>シエン</t>
    </rPh>
    <rPh sb="39" eb="40">
      <t>トウ</t>
    </rPh>
    <rPh sb="40" eb="42">
      <t>ギョウム</t>
    </rPh>
    <phoneticPr fontId="4"/>
  </si>
  <si>
    <t>中部・近畿エリアにおける官民連携事業の推進のための地域プラットフォーム形成支援等業務共同提案体</t>
    <rPh sb="37" eb="39">
      <t>シエン</t>
    </rPh>
    <rPh sb="39" eb="40">
      <t>トウ</t>
    </rPh>
    <rPh sb="40" eb="42">
      <t>ギョウム</t>
    </rPh>
    <phoneticPr fontId="4"/>
  </si>
  <si>
    <t>中部、近畿エリアのブロックプラットフォームの事業計画の企画立案とその開催・運営の支援を行うとともに、
地方ブロックプラットフォームに係る課題や官民連携事業の導入促進に係る課題等を整理し、対応方策案の検討を行った。
また、平成30年度以降支援を継続している中部、近畿エリアの自治体プラットフォームの活動支援を行った。
具体的には、ブロックプラットフォームの取組計画の検討、取組支援と自治体プラットフォームの運営、開催・運営等に係る支援を実施した。
（注）中部、近畿エリアとは福井県、岐阜県、静岡県、愛知県、三重県、滋賀県、京都府、大阪府、兵庫県、奈良県、和歌山県を対象とする。</t>
  </si>
  <si>
    <t>関東・北陸エリアにおける官民連携事業の推進のための地域プラットフォーム形成支援等業務</t>
  </si>
  <si>
    <t>有限責任監査法人　トーマツ</t>
  </si>
  <si>
    <t>関東、北陸エリアのブロックプラットフォームの事業計画の企画立案とその開催・運営の支援を行うとともに、
地方ブロックプラットフォームに係る課題や官民連携事業の導入促進に係る課題等を整理し、対応方策案の検討を行った。
また、平成30年度以降支援を継続している関東、北陸エリアの自治体プラットフォームの活動支援を行った。
具体的には、ブロックプラットフォームの取組計画の検討、取組支援と自治体プラットフォームの運営、開催・運営等に係る支援を実施した。
（注）関東、北陸エリアとは茨城県、栃木県、群馬県、埼玉県、千葉県、東京都、神奈川県、新潟県、富山県、石川県、山梨県、長野県を対象とする。</t>
  </si>
  <si>
    <t>建設施工分野における低炭素化に向けた調査・検討業務</t>
  </si>
  <si>
    <t>（一社）日本建設機械施工協会</t>
  </si>
  <si>
    <t>本業務は、建設施工分野における地球温暖化対策を推進するため、「燃費基準達成建設機械認定制度」に関する資料作成、新たな燃費基準値（案）の検討を行うとともに、中長期的な地球温暖化対策に向けた調査等を行うものである。</t>
  </si>
  <si>
    <t>総合政策局
公共事業企画調整課
環境技術係
tel:03-5253-8111
(24554)</t>
    <rPh sb="16" eb="18">
      <t>カンキョウ</t>
    </rPh>
    <rPh sb="18" eb="20">
      <t>ギジュツ</t>
    </rPh>
    <rPh sb="20" eb="21">
      <t>ガカリ</t>
    </rPh>
    <phoneticPr fontId="4"/>
  </si>
  <si>
    <t>社会資本整備政策と都市・地域政策の一体的検討に資する経済分析に関する調査検討業務</t>
    <rPh sb="36" eb="38">
      <t>ケントウ</t>
    </rPh>
    <rPh sb="38" eb="40">
      <t>ギョウム</t>
    </rPh>
    <phoneticPr fontId="4"/>
  </si>
  <si>
    <t>社会資本整備政策と都市・地域政策の一体的検討に資する経済分析に関する調査検討業務復建調査設計・システム科学研究所共同提案体</t>
    <rPh sb="36" eb="38">
      <t>ケントウ</t>
    </rPh>
    <rPh sb="38" eb="40">
      <t>ギョウム</t>
    </rPh>
    <rPh sb="40" eb="42">
      <t>フッケン</t>
    </rPh>
    <rPh sb="42" eb="44">
      <t>チョウサ</t>
    </rPh>
    <rPh sb="44" eb="46">
      <t>セッケイ</t>
    </rPh>
    <rPh sb="51" eb="53">
      <t>カガク</t>
    </rPh>
    <rPh sb="53" eb="56">
      <t>ケンキュウショ</t>
    </rPh>
    <rPh sb="56" eb="58">
      <t>キョウドウ</t>
    </rPh>
    <rPh sb="58" eb="60">
      <t>テイアン</t>
    </rPh>
    <rPh sb="60" eb="61">
      <t>カラダ</t>
    </rPh>
    <phoneticPr fontId="4"/>
  </si>
  <si>
    <t>本調査では、「集積の経済」等の定量的把握のための実証分析手法の検討及び同手法を活用した国内交通インフラについての実証分析を実施した。</t>
    <rPh sb="0" eb="3">
      <t>ホンチョウサ</t>
    </rPh>
    <rPh sb="7" eb="9">
      <t>シュウセキ</t>
    </rPh>
    <rPh sb="10" eb="12">
      <t>ケイザイ</t>
    </rPh>
    <rPh sb="13" eb="14">
      <t>トウ</t>
    </rPh>
    <rPh sb="15" eb="18">
      <t>テイリョウテキ</t>
    </rPh>
    <rPh sb="18" eb="20">
      <t>ハアク</t>
    </rPh>
    <rPh sb="24" eb="26">
      <t>ジッショウ</t>
    </rPh>
    <rPh sb="26" eb="28">
      <t>ブンセキ</t>
    </rPh>
    <rPh sb="28" eb="30">
      <t>シュホウ</t>
    </rPh>
    <rPh sb="31" eb="33">
      <t>ケントウ</t>
    </rPh>
    <rPh sb="33" eb="34">
      <t>オヨ</t>
    </rPh>
    <rPh sb="35" eb="38">
      <t>ドウシュホウ</t>
    </rPh>
    <rPh sb="39" eb="41">
      <t>カツヨウ</t>
    </rPh>
    <rPh sb="43" eb="45">
      <t>コクナイ</t>
    </rPh>
    <rPh sb="45" eb="47">
      <t>コウツウ</t>
    </rPh>
    <rPh sb="56" eb="58">
      <t>ジッショウ</t>
    </rPh>
    <rPh sb="58" eb="60">
      <t>ブンセキ</t>
    </rPh>
    <rPh sb="61" eb="63">
      <t>ジッシ</t>
    </rPh>
    <phoneticPr fontId="4"/>
  </si>
  <si>
    <t>総合政策局　　　　　　　　社会資本整備政策課
経済政策係
tel:03-5253-8111　　　　　　　　　　　　　　　　　　　　　　　　　　　　　　　　　　　　　　　　　　　　　　　　　　　　　　　　　　　　　　　　(26213)</t>
    <rPh sb="0" eb="2">
      <t>ソウゴウ</t>
    </rPh>
    <rPh sb="2" eb="5">
      <t>セイサクキョク</t>
    </rPh>
    <rPh sb="13" eb="17">
      <t>シャカイシホン</t>
    </rPh>
    <rPh sb="17" eb="19">
      <t>セイビ</t>
    </rPh>
    <rPh sb="19" eb="21">
      <t>セイサク</t>
    </rPh>
    <rPh sb="21" eb="22">
      <t>カ</t>
    </rPh>
    <rPh sb="23" eb="25">
      <t>ケイザイ</t>
    </rPh>
    <rPh sb="25" eb="27">
      <t>セイサク</t>
    </rPh>
    <rPh sb="27" eb="28">
      <t>カカリ</t>
    </rPh>
    <phoneticPr fontId="4"/>
  </si>
  <si>
    <t>官民連携モデル形成支援等業務（駐車場・公園等の民間の一体管理による駅周辺のエリアマネジメント事業）</t>
    <rPh sb="23" eb="25">
      <t>ミンカン</t>
    </rPh>
    <rPh sb="26" eb="28">
      <t>イッタイ</t>
    </rPh>
    <phoneticPr fontId="4"/>
  </si>
  <si>
    <t>人口20万人未満の地方公共団体における官民連携事業のモデルを形成するため、駐車場・公園等の民間の一体管理による駅周辺のエリアマネジメント事業を検討する地方公共団体を支援し、検討プロセスや検討に用いた資料等をとりまとめ、モデルの横展開方策を検討した。</t>
    <rPh sb="116" eb="118">
      <t>ホウサク</t>
    </rPh>
    <rPh sb="119" eb="121">
      <t>ケントウ</t>
    </rPh>
    <phoneticPr fontId="4"/>
  </si>
  <si>
    <t>官民連携モデル形成支援等業務（広域連携・分野連携等による官民連携事業）</t>
    <rPh sb="24" eb="25">
      <t>トウ</t>
    </rPh>
    <phoneticPr fontId="4"/>
  </si>
  <si>
    <t>人口20万人未満の地方公共団体における官民連携事業のモデルを形成するため、広域連携・分野連携等による官民連携事業を検討する地方公共団体を支援し、検討プロセスや検討に用いた資料等をとりまとめ、モデルの横展開方策を検討した。</t>
    <rPh sb="102" eb="104">
      <t>ホウサク</t>
    </rPh>
    <rPh sb="105" eb="107">
      <t>ケントウ</t>
    </rPh>
    <phoneticPr fontId="4"/>
  </si>
  <si>
    <t>地方自治体のインフラ老朽化対策に係る支援方針検討業務</t>
  </si>
  <si>
    <t>地方自治体の先進的なインフラ老朽化対策の取組促進に向け、統計データ等を活用・整理し、モデル的に支援候補先となる地方自治体を抽出・選定。選定した３自治体に対し、ヒアリング調査を実施し、それを踏まえた各自治体のインフラ老朽化対策に係る支援内容の検討等を実施。</t>
    <rPh sb="0" eb="2">
      <t>チホウ</t>
    </rPh>
    <rPh sb="2" eb="5">
      <t>ジチタイ</t>
    </rPh>
    <rPh sb="6" eb="9">
      <t>センシンテキ</t>
    </rPh>
    <rPh sb="14" eb="17">
      <t>ロウキュウカ</t>
    </rPh>
    <rPh sb="17" eb="19">
      <t>タイサク</t>
    </rPh>
    <rPh sb="20" eb="22">
      <t>トリクミ</t>
    </rPh>
    <rPh sb="22" eb="24">
      <t>ソクシン</t>
    </rPh>
    <rPh sb="25" eb="26">
      <t>ム</t>
    </rPh>
    <rPh sb="33" eb="34">
      <t>トウ</t>
    </rPh>
    <rPh sb="35" eb="37">
      <t>カツヨウ</t>
    </rPh>
    <rPh sb="38" eb="40">
      <t>セイリ</t>
    </rPh>
    <rPh sb="45" eb="46">
      <t>テキ</t>
    </rPh>
    <rPh sb="47" eb="49">
      <t>シエン</t>
    </rPh>
    <rPh sb="49" eb="51">
      <t>コウホ</t>
    </rPh>
    <rPh sb="51" eb="52">
      <t>サキ</t>
    </rPh>
    <rPh sb="55" eb="57">
      <t>チホウ</t>
    </rPh>
    <rPh sb="57" eb="60">
      <t>ジチタイ</t>
    </rPh>
    <rPh sb="61" eb="63">
      <t>チュウシュツ</t>
    </rPh>
    <rPh sb="64" eb="66">
      <t>センテイ</t>
    </rPh>
    <rPh sb="72" eb="75">
      <t>ジチタイ</t>
    </rPh>
    <rPh sb="76" eb="77">
      <t>タイ</t>
    </rPh>
    <rPh sb="84" eb="86">
      <t>チョウサ</t>
    </rPh>
    <rPh sb="87" eb="89">
      <t>ジッシ</t>
    </rPh>
    <rPh sb="98" eb="99">
      <t>カク</t>
    </rPh>
    <rPh sb="99" eb="102">
      <t>ジチタイ</t>
    </rPh>
    <rPh sb="107" eb="110">
      <t>ロウキュウカ</t>
    </rPh>
    <rPh sb="110" eb="112">
      <t>タイサク</t>
    </rPh>
    <rPh sb="113" eb="114">
      <t>カカワ</t>
    </rPh>
    <rPh sb="115" eb="117">
      <t>シエン</t>
    </rPh>
    <rPh sb="117" eb="119">
      <t>ナイヨウ</t>
    </rPh>
    <rPh sb="120" eb="122">
      <t>ケントウ</t>
    </rPh>
    <rPh sb="122" eb="123">
      <t>トウ</t>
    </rPh>
    <rPh sb="124" eb="126">
      <t>ジッシ</t>
    </rPh>
    <phoneticPr fontId="4"/>
  </si>
  <si>
    <t>総合政策局　　　　　　　　社会資本整備政策課
社会資本整備企画係
tel:03-5253-8111　　　　　　　　　　　　　　　　　　　　　　　　　　　　　　　　　　　　　　　　　　　　　　　　　　　　　　　　　　　　　　　(24284)</t>
    <rPh sb="0" eb="2">
      <t>ソウゴウ</t>
    </rPh>
    <rPh sb="2" eb="5">
      <t>セイサクキョク</t>
    </rPh>
    <rPh sb="13" eb="17">
      <t>シャカイシホン</t>
    </rPh>
    <rPh sb="17" eb="19">
      <t>セイビ</t>
    </rPh>
    <rPh sb="19" eb="21">
      <t>セイサク</t>
    </rPh>
    <rPh sb="21" eb="22">
      <t>カ</t>
    </rPh>
    <rPh sb="23" eb="25">
      <t>シャカイ</t>
    </rPh>
    <rPh sb="25" eb="27">
      <t>シホン</t>
    </rPh>
    <rPh sb="27" eb="29">
      <t>セイビ</t>
    </rPh>
    <rPh sb="29" eb="31">
      <t>キカク</t>
    </rPh>
    <rPh sb="31" eb="32">
      <t>カカリ</t>
    </rPh>
    <phoneticPr fontId="4"/>
  </si>
  <si>
    <t>令和2年度　東南アジアにおける本邦技術を活用した道路プロジェクト検討業務</t>
  </si>
  <si>
    <t>令和2年度　東南アジアにおける本邦技術を活用した道路プロジェクト検討業務　株式会社オリエンタルコンサルタンツ・株式会社オリエンタルコンサルタンツグローバル・首都高速道路株式会社共同提案体</t>
  </si>
  <si>
    <t>建設発生土の有効利用および公共工事土量調査入力システム改良検討業務</t>
  </si>
  <si>
    <t>建設発生土の有効利用および公共工事土量調査入力システム改良検討業務日本能率協会総合研究所・日本建設情報総合センター共同提案体</t>
  </si>
  <si>
    <t>建設発生土の更なる有効利用に向けた建設発生土官民有効利用マッチングシステムの運営、試行データの収集・分析</t>
    <rPh sb="0" eb="2">
      <t>ケンセツ</t>
    </rPh>
    <rPh sb="2" eb="5">
      <t>ハッセイド</t>
    </rPh>
    <rPh sb="6" eb="7">
      <t>サラ</t>
    </rPh>
    <rPh sb="9" eb="11">
      <t>ユウコウ</t>
    </rPh>
    <rPh sb="11" eb="13">
      <t>リヨウ</t>
    </rPh>
    <rPh sb="14" eb="15">
      <t>ム</t>
    </rPh>
    <rPh sb="17" eb="19">
      <t>ケンセツ</t>
    </rPh>
    <rPh sb="19" eb="22">
      <t>ハッセイド</t>
    </rPh>
    <rPh sb="22" eb="24">
      <t>カンミン</t>
    </rPh>
    <rPh sb="24" eb="26">
      <t>ユウコウ</t>
    </rPh>
    <rPh sb="26" eb="28">
      <t>リヨウ</t>
    </rPh>
    <rPh sb="38" eb="40">
      <t>ウンエイ</t>
    </rPh>
    <rPh sb="41" eb="43">
      <t>シコウ</t>
    </rPh>
    <rPh sb="47" eb="49">
      <t>シュウシュウ</t>
    </rPh>
    <rPh sb="50" eb="52">
      <t>ブンセキ</t>
    </rPh>
    <phoneticPr fontId="4"/>
  </si>
  <si>
    <t>総合政策局　　　　　　　　　　　　　　　　　　　　　　　　　　　　　　　　　　　　　　　　　　　　　　　　　　　　　　　　　　　　　　　　　　公共事業企画調整課　　　　　　　　　　　　　　　　　　　　　　　　　　　　　　　　　　　　　　　　　　　　　　　　　　　　　　　　　　　　　　建設副産物・施工環境係
tel:03-5253-8111　　　　　　　　　　　　　　　　　　　　　　　　　　　　　　　　　　　　　　　　　　　　　　　　　　　　　　　　　　　　　　(24525)</t>
    <rPh sb="0" eb="2">
      <t>ソウゴウ</t>
    </rPh>
    <rPh sb="2" eb="4">
      <t>セイサク</t>
    </rPh>
    <rPh sb="4" eb="5">
      <t>キョク</t>
    </rPh>
    <rPh sb="71" eb="73">
      <t>コウキョウ</t>
    </rPh>
    <rPh sb="73" eb="75">
      <t>ジギョウ</t>
    </rPh>
    <rPh sb="75" eb="77">
      <t>キカク</t>
    </rPh>
    <rPh sb="77" eb="79">
      <t>チョウセイ</t>
    </rPh>
    <rPh sb="79" eb="80">
      <t>カ</t>
    </rPh>
    <rPh sb="142" eb="147">
      <t>ケンセツフクサンブツ</t>
    </rPh>
    <rPh sb="148" eb="152">
      <t>セコウカンキョウ</t>
    </rPh>
    <rPh sb="152" eb="153">
      <t>カカリ</t>
    </rPh>
    <phoneticPr fontId="4"/>
  </si>
  <si>
    <t>令和2年度　歩行者移動支援サービスの展開に向けた環境整備業務</t>
    <rPh sb="0" eb="2">
      <t>レイワ</t>
    </rPh>
    <rPh sb="3" eb="5">
      <t>ネンド</t>
    </rPh>
    <rPh sb="6" eb="9">
      <t>ホコウシャ</t>
    </rPh>
    <rPh sb="9" eb="11">
      <t>イドウ</t>
    </rPh>
    <rPh sb="11" eb="13">
      <t>シエン</t>
    </rPh>
    <rPh sb="18" eb="20">
      <t>テンカイ</t>
    </rPh>
    <rPh sb="21" eb="22">
      <t>ム</t>
    </rPh>
    <rPh sb="24" eb="26">
      <t>カンキョウ</t>
    </rPh>
    <rPh sb="26" eb="28">
      <t>セイビ</t>
    </rPh>
    <rPh sb="28" eb="30">
      <t>ギョウム</t>
    </rPh>
    <phoneticPr fontId="4"/>
  </si>
  <si>
    <t>（株）パスコ 中央事業部</t>
  </si>
  <si>
    <t>民間事業者等がオープンデータを活用した多様な歩行者移動支援サービスを提供できる環境の実現に向け、地方自治体等の施策と連携したデータ作成に関する実証事業の支援及びガイドライン作成等を実施した。</t>
  </si>
  <si>
    <t>総合政策局総務課政策企画官(総合交通体系担当)
03-5253-8111(内線)53115</t>
  </si>
  <si>
    <t>令和2年度　地域における総合的な交通体系の整備に係る調査検討業務</t>
    <rPh sb="0" eb="2">
      <t>レイワ</t>
    </rPh>
    <rPh sb="3" eb="5">
      <t>ネンド</t>
    </rPh>
    <rPh sb="6" eb="8">
      <t>チイキ</t>
    </rPh>
    <rPh sb="12" eb="15">
      <t>ソウゴウテキ</t>
    </rPh>
    <rPh sb="16" eb="18">
      <t>コウツウ</t>
    </rPh>
    <rPh sb="18" eb="20">
      <t>タイケイ</t>
    </rPh>
    <rPh sb="21" eb="23">
      <t>セイビ</t>
    </rPh>
    <rPh sb="24" eb="25">
      <t>カカ</t>
    </rPh>
    <rPh sb="26" eb="28">
      <t>チョウサ</t>
    </rPh>
    <rPh sb="28" eb="30">
      <t>ケントウ</t>
    </rPh>
    <rPh sb="30" eb="32">
      <t>ギョウム</t>
    </rPh>
    <phoneticPr fontId="4"/>
  </si>
  <si>
    <t>（株）サンビーム</t>
  </si>
  <si>
    <t>　今後の地域の交通体系のあり方を検討するため、新型コロナウィルスの感染拡大以降の日常生活、社会経済や交通の状況や、交通や関連分野における取組を調査した。また、地域におけるモビリティ確保に係る広報活動の強化支援等により、総合交通体系の整備に係る施策展開を強化した。</t>
  </si>
  <si>
    <t>総合政策局総務課政策企画官(総合交通体系担当)
03-5253-8111　　　　(内線)53113</t>
  </si>
  <si>
    <t>令和2年度　持続可能な歩行者移動支援サービス構築に向けた検討業務</t>
    <rPh sb="0" eb="2">
      <t>レイワ</t>
    </rPh>
    <rPh sb="3" eb="5">
      <t>ネンド</t>
    </rPh>
    <rPh sb="6" eb="8">
      <t>ジゾク</t>
    </rPh>
    <rPh sb="8" eb="10">
      <t>カノウ</t>
    </rPh>
    <rPh sb="11" eb="14">
      <t>ホコウシャ</t>
    </rPh>
    <rPh sb="14" eb="16">
      <t>イドウ</t>
    </rPh>
    <rPh sb="16" eb="18">
      <t>シエン</t>
    </rPh>
    <rPh sb="22" eb="24">
      <t>コウチク</t>
    </rPh>
    <rPh sb="25" eb="26">
      <t>ム</t>
    </rPh>
    <rPh sb="28" eb="30">
      <t>ケントウ</t>
    </rPh>
    <rPh sb="30" eb="32">
      <t>ギョウム</t>
    </rPh>
    <phoneticPr fontId="4"/>
  </si>
  <si>
    <t>（株）NTTﾃﾞｰﾀ経営研究所</t>
    <rPh sb="10" eb="12">
      <t>ケイエイ</t>
    </rPh>
    <rPh sb="12" eb="15">
      <t>ケンキュウジョ</t>
    </rPh>
    <phoneticPr fontId="4"/>
  </si>
  <si>
    <t>民間事業者等がオープンデータを活用した多様な歩行者移動支援サービスを提供できる環境の実現に向け、多様な主体により整備されるバリアフリー情報の連携に関する実証実験、他分野との協働によるデータ整備の促進に関する検討、効率的なバリアフリー情報の更新手法に関する検討等を実施した。</t>
  </si>
  <si>
    <t>総合政策局総務課政策企画官(総合交通体系担当)
03-5253-8111　　　　    (内線)53115</t>
  </si>
  <si>
    <t>建設リサイクル推進計画における施策検討業務</t>
  </si>
  <si>
    <t>建設リサイクル推進計画における施策検討業務先端建設技術センター・日本能率協会総合研究所共同提案体</t>
  </si>
  <si>
    <t>https://www.mlit.go.jp/sogoseisaku/region/recycle/d03project/d0304/page_030401recplan.htm</t>
  </si>
  <si>
    <t>総合政策局　　　　　　　　　　　　　　　　　　　　　　　　　　　　　　　　　　　　　　　　　　　　　　　　　　　　　　　　　　　　　　　　　　公共事業企画調整課　　　　　　　　　　　　　　　　　　　　　　　　　　　　　　　　　　　　　　　　　　　　　　　　　　　　　　　　　　　　　　　　　　　建設副産物・施工環境係
tel:03-5253-8111　　　　　　　　　　　　　　　　　　　　　　　　　　　　　　　　　　　　　　　　　　　　　　　　　　　　　　　　　　　　　　(24525)</t>
    <rPh sb="0" eb="2">
      <t>ソウゴウ</t>
    </rPh>
    <rPh sb="2" eb="4">
      <t>セイサク</t>
    </rPh>
    <rPh sb="4" eb="5">
      <t>キョク</t>
    </rPh>
    <rPh sb="71" eb="73">
      <t>コウキョウ</t>
    </rPh>
    <rPh sb="73" eb="75">
      <t>ジギョウ</t>
    </rPh>
    <rPh sb="75" eb="77">
      <t>キカク</t>
    </rPh>
    <rPh sb="77" eb="79">
      <t>チョウセイ</t>
    </rPh>
    <rPh sb="79" eb="80">
      <t>カ</t>
    </rPh>
    <rPh sb="147" eb="152">
      <t>ケンセツフクサンブツ</t>
    </rPh>
    <rPh sb="153" eb="157">
      <t>セコウカンキョウ</t>
    </rPh>
    <rPh sb="157" eb="158">
      <t>カカリ</t>
    </rPh>
    <phoneticPr fontId="4"/>
  </si>
  <si>
    <t>電子マニフェストデータ利活用の拡大に向けた検討業務</t>
  </si>
  <si>
    <t>電子マニフェストデータ利活用の拡大に向けた検討業務日本能率協会総合研究所・日本建設情報総合センター共同提案体</t>
  </si>
  <si>
    <t>電子マニフェストデータの利活用により、建設副産物に係る登録作業の効率化を図る仕組みを検討するため、特定地域における試験的運用、フォローアップアンケートなどの実施によって現状システムの仕様変更方法の検討を行う</t>
    <rPh sb="0" eb="2">
      <t>デンシ</t>
    </rPh>
    <rPh sb="12" eb="15">
      <t>リカツヨウ</t>
    </rPh>
    <rPh sb="19" eb="21">
      <t>ケンセツ</t>
    </rPh>
    <rPh sb="21" eb="24">
      <t>フクサンブツ</t>
    </rPh>
    <rPh sb="25" eb="26">
      <t>カカ</t>
    </rPh>
    <rPh sb="27" eb="29">
      <t>トウロク</t>
    </rPh>
    <rPh sb="29" eb="31">
      <t>サギョウ</t>
    </rPh>
    <rPh sb="32" eb="35">
      <t>コウリツカ</t>
    </rPh>
    <rPh sb="36" eb="37">
      <t>ハカ</t>
    </rPh>
    <rPh sb="38" eb="40">
      <t>シク</t>
    </rPh>
    <rPh sb="42" eb="44">
      <t>ケントウ</t>
    </rPh>
    <rPh sb="49" eb="51">
      <t>トクテイ</t>
    </rPh>
    <rPh sb="51" eb="53">
      <t>チイキ</t>
    </rPh>
    <rPh sb="57" eb="60">
      <t>シケンテキ</t>
    </rPh>
    <rPh sb="60" eb="62">
      <t>ウンヨウ</t>
    </rPh>
    <rPh sb="78" eb="80">
      <t>ジッシ</t>
    </rPh>
    <rPh sb="84" eb="86">
      <t>ゲンジョウ</t>
    </rPh>
    <rPh sb="91" eb="93">
      <t>シヨウ</t>
    </rPh>
    <rPh sb="93" eb="95">
      <t>ヘンコウ</t>
    </rPh>
    <rPh sb="95" eb="97">
      <t>ホウホウ</t>
    </rPh>
    <rPh sb="98" eb="100">
      <t>ケントウ</t>
    </rPh>
    <rPh sb="101" eb="102">
      <t>オコナ</t>
    </rPh>
    <phoneticPr fontId="4"/>
  </si>
  <si>
    <t>令和2年度　総合的な交通体系の評価手法高度化業務</t>
    <rPh sb="0" eb="2">
      <t>レイワ</t>
    </rPh>
    <rPh sb="3" eb="5">
      <t>ネンド</t>
    </rPh>
    <rPh sb="6" eb="9">
      <t>ソウゴウテキ</t>
    </rPh>
    <rPh sb="10" eb="12">
      <t>コウツウ</t>
    </rPh>
    <rPh sb="12" eb="14">
      <t>タイケイ</t>
    </rPh>
    <rPh sb="15" eb="17">
      <t>ヒョウカ</t>
    </rPh>
    <rPh sb="17" eb="19">
      <t>シュホウ</t>
    </rPh>
    <rPh sb="19" eb="22">
      <t>コウドカ</t>
    </rPh>
    <rPh sb="22" eb="24">
      <t>ギョウム</t>
    </rPh>
    <phoneticPr fontId="4"/>
  </si>
  <si>
    <t>（株）ライテック</t>
  </si>
  <si>
    <t>過年度の調査結果を踏まえ、総合交通分析システム（NITAS）の機能改善や収蔵データの更新を行うとともに、運用手法の改善に係る検討を行った</t>
    <rPh sb="0" eb="3">
      <t>カネンド</t>
    </rPh>
    <rPh sb="4" eb="6">
      <t>チョウサ</t>
    </rPh>
    <rPh sb="6" eb="8">
      <t>ケッカ</t>
    </rPh>
    <rPh sb="9" eb="10">
      <t>フ</t>
    </rPh>
    <rPh sb="13" eb="15">
      <t>ソウゴウ</t>
    </rPh>
    <rPh sb="15" eb="17">
      <t>コウツウ</t>
    </rPh>
    <rPh sb="17" eb="19">
      <t>ブンセキ</t>
    </rPh>
    <rPh sb="31" eb="33">
      <t>キノウ</t>
    </rPh>
    <rPh sb="33" eb="35">
      <t>カイゼン</t>
    </rPh>
    <rPh sb="36" eb="38">
      <t>シュウゾウ</t>
    </rPh>
    <rPh sb="42" eb="44">
      <t>コウシン</t>
    </rPh>
    <rPh sb="45" eb="46">
      <t>オコナ</t>
    </rPh>
    <rPh sb="52" eb="54">
      <t>ウンヨウ</t>
    </rPh>
    <rPh sb="54" eb="56">
      <t>シュホウ</t>
    </rPh>
    <rPh sb="57" eb="59">
      <t>カイゼン</t>
    </rPh>
    <rPh sb="60" eb="61">
      <t>カカ</t>
    </rPh>
    <rPh sb="62" eb="64">
      <t>ケントウ</t>
    </rPh>
    <rPh sb="65" eb="66">
      <t>オコナ</t>
    </rPh>
    <phoneticPr fontId="4"/>
  </si>
  <si>
    <t>総合政策局総務課政策企画官(総合交通体系担当)         　　　　　　　  03-5253-8111　　　　(内線)53114</t>
  </si>
  <si>
    <t>令和2年度　幹線旅客流動の把握に関する調査</t>
    <rPh sb="0" eb="2">
      <t>レイワ</t>
    </rPh>
    <rPh sb="3" eb="5">
      <t>ネンド</t>
    </rPh>
    <rPh sb="6" eb="8">
      <t>カンセン</t>
    </rPh>
    <rPh sb="8" eb="10">
      <t>リョカク</t>
    </rPh>
    <rPh sb="10" eb="12">
      <t>リュウドウ</t>
    </rPh>
    <rPh sb="13" eb="15">
      <t>ハアク</t>
    </rPh>
    <rPh sb="16" eb="17">
      <t>カン</t>
    </rPh>
    <rPh sb="19" eb="21">
      <t>チョウサ</t>
    </rPh>
    <phoneticPr fontId="4"/>
  </si>
  <si>
    <t>幹線旅客流動の把握に関する運輸総合研究所・三菱総合研究所共同提案体（代表者（一財）運輸総合研究所）</t>
    <rPh sb="0" eb="2">
      <t>カンセン</t>
    </rPh>
    <rPh sb="2" eb="4">
      <t>リョカク</t>
    </rPh>
    <rPh sb="4" eb="6">
      <t>リュウドウ</t>
    </rPh>
    <rPh sb="7" eb="9">
      <t>ハアク</t>
    </rPh>
    <rPh sb="10" eb="11">
      <t>カン</t>
    </rPh>
    <rPh sb="13" eb="15">
      <t>ウンユ</t>
    </rPh>
    <rPh sb="15" eb="17">
      <t>ソウゴウ</t>
    </rPh>
    <rPh sb="17" eb="20">
      <t>ケンキュウジョ</t>
    </rPh>
    <rPh sb="21" eb="23">
      <t>ミツビシ</t>
    </rPh>
    <rPh sb="23" eb="25">
      <t>ソウゴウ</t>
    </rPh>
    <rPh sb="25" eb="28">
      <t>ケンキュウジョ</t>
    </rPh>
    <rPh sb="28" eb="30">
      <t>キョウドウ</t>
    </rPh>
    <rPh sb="30" eb="32">
      <t>テイアン</t>
    </rPh>
    <rPh sb="32" eb="33">
      <t>タイ</t>
    </rPh>
    <rPh sb="34" eb="37">
      <t>ダイヒョウシャ</t>
    </rPh>
    <rPh sb="38" eb="39">
      <t>イチ</t>
    </rPh>
    <rPh sb="39" eb="40">
      <t>ザイ</t>
    </rPh>
    <rPh sb="41" eb="43">
      <t>ウンユ</t>
    </rPh>
    <rPh sb="43" eb="45">
      <t>ソウゴウ</t>
    </rPh>
    <rPh sb="45" eb="48">
      <t>ケンキュウジョ</t>
    </rPh>
    <phoneticPr fontId="4"/>
  </si>
  <si>
    <t>第７回全国幹線旅客純流動調査について、全体実施計画の検討等を実施した。また、令和元年の訪日外国人の国内流動把握のためのデータ（FF-Data）の作成を行った。</t>
    <rPh sb="0" eb="1">
      <t>ダイ</t>
    </rPh>
    <rPh sb="2" eb="3">
      <t>カイ</t>
    </rPh>
    <rPh sb="3" eb="14">
      <t>ゼンコクカンセンリョカクジュンリュウドウチョウサ</t>
    </rPh>
    <rPh sb="19" eb="21">
      <t>ゼンタイ</t>
    </rPh>
    <rPh sb="21" eb="23">
      <t>ジッシ</t>
    </rPh>
    <rPh sb="23" eb="25">
      <t>ケイカク</t>
    </rPh>
    <rPh sb="26" eb="28">
      <t>ケントウ</t>
    </rPh>
    <rPh sb="28" eb="29">
      <t>トウ</t>
    </rPh>
    <rPh sb="30" eb="32">
      <t>ジッシ</t>
    </rPh>
    <rPh sb="38" eb="40">
      <t>レイワ</t>
    </rPh>
    <rPh sb="40" eb="41">
      <t>ガン</t>
    </rPh>
    <rPh sb="41" eb="42">
      <t>ネン</t>
    </rPh>
    <rPh sb="43" eb="48">
      <t>ホウニチガイコクジン</t>
    </rPh>
    <rPh sb="49" eb="51">
      <t>コクナイ</t>
    </rPh>
    <rPh sb="51" eb="53">
      <t>リュウドウ</t>
    </rPh>
    <rPh sb="53" eb="55">
      <t>ハアク</t>
    </rPh>
    <rPh sb="72" eb="74">
      <t>サクセイ</t>
    </rPh>
    <rPh sb="75" eb="76">
      <t>オコナ</t>
    </rPh>
    <phoneticPr fontId="4"/>
  </si>
  <si>
    <t>総合政策局総務課政策企画官(総合交通体系担当)
03-5253-8111(内線)53114</t>
  </si>
  <si>
    <t>令和２年度インフラ維持管理におけるデータベースの整備・連携等に関する検討業務</t>
    <rPh sb="24" eb="26">
      <t>セイビ</t>
    </rPh>
    <phoneticPr fontId="4"/>
  </si>
  <si>
    <t>令和２年度インフラ維持管理におけるデータベースの整備・連携等に関する検討業務
価値総研共同提案体</t>
    <rPh sb="24" eb="26">
      <t>セイビ</t>
    </rPh>
    <phoneticPr fontId="4"/>
  </si>
  <si>
    <r>
      <t xml:space="preserve">(6月29日)
</t>
    </r>
    <r>
      <rPr>
        <sz val="11"/>
        <color theme="1"/>
        <rFont val="HGPｺﾞｼｯｸM"/>
        <family val="3"/>
        <charset val="128"/>
      </rPr>
      <t>3月12日</t>
    </r>
    <rPh sb="2" eb="3">
      <t>ガツ</t>
    </rPh>
    <rPh sb="5" eb="6">
      <t>ニチ</t>
    </rPh>
    <rPh sb="9" eb="10">
      <t>ガツ</t>
    </rPh>
    <rPh sb="12" eb="13">
      <t>ニチ</t>
    </rPh>
    <phoneticPr fontId="4"/>
  </si>
  <si>
    <t>インフラ維持管理の効率化等の実現に向けて、データベースの整備・活用や、他機関が保有するデータベース等の連携等について検討し、インフラ維持管理におけるデータの利活用の有用性を検証する</t>
    <rPh sb="4" eb="6">
      <t>イジ</t>
    </rPh>
    <rPh sb="6" eb="8">
      <t>カンリ</t>
    </rPh>
    <rPh sb="9" eb="12">
      <t>コウリツカ</t>
    </rPh>
    <rPh sb="12" eb="13">
      <t>トウ</t>
    </rPh>
    <rPh sb="14" eb="16">
      <t>ジツゲン</t>
    </rPh>
    <rPh sb="17" eb="18">
      <t>ム</t>
    </rPh>
    <rPh sb="28" eb="30">
      <t>セイビ</t>
    </rPh>
    <rPh sb="31" eb="33">
      <t>カツヨウ</t>
    </rPh>
    <rPh sb="35" eb="36">
      <t>タ</t>
    </rPh>
    <rPh sb="36" eb="38">
      <t>キカン</t>
    </rPh>
    <rPh sb="39" eb="41">
      <t>ホユウ</t>
    </rPh>
    <rPh sb="49" eb="50">
      <t>トウ</t>
    </rPh>
    <rPh sb="51" eb="53">
      <t>レンケイ</t>
    </rPh>
    <rPh sb="53" eb="54">
      <t>トウ</t>
    </rPh>
    <rPh sb="58" eb="60">
      <t>ケントウ</t>
    </rPh>
    <rPh sb="66" eb="68">
      <t>イジ</t>
    </rPh>
    <rPh sb="68" eb="70">
      <t>カンリ</t>
    </rPh>
    <rPh sb="78" eb="81">
      <t>リカツヨウ</t>
    </rPh>
    <rPh sb="82" eb="85">
      <t>ユウヨウセイ</t>
    </rPh>
    <rPh sb="86" eb="88">
      <t>ケンショウ</t>
    </rPh>
    <phoneticPr fontId="4"/>
  </si>
  <si>
    <t>総合政策局
公共事業企画調整課
情報企画係
tel:03-5253-8111（24553）</t>
  </si>
  <si>
    <t>（株）建設技術研究所</t>
  </si>
  <si>
    <t>令和２年度　スマートアイランド実証支援業務</t>
  </si>
  <si>
    <t>（株）ＪＴＢ総合研究所</t>
  </si>
  <si>
    <t>随意契約（企画競争）</t>
  </si>
  <si>
    <t>「スマートアイランド推進実証調査」の効果的かつ確実な実施に向けた、技術的サポート、新たな案件形成の促進、得られた知見の全国展開を行った。</t>
    <rPh sb="10" eb="12">
      <t>スイシン</t>
    </rPh>
    <rPh sb="12" eb="14">
      <t>ジッショウ</t>
    </rPh>
    <rPh sb="14" eb="16">
      <t>チョウサ</t>
    </rPh>
    <rPh sb="18" eb="21">
      <t>コウカテキ</t>
    </rPh>
    <rPh sb="23" eb="25">
      <t>カクジツ</t>
    </rPh>
    <rPh sb="26" eb="28">
      <t>ジッシ</t>
    </rPh>
    <rPh sb="29" eb="30">
      <t>ム</t>
    </rPh>
    <rPh sb="33" eb="36">
      <t>ギジュツテキ</t>
    </rPh>
    <rPh sb="41" eb="42">
      <t>アラ</t>
    </rPh>
    <rPh sb="44" eb="46">
      <t>アンケン</t>
    </rPh>
    <rPh sb="46" eb="48">
      <t>ケイセイ</t>
    </rPh>
    <rPh sb="49" eb="51">
      <t>ソクシン</t>
    </rPh>
    <rPh sb="52" eb="53">
      <t>エ</t>
    </rPh>
    <rPh sb="56" eb="58">
      <t>チケン</t>
    </rPh>
    <rPh sb="59" eb="61">
      <t>ゼンコク</t>
    </rPh>
    <rPh sb="61" eb="63">
      <t>テンカイ</t>
    </rPh>
    <rPh sb="64" eb="65">
      <t>オコナ</t>
    </rPh>
    <phoneticPr fontId="4"/>
  </si>
  <si>
    <t>国土政策局離島振興課振興係
tel:03-5253-8421</t>
  </si>
  <si>
    <t>令和２年度豪雪地帯現況分析検討調査業務</t>
  </si>
  <si>
    <t>株式会社日本能率協会総合研究所</t>
  </si>
  <si>
    <t>豪雪地帯の現状や各施策の実施状況を把握するため、豪雪地帯に係る基礎的データの収集及び整理を行い、調査結果を分析することにより、今後の豪雪地帯対策の目指すべき施策の方向性及び具体的な対策を検討するための基礎的資料を作成。また、豪雪地帯の降積雪量の状況分析を行い、今後の豪雪地帯対策のあり方について検討を実施。</t>
    <rPh sb="112" eb="114">
      <t>ゴウセツ</t>
    </rPh>
    <rPh sb="114" eb="116">
      <t>チタイ</t>
    </rPh>
    <rPh sb="118" eb="121">
      <t>セキセツリョウ</t>
    </rPh>
    <rPh sb="122" eb="124">
      <t>ジョウキョウ</t>
    </rPh>
    <rPh sb="124" eb="126">
      <t>ブンセキ</t>
    </rPh>
    <rPh sb="127" eb="128">
      <t>オコナ</t>
    </rPh>
    <phoneticPr fontId="4"/>
  </si>
  <si>
    <t>国土政策局
地方振興課 克雪体制推進係
tel：03-5253-8404</t>
  </si>
  <si>
    <t>令和2年度　離島の交流推進支援調査業務</t>
    <rPh sb="0" eb="2">
      <t>レイワ</t>
    </rPh>
    <rPh sb="3" eb="5">
      <t>ネンド</t>
    </rPh>
    <rPh sb="6" eb="8">
      <t>リトウ</t>
    </rPh>
    <rPh sb="9" eb="11">
      <t>コウリュウ</t>
    </rPh>
    <rPh sb="11" eb="13">
      <t>スイシン</t>
    </rPh>
    <rPh sb="13" eb="15">
      <t>シエン</t>
    </rPh>
    <rPh sb="15" eb="17">
      <t>チョウサ</t>
    </rPh>
    <rPh sb="17" eb="19">
      <t>ギョウム</t>
    </rPh>
    <phoneticPr fontId="4"/>
  </si>
  <si>
    <t>株式会社オーエムシー</t>
    <rPh sb="0" eb="4">
      <t>カブシキガイシャ</t>
    </rPh>
    <phoneticPr fontId="4"/>
  </si>
  <si>
    <t>一般競争入札</t>
  </si>
  <si>
    <r>
      <t>全国の離島地域から出展者が都心に集まり「島と都市部</t>
    </r>
    <r>
      <rPr>
        <sz val="11"/>
        <color theme="1"/>
        <rFont val="HGPｺﾞｼｯｸM"/>
        <family val="3"/>
        <charset val="128"/>
      </rPr>
      <t>、その他地域との交流」「島と島との交流」を通じて定住促進を図る事業である「アイランダー」を開催。離島の魅力の情報発信を行う場を提供するとともに、都市住民の離島に対するニーズの把握を目的とした調査業務（参加者等へのアンケート、ヒアリング等）を実施。</t>
    </r>
    <rPh sb="28" eb="29">
      <t>ホカ</t>
    </rPh>
    <rPh sb="29" eb="31">
      <t>チイキ</t>
    </rPh>
    <phoneticPr fontId="4"/>
  </si>
  <si>
    <t>令和２年度　国土・地域計画の策定及び推進の支援等業務</t>
    <rPh sb="0" eb="2">
      <t>レイワ</t>
    </rPh>
    <rPh sb="3" eb="5">
      <t>ネンド</t>
    </rPh>
    <phoneticPr fontId="4"/>
  </si>
  <si>
    <t>一般財団法人日本開発構想研究所</t>
    <rPh sb="0" eb="2">
      <t>イッパン</t>
    </rPh>
    <rPh sb="2" eb="6">
      <t>ザイダンホウジン</t>
    </rPh>
    <rPh sb="6" eb="8">
      <t>ニホン</t>
    </rPh>
    <rPh sb="8" eb="10">
      <t>カイハツ</t>
    </rPh>
    <rPh sb="10" eb="12">
      <t>コウソウ</t>
    </rPh>
    <rPh sb="12" eb="15">
      <t>ケンキュウジョ</t>
    </rPh>
    <phoneticPr fontId="4"/>
  </si>
  <si>
    <t>（５月２９日）
１１月２６日</t>
    <rPh sb="2" eb="3">
      <t>ガツ</t>
    </rPh>
    <rPh sb="5" eb="6">
      <t>ヒ</t>
    </rPh>
    <rPh sb="10" eb="11">
      <t>ガツ</t>
    </rPh>
    <rPh sb="13" eb="14">
      <t>ヒ</t>
    </rPh>
    <phoneticPr fontId="4"/>
  </si>
  <si>
    <t>「国土･地域計画策定・推進支援プラットフォーム（SPP）」の更なる推進を図るため、SPP第3回会合の開催、SPPウェブサイトの充実等に向けた取組を実施するほか、我が国がSPPにより支援を予定する対象国の国土計画の制度や策定状況、課題等の調査・分析を行いつつ、国土・地域計画の策定等の支援・検討を行うものである。</t>
  </si>
  <si>
    <t>国土政策局総務課企画係
tel:03-5253-8111
（内線29-124）</t>
    <rPh sb="5" eb="7">
      <t>ソウム</t>
    </rPh>
    <rPh sb="8" eb="10">
      <t>キカク</t>
    </rPh>
    <rPh sb="10" eb="11">
      <t>カカリ</t>
    </rPh>
    <phoneticPr fontId="4"/>
  </si>
  <si>
    <t>令和２年度　関係人口の実態把握及びシェアリングの活用方策検討調査</t>
  </si>
  <si>
    <t>株式会社福山コンサルタント</t>
  </si>
  <si>
    <t>社会の新たな動きや課題を的確に捉え、国土の長期的な検討を行う参考とするため、関係人口の類型化・定量化を全国規模で実施し、関係人口の拡大・深化に必要な施策の方向性を検討し、併せて、シェアリングについて、実態把握を通じた機能分析を実施し、関係人口の拡大・深化に向けた活用方策を検討を行った。</t>
    <rPh sb="139" eb="140">
      <t>オコナ</t>
    </rPh>
    <phoneticPr fontId="4"/>
  </si>
  <si>
    <t>国土政策局総合計画課
地域・移転班
tel:03-5253-8111
（内線29-315）</t>
    <rPh sb="11" eb="13">
      <t>チイキ</t>
    </rPh>
    <rPh sb="14" eb="16">
      <t>イテン</t>
    </rPh>
    <rPh sb="16" eb="17">
      <t>ハン</t>
    </rPh>
    <phoneticPr fontId="4"/>
  </si>
  <si>
    <t>令和２年度改正半島振興法の施行状況の評価のための調査</t>
  </si>
  <si>
    <t>三菱ＵＦＪリサーチ＆コンサルティング株式会社</t>
  </si>
  <si>
    <t>各道府県の「半島振興計画」のフォローアップ及び前回改正後の法運用の中間評価を行うこととし、以下の調査を実施。
○半島地域の現状を把握するための各種統計データの整理
○「半島振興計画」フォローアップのための道府県に対するヒアリング及び市町村等関係機関に対するアンケート調査
○平成27年改正により導入された各種支援措置の実施状況及びこれまでの成果に係る現地調査
○有識者による評価検討を行う研究会の開催</t>
    <rPh sb="51" eb="53">
      <t>ジッシ</t>
    </rPh>
    <phoneticPr fontId="4"/>
  </si>
  <si>
    <t>国土政策局
地方振興課 半島振興室
tel：03-5253-8425</t>
  </si>
  <si>
    <t>令和2年度　土地分類基本調査（土地履歴調査）実施管理業務</t>
    <rPh sb="0" eb="2">
      <t>レイワ</t>
    </rPh>
    <rPh sb="3" eb="4">
      <t>ネン</t>
    </rPh>
    <rPh sb="4" eb="5">
      <t>ド</t>
    </rPh>
    <rPh sb="6" eb="10">
      <t>トチブンルイ</t>
    </rPh>
    <rPh sb="10" eb="12">
      <t>キホン</t>
    </rPh>
    <rPh sb="12" eb="14">
      <t>チョウサ</t>
    </rPh>
    <rPh sb="15" eb="17">
      <t>トチ</t>
    </rPh>
    <rPh sb="17" eb="19">
      <t>リレキ</t>
    </rPh>
    <rPh sb="19" eb="21">
      <t>チョウサ</t>
    </rPh>
    <rPh sb="22" eb="24">
      <t>ジッシ</t>
    </rPh>
    <rPh sb="24" eb="26">
      <t>カンリ</t>
    </rPh>
    <rPh sb="26" eb="28">
      <t>ギョウム</t>
    </rPh>
    <phoneticPr fontId="5"/>
  </si>
  <si>
    <t>株式会社パスコ</t>
    <rPh sb="0" eb="4">
      <t>カブシキカイシャ</t>
    </rPh>
    <phoneticPr fontId="5"/>
  </si>
  <si>
    <t>国土調査法に基づく土地分類基本調査（土地履歴調査）の当該年度の調査成果等のとりまとめ及び土地履歴調査の調査手法や成果利活用の基礎的な検討を行った。</t>
    <rPh sb="0" eb="2">
      <t>コクド</t>
    </rPh>
    <rPh sb="2" eb="5">
      <t>チョウサホウ</t>
    </rPh>
    <rPh sb="6" eb="7">
      <t>モト</t>
    </rPh>
    <rPh sb="9" eb="11">
      <t>トチ</t>
    </rPh>
    <rPh sb="11" eb="13">
      <t>ブンルイ</t>
    </rPh>
    <rPh sb="13" eb="15">
      <t>キホン</t>
    </rPh>
    <rPh sb="15" eb="17">
      <t>チョウサ</t>
    </rPh>
    <rPh sb="18" eb="20">
      <t>トチ</t>
    </rPh>
    <rPh sb="20" eb="22">
      <t>リレキ</t>
    </rPh>
    <rPh sb="22" eb="24">
      <t>チョウサ</t>
    </rPh>
    <rPh sb="26" eb="28">
      <t>トウガイ</t>
    </rPh>
    <rPh sb="28" eb="30">
      <t>ネンド</t>
    </rPh>
    <rPh sb="31" eb="33">
      <t>チョウサ</t>
    </rPh>
    <rPh sb="33" eb="35">
      <t>セイカ</t>
    </rPh>
    <rPh sb="35" eb="36">
      <t>トウ</t>
    </rPh>
    <rPh sb="42" eb="43">
      <t>オヨ</t>
    </rPh>
    <rPh sb="44" eb="46">
      <t>トチ</t>
    </rPh>
    <rPh sb="46" eb="48">
      <t>リレキ</t>
    </rPh>
    <rPh sb="48" eb="50">
      <t>チョウサ</t>
    </rPh>
    <rPh sb="51" eb="53">
      <t>チョウサ</t>
    </rPh>
    <rPh sb="53" eb="55">
      <t>シュホウ</t>
    </rPh>
    <rPh sb="56" eb="58">
      <t>セイカ</t>
    </rPh>
    <rPh sb="58" eb="61">
      <t>リカツヨウ</t>
    </rPh>
    <rPh sb="62" eb="65">
      <t>キソテキ</t>
    </rPh>
    <rPh sb="66" eb="68">
      <t>ケントウ</t>
    </rPh>
    <rPh sb="69" eb="70">
      <t>オコナ</t>
    </rPh>
    <phoneticPr fontId="4"/>
  </si>
  <si>
    <t>国土政策局総合計画課国土管理企画室
専門調査官
tel:03-5253-8111
（内線29-853）</t>
    <rPh sb="0" eb="2">
      <t>コクド</t>
    </rPh>
    <rPh sb="2" eb="4">
      <t>セイサク</t>
    </rPh>
    <rPh sb="4" eb="5">
      <t>キョク</t>
    </rPh>
    <rPh sb="5" eb="7">
      <t>ソウゴウ</t>
    </rPh>
    <rPh sb="7" eb="9">
      <t>ケイカク</t>
    </rPh>
    <rPh sb="9" eb="10">
      <t>カ</t>
    </rPh>
    <rPh sb="10" eb="12">
      <t>コクド</t>
    </rPh>
    <rPh sb="12" eb="14">
      <t>カンリ</t>
    </rPh>
    <rPh sb="14" eb="16">
      <t>キカク</t>
    </rPh>
    <rPh sb="16" eb="17">
      <t>シツ</t>
    </rPh>
    <rPh sb="18" eb="20">
      <t>センモン</t>
    </rPh>
    <rPh sb="20" eb="23">
      <t>チョウサカン</t>
    </rPh>
    <phoneticPr fontId="4"/>
  </si>
  <si>
    <t>令和2年度　土地分類基本調査（土地履歴調査）業務（呉・福山地区）</t>
    <rPh sb="0" eb="2">
      <t>レイワ</t>
    </rPh>
    <rPh sb="3" eb="4">
      <t>ネン</t>
    </rPh>
    <rPh sb="4" eb="5">
      <t>ド</t>
    </rPh>
    <rPh sb="6" eb="10">
      <t>トチブンルイ</t>
    </rPh>
    <rPh sb="10" eb="12">
      <t>キホン</t>
    </rPh>
    <rPh sb="12" eb="14">
      <t>チョウサ</t>
    </rPh>
    <rPh sb="15" eb="17">
      <t>トチ</t>
    </rPh>
    <rPh sb="17" eb="19">
      <t>リレキ</t>
    </rPh>
    <rPh sb="19" eb="21">
      <t>チョウサ</t>
    </rPh>
    <rPh sb="22" eb="24">
      <t>ギョウム</t>
    </rPh>
    <rPh sb="25" eb="26">
      <t>クレ</t>
    </rPh>
    <rPh sb="27" eb="29">
      <t>フクヤマ</t>
    </rPh>
    <rPh sb="29" eb="31">
      <t>チク</t>
    </rPh>
    <phoneticPr fontId="5"/>
  </si>
  <si>
    <t>国土地図株式会社</t>
    <rPh sb="0" eb="2">
      <t>コクド</t>
    </rPh>
    <rPh sb="2" eb="4">
      <t>チズ</t>
    </rPh>
    <rPh sb="4" eb="8">
      <t>カブシキガイシャ</t>
    </rPh>
    <phoneticPr fontId="5"/>
  </si>
  <si>
    <t>呉・福山地区における国土調査法に基づく土地分類基本調査（土地履歴調査）を行い、図面、説明書等にとりまとめた。</t>
    <rPh sb="0" eb="1">
      <t>クレ</t>
    </rPh>
    <rPh sb="2" eb="4">
      <t>フクヤマ</t>
    </rPh>
    <rPh sb="4" eb="6">
      <t>チク</t>
    </rPh>
    <rPh sb="10" eb="12">
      <t>コクド</t>
    </rPh>
    <rPh sb="12" eb="15">
      <t>チョウサホウ</t>
    </rPh>
    <rPh sb="16" eb="17">
      <t>モト</t>
    </rPh>
    <rPh sb="19" eb="21">
      <t>トチ</t>
    </rPh>
    <rPh sb="21" eb="23">
      <t>ブンルイ</t>
    </rPh>
    <rPh sb="23" eb="25">
      <t>キホン</t>
    </rPh>
    <rPh sb="25" eb="27">
      <t>チョウサ</t>
    </rPh>
    <rPh sb="28" eb="30">
      <t>トチ</t>
    </rPh>
    <rPh sb="30" eb="32">
      <t>リレキ</t>
    </rPh>
    <rPh sb="32" eb="34">
      <t>チョウサ</t>
    </rPh>
    <rPh sb="36" eb="37">
      <t>オコナ</t>
    </rPh>
    <rPh sb="39" eb="41">
      <t>ズメン</t>
    </rPh>
    <rPh sb="42" eb="45">
      <t>セツメイショ</t>
    </rPh>
    <rPh sb="45" eb="46">
      <t>トウ</t>
    </rPh>
    <phoneticPr fontId="4"/>
  </si>
  <si>
    <t>令和2年度　土地分類基本調査（土地履歴調査）業務（岡崎・豊橋地区）</t>
    <rPh sb="0" eb="2">
      <t>レイワ</t>
    </rPh>
    <rPh sb="3" eb="4">
      <t>ネン</t>
    </rPh>
    <rPh sb="4" eb="5">
      <t>ド</t>
    </rPh>
    <rPh sb="6" eb="10">
      <t>トチブンルイ</t>
    </rPh>
    <rPh sb="10" eb="12">
      <t>キホン</t>
    </rPh>
    <rPh sb="12" eb="14">
      <t>チョウサ</t>
    </rPh>
    <rPh sb="15" eb="17">
      <t>トチ</t>
    </rPh>
    <rPh sb="17" eb="19">
      <t>リレキ</t>
    </rPh>
    <rPh sb="19" eb="21">
      <t>チョウサ</t>
    </rPh>
    <rPh sb="22" eb="24">
      <t>ギョウム</t>
    </rPh>
    <rPh sb="25" eb="27">
      <t>オカザキ</t>
    </rPh>
    <rPh sb="28" eb="30">
      <t>トヨハシ</t>
    </rPh>
    <rPh sb="30" eb="32">
      <t>チク</t>
    </rPh>
    <phoneticPr fontId="5"/>
  </si>
  <si>
    <t>昇寿チャート株式会社</t>
    <rPh sb="0" eb="1">
      <t>ショウ</t>
    </rPh>
    <rPh sb="1" eb="2">
      <t>ジュ</t>
    </rPh>
    <rPh sb="6" eb="10">
      <t>カブシキガイシャ</t>
    </rPh>
    <phoneticPr fontId="5"/>
  </si>
  <si>
    <t>岡崎・豊橋地区における国土調査法に基づく土地分類基本調査（土地履歴調査）を行い、図面、説明書等にとりまとめた。</t>
    <rPh sb="0" eb="2">
      <t>オカザキ</t>
    </rPh>
    <rPh sb="3" eb="5">
      <t>トヨハシ</t>
    </rPh>
    <rPh sb="5" eb="7">
      <t>チク</t>
    </rPh>
    <rPh sb="11" eb="13">
      <t>コクド</t>
    </rPh>
    <rPh sb="13" eb="16">
      <t>チョウサホウ</t>
    </rPh>
    <rPh sb="17" eb="18">
      <t>モト</t>
    </rPh>
    <rPh sb="20" eb="22">
      <t>トチ</t>
    </rPh>
    <rPh sb="22" eb="24">
      <t>ブンルイ</t>
    </rPh>
    <rPh sb="24" eb="26">
      <t>キホン</t>
    </rPh>
    <rPh sb="26" eb="28">
      <t>チョウサ</t>
    </rPh>
    <rPh sb="29" eb="31">
      <t>トチ</t>
    </rPh>
    <rPh sb="31" eb="33">
      <t>リレキ</t>
    </rPh>
    <rPh sb="33" eb="35">
      <t>チョウサ</t>
    </rPh>
    <rPh sb="37" eb="38">
      <t>オコナ</t>
    </rPh>
    <rPh sb="40" eb="42">
      <t>ズメン</t>
    </rPh>
    <rPh sb="43" eb="46">
      <t>セツメイショ</t>
    </rPh>
    <rPh sb="46" eb="47">
      <t>トウ</t>
    </rPh>
    <phoneticPr fontId="4"/>
  </si>
  <si>
    <t>三菱UFJリサーチ＆コンサルティング（株）</t>
  </si>
  <si>
    <t>（株）価値総合研究所</t>
  </si>
  <si>
    <t>（株）エヌ・ティ・ティ・データ経営研究所</t>
  </si>
  <si>
    <t>有識者検討会の運営や社会実験の結果の分析・検証、関係団体へのアンケートの集計・分析を行った。</t>
  </si>
  <si>
    <t>不動産・建設経済局
不動産業課　不動産業指導室　適正取引係
tel：03-5253-8111（25125）</t>
    <rPh sb="0" eb="3">
      <t>フドウサン</t>
    </rPh>
    <rPh sb="4" eb="6">
      <t>ケンセツ</t>
    </rPh>
    <rPh sb="6" eb="8">
      <t>ケイザイ</t>
    </rPh>
    <rPh sb="8" eb="9">
      <t>キョク</t>
    </rPh>
    <rPh sb="10" eb="13">
      <t>フドウサン</t>
    </rPh>
    <rPh sb="13" eb="14">
      <t>ギョウ</t>
    </rPh>
    <rPh sb="14" eb="15">
      <t>カ</t>
    </rPh>
    <rPh sb="16" eb="20">
      <t>フドウサンギョウ</t>
    </rPh>
    <rPh sb="20" eb="23">
      <t>シドウシツ</t>
    </rPh>
    <rPh sb="24" eb="29">
      <t>テキセイトリヒキカカリ</t>
    </rPh>
    <phoneticPr fontId="4"/>
  </si>
  <si>
    <t>－</t>
  </si>
  <si>
    <t>登記データを活用した既存住宅販売量に関する指数の作成方法を検討した上で、データ作成と公表に係る運用を行った。</t>
    <rPh sb="50" eb="51">
      <t>オコナ</t>
    </rPh>
    <phoneticPr fontId="4"/>
  </si>
  <si>
    <t>不動産・建設経済局
不動産市場整備課　情報分析係
tel：03-5253-8375</t>
    <rPh sb="0" eb="3">
      <t>フドウサン</t>
    </rPh>
    <rPh sb="6" eb="8">
      <t>ケイザイ</t>
    </rPh>
    <phoneticPr fontId="4"/>
  </si>
  <si>
    <t>令和２年版土地白書について、土地基本法第11条に基づき国会へ提出するため印刷及び製本を実施。</t>
  </si>
  <si>
    <t>不動産・建設経済局
土地政策課　政策第一係
tel：03-5253-8290</t>
    <rPh sb="0" eb="3">
      <t>フドウサン</t>
    </rPh>
    <rPh sb="4" eb="6">
      <t>ケンセツ</t>
    </rPh>
    <rPh sb="6" eb="8">
      <t>ケイザイ</t>
    </rPh>
    <rPh sb="8" eb="9">
      <t>キョク</t>
    </rPh>
    <rPh sb="10" eb="12">
      <t>トチ</t>
    </rPh>
    <rPh sb="12" eb="14">
      <t>セイサク</t>
    </rPh>
    <rPh sb="14" eb="15">
      <t>カ</t>
    </rPh>
    <rPh sb="16" eb="18">
      <t>セイサク</t>
    </rPh>
    <rPh sb="18" eb="20">
      <t>ダイイチ</t>
    </rPh>
    <rPh sb="20" eb="21">
      <t>カカリ</t>
    </rPh>
    <phoneticPr fontId="4"/>
  </si>
  <si>
    <t>三菱ＵＦＪリサーチ＆コンサルティング（株）</t>
  </si>
  <si>
    <t>心理的瑕疵に関する判断基準の策定のため、必要事項の調査及び整理を行うとともに、有識者検討会の運営補助を行った。</t>
    <rPh sb="0" eb="3">
      <t>シンリテキ</t>
    </rPh>
    <rPh sb="3" eb="5">
      <t>カシ</t>
    </rPh>
    <rPh sb="6" eb="7">
      <t>カン</t>
    </rPh>
    <rPh sb="9" eb="11">
      <t>ハンダン</t>
    </rPh>
    <rPh sb="11" eb="13">
      <t>キジュン</t>
    </rPh>
    <rPh sb="14" eb="16">
      <t>サクテイ</t>
    </rPh>
    <rPh sb="20" eb="22">
      <t>ヒツヨウ</t>
    </rPh>
    <rPh sb="22" eb="24">
      <t>ジコウ</t>
    </rPh>
    <rPh sb="25" eb="27">
      <t>チョウサ</t>
    </rPh>
    <rPh sb="27" eb="28">
      <t>オヨ</t>
    </rPh>
    <rPh sb="29" eb="31">
      <t>セイリ</t>
    </rPh>
    <rPh sb="32" eb="33">
      <t>オコナ</t>
    </rPh>
    <rPh sb="39" eb="42">
      <t>ユウシキシャ</t>
    </rPh>
    <rPh sb="42" eb="45">
      <t>ケントウカイ</t>
    </rPh>
    <rPh sb="46" eb="48">
      <t>ウンエイ</t>
    </rPh>
    <rPh sb="48" eb="50">
      <t>ホジョ</t>
    </rPh>
    <rPh sb="51" eb="52">
      <t>オコナ</t>
    </rPh>
    <phoneticPr fontId="4"/>
  </si>
  <si>
    <t>不動産・建設経済局
不動産業課　流通企画係
tel：03-5253-8111（25118）</t>
    <rPh sb="0" eb="3">
      <t>フドウサン</t>
    </rPh>
    <rPh sb="4" eb="6">
      <t>ケンセツ</t>
    </rPh>
    <rPh sb="6" eb="8">
      <t>ケイザイ</t>
    </rPh>
    <rPh sb="8" eb="9">
      <t>キョク</t>
    </rPh>
    <rPh sb="10" eb="13">
      <t>フドウサン</t>
    </rPh>
    <rPh sb="13" eb="14">
      <t>ギョウ</t>
    </rPh>
    <rPh sb="14" eb="15">
      <t>カ</t>
    </rPh>
    <rPh sb="16" eb="18">
      <t>リュウツウ</t>
    </rPh>
    <rPh sb="18" eb="20">
      <t>キカク</t>
    </rPh>
    <rPh sb="20" eb="21">
      <t>カカリ</t>
    </rPh>
    <phoneticPr fontId="4"/>
  </si>
  <si>
    <t>不動産情報の拡充のため、不動産価格指数の分析、登記データを活用した不動産取引量に関するデータ作成・公表、民間データも用いた賃料指数の作成、地域の不動産市場に関する分析、その他各種実態調査、資料作成等を行った。</t>
  </si>
  <si>
    <t>不動産・建設経済局
参事官付　住宅宿泊管理業係
tel：03-5253-8111（25136）</t>
    <rPh sb="0" eb="3">
      <t>フドウサン</t>
    </rPh>
    <rPh sb="4" eb="6">
      <t>ケンセツ</t>
    </rPh>
    <rPh sb="6" eb="8">
      <t>ケイザイ</t>
    </rPh>
    <rPh sb="8" eb="9">
      <t>キョク</t>
    </rPh>
    <rPh sb="10" eb="13">
      <t>サンジカン</t>
    </rPh>
    <rPh sb="13" eb="14">
      <t>ツキ</t>
    </rPh>
    <rPh sb="15" eb="17">
      <t>ジュウタク</t>
    </rPh>
    <rPh sb="17" eb="19">
      <t>シュクハク</t>
    </rPh>
    <rPh sb="19" eb="21">
      <t>カンリ</t>
    </rPh>
    <rPh sb="21" eb="22">
      <t>ギョウ</t>
    </rPh>
    <rPh sb="22" eb="23">
      <t>ガカリ</t>
    </rPh>
    <phoneticPr fontId="4"/>
  </si>
  <si>
    <t>取引された不動産について不動産価格指数の算出に必要な情報を補完する手法を検討するとともに、毎月位置情報を補完し、国土交通省に提供を行った。</t>
    <rPh sb="56" eb="61">
      <t>コクドコウツウショウ</t>
    </rPh>
    <rPh sb="65" eb="66">
      <t>オコナ</t>
    </rPh>
    <phoneticPr fontId="4"/>
  </si>
  <si>
    <t>令和２年度不動産価格指数の算出関連業務</t>
  </si>
  <si>
    <t>不動産価格指数の作成に必要なアンケート情報のパンチングを行い、パンチングしたアンケート情報と国土交通省から貸与するデータからプログラムを用いて不動産価格指数の算出を行った。</t>
  </si>
  <si>
    <t>土地取引の件数及び面積等の動向を把握するための基礎的な情報を得ることを目的とし、土地取引規制制度の円滑かつ的確な運用を行うために、土地取引情報等の全国集計を行った。</t>
  </si>
  <si>
    <t>不動産・建設経済局
土地政策課
tel：03-5253-8376</t>
  </si>
  <si>
    <t>不動産・建設経済局
不動産業課　情報整備係
tel：03-5253-8111（25126）</t>
    <rPh sb="0" eb="3">
      <t>フドウサン</t>
    </rPh>
    <rPh sb="4" eb="6">
      <t>ケンセツ</t>
    </rPh>
    <rPh sb="6" eb="8">
      <t>ケイザイ</t>
    </rPh>
    <rPh sb="8" eb="9">
      <t>キョク</t>
    </rPh>
    <rPh sb="10" eb="13">
      <t>フドウサン</t>
    </rPh>
    <rPh sb="13" eb="14">
      <t>ギョウ</t>
    </rPh>
    <rPh sb="14" eb="15">
      <t>カ</t>
    </rPh>
    <rPh sb="16" eb="18">
      <t>ジョウホウ</t>
    </rPh>
    <rPh sb="18" eb="20">
      <t>セイビ</t>
    </rPh>
    <rPh sb="20" eb="21">
      <t>カカリ</t>
    </rPh>
    <phoneticPr fontId="4"/>
  </si>
  <si>
    <t>令和２年度主要都市における高度利用地の地価分析調査業務</t>
  </si>
  <si>
    <t>地価動向を先行的に表しやすい主要都市における高度利用地について、四半期毎の詳細な市場分析及び土地価格の変動率の調査を行った。</t>
  </si>
  <si>
    <t>５年周期で行っている法人土地・建物基本調査の復元倍率の作成等を行った。</t>
  </si>
  <si>
    <t>不動産・建設経済局
情報活用推進課　統計係
tel：03-5253-8354</t>
    <rPh sb="0" eb="3">
      <t>フドウサン</t>
    </rPh>
    <rPh sb="4" eb="6">
      <t>ケンセツ</t>
    </rPh>
    <rPh sb="6" eb="8">
      <t>ケイザイ</t>
    </rPh>
    <rPh sb="8" eb="9">
      <t>キョク</t>
    </rPh>
    <rPh sb="10" eb="12">
      <t>ジョウホウ</t>
    </rPh>
    <rPh sb="12" eb="14">
      <t>カツヨウ</t>
    </rPh>
    <rPh sb="14" eb="16">
      <t>スイシン</t>
    </rPh>
    <rPh sb="16" eb="17">
      <t>カ</t>
    </rPh>
    <rPh sb="18" eb="20">
      <t>トウケイ</t>
    </rPh>
    <rPh sb="20" eb="21">
      <t>カカリ</t>
    </rPh>
    <phoneticPr fontId="4"/>
  </si>
  <si>
    <t>令和３年地価調査業務</t>
  </si>
  <si>
    <t>地価公示法の規定に基づき行った１月１日現在の標準地の価格判定について、地価公示鑑定評価員が対象となる標準地の選定や点検を行った。</t>
  </si>
  <si>
    <t>（4月1日）
1月27日</t>
    <rPh sb="2" eb="3">
      <t>ガツ</t>
    </rPh>
    <rPh sb="4" eb="5">
      <t>ニチ</t>
    </rPh>
    <rPh sb="8" eb="9">
      <t>ガツ</t>
    </rPh>
    <rPh sb="11" eb="12">
      <t>ニチ</t>
    </rPh>
    <phoneticPr fontId="4"/>
  </si>
  <si>
    <t>外国人建設就労者受入事業の適正かつ円滑な実施を図るため、特定監理団体・受入企業に対する巡回指導、外国人就労者に対する母国語電話相談、適正監理計画審査補助、制度周知、優秀者表彰を実施した。</t>
    <rPh sb="0" eb="3">
      <t>ガイコクジン</t>
    </rPh>
    <rPh sb="3" eb="5">
      <t>ケンセツ</t>
    </rPh>
    <rPh sb="5" eb="7">
      <t>シュウロウ</t>
    </rPh>
    <rPh sb="7" eb="8">
      <t>シャ</t>
    </rPh>
    <rPh sb="8" eb="10">
      <t>ウケイレ</t>
    </rPh>
    <rPh sb="10" eb="12">
      <t>ジギョウ</t>
    </rPh>
    <rPh sb="13" eb="15">
      <t>テキセイ</t>
    </rPh>
    <rPh sb="17" eb="19">
      <t>エンカツ</t>
    </rPh>
    <rPh sb="20" eb="22">
      <t>ジッシ</t>
    </rPh>
    <rPh sb="23" eb="24">
      <t>ハカ</t>
    </rPh>
    <rPh sb="28" eb="30">
      <t>トクテイ</t>
    </rPh>
    <rPh sb="30" eb="32">
      <t>カンリ</t>
    </rPh>
    <rPh sb="32" eb="34">
      <t>ダンタイ</t>
    </rPh>
    <rPh sb="35" eb="37">
      <t>ウケイレ</t>
    </rPh>
    <rPh sb="37" eb="39">
      <t>キギョウ</t>
    </rPh>
    <rPh sb="40" eb="41">
      <t>タイ</t>
    </rPh>
    <rPh sb="43" eb="45">
      <t>ジュンカイ</t>
    </rPh>
    <rPh sb="45" eb="47">
      <t>シドウ</t>
    </rPh>
    <rPh sb="48" eb="51">
      <t>ガイコクジン</t>
    </rPh>
    <rPh sb="51" eb="54">
      <t>シュウロウシャ</t>
    </rPh>
    <rPh sb="55" eb="56">
      <t>タイ</t>
    </rPh>
    <rPh sb="58" eb="61">
      <t>ボコクゴ</t>
    </rPh>
    <rPh sb="61" eb="63">
      <t>デンワ</t>
    </rPh>
    <rPh sb="63" eb="65">
      <t>ソウダン</t>
    </rPh>
    <rPh sb="66" eb="68">
      <t>テキセイ</t>
    </rPh>
    <rPh sb="68" eb="70">
      <t>カンリ</t>
    </rPh>
    <rPh sb="70" eb="72">
      <t>ケイカク</t>
    </rPh>
    <rPh sb="72" eb="74">
      <t>シンサ</t>
    </rPh>
    <rPh sb="74" eb="76">
      <t>ホジョ</t>
    </rPh>
    <rPh sb="77" eb="79">
      <t>セイド</t>
    </rPh>
    <rPh sb="79" eb="81">
      <t>シュウチ</t>
    </rPh>
    <rPh sb="82" eb="85">
      <t>ユウシュウシャ</t>
    </rPh>
    <rPh sb="85" eb="87">
      <t>ヒョウショウ</t>
    </rPh>
    <rPh sb="88" eb="90">
      <t>ジッシ</t>
    </rPh>
    <phoneticPr fontId="4"/>
  </si>
  <si>
    <t>不動産・建設経済局
国際市場課　監理第一係
tel：03-5253-8121</t>
    <rPh sb="0" eb="3">
      <t>フドウサン</t>
    </rPh>
    <rPh sb="4" eb="6">
      <t>ケンセツ</t>
    </rPh>
    <rPh sb="6" eb="8">
      <t>ケイザイ</t>
    </rPh>
    <rPh sb="10" eb="12">
      <t>コクサイ</t>
    </rPh>
    <rPh sb="12" eb="14">
      <t>シジョウ</t>
    </rPh>
    <rPh sb="14" eb="15">
      <t>カ</t>
    </rPh>
    <phoneticPr fontId="4"/>
  </si>
  <si>
    <t>（4月1日）
12月25日</t>
    <rPh sb="2" eb="3">
      <t>ガツ</t>
    </rPh>
    <rPh sb="4" eb="5">
      <t>ニチ</t>
    </rPh>
    <rPh sb="9" eb="10">
      <t>ガツ</t>
    </rPh>
    <rPh sb="12" eb="13">
      <t>ニチ</t>
    </rPh>
    <phoneticPr fontId="4"/>
  </si>
  <si>
    <t>５年周期で行っている法人土地・建物基本調査の確報集計及び予備調査の企画等を行った。</t>
  </si>
  <si>
    <t>（4月1日）
1月29日</t>
    <rPh sb="2" eb="3">
      <t>ガツ</t>
    </rPh>
    <rPh sb="4" eb="5">
      <t>ニチ</t>
    </rPh>
    <rPh sb="8" eb="9">
      <t>ガツ</t>
    </rPh>
    <rPh sb="11" eb="12">
      <t>ニチ</t>
    </rPh>
    <phoneticPr fontId="4"/>
  </si>
  <si>
    <t>地価公示法の規定に基づき行った1月1日現在の標準地の価格判定について、地価公示鑑定評価員から提出された各種データの集計、分析を行った上、全国の地価状況を把握した。</t>
  </si>
  <si>
    <t>令和２年度高精度測位社会プロジェクトの普及促進調査業務</t>
  </si>
  <si>
    <t>株式会社エヌ・ティ・ティ・データ</t>
    <rPh sb="0" eb="4">
      <t>カブシキガイシャ</t>
    </rPh>
    <phoneticPr fontId="4"/>
  </si>
  <si>
    <t>産学官連携による高精度測位社会プロジェクトに関する過年度の取組成果を活用しつつ、主要交通ターミナルにおける屋内移動支援サービスの利活用状況を検証するための環境整備を行うとともに、今後、屋内における高精度な測位環境を活用した新たなサービスの創出を図る民間事業者や地方公共団体その他の地域づくり関係主体等の参考となるガイドライン（案）をとりまとめた。</t>
  </si>
  <si>
    <t>不動産・建設経済局
情報活用推進課
高精度測位社会ﾌﾟﾛｼﾞｪｸﾄ推進係
tel:03-5253-8353</t>
    <rPh sb="0" eb="3">
      <t>フドウサン</t>
    </rPh>
    <rPh sb="4" eb="6">
      <t>ケンセツ</t>
    </rPh>
    <rPh sb="6" eb="8">
      <t>ケイザイ</t>
    </rPh>
    <rPh sb="8" eb="9">
      <t>キョク</t>
    </rPh>
    <rPh sb="10" eb="12">
      <t>ジョウホウ</t>
    </rPh>
    <rPh sb="12" eb="14">
      <t>カツヨウ</t>
    </rPh>
    <rPh sb="14" eb="16">
      <t>スイシン</t>
    </rPh>
    <rPh sb="16" eb="17">
      <t>カ</t>
    </rPh>
    <phoneticPr fontId="4"/>
  </si>
  <si>
    <t>建設リサイクル法の施工状況及び課題の調査・整理を行い、必要な措置について検討会・審議会に資するための資料を作成するとともに、建設リサイクル法基本方針の改定を検討するために必要な調査・整理を行った。</t>
    <rPh sb="0" eb="2">
      <t>ケンセツ</t>
    </rPh>
    <rPh sb="7" eb="8">
      <t>ホウ</t>
    </rPh>
    <rPh sb="9" eb="11">
      <t>セコウ</t>
    </rPh>
    <rPh sb="11" eb="13">
      <t>ジョウキョウ</t>
    </rPh>
    <rPh sb="13" eb="14">
      <t>オヨ</t>
    </rPh>
    <rPh sb="15" eb="17">
      <t>カダイ</t>
    </rPh>
    <rPh sb="18" eb="20">
      <t>チョウサ</t>
    </rPh>
    <rPh sb="21" eb="23">
      <t>セイリ</t>
    </rPh>
    <rPh sb="24" eb="25">
      <t>オコナ</t>
    </rPh>
    <rPh sb="27" eb="29">
      <t>ヒツヨウ</t>
    </rPh>
    <rPh sb="30" eb="32">
      <t>ソチ</t>
    </rPh>
    <rPh sb="36" eb="38">
      <t>ケントウ</t>
    </rPh>
    <rPh sb="38" eb="39">
      <t>カイ</t>
    </rPh>
    <rPh sb="40" eb="43">
      <t>シンギカイ</t>
    </rPh>
    <rPh sb="44" eb="45">
      <t>シ</t>
    </rPh>
    <rPh sb="50" eb="52">
      <t>シリョウ</t>
    </rPh>
    <rPh sb="53" eb="55">
      <t>サクセイ</t>
    </rPh>
    <rPh sb="62" eb="64">
      <t>ケンセツ</t>
    </rPh>
    <rPh sb="69" eb="70">
      <t>ホウ</t>
    </rPh>
    <rPh sb="70" eb="72">
      <t>キホン</t>
    </rPh>
    <rPh sb="72" eb="74">
      <t>ホウシン</t>
    </rPh>
    <rPh sb="75" eb="77">
      <t>カイテイ</t>
    </rPh>
    <rPh sb="78" eb="80">
      <t>ケントウ</t>
    </rPh>
    <rPh sb="85" eb="87">
      <t>ヒツヨウ</t>
    </rPh>
    <rPh sb="88" eb="90">
      <t>チョウサ</t>
    </rPh>
    <rPh sb="91" eb="93">
      <t>セイリ</t>
    </rPh>
    <rPh sb="94" eb="95">
      <t>オコナ</t>
    </rPh>
    <phoneticPr fontId="4"/>
  </si>
  <si>
    <t>不動産・建設経済局
建設業課
tel：03-5253-8111（24755）</t>
    <rPh sb="0" eb="3">
      <t>フドウサン</t>
    </rPh>
    <rPh sb="4" eb="6">
      <t>ケンセツ</t>
    </rPh>
    <rPh sb="6" eb="8">
      <t>ケイザイ</t>
    </rPh>
    <rPh sb="8" eb="9">
      <t>キョク</t>
    </rPh>
    <rPh sb="10" eb="13">
      <t>ケンセツギョウ</t>
    </rPh>
    <rPh sb="13" eb="14">
      <t>カ</t>
    </rPh>
    <phoneticPr fontId="4"/>
  </si>
  <si>
    <t>（4月6日）
3月10日</t>
    <rPh sb="2" eb="3">
      <t>ガツ</t>
    </rPh>
    <rPh sb="4" eb="5">
      <t>ニチ</t>
    </rPh>
    <rPh sb="8" eb="9">
      <t>ガツ</t>
    </rPh>
    <rPh sb="11" eb="12">
      <t>ニチ</t>
    </rPh>
    <phoneticPr fontId="4"/>
  </si>
  <si>
    <t>海外進出のための情報提供セミナー、ベトナム等の現地大学と連携した合同就職説明会、中堅・中小建設業海外展開推進協議会（JASMOC）の総会等を開催した。</t>
  </si>
  <si>
    <t>不動産・建設経済局
国際市場課
国際調整第二係
tel：03‐5253‐8111（24625）</t>
    <rPh sb="0" eb="3">
      <t>フドウサン</t>
    </rPh>
    <rPh sb="4" eb="6">
      <t>ケンセツ</t>
    </rPh>
    <rPh sb="6" eb="8">
      <t>ケイザイ</t>
    </rPh>
    <rPh sb="8" eb="9">
      <t>キョク</t>
    </rPh>
    <rPh sb="10" eb="12">
      <t>コクサイ</t>
    </rPh>
    <rPh sb="12" eb="14">
      <t>シジョウ</t>
    </rPh>
    <rPh sb="14" eb="15">
      <t>カ</t>
    </rPh>
    <phoneticPr fontId="4"/>
  </si>
  <si>
    <t>令和2年度建設技術者の活用に関する調査検討業務</t>
    <rPh sb="0" eb="2">
      <t>レイワ</t>
    </rPh>
    <rPh sb="3" eb="5">
      <t>ネンド</t>
    </rPh>
    <rPh sb="5" eb="7">
      <t>ケンセツ</t>
    </rPh>
    <rPh sb="7" eb="9">
      <t>ギジュツ</t>
    </rPh>
    <rPh sb="9" eb="10">
      <t>シャ</t>
    </rPh>
    <rPh sb="11" eb="13">
      <t>カツヨウ</t>
    </rPh>
    <rPh sb="14" eb="15">
      <t>カン</t>
    </rPh>
    <rPh sb="17" eb="19">
      <t>チョウサ</t>
    </rPh>
    <rPh sb="19" eb="21">
      <t>ケントウ</t>
    </rPh>
    <rPh sb="21" eb="23">
      <t>ギョウム</t>
    </rPh>
    <phoneticPr fontId="4"/>
  </si>
  <si>
    <t>（株）建設技術研究所</t>
    <rPh sb="0" eb="3">
      <t>カブ</t>
    </rPh>
    <rPh sb="3" eb="5">
      <t>ケンセツ</t>
    </rPh>
    <rPh sb="5" eb="7">
      <t>ギジュツ</t>
    </rPh>
    <rPh sb="7" eb="10">
      <t>ケンキュウジョ</t>
    </rPh>
    <phoneticPr fontId="4"/>
  </si>
  <si>
    <t>（4月9日）
2月25日</t>
    <rPh sb="2" eb="3">
      <t>ガツ</t>
    </rPh>
    <rPh sb="4" eb="5">
      <t>ニチ</t>
    </rPh>
    <rPh sb="8" eb="9">
      <t>ガツ</t>
    </rPh>
    <rPh sb="11" eb="12">
      <t>ニチ</t>
    </rPh>
    <phoneticPr fontId="4"/>
  </si>
  <si>
    <t>建設工事における技術者の効率的配置等に関して、実態調査、分析を行い、建設業法に基づく技術者制度の改善等に関する検討を行った。</t>
  </si>
  <si>
    <t>不動産・建設経済局
建設業課　技術検定係
tel：03-5253-8211</t>
    <rPh sb="0" eb="3">
      <t>フドウサン</t>
    </rPh>
    <rPh sb="4" eb="6">
      <t>ケンセツ</t>
    </rPh>
    <rPh sb="6" eb="8">
      <t>ケイザイ</t>
    </rPh>
    <rPh sb="8" eb="9">
      <t>キョク</t>
    </rPh>
    <rPh sb="10" eb="13">
      <t>ケンセツギョウ</t>
    </rPh>
    <rPh sb="13" eb="14">
      <t>カ</t>
    </rPh>
    <rPh sb="15" eb="17">
      <t>ギジュツ</t>
    </rPh>
    <rPh sb="17" eb="19">
      <t>ケンテイ</t>
    </rPh>
    <rPh sb="19" eb="20">
      <t>カカリ</t>
    </rPh>
    <phoneticPr fontId="4"/>
  </si>
  <si>
    <t>土地の適正な利用・管理に向けたマッチング・コーディネート、土地所有者等に代わる管理などの機能を担うランドバンクの取組に関するモデル調査を行った。</t>
  </si>
  <si>
    <t>不動産・建設経済局
土地政策課　政策第二係
tel：03-5253-8290</t>
    <rPh sb="19" eb="20">
      <t>ニ</t>
    </rPh>
    <phoneticPr fontId="4"/>
  </si>
  <si>
    <t>所有者不明土地特措法の円滑な運用のため、法に基づく地域福利増進事業等の活用に関するモデル調査（支援）を行うとともに、得られた知見等について普及・啓発を実施した。</t>
  </si>
  <si>
    <t>不動産・建設経済局
土地政策課　政策第一係
tel：03-5253-8290</t>
  </si>
  <si>
    <t>地域関係者が参画する会議の開催や、地域のモデルとなり得る案件の形成支援、小規模不動産特定共同事業の業務管理者への実務的支援を行った。</t>
    <rPh sb="6" eb="8">
      <t>サンカク</t>
    </rPh>
    <rPh sb="10" eb="12">
      <t>カイギ</t>
    </rPh>
    <rPh sb="13" eb="15">
      <t>カイサイ</t>
    </rPh>
    <rPh sb="26" eb="27">
      <t>エ</t>
    </rPh>
    <rPh sb="28" eb="30">
      <t>アンケン</t>
    </rPh>
    <rPh sb="31" eb="33">
      <t>ケイセイ</t>
    </rPh>
    <rPh sb="33" eb="35">
      <t>シエン</t>
    </rPh>
    <rPh sb="62" eb="63">
      <t>オコナ</t>
    </rPh>
    <phoneticPr fontId="4"/>
  </si>
  <si>
    <t>不動産・建設経済局
不動産市場整備課　不動産投資市場整備室
tel：03-5253-8264</t>
    <rPh sb="0" eb="3">
      <t>フドウサン</t>
    </rPh>
    <rPh sb="6" eb="8">
      <t>ケイザイ</t>
    </rPh>
    <phoneticPr fontId="4"/>
  </si>
  <si>
    <t>所有者不明土地を解決した事例をまとめた事例集の作成、地方公共団体等を構成員とする協議会が開催する講演会、講習会の支援を行うとともに、その課題の分析・検討を行った。</t>
    <rPh sb="8" eb="10">
      <t>カイケツ</t>
    </rPh>
    <rPh sb="12" eb="14">
      <t>ジレイ</t>
    </rPh>
    <rPh sb="19" eb="21">
      <t>ジレイ</t>
    </rPh>
    <rPh sb="21" eb="22">
      <t>アツマリ</t>
    </rPh>
    <rPh sb="44" eb="46">
      <t>カイサイ</t>
    </rPh>
    <phoneticPr fontId="4"/>
  </si>
  <si>
    <t>不動産・建設経済局
土地政策課　公共用地室支援係
tel：03-5253-8270</t>
  </si>
  <si>
    <t>賃貸住宅管理業者や家主向けの実務マニュアル等の策定のため、有識者検討委員会の設置・運営・とりまとめを行うとともに、リーフレット等の作成を行った。</t>
    <rPh sb="0" eb="2">
      <t>チンタイ</t>
    </rPh>
    <rPh sb="2" eb="4">
      <t>ジュウタク</t>
    </rPh>
    <rPh sb="4" eb="6">
      <t>カンリ</t>
    </rPh>
    <rPh sb="6" eb="8">
      <t>ギョウシャ</t>
    </rPh>
    <rPh sb="9" eb="11">
      <t>ヤヌシ</t>
    </rPh>
    <rPh sb="11" eb="12">
      <t>ム</t>
    </rPh>
    <rPh sb="14" eb="16">
      <t>ジツム</t>
    </rPh>
    <rPh sb="21" eb="22">
      <t>トウ</t>
    </rPh>
    <rPh sb="23" eb="25">
      <t>サクテイ</t>
    </rPh>
    <rPh sb="29" eb="32">
      <t>ユウシキシャ</t>
    </rPh>
    <rPh sb="32" eb="34">
      <t>ケントウ</t>
    </rPh>
    <rPh sb="34" eb="37">
      <t>イインカイ</t>
    </rPh>
    <rPh sb="38" eb="40">
      <t>セッチ</t>
    </rPh>
    <rPh sb="41" eb="43">
      <t>ウンエイ</t>
    </rPh>
    <rPh sb="50" eb="51">
      <t>オコナ</t>
    </rPh>
    <rPh sb="63" eb="64">
      <t>トウ</t>
    </rPh>
    <rPh sb="65" eb="67">
      <t>サクセイ</t>
    </rPh>
    <rPh sb="68" eb="69">
      <t>オコナ</t>
    </rPh>
    <phoneticPr fontId="4"/>
  </si>
  <si>
    <t>不動産・建設経済局
参事官付　賃貸住宅管理業係
tel：03-5253-8111（25133）</t>
    <rPh sb="0" eb="3">
      <t>フドウサン</t>
    </rPh>
    <rPh sb="4" eb="6">
      <t>ケンセツ</t>
    </rPh>
    <rPh sb="6" eb="8">
      <t>ケイザイ</t>
    </rPh>
    <rPh sb="8" eb="9">
      <t>キョク</t>
    </rPh>
    <rPh sb="10" eb="13">
      <t>サンジカン</t>
    </rPh>
    <rPh sb="13" eb="14">
      <t>ツキ</t>
    </rPh>
    <rPh sb="15" eb="17">
      <t>チンタイ</t>
    </rPh>
    <rPh sb="17" eb="19">
      <t>ジュウタク</t>
    </rPh>
    <rPh sb="19" eb="21">
      <t>カンリ</t>
    </rPh>
    <rPh sb="21" eb="22">
      <t>ギョウ</t>
    </rPh>
    <rPh sb="22" eb="23">
      <t>ガカリ</t>
    </rPh>
    <phoneticPr fontId="4"/>
  </si>
  <si>
    <t>（5月25日）
12月17日</t>
    <rPh sb="2" eb="3">
      <t>ガツ</t>
    </rPh>
    <rPh sb="5" eb="6">
      <t>ニチ</t>
    </rPh>
    <rPh sb="10" eb="11">
      <t>ガツ</t>
    </rPh>
    <rPh sb="13" eb="14">
      <t>ニチ</t>
    </rPh>
    <phoneticPr fontId="4"/>
  </si>
  <si>
    <t>地域の不動産市場の分析手法について検討を行い、官民が保有するデータの効果的な組み合わせ方法や有効な活用方法による面的データの構築についてのガイドラインの策定を行った。</t>
    <rPh sb="17" eb="19">
      <t>ケントウ</t>
    </rPh>
    <rPh sb="20" eb="21">
      <t>オコナ</t>
    </rPh>
    <rPh sb="23" eb="25">
      <t>カンミン</t>
    </rPh>
    <rPh sb="26" eb="28">
      <t>ホユウ</t>
    </rPh>
    <rPh sb="34" eb="37">
      <t>コウカテキ</t>
    </rPh>
    <rPh sb="38" eb="39">
      <t>ク</t>
    </rPh>
    <rPh sb="40" eb="41">
      <t>ア</t>
    </rPh>
    <rPh sb="43" eb="45">
      <t>ホウホウ</t>
    </rPh>
    <rPh sb="46" eb="48">
      <t>ユウコウ</t>
    </rPh>
    <rPh sb="49" eb="51">
      <t>カツヨウ</t>
    </rPh>
    <rPh sb="51" eb="53">
      <t>ホウホウ</t>
    </rPh>
    <rPh sb="56" eb="58">
      <t>メンテキ</t>
    </rPh>
    <rPh sb="62" eb="64">
      <t>コウチク</t>
    </rPh>
    <rPh sb="76" eb="78">
      <t>サクテイ</t>
    </rPh>
    <rPh sb="79" eb="80">
      <t>オコナ</t>
    </rPh>
    <phoneticPr fontId="4"/>
  </si>
  <si>
    <t>実態調査を実施した上で、検討会等を開催し、地域別のアクションプログラムを制作した。</t>
  </si>
  <si>
    <t>不動産・建設経済局
建設市場整備課　調整係
tel：03-5253-8281</t>
    <rPh sb="18" eb="20">
      <t>チョウセイ</t>
    </rPh>
    <phoneticPr fontId="4"/>
  </si>
  <si>
    <t>建設工事従事者の安全及び健康の確保を推進するため、建設工事における安全衛生に関する社会情勢調査や資料作成等を行った。</t>
  </si>
  <si>
    <t>不動産・建設経済局
建設市場整備課　専門工事業・建設関連業振興室　建設振興係
tel：03-5253-8282</t>
    <rPh sb="10" eb="12">
      <t>ケンセツ</t>
    </rPh>
    <rPh sb="12" eb="14">
      <t>シジョウ</t>
    </rPh>
    <rPh sb="14" eb="16">
      <t>セイビ</t>
    </rPh>
    <rPh sb="16" eb="17">
      <t>カ</t>
    </rPh>
    <rPh sb="18" eb="20">
      <t>センモン</t>
    </rPh>
    <rPh sb="20" eb="23">
      <t>コウジギョウ</t>
    </rPh>
    <rPh sb="24" eb="26">
      <t>ケンセツ</t>
    </rPh>
    <rPh sb="26" eb="28">
      <t>カンレン</t>
    </rPh>
    <rPh sb="28" eb="29">
      <t>ギョウ</t>
    </rPh>
    <rPh sb="29" eb="31">
      <t>シンコウ</t>
    </rPh>
    <rPh sb="31" eb="32">
      <t>シツ</t>
    </rPh>
    <rPh sb="33" eb="35">
      <t>ケンセツ</t>
    </rPh>
    <rPh sb="35" eb="37">
      <t>シンコウ</t>
    </rPh>
    <rPh sb="37" eb="38">
      <t>カカリ</t>
    </rPh>
    <phoneticPr fontId="4"/>
  </si>
  <si>
    <t>令和元年度に受注された建築工事において、使用した資材量・労働力について調査を実施し、原単位を作成した。</t>
  </si>
  <si>
    <t>不動産・建設経済局
建設市場整備課　資材係
tel：03-5253-8283</t>
    <rPh sb="18" eb="20">
      <t>シザイ</t>
    </rPh>
    <rPh sb="20" eb="21">
      <t>カカリ</t>
    </rPh>
    <phoneticPr fontId="4"/>
  </si>
  <si>
    <t>本邦企業の海外事業環境整備・土地建設関連法制度整備担当の親日派人材育成を目的に、9か国の政府職員9名にオンライン講義等を実施した。</t>
    <rPh sb="0" eb="2">
      <t>ホンポウ</t>
    </rPh>
    <rPh sb="5" eb="7">
      <t>カイガイ</t>
    </rPh>
    <rPh sb="7" eb="9">
      <t>ジギョウ</t>
    </rPh>
    <rPh sb="14" eb="16">
      <t>トチ</t>
    </rPh>
    <rPh sb="16" eb="18">
      <t>ケンセツ</t>
    </rPh>
    <rPh sb="18" eb="20">
      <t>カンレン</t>
    </rPh>
    <rPh sb="20" eb="21">
      <t>ホウ</t>
    </rPh>
    <rPh sb="25" eb="27">
      <t>タントウ</t>
    </rPh>
    <rPh sb="56" eb="58">
      <t>コウギ</t>
    </rPh>
    <rPh sb="58" eb="59">
      <t>ナド</t>
    </rPh>
    <rPh sb="60" eb="62">
      <t>ジッシ</t>
    </rPh>
    <phoneticPr fontId="4"/>
  </si>
  <si>
    <t>不動産・建設経済局
国際市場課
国際協力係長
tel：03‐5253‐8111（24627）</t>
  </si>
  <si>
    <t>令和２年度　建設業の国際競争力強化に関する検討会開催支援業務</t>
  </si>
  <si>
    <t>「建設業の国際競争力強化に関する検討会」を実施。検討会での議論の内容を整理し、次年度以降の具体的な方向性を示しつつ報告書としてまとめた。</t>
    <rPh sb="21" eb="23">
      <t>ジッシ</t>
    </rPh>
    <phoneticPr fontId="4"/>
  </si>
  <si>
    <t xml:space="preserve">不動産・建設経済局
国際市場課
国際調整第一係
tel：03-5253‐8111（24624）
</t>
    <rPh sb="0" eb="3">
      <t>フドウサン</t>
    </rPh>
    <rPh sb="4" eb="6">
      <t>ケンセツ</t>
    </rPh>
    <rPh sb="6" eb="9">
      <t>ケイザイキョク</t>
    </rPh>
    <rPh sb="10" eb="12">
      <t>コクサイ</t>
    </rPh>
    <rPh sb="12" eb="15">
      <t>シジョウカ</t>
    </rPh>
    <rPh sb="16" eb="18">
      <t>コクサイ</t>
    </rPh>
    <rPh sb="18" eb="20">
      <t>チョウセイ</t>
    </rPh>
    <rPh sb="20" eb="22">
      <t>ダイイチ</t>
    </rPh>
    <rPh sb="22" eb="23">
      <t>カカリ</t>
    </rPh>
    <phoneticPr fontId="4"/>
  </si>
  <si>
    <t>令和２年度Ｇ空間情報センターを通じた地理空間情報の流通・利用促進業務</t>
  </si>
  <si>
    <t>一般社団法人社会基盤情報流通推進協議会</t>
  </si>
  <si>
    <t>Ｇ空間情報センターと分野別プラットフォームとの連携強化について、各種ＰＦの取組状況や運営実態等を把握するとともに、実態に即した相互連携機能を実施するためのAPI等の検討を行い、実装を図った。</t>
  </si>
  <si>
    <t>不動産・建設経済局
情報活用推進課 ＧＩＳ係
tel：03-5253-8353</t>
    <rPh sb="21" eb="22">
      <t>カカリ</t>
    </rPh>
    <phoneticPr fontId="4"/>
  </si>
  <si>
    <t>令和2年度人流データ活用拡大方策検討業務</t>
  </si>
  <si>
    <t>人流データの活用拡大に向け、外部有識者等の知見を得つつ、先進事例の整理・分析を行い、モデル的な活用・分析手法や活用普及促進方策の検討を通して人流利活用の手引き骨子を策定した。</t>
  </si>
  <si>
    <t>不動産・建設経済局　
情報活用推進課 国土情報係
tel：03-5253-8353</t>
    <rPh sb="19" eb="21">
      <t>コクド</t>
    </rPh>
    <rPh sb="21" eb="23">
      <t>ジョウホウ</t>
    </rPh>
    <rPh sb="23" eb="24">
      <t>カカリ</t>
    </rPh>
    <phoneticPr fontId="4"/>
  </si>
  <si>
    <t>建設関連業システムの高度化に関する調査検討業務</t>
  </si>
  <si>
    <t>（6月26日）
1月29日</t>
    <rPh sb="2" eb="3">
      <t>ガツ</t>
    </rPh>
    <rPh sb="5" eb="6">
      <t>ニチ</t>
    </rPh>
    <rPh sb="9" eb="10">
      <t>ガツ</t>
    </rPh>
    <rPh sb="12" eb="13">
      <t>ニチ</t>
    </rPh>
    <phoneticPr fontId="4"/>
  </si>
  <si>
    <t>建設関連業の登録事務効率化を通じた建設関連業界の生産性向上を図るため、建設関連業登録システムについて、その高度化に向けた条件整理および概算数量の検討を行った。</t>
    <rPh sb="75" eb="76">
      <t>オコナ</t>
    </rPh>
    <phoneticPr fontId="4"/>
  </si>
  <si>
    <t>不動産・建設経済局
建設市場整備課　専門工事業・建設関連業振興室　建設振興係
tel：03-5253-8282</t>
  </si>
  <si>
    <t>（6月29日）
2月12日</t>
    <rPh sb="2" eb="3">
      <t>ガツ</t>
    </rPh>
    <rPh sb="5" eb="6">
      <t>ニチ</t>
    </rPh>
    <rPh sb="9" eb="10">
      <t>ガツ</t>
    </rPh>
    <rPh sb="12" eb="13">
      <t>ニチ</t>
    </rPh>
    <phoneticPr fontId="4"/>
  </si>
  <si>
    <t>インドネシアの制度整備の課題整理、ベトナム住宅管理市場の初期的調査、海外不動産官民ネットワーク設立総会の実施及び国内における情報提供セミナー等を行った。</t>
    <rPh sb="7" eb="9">
      <t>セイド</t>
    </rPh>
    <rPh sb="9" eb="11">
      <t>セイビ</t>
    </rPh>
    <rPh sb="12" eb="14">
      <t>カダイ</t>
    </rPh>
    <rPh sb="14" eb="16">
      <t>セイリ</t>
    </rPh>
    <rPh sb="21" eb="23">
      <t>ジュウタク</t>
    </rPh>
    <rPh sb="23" eb="25">
      <t>カンリ</t>
    </rPh>
    <rPh sb="25" eb="27">
      <t>シジョウ</t>
    </rPh>
    <rPh sb="28" eb="31">
      <t>ショキテキ</t>
    </rPh>
    <rPh sb="31" eb="33">
      <t>チョウサ</t>
    </rPh>
    <rPh sb="34" eb="36">
      <t>カイガイ</t>
    </rPh>
    <rPh sb="36" eb="39">
      <t>フドウサン</t>
    </rPh>
    <rPh sb="39" eb="41">
      <t>カンミン</t>
    </rPh>
    <rPh sb="47" eb="49">
      <t>セツリツ</t>
    </rPh>
    <rPh sb="49" eb="51">
      <t>ソウカイ</t>
    </rPh>
    <rPh sb="52" eb="54">
      <t>ジッシ</t>
    </rPh>
    <rPh sb="54" eb="55">
      <t>オヨ</t>
    </rPh>
    <rPh sb="56" eb="58">
      <t>コクナイ</t>
    </rPh>
    <rPh sb="62" eb="64">
      <t>ジョウホウ</t>
    </rPh>
    <rPh sb="64" eb="66">
      <t>テイキョウ</t>
    </rPh>
    <rPh sb="70" eb="71">
      <t>トウ</t>
    </rPh>
    <rPh sb="72" eb="73">
      <t>オコナ</t>
    </rPh>
    <phoneticPr fontId="4"/>
  </si>
  <si>
    <t>不動産・建設経済局
国際市場課
国際企画係長
tel：03‐5253‐8111（24626）</t>
  </si>
  <si>
    <t>賃貸住宅管理業者の登録手続きを円滑に実施するための実態調査を行うとともに、登録申請にあたって既存システムとの連携可能性等の調査・検討を行った。</t>
    <rPh sb="0" eb="2">
      <t>チンタイ</t>
    </rPh>
    <rPh sb="2" eb="4">
      <t>ジュウタク</t>
    </rPh>
    <rPh sb="4" eb="6">
      <t>カンリ</t>
    </rPh>
    <rPh sb="6" eb="8">
      <t>ギョウシャ</t>
    </rPh>
    <rPh sb="9" eb="11">
      <t>トウロク</t>
    </rPh>
    <rPh sb="11" eb="13">
      <t>テツヅ</t>
    </rPh>
    <rPh sb="15" eb="17">
      <t>エンカツ</t>
    </rPh>
    <rPh sb="18" eb="20">
      <t>ジッシ</t>
    </rPh>
    <rPh sb="25" eb="27">
      <t>ジッタイ</t>
    </rPh>
    <rPh sb="27" eb="29">
      <t>チョウサ</t>
    </rPh>
    <rPh sb="30" eb="31">
      <t>オコナ</t>
    </rPh>
    <rPh sb="37" eb="39">
      <t>トウロク</t>
    </rPh>
    <rPh sb="39" eb="41">
      <t>シンセイ</t>
    </rPh>
    <rPh sb="46" eb="48">
      <t>キソン</t>
    </rPh>
    <rPh sb="54" eb="56">
      <t>レンケイ</t>
    </rPh>
    <rPh sb="56" eb="59">
      <t>カノウセイ</t>
    </rPh>
    <rPh sb="59" eb="60">
      <t>トウ</t>
    </rPh>
    <rPh sb="61" eb="63">
      <t>チョウサ</t>
    </rPh>
    <rPh sb="64" eb="66">
      <t>ケントウ</t>
    </rPh>
    <rPh sb="67" eb="68">
      <t>オコナ</t>
    </rPh>
    <phoneticPr fontId="4"/>
  </si>
  <si>
    <t>令和元年度首都圏整備に関する年次報告（令和２年度版首都圏白書）作成業務</t>
    <rPh sb="0" eb="2">
      <t>レイワ</t>
    </rPh>
    <rPh sb="2" eb="4">
      <t>ガンネン</t>
    </rPh>
    <rPh sb="4" eb="5">
      <t>ド</t>
    </rPh>
    <rPh sb="5" eb="8">
      <t>シュトケン</t>
    </rPh>
    <rPh sb="8" eb="10">
      <t>セイビ</t>
    </rPh>
    <rPh sb="11" eb="12">
      <t>カン</t>
    </rPh>
    <rPh sb="14" eb="16">
      <t>ネンジ</t>
    </rPh>
    <rPh sb="16" eb="18">
      <t>ホウコク</t>
    </rPh>
    <rPh sb="19" eb="21">
      <t>レイワ</t>
    </rPh>
    <rPh sb="22" eb="24">
      <t>ネンド</t>
    </rPh>
    <rPh sb="24" eb="25">
      <t>バン</t>
    </rPh>
    <rPh sb="25" eb="28">
      <t>シュトケン</t>
    </rPh>
    <rPh sb="28" eb="30">
      <t>ハクショ</t>
    </rPh>
    <rPh sb="31" eb="33">
      <t>サクセイ</t>
    </rPh>
    <rPh sb="33" eb="35">
      <t>ギョウム</t>
    </rPh>
    <phoneticPr fontId="4"/>
  </si>
  <si>
    <t>勝美印刷（株）</t>
    <rPh sb="0" eb="2">
      <t>ショウビ</t>
    </rPh>
    <rPh sb="2" eb="4">
      <t>インサツ</t>
    </rPh>
    <phoneticPr fontId="4"/>
  </si>
  <si>
    <t>https://www.mlit.go.jp/toshi/daisei/toshi_daisei_fr_000044.html</t>
  </si>
  <si>
    <t>都市局総務課調査係
tel:03-5253-8392</t>
  </si>
  <si>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4"/>
  </si>
  <si>
    <t>都市公園等整備現況調査システムを運用して全国の都市公園等の整備現況に関する基礎情報の収集及びとりまとめを行ったとともに、都市公園等整備現況調査システムの改良を行った。</t>
    <rPh sb="16" eb="18">
      <t>ウンヨウ</t>
    </rPh>
    <rPh sb="20" eb="22">
      <t>ゼンコク</t>
    </rPh>
    <rPh sb="23" eb="25">
      <t>トシ</t>
    </rPh>
    <rPh sb="25" eb="27">
      <t>コウエン</t>
    </rPh>
    <rPh sb="27" eb="28">
      <t>ナド</t>
    </rPh>
    <rPh sb="29" eb="31">
      <t>セイビ</t>
    </rPh>
    <rPh sb="31" eb="33">
      <t>ゲンキョウ</t>
    </rPh>
    <rPh sb="34" eb="35">
      <t>カン</t>
    </rPh>
    <rPh sb="37" eb="39">
      <t>キソ</t>
    </rPh>
    <rPh sb="39" eb="41">
      <t>ジョウホウ</t>
    </rPh>
    <rPh sb="42" eb="44">
      <t>シュウシュウ</t>
    </rPh>
    <rPh sb="44" eb="45">
      <t>オヨ</t>
    </rPh>
    <rPh sb="52" eb="53">
      <t>オコナ</t>
    </rPh>
    <rPh sb="60" eb="62">
      <t>トシ</t>
    </rPh>
    <rPh sb="62" eb="64">
      <t>コウエン</t>
    </rPh>
    <rPh sb="64" eb="65">
      <t>ナド</t>
    </rPh>
    <rPh sb="65" eb="67">
      <t>セイビ</t>
    </rPh>
    <rPh sb="67" eb="69">
      <t>ゲンキョウ</t>
    </rPh>
    <rPh sb="69" eb="71">
      <t>チョウサ</t>
    </rPh>
    <rPh sb="76" eb="78">
      <t>カイリョウ</t>
    </rPh>
    <rPh sb="79" eb="80">
      <t>オコナ</t>
    </rPh>
    <phoneticPr fontId="4"/>
  </si>
  <si>
    <t>都市局総務課調査係
tel:03-5253-8393</t>
  </si>
  <si>
    <t>令和２年度琵琶湖の総合的な保全のための調査業務</t>
    <rPh sb="0" eb="2">
      <t>レイワ</t>
    </rPh>
    <rPh sb="3" eb="5">
      <t>ネンド</t>
    </rPh>
    <rPh sb="5" eb="8">
      <t>ビワコ</t>
    </rPh>
    <rPh sb="9" eb="12">
      <t>ソウゴウテキ</t>
    </rPh>
    <rPh sb="13" eb="15">
      <t>ホゼン</t>
    </rPh>
    <rPh sb="19" eb="21">
      <t>チョウサ</t>
    </rPh>
    <rPh sb="21" eb="23">
      <t>ギョウム</t>
    </rPh>
    <phoneticPr fontId="4"/>
  </si>
  <si>
    <t>パシフィックコンサルタンツ（株）</t>
  </si>
  <si>
    <t>https://www.mlit.go.jp/toshi/daisei/toshi_daisei_biwako_sougouhozen.html</t>
  </si>
  <si>
    <t>都市局総務課調査係
tel:03-5253-8394</t>
  </si>
  <si>
    <t>自動運転技術の活用を見据えた郊外住宅団地等の移動課題解決手法に関する検討業務</t>
  </si>
  <si>
    <t>共同提案体（代）　パシフィックコンサルタンツ（株）他１社</t>
    <rPh sb="0" eb="2">
      <t>キョウドウ</t>
    </rPh>
    <rPh sb="2" eb="4">
      <t>テイアン</t>
    </rPh>
    <rPh sb="4" eb="5">
      <t>カラダ</t>
    </rPh>
    <rPh sb="25" eb="26">
      <t>ホカ</t>
    </rPh>
    <rPh sb="27" eb="28">
      <t>シャ</t>
    </rPh>
    <phoneticPr fontId="4"/>
  </si>
  <si>
    <t>自動運転技術の活用の可能性および課題を検証、評価し、対応する都市インフラ整備・活用のあり方および郊外住宅団地等の再生に関わる関連施策との連携のあり方等について検討を行った。</t>
    <rPh sb="79" eb="81">
      <t>ケントウ</t>
    </rPh>
    <rPh sb="82" eb="83">
      <t>オコナ</t>
    </rPh>
    <phoneticPr fontId="4"/>
  </si>
  <si>
    <t>全国都市交通特性調査の実査総括管理業務</t>
    <rPh sb="0" eb="2">
      <t>ゼンコク</t>
    </rPh>
    <rPh sb="2" eb="4">
      <t>トシ</t>
    </rPh>
    <rPh sb="4" eb="6">
      <t>コウツウ</t>
    </rPh>
    <rPh sb="6" eb="8">
      <t>トクセイ</t>
    </rPh>
    <rPh sb="8" eb="10">
      <t>チョウサ</t>
    </rPh>
    <rPh sb="11" eb="13">
      <t>ジッサ</t>
    </rPh>
    <rPh sb="13" eb="15">
      <t>ソウカツ</t>
    </rPh>
    <rPh sb="15" eb="17">
      <t>カンリ</t>
    </rPh>
    <rPh sb="17" eb="19">
      <t>ギョウム</t>
    </rPh>
    <phoneticPr fontId="4"/>
  </si>
  <si>
    <t>（一財） 計量計画研究所</t>
    <rPh sb="1" eb="2">
      <t>イッ</t>
    </rPh>
    <rPh sb="5" eb="7">
      <t>ケイリョウ</t>
    </rPh>
    <rPh sb="7" eb="9">
      <t>ケイカク</t>
    </rPh>
    <rPh sb="9" eb="12">
      <t>ケンキュウジョ</t>
    </rPh>
    <phoneticPr fontId="4"/>
  </si>
  <si>
    <t>（4月1日）
（1月8日）
3月10日</t>
    <rPh sb="2" eb="3">
      <t>ガツ</t>
    </rPh>
    <rPh sb="4" eb="5">
      <t>ニチ</t>
    </rPh>
    <rPh sb="9" eb="10">
      <t>ガツ</t>
    </rPh>
    <rPh sb="11" eb="12">
      <t>ニチ</t>
    </rPh>
    <rPh sb="15" eb="16">
      <t>ガツ</t>
    </rPh>
    <rPh sb="18" eb="19">
      <t>ニチ</t>
    </rPh>
    <phoneticPr fontId="4"/>
  </si>
  <si>
    <t>都市構造の再編に向けた公共貢献のあり方検討調査</t>
    <rPh sb="0" eb="2">
      <t>トシ</t>
    </rPh>
    <rPh sb="2" eb="4">
      <t>コウゾウ</t>
    </rPh>
    <rPh sb="5" eb="7">
      <t>サイヘン</t>
    </rPh>
    <rPh sb="8" eb="9">
      <t>ム</t>
    </rPh>
    <rPh sb="11" eb="13">
      <t>コウキョウ</t>
    </rPh>
    <rPh sb="13" eb="15">
      <t>コウケン</t>
    </rPh>
    <rPh sb="18" eb="19">
      <t>カタ</t>
    </rPh>
    <rPh sb="19" eb="21">
      <t>ケントウ</t>
    </rPh>
    <rPh sb="21" eb="23">
      <t>チョウサ</t>
    </rPh>
    <phoneticPr fontId="4"/>
  </si>
  <si>
    <t>共同提案体（代）（公財）都市計画協会　他１社</t>
    <rPh sb="0" eb="2">
      <t>キョウドウ</t>
    </rPh>
    <rPh sb="2" eb="4">
      <t>テイアン</t>
    </rPh>
    <rPh sb="4" eb="5">
      <t>タイ</t>
    </rPh>
    <rPh sb="6" eb="7">
      <t>ダイ</t>
    </rPh>
    <rPh sb="9" eb="10">
      <t>コウ</t>
    </rPh>
    <rPh sb="10" eb="11">
      <t>ザイ</t>
    </rPh>
    <rPh sb="12" eb="16">
      <t>トシケイカク</t>
    </rPh>
    <rPh sb="16" eb="18">
      <t>キョウカイ</t>
    </rPh>
    <rPh sb="19" eb="20">
      <t>ホカ</t>
    </rPh>
    <rPh sb="21" eb="22">
      <t>シャ</t>
    </rPh>
    <phoneticPr fontId="4"/>
  </si>
  <si>
    <t>都市再生特別地区における公共貢献の事例を悉皆的に調査し整理した上で、都市再生特別地区を活用した場合の隔地公共貢献についての具体的なケーススタディを行った。</t>
    <rPh sb="0" eb="2">
      <t>トシ</t>
    </rPh>
    <rPh sb="2" eb="4">
      <t>サイセイ</t>
    </rPh>
    <rPh sb="4" eb="6">
      <t>トクベツ</t>
    </rPh>
    <rPh sb="6" eb="8">
      <t>チク</t>
    </rPh>
    <rPh sb="12" eb="14">
      <t>コウキョウ</t>
    </rPh>
    <rPh sb="14" eb="16">
      <t>コウケン</t>
    </rPh>
    <rPh sb="17" eb="19">
      <t>ジレイ</t>
    </rPh>
    <rPh sb="20" eb="22">
      <t>シッカイ</t>
    </rPh>
    <rPh sb="22" eb="23">
      <t>テキ</t>
    </rPh>
    <rPh sb="24" eb="26">
      <t>チョウサ</t>
    </rPh>
    <rPh sb="27" eb="29">
      <t>セイリ</t>
    </rPh>
    <rPh sb="31" eb="32">
      <t>ウエ</t>
    </rPh>
    <rPh sb="43" eb="45">
      <t>カツヨウ</t>
    </rPh>
    <rPh sb="47" eb="49">
      <t>バアイ</t>
    </rPh>
    <rPh sb="50" eb="52">
      <t>カクチ</t>
    </rPh>
    <rPh sb="52" eb="54">
      <t>コウキョウ</t>
    </rPh>
    <rPh sb="54" eb="56">
      <t>コウケン</t>
    </rPh>
    <rPh sb="61" eb="64">
      <t>グタイテキ</t>
    </rPh>
    <rPh sb="73" eb="74">
      <t>オコナ</t>
    </rPh>
    <phoneticPr fontId="4"/>
  </si>
  <si>
    <t>都市緑化等による温室効果ガス吸収源対策の推進等に関する調査</t>
    <rPh sb="0" eb="2">
      <t>トシ</t>
    </rPh>
    <rPh sb="2" eb="4">
      <t>リョッカ</t>
    </rPh>
    <rPh sb="4" eb="5">
      <t>トウ</t>
    </rPh>
    <rPh sb="8" eb="10">
      <t>オンシツ</t>
    </rPh>
    <rPh sb="10" eb="12">
      <t>コウカ</t>
    </rPh>
    <rPh sb="14" eb="17">
      <t>キュウシュウゲン</t>
    </rPh>
    <rPh sb="17" eb="19">
      <t>タイサク</t>
    </rPh>
    <rPh sb="20" eb="22">
      <t>スイシン</t>
    </rPh>
    <rPh sb="22" eb="23">
      <t>トウ</t>
    </rPh>
    <rPh sb="24" eb="25">
      <t>カン</t>
    </rPh>
    <rPh sb="27" eb="29">
      <t>チョウサ</t>
    </rPh>
    <phoneticPr fontId="4"/>
  </si>
  <si>
    <t>（公財）都市緑化機構</t>
    <rPh sb="1" eb="3">
      <t>コウザイ</t>
    </rPh>
    <rPh sb="4" eb="10">
      <t>トシリョッカキコウ</t>
    </rPh>
    <phoneticPr fontId="4"/>
  </si>
  <si>
    <t>京都議定書第二約束期間（2013年～2020年）における、条約事務局に提出する都市緑化等による温室効果ガスの吸収量の算出に係るデータ整理を行うとともに、パリ協定に基づく2020年以降の都市緑化等による吸収源対策に係る対応等について検討を行った。</t>
    <rPh sb="66" eb="68">
      <t>セイリ</t>
    </rPh>
    <rPh sb="108" eb="110">
      <t>タイオウ</t>
    </rPh>
    <rPh sb="110" eb="111">
      <t>トウ</t>
    </rPh>
    <rPh sb="115" eb="117">
      <t>ケントウ</t>
    </rPh>
    <rPh sb="118" eb="119">
      <t>オコナ</t>
    </rPh>
    <phoneticPr fontId="4"/>
  </si>
  <si>
    <t>緑化施設等による都市の暑熱対策に関する実証調査</t>
    <rPh sb="0" eb="2">
      <t>リョッカ</t>
    </rPh>
    <rPh sb="2" eb="4">
      <t>シセツ</t>
    </rPh>
    <rPh sb="4" eb="5">
      <t>トウ</t>
    </rPh>
    <rPh sb="8" eb="10">
      <t>トシ</t>
    </rPh>
    <rPh sb="11" eb="13">
      <t>ショネツ</t>
    </rPh>
    <rPh sb="13" eb="15">
      <t>タイサク</t>
    </rPh>
    <rPh sb="16" eb="17">
      <t>カン</t>
    </rPh>
    <rPh sb="19" eb="21">
      <t>ジッショウ</t>
    </rPh>
    <rPh sb="21" eb="23">
      <t>チョウサ</t>
    </rPh>
    <phoneticPr fontId="4"/>
  </si>
  <si>
    <t>民間事業者等と連携し、緑化施設等による暑熱対策の普及のための効率的・効果的なPR方法についての調査検討および実施を行った。</t>
    <rPh sb="5" eb="6">
      <t>ナド</t>
    </rPh>
    <rPh sb="11" eb="13">
      <t>リョッカ</t>
    </rPh>
    <rPh sb="13" eb="15">
      <t>シセツ</t>
    </rPh>
    <rPh sb="15" eb="16">
      <t>ナド</t>
    </rPh>
    <rPh sb="19" eb="21">
      <t>ショネツ</t>
    </rPh>
    <rPh sb="21" eb="23">
      <t>タイサク</t>
    </rPh>
    <rPh sb="24" eb="26">
      <t>フキュウ</t>
    </rPh>
    <rPh sb="30" eb="32">
      <t>コウリツ</t>
    </rPh>
    <rPh sb="32" eb="33">
      <t>テキ</t>
    </rPh>
    <rPh sb="34" eb="37">
      <t>コウカテキ</t>
    </rPh>
    <rPh sb="40" eb="42">
      <t>ホウホウ</t>
    </rPh>
    <rPh sb="47" eb="49">
      <t>チョウサ</t>
    </rPh>
    <rPh sb="49" eb="51">
      <t>ケントウ</t>
    </rPh>
    <rPh sb="54" eb="56">
      <t>ジッシ</t>
    </rPh>
    <rPh sb="57" eb="58">
      <t>オコナ</t>
    </rPh>
    <phoneticPr fontId="4"/>
  </si>
  <si>
    <t>市街地整備事業における防災・減災対策の推進方策に関する検討業務</t>
  </si>
  <si>
    <t>日本都市技術（株）</t>
    <rPh sb="0" eb="2">
      <t>ニホン</t>
    </rPh>
    <rPh sb="2" eb="4">
      <t>トシ</t>
    </rPh>
    <rPh sb="4" eb="6">
      <t>ギジュツ</t>
    </rPh>
    <phoneticPr fontId="4"/>
  </si>
  <si>
    <t>防災・減災対策の活用ニーズや現行制度の課題等を踏まえつつ、市街地整備事業における防災・減災対策の推進方策について検討を行った。</t>
    <rPh sb="59" eb="60">
      <t>オコナ</t>
    </rPh>
    <phoneticPr fontId="4"/>
  </si>
  <si>
    <t>災害リスクを踏まえた効果的な都市の防災対策に関する検討業務</t>
  </si>
  <si>
    <t>共同提案体（代）　国際航業（株）他１社</t>
    <rPh sb="6" eb="7">
      <t>ダイ</t>
    </rPh>
    <rPh sb="16" eb="17">
      <t>ホカ</t>
    </rPh>
    <rPh sb="18" eb="19">
      <t>シャ</t>
    </rPh>
    <phoneticPr fontId="4"/>
  </si>
  <si>
    <t>令和元年東日本台風等の被災地にて、被災状況や復旧・復興方針を整理し、課題毎の対策について、手引きを作成した。
併せて、都市計画作成時の防災指針のあり方を検討し、ガイダンスを作成した。</t>
  </si>
  <si>
    <t>令和２年度官民データ利活用推進調査業務</t>
    <rPh sb="0" eb="2">
      <t>レイワ</t>
    </rPh>
    <rPh sb="3" eb="5">
      <t>ネンド</t>
    </rPh>
    <rPh sb="5" eb="7">
      <t>カンミン</t>
    </rPh>
    <rPh sb="10" eb="17">
      <t>リカツヨウスイシンチョウサ</t>
    </rPh>
    <rPh sb="17" eb="19">
      <t>ギョウム</t>
    </rPh>
    <phoneticPr fontId="4"/>
  </si>
  <si>
    <t>セントラルコンサルタント（株）</t>
  </si>
  <si>
    <t>（４月１日）
１１月１９日</t>
    <rPh sb="2" eb="3">
      <t>ガツ</t>
    </rPh>
    <rPh sb="4" eb="5">
      <t>ニチ</t>
    </rPh>
    <rPh sb="9" eb="10">
      <t>ガツ</t>
    </rPh>
    <rPh sb="12" eb="13">
      <t>ニチ</t>
    </rPh>
    <phoneticPr fontId="4"/>
  </si>
  <si>
    <t>都市の人口・商業データや、土砂災害・津波などの災害リスク情報を、誰もがリアルに実感し、理解できる「都市構造の見える化」ツールの高度化と普及啓発を図ることで、都市政策における「データに基づくまちづくり」を推進に向けた検討を行った。</t>
  </si>
  <si>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4"/>
  </si>
  <si>
    <t>複数の庭園等が連携し、魅力的な体験や交流を創出する取組であるガーデンツーリズムについて、登録制度の運用及び登録証交付の開催、リーフレットの作成等の国内外への効果的な普及促進を行うとともに、各関係組織への効果的な支援の手法について調査検討、実施を行った。</t>
    <rPh sb="53" eb="55">
      <t>トウロク</t>
    </rPh>
    <rPh sb="55" eb="56">
      <t>ショウ</t>
    </rPh>
    <rPh sb="56" eb="58">
      <t>コウフ</t>
    </rPh>
    <phoneticPr fontId="4"/>
  </si>
  <si>
    <t>東日本大震災被災地における市街地復興事業の検証等に関する調査業務</t>
  </si>
  <si>
    <t>共同提案体（代）　パシフィックコンサルタンツ（株）　他２社</t>
    <rPh sb="0" eb="2">
      <t>キョウドウ</t>
    </rPh>
    <rPh sb="2" eb="4">
      <t>テイアン</t>
    </rPh>
    <rPh sb="4" eb="5">
      <t>タイ</t>
    </rPh>
    <rPh sb="26" eb="27">
      <t>ホカ</t>
    </rPh>
    <rPh sb="28" eb="29">
      <t>シャ</t>
    </rPh>
    <phoneticPr fontId="4"/>
  </si>
  <si>
    <t>東日本大震災における市街地復興事業の課題や指摘事項を整理・取りまとめるため、検証委員会を運営し、検証結果を踏まえ、既存のガイダンスのリバイスし、事業のデータ集を作成した</t>
  </si>
  <si>
    <t>令和２年度海外における日本庭園保全再生方策検討調査</t>
    <rPh sb="0" eb="2">
      <t>レイワ</t>
    </rPh>
    <rPh sb="3" eb="5">
      <t>ネンド</t>
    </rPh>
    <rPh sb="5" eb="7">
      <t>カイガイ</t>
    </rPh>
    <rPh sb="11" eb="13">
      <t>ニホン</t>
    </rPh>
    <rPh sb="13" eb="15">
      <t>テイエン</t>
    </rPh>
    <rPh sb="15" eb="17">
      <t>ホゼン</t>
    </rPh>
    <rPh sb="17" eb="19">
      <t>サイセイ</t>
    </rPh>
    <rPh sb="19" eb="21">
      <t>ホウサク</t>
    </rPh>
    <rPh sb="21" eb="23">
      <t>ケントウ</t>
    </rPh>
    <rPh sb="23" eb="25">
      <t>チョウサ</t>
    </rPh>
    <phoneticPr fontId="4"/>
  </si>
  <si>
    <t>修復要望のあった海外日本庭園について、現地庭園管理者等とのオンラインでの調整による修復計画の作成等を行うとともに、英語・日本語対応の共通庭園管理マニュアルの作成等を実施した。</t>
    <rPh sb="0" eb="2">
      <t>シュウフク</t>
    </rPh>
    <rPh sb="2" eb="4">
      <t>ヨウボウ</t>
    </rPh>
    <phoneticPr fontId="4"/>
  </si>
  <si>
    <t>令和２年度南アジア地域における都市開発の案件形成推進業務</t>
    <rPh sb="0" eb="2">
      <t>レイワ</t>
    </rPh>
    <rPh sb="3" eb="5">
      <t>ネンド</t>
    </rPh>
    <rPh sb="5" eb="6">
      <t>ミナミ</t>
    </rPh>
    <rPh sb="9" eb="11">
      <t>チイキ</t>
    </rPh>
    <rPh sb="15" eb="17">
      <t>トシ</t>
    </rPh>
    <rPh sb="17" eb="19">
      <t>カイハツ</t>
    </rPh>
    <rPh sb="20" eb="22">
      <t>アンケン</t>
    </rPh>
    <rPh sb="22" eb="24">
      <t>ケイセイ</t>
    </rPh>
    <rPh sb="24" eb="26">
      <t>スイシン</t>
    </rPh>
    <rPh sb="26" eb="28">
      <t>ギョウム</t>
    </rPh>
    <phoneticPr fontId="4"/>
  </si>
  <si>
    <t>鹿島建設（株）</t>
    <rPh sb="0" eb="2">
      <t>カジマ</t>
    </rPh>
    <rPh sb="2" eb="4">
      <t>ケンセツ</t>
    </rPh>
    <phoneticPr fontId="4"/>
  </si>
  <si>
    <t>令和２年度東南アジア地域における都市開発の案件形成推進業務</t>
    <rPh sb="0" eb="2">
      <t>レイワ</t>
    </rPh>
    <rPh sb="3" eb="5">
      <t>ネンド</t>
    </rPh>
    <rPh sb="5" eb="7">
      <t>トウナン</t>
    </rPh>
    <rPh sb="10" eb="12">
      <t>チイキ</t>
    </rPh>
    <rPh sb="16" eb="18">
      <t>トシ</t>
    </rPh>
    <rPh sb="18" eb="20">
      <t>カイハツ</t>
    </rPh>
    <rPh sb="21" eb="23">
      <t>アンケン</t>
    </rPh>
    <rPh sb="23" eb="25">
      <t>ケイセイ</t>
    </rPh>
    <rPh sb="25" eb="27">
      <t>スイシン</t>
    </rPh>
    <rPh sb="27" eb="29">
      <t>ギョウム</t>
    </rPh>
    <phoneticPr fontId="4"/>
  </si>
  <si>
    <t>我が国企業による海外における都市開発プロジェクトの受注に繋げることを目的とし、インドネシアにおける既存資料等の収集・整理、基本計画策定、事業実施可能性調査を実施した。</t>
    <rPh sb="0" eb="1">
      <t>ワ</t>
    </rPh>
    <rPh sb="2" eb="3">
      <t>クニ</t>
    </rPh>
    <rPh sb="3" eb="5">
      <t>キギョウ</t>
    </rPh>
    <rPh sb="8" eb="10">
      <t>カイガイ</t>
    </rPh>
    <rPh sb="14" eb="16">
      <t>トシ</t>
    </rPh>
    <rPh sb="16" eb="18">
      <t>カイハツ</t>
    </rPh>
    <rPh sb="25" eb="27">
      <t>ジュチュウ</t>
    </rPh>
    <rPh sb="28" eb="29">
      <t>ツナ</t>
    </rPh>
    <rPh sb="34" eb="36">
      <t>モクテキ</t>
    </rPh>
    <rPh sb="78" eb="80">
      <t>ジッシ</t>
    </rPh>
    <phoneticPr fontId="4"/>
  </si>
  <si>
    <r>
      <t>令和２年度国際機関等と連携したスマートシティ・SDGｓ</t>
    </r>
    <r>
      <rPr>
        <sz val="11"/>
        <color theme="1"/>
        <rFont val="HGPｺﾞｼｯｸM"/>
        <family val="3"/>
        <charset val="128"/>
      </rPr>
      <t>施策研究</t>
    </r>
    <rPh sb="0" eb="2">
      <t>レイワ</t>
    </rPh>
    <rPh sb="3" eb="5">
      <t>ネンド</t>
    </rPh>
    <rPh sb="5" eb="7">
      <t>コクサイ</t>
    </rPh>
    <rPh sb="7" eb="9">
      <t>キカン</t>
    </rPh>
    <rPh sb="9" eb="10">
      <t>トウ</t>
    </rPh>
    <rPh sb="11" eb="13">
      <t>レンケイ</t>
    </rPh>
    <rPh sb="27" eb="28">
      <t>セ</t>
    </rPh>
    <rPh sb="28" eb="29">
      <t>サク</t>
    </rPh>
    <rPh sb="29" eb="31">
      <t>ケンキュウ</t>
    </rPh>
    <phoneticPr fontId="4"/>
  </si>
  <si>
    <t>デロイトトーマツファイナンシャルアドバイザリー（同）</t>
  </si>
  <si>
    <t>スマートシティモデルプロジェクトの全国展開に関する調査・支援業務</t>
    <rPh sb="17" eb="19">
      <t>ゼンコク</t>
    </rPh>
    <rPh sb="19" eb="21">
      <t>テンカイ</t>
    </rPh>
    <rPh sb="22" eb="23">
      <t>カン</t>
    </rPh>
    <rPh sb="25" eb="27">
      <t>チョウサ</t>
    </rPh>
    <rPh sb="28" eb="30">
      <t>シエン</t>
    </rPh>
    <rPh sb="30" eb="32">
      <t>ギョウム</t>
    </rPh>
    <phoneticPr fontId="4"/>
  </si>
  <si>
    <t>みずほ総合研究所（株）</t>
    <rPh sb="3" eb="5">
      <t>ソウゴウ</t>
    </rPh>
    <rPh sb="5" eb="8">
      <t>ケンキュウジョ</t>
    </rPh>
    <phoneticPr fontId="4"/>
  </si>
  <si>
    <t xml:space="preserve">（4月30日）
1月15日
</t>
    <rPh sb="2" eb="3">
      <t>ガツ</t>
    </rPh>
    <rPh sb="5" eb="6">
      <t>ニチ</t>
    </rPh>
    <rPh sb="9" eb="10">
      <t>ガツ</t>
    </rPh>
    <rPh sb="12" eb="13">
      <t>ニチ</t>
    </rPh>
    <phoneticPr fontId="4"/>
  </si>
  <si>
    <t>自治体等がスマートシティの実行計画を策定するにあたり参考となるガイドラインの作成および、スマートシティに関する普及促進活動として、スマートシティ官民連携プラットフォームを活用したイベント開催等を実施した。</t>
  </si>
  <si>
    <t>既成市街地の価値・持続性の向上に向けた市街地整備事業等の柔軟化・円滑化方策の検討業務</t>
  </si>
  <si>
    <t>共同提案体（代）（株）アール・アイ・エー他２社</t>
    <rPh sb="6" eb="7">
      <t>ダイ</t>
    </rPh>
    <rPh sb="20" eb="21">
      <t>ホカ</t>
    </rPh>
    <rPh sb="22" eb="23">
      <t>シャ</t>
    </rPh>
    <phoneticPr fontId="4"/>
  </si>
  <si>
    <t>市街地再開発事業や土地区画整理事業等の法定事業に加え社会実験やリノベーションを含めた広義の市街地整備をスピーディかつ円滑に実施するための方策について、現状分析、課題整理を行い、対応方策の検討を行った。</t>
    <rPh sb="96" eb="97">
      <t>オコナ</t>
    </rPh>
    <phoneticPr fontId="4"/>
  </si>
  <si>
    <t>周辺開発と連携した駅周辺基盤施設の整備手法検討業務</t>
  </si>
  <si>
    <t>（株）日建設計総合研究所</t>
  </si>
  <si>
    <t>行政、民間開発事業者及び鉄道事業者等が連携した駅及び駅周辺空間整備の複数の先進事例をケーススタディとした文献調査、ヒアリング調査等を実施し、ケーススタディの調査結果を踏まえた駅及び駅周辺空間における必要な機能、空間、デザイン、関係者間のビジョン・方針の共有、周辺エリアのまちづくりの連携、役割分担、事業手法、適切な管理・運営等のあり方について整理した。</t>
  </si>
  <si>
    <t>連続立体交差事業の効率的な推進に関する調査検討業務</t>
  </si>
  <si>
    <t>共同提案体（代）（公社）日本交通計画協会　他２社</t>
    <rPh sb="6" eb="7">
      <t>ダイ</t>
    </rPh>
    <rPh sb="21" eb="22">
      <t>ホカ</t>
    </rPh>
    <rPh sb="23" eb="24">
      <t>シャ</t>
    </rPh>
    <phoneticPr fontId="4"/>
  </si>
  <si>
    <t>比較設計や詳細設計等の各事業段階における検討のポイントを整理した事業計画の妥当性を検証するための参考資料集を作成。連続立体交差事業及びまちづくりを効率的に進めている事例について事業構造を整理するとともに、適切な費用負担や役割分担を行った事例収集を行った。</t>
    <rPh sb="123" eb="124">
      <t>オコナ</t>
    </rPh>
    <phoneticPr fontId="4"/>
  </si>
  <si>
    <t>ウォーカブルな街路空間を実現するための事業化の促進に向けた調査検討</t>
  </si>
  <si>
    <t>共同提案体（代）（公社）日本交通計画協会　他１社</t>
    <rPh sb="6" eb="7">
      <t>ダイ</t>
    </rPh>
    <rPh sb="21" eb="22">
      <t>ホカ</t>
    </rPh>
    <rPh sb="23" eb="24">
      <t>シャ</t>
    </rPh>
    <phoneticPr fontId="4"/>
  </si>
  <si>
    <t>街路空間の再構築・利活用に関する支援制度や各地のノウハウ等を全国に横展開を図るため、ガイドラインや広報・普及啓発に関する各種媒体の整備等を行った。全国自治体とのネットワークを活用した自治体間の情報伝達プラットフォームの構築等の新たな広報手法を検討した。</t>
  </si>
  <si>
    <t>ウォーカブルなまちづくりに向けた駐車場のコントロールに関する調査検討</t>
  </si>
  <si>
    <t>共同提案体（代）（一財）計量計画研究所　他２社</t>
    <rPh sb="6" eb="7">
      <t>ダイ</t>
    </rPh>
    <rPh sb="20" eb="21">
      <t>ホカ</t>
    </rPh>
    <rPh sb="22" eb="23">
      <t>シャ</t>
    </rPh>
    <phoneticPr fontId="4"/>
  </si>
  <si>
    <t>ウォーカブルな都市空間の創出に資する駐車場施策に関する調査分析手法について検討した。各地における安全かつ快適なウォーカブル空間の実現に向けた駐車場施策の取組事例や、都市内の駐車場の構造・関連技術の展望について幅広く調査・分析を行い、駐車場に関する種々の法令、支援制度、統計データ等について整理した。</t>
  </si>
  <si>
    <t>交通結節点整備のストック効果に関する評価分析手法の調査検討業務</t>
  </si>
  <si>
    <t>（株）日本総合研究所</t>
  </si>
  <si>
    <t>交通結節点整備が与える効果について客観的かつ総合的な評価が行えるような推計手法や各関係者の役割分担などに関する検討を行い、都市開発と一体的に行われる交通結節点整備の際に適用可能な制度や整備効果の活用について検討した。</t>
  </si>
  <si>
    <t>ウォーカブルな街路空間を実現するための制度・運用方策に関する調査検討</t>
  </si>
  <si>
    <t>今後策定予定としている、これからのストリートデザインのポイントとなる考え方を示す「ストリートデザインガイドライン」の内容や、近年の各種制度の整備内容、全国の街路空間の再構築・利活用に関する取組実態の調査・分析結果を踏まえ、円滑な取組実施に向けた様々な制度の活用方策等の整理・検討を行った。具体的な取組を推進する際の既存制度に関する課題の網羅的な把握等を行い、より効果的・効率的な運用方策等について整理を行い、ウォーカブルな空間に求められる設えの基準や今後の街路交通施策の運用等のあり方について検討した。</t>
  </si>
  <si>
    <t>ウォーカブルな都市を支える都市交通システムについての調査検討業務</t>
  </si>
  <si>
    <t>国内外において、ウォーカブルな空間が形成されている都市で導入されている都市交通システムや、シェアリングモビリティや新技術を活用した新たなモビリティについて調査し、事例収集を行った。ウォーカブルな都市空間づくりにおいて求められる都市交通システムのあり方を検討するとともに、今般策定を進めている「ストリートデザインガイドライン」を、都市交通システムを整備する観点から解説・補強するための資料を作成した。</t>
  </si>
  <si>
    <t>３D都市モデルの構築に関するデータ分析等業務</t>
    <rPh sb="2" eb="4">
      <t>トシ</t>
    </rPh>
    <rPh sb="8" eb="10">
      <t>コウチク</t>
    </rPh>
    <rPh sb="11" eb="12">
      <t>カン</t>
    </rPh>
    <rPh sb="17" eb="19">
      <t>ブンセキ</t>
    </rPh>
    <rPh sb="19" eb="20">
      <t>トウ</t>
    </rPh>
    <rPh sb="20" eb="22">
      <t>ギョウム</t>
    </rPh>
    <phoneticPr fontId="4"/>
  </si>
  <si>
    <t>国際航業（株）</t>
    <rPh sb="0" eb="2">
      <t>コクサイ</t>
    </rPh>
    <rPh sb="2" eb="4">
      <t>コウギョウ</t>
    </rPh>
    <phoneticPr fontId="4"/>
  </si>
  <si>
    <t>データに基づくまちづくりの推進に資するため、全国における３D都市モデルの構築の検討に関し必要となる現況データをGISの機能を用いて集計・分析を行った。</t>
    <rPh sb="4" eb="5">
      <t>モト</t>
    </rPh>
    <rPh sb="13" eb="15">
      <t>スイシン</t>
    </rPh>
    <rPh sb="16" eb="17">
      <t>シ</t>
    </rPh>
    <rPh sb="22" eb="24">
      <t>ゼンコク</t>
    </rPh>
    <rPh sb="30" eb="32">
      <t>トシ</t>
    </rPh>
    <rPh sb="36" eb="38">
      <t>コウチク</t>
    </rPh>
    <rPh sb="39" eb="41">
      <t>ケントウ</t>
    </rPh>
    <rPh sb="42" eb="43">
      <t>カン</t>
    </rPh>
    <rPh sb="44" eb="46">
      <t>ヒツヨウ</t>
    </rPh>
    <rPh sb="49" eb="51">
      <t>ゲンキョウ</t>
    </rPh>
    <rPh sb="59" eb="61">
      <t>キノウ</t>
    </rPh>
    <rPh sb="62" eb="63">
      <t>モチ</t>
    </rPh>
    <rPh sb="65" eb="67">
      <t>シュウケイ</t>
    </rPh>
    <rPh sb="68" eb="70">
      <t>ブンセキ</t>
    </rPh>
    <rPh sb="71" eb="72">
      <t>オコナ</t>
    </rPh>
    <phoneticPr fontId="4"/>
  </si>
  <si>
    <t>都市局総務課調査係
tel:03-5253-8395</t>
  </si>
  <si>
    <t>自立分散型エネルギーシステムの活用等による災害に強いまちづくりの推進方策検討業務</t>
    <rPh sb="1" eb="2">
      <t>タ</t>
    </rPh>
    <phoneticPr fontId="4"/>
  </si>
  <si>
    <t>共同提案体（代）（一社）都市環境エネルギー協会　他２社</t>
    <rPh sb="24" eb="25">
      <t>ホカ</t>
    </rPh>
    <rPh sb="26" eb="27">
      <t>シャ</t>
    </rPh>
    <phoneticPr fontId="4"/>
  </si>
  <si>
    <t>自立分散型エネルギーシステムの先進的取組や検討状況について情報収集を行い、整備効果や導入にむけた課題等を検証し、都市の規模に応じた機能維持に必要となる推進方策について検討を行った。</t>
    <rPh sb="86" eb="87">
      <t>オコナ</t>
    </rPh>
    <phoneticPr fontId="4"/>
  </si>
  <si>
    <t>令和２年度　宅地の液状化被害に関するリスクコミュニケーションを取るための液状化ハザードマップ作成手法検討業務</t>
  </si>
  <si>
    <t>復建調査設計（株）</t>
  </si>
  <si>
    <t>宅地の液状化被害リスクに関する検討、微地形に基づく液状化の発生傾向に関する検討、及び液状化ハザードマップの表現方法等についての検討結果の詳細事項を取りまとめ、これに基づき発注者が指定した地方公共団体の液状化ハザードマップを試作し、これらを踏まえて「リスクコミュニケーションを取るための液状化ハザードマップ作成の手引き」を作成した。</t>
    <rPh sb="0" eb="2">
      <t>タクチ</t>
    </rPh>
    <rPh sb="3" eb="6">
      <t>エキジョウカ</t>
    </rPh>
    <rPh sb="6" eb="8">
      <t>ヒガイ</t>
    </rPh>
    <rPh sb="12" eb="13">
      <t>カン</t>
    </rPh>
    <rPh sb="15" eb="17">
      <t>ケントウ</t>
    </rPh>
    <rPh sb="18" eb="19">
      <t>ビ</t>
    </rPh>
    <rPh sb="19" eb="21">
      <t>チケイ</t>
    </rPh>
    <rPh sb="22" eb="23">
      <t>モト</t>
    </rPh>
    <rPh sb="25" eb="28">
      <t>エキジョウカ</t>
    </rPh>
    <rPh sb="29" eb="31">
      <t>ハッセイ</t>
    </rPh>
    <rPh sb="31" eb="33">
      <t>ケイコウ</t>
    </rPh>
    <rPh sb="34" eb="35">
      <t>カン</t>
    </rPh>
    <rPh sb="37" eb="39">
      <t>ケントウ</t>
    </rPh>
    <rPh sb="40" eb="41">
      <t>オヨ</t>
    </rPh>
    <rPh sb="42" eb="45">
      <t>エキジョウカ</t>
    </rPh>
    <rPh sb="53" eb="55">
      <t>ヒョウゲン</t>
    </rPh>
    <rPh sb="55" eb="57">
      <t>ホウホウ</t>
    </rPh>
    <rPh sb="57" eb="58">
      <t>トウ</t>
    </rPh>
    <rPh sb="63" eb="65">
      <t>ケントウ</t>
    </rPh>
    <rPh sb="65" eb="67">
      <t>ケッカ</t>
    </rPh>
    <rPh sb="68" eb="70">
      <t>ショウサイ</t>
    </rPh>
    <rPh sb="70" eb="72">
      <t>ジコウ</t>
    </rPh>
    <rPh sb="73" eb="74">
      <t>ト</t>
    </rPh>
    <rPh sb="82" eb="83">
      <t>モト</t>
    </rPh>
    <rPh sb="85" eb="88">
      <t>ハッチュウシャ</t>
    </rPh>
    <rPh sb="89" eb="91">
      <t>シテイ</t>
    </rPh>
    <rPh sb="93" eb="95">
      <t>チホウ</t>
    </rPh>
    <rPh sb="95" eb="97">
      <t>コウキョウ</t>
    </rPh>
    <rPh sb="97" eb="99">
      <t>ダンタイ</t>
    </rPh>
    <rPh sb="100" eb="103">
      <t>エキジョウカ</t>
    </rPh>
    <rPh sb="111" eb="113">
      <t>シサク</t>
    </rPh>
    <rPh sb="119" eb="120">
      <t>フ</t>
    </rPh>
    <rPh sb="137" eb="138">
      <t>ト</t>
    </rPh>
    <rPh sb="142" eb="145">
      <t>エキジョウカ</t>
    </rPh>
    <rPh sb="152" eb="154">
      <t>サクセイ</t>
    </rPh>
    <rPh sb="155" eb="157">
      <t>テビ</t>
    </rPh>
    <rPh sb="160" eb="162">
      <t>サクセイ</t>
    </rPh>
    <phoneticPr fontId="4"/>
  </si>
  <si>
    <t>地方における都市のコンパクト化と地域の稼ぐ力の向上に係る都市再生整備計画事業等の活用方策検討業務</t>
  </si>
  <si>
    <t>都市のコンパクト化と地域の稼ぐ力の向上の実現にあたっての課題解決方策を検討するとともに、都市再生整備計画事業等について制度改善方策等の検討を行った。</t>
  </si>
  <si>
    <t>都市における地下空間等を活用した災害時等の避難・滞在環境の確保方策検討業務</t>
  </si>
  <si>
    <t>都市における災害発生時において、都市拠点のなかで重要なインフラのひとつである主要な鉄道ターミナル駅周辺に直結している地下街をはじめとした地下空間等における安心安全な避難・防災機能を確保し、平時の活性化を実現するための整備手法・官民連携・制度のあり方等について検討し、都市安全確保計画の高度化を促す取組等について検討を行った。</t>
  </si>
  <si>
    <t>屋外広告物適正化等検討調査</t>
  </si>
  <si>
    <t>（株）都市環境研究所</t>
    <rPh sb="3" eb="5">
      <t>トシ</t>
    </rPh>
    <rPh sb="5" eb="7">
      <t>カンキョウ</t>
    </rPh>
    <rPh sb="7" eb="10">
      <t>ケンキュウジョ</t>
    </rPh>
    <phoneticPr fontId="4"/>
  </si>
  <si>
    <t>違反広告物の是正措置を促進するとともに，地域の個性を活かした景観・歴史まちづくり行政を促進するための検討調査を行った。</t>
    <rPh sb="0" eb="2">
      <t>イハン</t>
    </rPh>
    <rPh sb="2" eb="5">
      <t>コウコクブツ</t>
    </rPh>
    <rPh sb="6" eb="10">
      <t>ゼセイソチ</t>
    </rPh>
    <rPh sb="11" eb="13">
      <t>ソクシン</t>
    </rPh>
    <rPh sb="20" eb="22">
      <t>チイキ</t>
    </rPh>
    <rPh sb="23" eb="25">
      <t>コセイ</t>
    </rPh>
    <rPh sb="26" eb="27">
      <t>イ</t>
    </rPh>
    <rPh sb="30" eb="32">
      <t>ケイカン</t>
    </rPh>
    <rPh sb="33" eb="35">
      <t>レキシ</t>
    </rPh>
    <rPh sb="40" eb="42">
      <t>ギョウセイ</t>
    </rPh>
    <rPh sb="43" eb="45">
      <t>ソクシン</t>
    </rPh>
    <rPh sb="50" eb="52">
      <t>ケントウ</t>
    </rPh>
    <rPh sb="52" eb="54">
      <t>チョウサ</t>
    </rPh>
    <rPh sb="55" eb="56">
      <t>オコナ</t>
    </rPh>
    <phoneticPr fontId="4"/>
  </si>
  <si>
    <t>海外からのニーズを踏まえた日本の造園・緑化技術の今後のあり方に関する調査</t>
  </si>
  <si>
    <t>世界各地で評価されている我が国の造園・緑化技術の情報収集とその海外展開の状況についての把握・分析を行うほか、海外からのニーズ等を情報収集し、効果的な展開方法を検討した。</t>
    <rPh sb="0" eb="2">
      <t>セカイ</t>
    </rPh>
    <rPh sb="2" eb="4">
      <t>カクチ</t>
    </rPh>
    <rPh sb="5" eb="7">
      <t>ヒョウカ</t>
    </rPh>
    <rPh sb="12" eb="13">
      <t>ワ</t>
    </rPh>
    <rPh sb="14" eb="15">
      <t>クニ</t>
    </rPh>
    <rPh sb="16" eb="18">
      <t>ゾウエン</t>
    </rPh>
    <rPh sb="19" eb="21">
      <t>リョッカ</t>
    </rPh>
    <rPh sb="21" eb="23">
      <t>ギジュツ</t>
    </rPh>
    <rPh sb="24" eb="26">
      <t>ジョウホウ</t>
    </rPh>
    <rPh sb="26" eb="28">
      <t>シュウシュウ</t>
    </rPh>
    <rPh sb="31" eb="33">
      <t>カイガイ</t>
    </rPh>
    <rPh sb="33" eb="35">
      <t>テンカイ</t>
    </rPh>
    <rPh sb="36" eb="38">
      <t>ジョウキョウ</t>
    </rPh>
    <rPh sb="43" eb="45">
      <t>ハアク</t>
    </rPh>
    <rPh sb="46" eb="48">
      <t>ブンセキ</t>
    </rPh>
    <rPh sb="49" eb="50">
      <t>オコナ</t>
    </rPh>
    <rPh sb="54" eb="56">
      <t>カイガイ</t>
    </rPh>
    <rPh sb="62" eb="63">
      <t>トウ</t>
    </rPh>
    <rPh sb="64" eb="66">
      <t>ジョウホウ</t>
    </rPh>
    <rPh sb="66" eb="68">
      <t>シュウシュウ</t>
    </rPh>
    <rPh sb="70" eb="73">
      <t>コウカテキ</t>
    </rPh>
    <rPh sb="74" eb="76">
      <t>テンカイ</t>
    </rPh>
    <rPh sb="76" eb="78">
      <t>ホウホウ</t>
    </rPh>
    <rPh sb="79" eb="81">
      <t>ケントウ</t>
    </rPh>
    <phoneticPr fontId="4"/>
  </si>
  <si>
    <t>ドーハ国際園芸博覧会出展調査</t>
  </si>
  <si>
    <t>令和5年10月からドーハで開催予定の国際園芸博覧会への日本政府としての出展計画について、情報収集、計画案策定等を行った。</t>
    <rPh sb="0" eb="2">
      <t>レイワ</t>
    </rPh>
    <rPh sb="27" eb="29">
      <t>ニホン</t>
    </rPh>
    <rPh sb="29" eb="31">
      <t>セイフ</t>
    </rPh>
    <rPh sb="35" eb="37">
      <t>シュッテン</t>
    </rPh>
    <rPh sb="37" eb="39">
      <t>ケイカク</t>
    </rPh>
    <rPh sb="44" eb="46">
      <t>ジョウホウ</t>
    </rPh>
    <rPh sb="46" eb="48">
      <t>シュウシュウ</t>
    </rPh>
    <rPh sb="49" eb="51">
      <t>ケイカク</t>
    </rPh>
    <rPh sb="51" eb="52">
      <t>アン</t>
    </rPh>
    <rPh sb="52" eb="54">
      <t>サクテイ</t>
    </rPh>
    <rPh sb="54" eb="55">
      <t>トウ</t>
    </rPh>
    <rPh sb="56" eb="57">
      <t>オコナ</t>
    </rPh>
    <phoneticPr fontId="4"/>
  </si>
  <si>
    <t>令和２年度　ミャンマー都市地域開発計画法運用に向けた研修・研究機関等基礎調査及び企画検討業務</t>
    <rPh sb="0" eb="2">
      <t>レイワ</t>
    </rPh>
    <rPh sb="3" eb="5">
      <t>ネンド</t>
    </rPh>
    <rPh sb="11" eb="13">
      <t>トシ</t>
    </rPh>
    <rPh sb="13" eb="15">
      <t>チイキ</t>
    </rPh>
    <rPh sb="15" eb="17">
      <t>カイハツ</t>
    </rPh>
    <rPh sb="17" eb="19">
      <t>ケイカク</t>
    </rPh>
    <rPh sb="19" eb="20">
      <t>ホウ</t>
    </rPh>
    <rPh sb="20" eb="22">
      <t>ウンヨウ</t>
    </rPh>
    <rPh sb="23" eb="24">
      <t>ム</t>
    </rPh>
    <rPh sb="26" eb="28">
      <t>ケンシュウ</t>
    </rPh>
    <rPh sb="29" eb="31">
      <t>ケンキュウ</t>
    </rPh>
    <rPh sb="31" eb="33">
      <t>キカン</t>
    </rPh>
    <rPh sb="33" eb="34">
      <t>トウ</t>
    </rPh>
    <rPh sb="34" eb="36">
      <t>キソ</t>
    </rPh>
    <rPh sb="36" eb="38">
      <t>チョウサ</t>
    </rPh>
    <rPh sb="38" eb="39">
      <t>オヨ</t>
    </rPh>
    <rPh sb="40" eb="42">
      <t>キカク</t>
    </rPh>
    <rPh sb="42" eb="44">
      <t>ケントウ</t>
    </rPh>
    <rPh sb="44" eb="46">
      <t>ギョウム</t>
    </rPh>
    <phoneticPr fontId="4"/>
  </si>
  <si>
    <t>日本工営（株）</t>
    <rPh sb="0" eb="2">
      <t>ニホン</t>
    </rPh>
    <rPh sb="2" eb="4">
      <t>コウエイ</t>
    </rPh>
    <phoneticPr fontId="4"/>
  </si>
  <si>
    <t>都市地域開発計画法関連施策が適切に運用され、都市開発分野における日本企業進出の環境が整備されることを目的として、ミャンマーの研修・研究機関等に係わる基礎調査及び機能強化の企画検討を実施した。</t>
    <rPh sb="22" eb="24">
      <t>トシ</t>
    </rPh>
    <rPh sb="24" eb="26">
      <t>カイハツ</t>
    </rPh>
    <rPh sb="26" eb="28">
      <t>ブンヤ</t>
    </rPh>
    <rPh sb="32" eb="34">
      <t>ニッポン</t>
    </rPh>
    <rPh sb="34" eb="36">
      <t>キギョウ</t>
    </rPh>
    <rPh sb="36" eb="38">
      <t>シンシュツ</t>
    </rPh>
    <rPh sb="39" eb="41">
      <t>カンキョウ</t>
    </rPh>
    <rPh sb="42" eb="44">
      <t>セイビ</t>
    </rPh>
    <rPh sb="50" eb="52">
      <t>モクテキ</t>
    </rPh>
    <rPh sb="90" eb="92">
      <t>ジッシ</t>
    </rPh>
    <phoneticPr fontId="4"/>
  </si>
  <si>
    <t>都市公園におけるユニバーサルデザイン化の推進に向けた検討調査</t>
  </si>
  <si>
    <t>（一社）日本公園緑地協会</t>
    <rPh sb="2" eb="3">
      <t>シャ</t>
    </rPh>
    <rPh sb="4" eb="6">
      <t>ニホン</t>
    </rPh>
    <rPh sb="6" eb="8">
      <t>コウエン</t>
    </rPh>
    <rPh sb="8" eb="10">
      <t>リョクチ</t>
    </rPh>
    <rPh sb="10" eb="12">
      <t>キョウカイ</t>
    </rPh>
    <phoneticPr fontId="4"/>
  </si>
  <si>
    <t>都市公園におけるユニバーサルデザイン化の促進にむけたモデル調査、および移動等円滑化整備ガイドラインの充実化に向けた検討を実施した。</t>
    <rPh sb="0" eb="2">
      <t>トシ</t>
    </rPh>
    <rPh sb="2" eb="4">
      <t>コウエン</t>
    </rPh>
    <rPh sb="18" eb="19">
      <t>カ</t>
    </rPh>
    <rPh sb="20" eb="22">
      <t>ソクシン</t>
    </rPh>
    <rPh sb="29" eb="31">
      <t>チョウサ</t>
    </rPh>
    <rPh sb="35" eb="38">
      <t>イドウナド</t>
    </rPh>
    <rPh sb="38" eb="41">
      <t>エンカツカ</t>
    </rPh>
    <rPh sb="41" eb="43">
      <t>セイビ</t>
    </rPh>
    <rPh sb="50" eb="53">
      <t>ジュウジツカ</t>
    </rPh>
    <rPh sb="54" eb="55">
      <t>ム</t>
    </rPh>
    <rPh sb="57" eb="59">
      <t>ケントウ</t>
    </rPh>
    <rPh sb="60" eb="62">
      <t>ジッシ</t>
    </rPh>
    <phoneticPr fontId="4"/>
  </si>
  <si>
    <t>自転車駐車場の現状を踏まえた効果的な施策のあり方に関する調査検討業務</t>
  </si>
  <si>
    <t>共同提案体（代）（公社）日本交通計画協会　他１社</t>
    <rPh sb="0" eb="2">
      <t>キョウドウ</t>
    </rPh>
    <rPh sb="2" eb="4">
      <t>テイアン</t>
    </rPh>
    <rPh sb="4" eb="5">
      <t>タイ</t>
    </rPh>
    <rPh sb="6" eb="7">
      <t>ダイ</t>
    </rPh>
    <rPh sb="21" eb="22">
      <t>ホカ</t>
    </rPh>
    <rPh sb="23" eb="24">
      <t>シャ</t>
    </rPh>
    <phoneticPr fontId="4"/>
  </si>
  <si>
    <t>近年の駐輪ニーズを踏まえた自転車駐車場整備のあり方について異なる課題を抱える複数のモデル地区において課題を分析し、今後自転車駐車場に関して、附置義務の仕組みも含め、その供給量の適正化や面的な計画的整備・運用のあり方などについて必要な方策等の検討を行った。また、今後のシェアサイクルの更なる進展に向け、国内のシェアサイクル導入状況について調査を実施し、シェアサイクルに関する基礎情報を収集するとともに、シェアサイクル導入後の効果を評価するための方策等を検討した。</t>
  </si>
  <si>
    <t>民間活力を生かした緑地活用・管理手法検討業務</t>
    <rPh sb="0" eb="2">
      <t>ミンカン</t>
    </rPh>
    <rPh sb="2" eb="4">
      <t>カツリョク</t>
    </rPh>
    <rPh sb="5" eb="6">
      <t>イ</t>
    </rPh>
    <rPh sb="9" eb="11">
      <t>リョクチ</t>
    </rPh>
    <rPh sb="11" eb="13">
      <t>カツヨウ</t>
    </rPh>
    <rPh sb="14" eb="16">
      <t>カンリ</t>
    </rPh>
    <rPh sb="16" eb="18">
      <t>シュホウ</t>
    </rPh>
    <rPh sb="18" eb="20">
      <t>ケントウ</t>
    </rPh>
    <rPh sb="20" eb="22">
      <t>ギョウム</t>
    </rPh>
    <phoneticPr fontId="4"/>
  </si>
  <si>
    <t>市民緑地認定制度の活用推進に係る検討を行うとともに、屋上緑化・壁面緑化を対象とした施工実績調査及び霞ヶ関合同庁舎3号館を具体例とした効果検証を通じて、民間活力を生かした緑地創出を推進していくための方策検討を行った。</t>
    <rPh sb="0" eb="2">
      <t>シミン</t>
    </rPh>
    <rPh sb="2" eb="4">
      <t>リョクチ</t>
    </rPh>
    <rPh sb="4" eb="6">
      <t>ニンテイ</t>
    </rPh>
    <rPh sb="6" eb="8">
      <t>セイド</t>
    </rPh>
    <rPh sb="9" eb="11">
      <t>カツヨウ</t>
    </rPh>
    <rPh sb="11" eb="13">
      <t>スイシン</t>
    </rPh>
    <rPh sb="14" eb="15">
      <t>カカワ</t>
    </rPh>
    <rPh sb="16" eb="18">
      <t>ケントウ</t>
    </rPh>
    <rPh sb="19" eb="20">
      <t>オコナ</t>
    </rPh>
    <rPh sb="26" eb="28">
      <t>オクジョウ</t>
    </rPh>
    <rPh sb="28" eb="30">
      <t>リョクカ</t>
    </rPh>
    <rPh sb="31" eb="33">
      <t>ヘキメン</t>
    </rPh>
    <rPh sb="33" eb="35">
      <t>リョクカ</t>
    </rPh>
    <rPh sb="36" eb="38">
      <t>タイショウ</t>
    </rPh>
    <rPh sb="41" eb="43">
      <t>セコウ</t>
    </rPh>
    <rPh sb="43" eb="45">
      <t>ジッセキ</t>
    </rPh>
    <rPh sb="45" eb="47">
      <t>チョウサ</t>
    </rPh>
    <rPh sb="47" eb="48">
      <t>オヨ</t>
    </rPh>
    <rPh sb="49" eb="52">
      <t>カスミガセキ</t>
    </rPh>
    <rPh sb="52" eb="54">
      <t>ゴウドウ</t>
    </rPh>
    <rPh sb="54" eb="56">
      <t>チョウシャ</t>
    </rPh>
    <rPh sb="57" eb="59">
      <t>ゴウカン</t>
    </rPh>
    <rPh sb="60" eb="62">
      <t>グタイ</t>
    </rPh>
    <rPh sb="62" eb="63">
      <t>レイ</t>
    </rPh>
    <rPh sb="66" eb="68">
      <t>コウカ</t>
    </rPh>
    <rPh sb="68" eb="70">
      <t>ケンショウ</t>
    </rPh>
    <rPh sb="71" eb="72">
      <t>ツウ</t>
    </rPh>
    <rPh sb="75" eb="77">
      <t>ミンカン</t>
    </rPh>
    <rPh sb="77" eb="79">
      <t>カツリョク</t>
    </rPh>
    <rPh sb="80" eb="81">
      <t>イ</t>
    </rPh>
    <rPh sb="84" eb="86">
      <t>リョクチ</t>
    </rPh>
    <rPh sb="86" eb="88">
      <t>ソウシュツ</t>
    </rPh>
    <rPh sb="89" eb="91">
      <t>スイシン</t>
    </rPh>
    <rPh sb="98" eb="100">
      <t>ホウサク</t>
    </rPh>
    <rPh sb="100" eb="102">
      <t>ケントウ</t>
    </rPh>
    <rPh sb="103" eb="104">
      <t>オコナ</t>
    </rPh>
    <phoneticPr fontId="4"/>
  </si>
  <si>
    <t>令和２年度日本型TOD（公共交通指向型都市開発事業）の海外展開に向けた事例等分析調査及び頒布素材企画検討業務</t>
    <rPh sb="0" eb="2">
      <t>レイワ</t>
    </rPh>
    <rPh sb="3" eb="5">
      <t>ネンド</t>
    </rPh>
    <phoneticPr fontId="4"/>
  </si>
  <si>
    <t>PwCアドバイザリー合同会社</t>
  </si>
  <si>
    <t>日本の強みを活かしたTOD（公共交通指向型都市開発事業）への理解を促すため、各国におけるTOD推進の課題整理、日本型TODの優位性分析、事例調査等実施のうえ、頒布素材を制作した。</t>
    <rPh sb="0" eb="2">
      <t>ニホン</t>
    </rPh>
    <rPh sb="3" eb="4">
      <t>ツヨ</t>
    </rPh>
    <rPh sb="6" eb="7">
      <t>イ</t>
    </rPh>
    <rPh sb="14" eb="16">
      <t>コウキョウ</t>
    </rPh>
    <rPh sb="16" eb="18">
      <t>コウツウ</t>
    </rPh>
    <rPh sb="18" eb="21">
      <t>シコウガタ</t>
    </rPh>
    <rPh sb="21" eb="23">
      <t>トシ</t>
    </rPh>
    <rPh sb="23" eb="25">
      <t>カイハツ</t>
    </rPh>
    <rPh sb="25" eb="27">
      <t>ジギョウ</t>
    </rPh>
    <rPh sb="30" eb="32">
      <t>リカイ</t>
    </rPh>
    <rPh sb="33" eb="34">
      <t>ウナガ</t>
    </rPh>
    <phoneticPr fontId="4"/>
  </si>
  <si>
    <t>鉄道沿線ごとの特徴を活かした魅力あるまちづくりの推進に係る調査検討業務</t>
  </si>
  <si>
    <t>（株）三菱総合研究所</t>
    <rPh sb="3" eb="5">
      <t>ミツビシ</t>
    </rPh>
    <rPh sb="5" eb="7">
      <t>ソウゴウ</t>
    </rPh>
    <rPh sb="7" eb="10">
      <t>ケンキュウジョ</t>
    </rPh>
    <phoneticPr fontId="4"/>
  </si>
  <si>
    <t>（６月３日）
１０月９日</t>
    <rPh sb="2" eb="3">
      <t>ガツ</t>
    </rPh>
    <rPh sb="4" eb="5">
      <t>ニチ</t>
    </rPh>
    <rPh sb="9" eb="10">
      <t>ガツ</t>
    </rPh>
    <rPh sb="11" eb="12">
      <t>ニチ</t>
    </rPh>
    <phoneticPr fontId="4"/>
  </si>
  <si>
    <t>鉄道沿線の魅力向上に向けて、具体的なモデル地域においてケーススタディを実施し、定住促進や沿線地域内外での移動・活動の促進、広域的なコンパクト・プラス・ネットワークの実現につながる方策について検討。加えてケーススタディ実施地区において、ポストコロナのまちづくりの検討の一環として、ICT等を用いた移動・活動の創出を促す方策について検討した。</t>
    <rPh sb="98" eb="99">
      <t>クワ</t>
    </rPh>
    <phoneticPr fontId="4"/>
  </si>
  <si>
    <t>データを活用したまちづくり（データ駆動型まちづくり）の推進に向けた検討業務</t>
  </si>
  <si>
    <t>（６月８日）
（８月１８日）
（９月３０日）
3月10日</t>
    <rPh sb="2" eb="3">
      <t>ガツ</t>
    </rPh>
    <rPh sb="4" eb="5">
      <t>ニチ</t>
    </rPh>
    <rPh sb="9" eb="10">
      <t>ガツ</t>
    </rPh>
    <rPh sb="12" eb="13">
      <t>ニチ</t>
    </rPh>
    <rPh sb="17" eb="18">
      <t>ガツ</t>
    </rPh>
    <rPh sb="20" eb="21">
      <t>ニチ</t>
    </rPh>
    <rPh sb="24" eb="25">
      <t>ガツ</t>
    </rPh>
    <rPh sb="27" eb="28">
      <t>ニチ</t>
    </rPh>
    <phoneticPr fontId="4"/>
  </si>
  <si>
    <t>新技術の進展等が都市に及ぼす影響の把握・検討、まちづくりの計画検討や取組にあたり、新技術や官民データを利用している事例を収集、整理を行い、それらを踏まえて、有識者の意見を反映させながらスマート社会におけるまちづくりの方向性や都市計画のあり方をとりまとめた。</t>
  </si>
  <si>
    <t>まちなかウォーカブル形成に向けた官民連携の取組の推進に関する調査・検討業務</t>
  </si>
  <si>
    <t>日本工営（株）</t>
  </si>
  <si>
    <t>本業務においては、令和２年度の都市再生特別措置法改正等を受けて、人中心の
「居心地が良く歩きたくなる」まちなか空間の形成に向けてパブリック空間や空
き地、空き店舗の再生・利活用等を実施している具体事例等を調査するとともに、
先進的な取組等について全国規模での効果的な普及啓発方策を検討し、都市の魅
力向上に資するウォーカブル空間の形成の推進に向け水平展開を図った。</t>
  </si>
  <si>
    <t>ウォーカブルな人中心のパブリック空間形成に資するグランドレベルデザインの形成に関する調査・検討業務</t>
  </si>
  <si>
    <t>共同提案体（代）（株）日建設計総合研究所　他１社</t>
    <rPh sb="6" eb="7">
      <t>ダイ</t>
    </rPh>
    <rPh sb="21" eb="22">
      <t>ホカ</t>
    </rPh>
    <rPh sb="23" eb="24">
      <t>シャ</t>
    </rPh>
    <phoneticPr fontId="4"/>
  </si>
  <si>
    <t>都市の魅力向上を図るためには、まちなかにおいて多様な人々が集い交流する官民のパブリック空間をウォーカブルな人中心の空間へ転換し「居心地が良く歩きたくなる」まちなかの形成を推進することが求められている。このようなまちなか形成には、沿道建築物の低層内部のアクティビティの可視化など、エリア単位でグランドレベル（建物低層部、オープンスペース、街路等を包含した空間）の充実化を進めることが重要であり、全国各地でこのような取組を推進するためには、活用事例等をとりまとめ、幅広く周知することが必要である。
本業務では、地区計画やデザインガイドラインなどエリア単位でのグランドレベルのデザインルールを定めた事例等を調査し、「ウォーカブルな人中心のパブリック空間」の形成に資するグランドレベルデザインの内容を周知するための事例集を策定した。</t>
  </si>
  <si>
    <t>官民連携による新たな都市空間創造に向けた人材育成に係る調査・検討業務</t>
  </si>
  <si>
    <t>人口減少社会における都市のスポンジ化や逼迫する地方行財政等の状況下のおいては、官民が連携してまちづくりを進めていくことが重要であり、「民」の活動を下支えする「官」側の意識醸成が不可欠である。
　本業務では、官民連携によるまちづくりの考え方や、それに基づく公共空間の利活用の手法等について、全国の地方公共団体の職員に幅広く啓発を行うため、インターネット配信等を活用した人材育成モデル事業を通じて官の人材を発掘・育成していくことにより、官民連携による新たな都市空間創造の推進に資する取組の調査・検討について、「新たな都市空間創造スクール」を開講し取組んだ。</t>
  </si>
  <si>
    <t>まち課</t>
    <rPh sb="2" eb="3">
      <t>カ</t>
    </rPh>
    <phoneticPr fontId="4"/>
  </si>
  <si>
    <t>都市インフラ・まちづくりのデジタルトランスインフォメーションに向けた３D都市モデルの構築等に関するに関するマネジメント業務</t>
    <rPh sb="0" eb="2">
      <t>トシ</t>
    </rPh>
    <rPh sb="31" eb="32">
      <t>ム</t>
    </rPh>
    <rPh sb="36" eb="38">
      <t>トシ</t>
    </rPh>
    <rPh sb="50" eb="51">
      <t>カン</t>
    </rPh>
    <rPh sb="59" eb="61">
      <t>ギョウム</t>
    </rPh>
    <phoneticPr fontId="4"/>
  </si>
  <si>
    <t>（株）日建設計総合研究所</t>
    <rPh sb="3" eb="5">
      <t>ニッケン</t>
    </rPh>
    <rPh sb="5" eb="7">
      <t>セッケイ</t>
    </rPh>
    <rPh sb="7" eb="9">
      <t>ソウゴウ</t>
    </rPh>
    <rPh sb="9" eb="12">
      <t>ケンキュウジョ</t>
    </rPh>
    <phoneticPr fontId="4"/>
  </si>
  <si>
    <t>（６月１０日）
１０月２７日</t>
    <rPh sb="2" eb="3">
      <t>ガツ</t>
    </rPh>
    <rPh sb="5" eb="6">
      <t>ニチ</t>
    </rPh>
    <rPh sb="10" eb="11">
      <t>ガツ</t>
    </rPh>
    <rPh sb="13" eb="14">
      <t>ニチ</t>
    </rPh>
    <phoneticPr fontId="4"/>
  </si>
  <si>
    <t>3D都市モデルの構築事業の全体マネジメントや活用方策の検討等を実施し、事業全体の円滑な推進や3D都市モデルの利活用の更なる展開に向けた調査・検討を行った。</t>
    <rPh sb="58" eb="59">
      <t>サラ</t>
    </rPh>
    <rPh sb="61" eb="63">
      <t>テンカイ</t>
    </rPh>
    <rPh sb="64" eb="65">
      <t>ム</t>
    </rPh>
    <rPh sb="67" eb="69">
      <t>チョウサ</t>
    </rPh>
    <rPh sb="70" eb="72">
      <t>ケントウ</t>
    </rPh>
    <rPh sb="73" eb="74">
      <t>オコナ</t>
    </rPh>
    <phoneticPr fontId="4"/>
  </si>
  <si>
    <t>都市と緑・農が共生するまちづくりの実現に向けた施策に関する効果分析及び展開方策の検討調査</t>
    <rPh sb="0" eb="2">
      <t>トシ</t>
    </rPh>
    <rPh sb="3" eb="4">
      <t>ミドリ</t>
    </rPh>
    <rPh sb="5" eb="6">
      <t>ノウ</t>
    </rPh>
    <rPh sb="7" eb="9">
      <t>キョウセイ</t>
    </rPh>
    <rPh sb="17" eb="19">
      <t>ジツゲン</t>
    </rPh>
    <rPh sb="20" eb="21">
      <t>ム</t>
    </rPh>
    <rPh sb="23" eb="24">
      <t>セ</t>
    </rPh>
    <rPh sb="24" eb="25">
      <t>サク</t>
    </rPh>
    <rPh sb="26" eb="27">
      <t>カン</t>
    </rPh>
    <rPh sb="29" eb="31">
      <t>コウカ</t>
    </rPh>
    <rPh sb="31" eb="33">
      <t>ブンセキ</t>
    </rPh>
    <rPh sb="33" eb="34">
      <t>オヨ</t>
    </rPh>
    <rPh sb="35" eb="37">
      <t>テンカイ</t>
    </rPh>
    <rPh sb="37" eb="39">
      <t>ホウサク</t>
    </rPh>
    <rPh sb="40" eb="42">
      <t>ケントウ</t>
    </rPh>
    <rPh sb="42" eb="44">
      <t>チョウサ</t>
    </rPh>
    <phoneticPr fontId="4"/>
  </si>
  <si>
    <t>三菱UFJリサーチ＆コンサルティング（株）</t>
    <rPh sb="0" eb="2">
      <t>ミツビシ</t>
    </rPh>
    <phoneticPr fontId="4"/>
  </si>
  <si>
    <t>特定生産緑地の円滑な指定の促進や新たな制度等を活用した都市農地の活用・保全策について、全国的に推進するための現況調査及び展開方策について検討を行った。</t>
    <rPh sb="0" eb="2">
      <t>トクテイ</t>
    </rPh>
    <rPh sb="2" eb="4">
      <t>セイサン</t>
    </rPh>
    <rPh sb="4" eb="6">
      <t>リョクチ</t>
    </rPh>
    <rPh sb="7" eb="9">
      <t>エンカツ</t>
    </rPh>
    <rPh sb="10" eb="12">
      <t>シテイ</t>
    </rPh>
    <rPh sb="13" eb="15">
      <t>ソクシン</t>
    </rPh>
    <rPh sb="16" eb="17">
      <t>アラ</t>
    </rPh>
    <rPh sb="19" eb="21">
      <t>セイド</t>
    </rPh>
    <rPh sb="21" eb="22">
      <t>トウ</t>
    </rPh>
    <rPh sb="23" eb="25">
      <t>カツヨウ</t>
    </rPh>
    <rPh sb="27" eb="29">
      <t>トシ</t>
    </rPh>
    <rPh sb="29" eb="31">
      <t>ノウチ</t>
    </rPh>
    <rPh sb="32" eb="34">
      <t>カツヨウ</t>
    </rPh>
    <rPh sb="35" eb="37">
      <t>ホゼン</t>
    </rPh>
    <rPh sb="37" eb="38">
      <t>サク</t>
    </rPh>
    <rPh sb="43" eb="46">
      <t>ゼンコクテキ</t>
    </rPh>
    <rPh sb="47" eb="49">
      <t>スイシン</t>
    </rPh>
    <rPh sb="54" eb="56">
      <t>ゲンキョウ</t>
    </rPh>
    <rPh sb="56" eb="58">
      <t>チョウサ</t>
    </rPh>
    <rPh sb="58" eb="59">
      <t>オヨ</t>
    </rPh>
    <rPh sb="60" eb="62">
      <t>テンカイ</t>
    </rPh>
    <rPh sb="62" eb="64">
      <t>ホウサク</t>
    </rPh>
    <rPh sb="68" eb="70">
      <t>ケントウ</t>
    </rPh>
    <rPh sb="71" eb="72">
      <t>オコナ</t>
    </rPh>
    <phoneticPr fontId="4"/>
  </si>
  <si>
    <t>都市公園ストックの適正な管理・活用・更新に関する検討業務</t>
  </si>
  <si>
    <t>都市公園の維持管理・更新等に関するデータ収集およびとりまとめ、都市公園ストックの活用に関する事例集作成、および維持管理に係る新技術に関するヒアリング調査等を実施した。</t>
    <rPh sb="0" eb="2">
      <t>トシ</t>
    </rPh>
    <rPh sb="2" eb="4">
      <t>コウエン</t>
    </rPh>
    <rPh sb="5" eb="7">
      <t>イジ</t>
    </rPh>
    <rPh sb="7" eb="9">
      <t>カンリ</t>
    </rPh>
    <rPh sb="10" eb="12">
      <t>コウシン</t>
    </rPh>
    <rPh sb="12" eb="13">
      <t>トウ</t>
    </rPh>
    <rPh sb="14" eb="15">
      <t>カン</t>
    </rPh>
    <rPh sb="20" eb="22">
      <t>シュウシュウ</t>
    </rPh>
    <rPh sb="31" eb="33">
      <t>トシ</t>
    </rPh>
    <rPh sb="33" eb="35">
      <t>コウエン</t>
    </rPh>
    <rPh sb="40" eb="42">
      <t>カツヨウ</t>
    </rPh>
    <rPh sb="43" eb="44">
      <t>カン</t>
    </rPh>
    <rPh sb="46" eb="48">
      <t>ジレイ</t>
    </rPh>
    <rPh sb="48" eb="49">
      <t>シュウ</t>
    </rPh>
    <rPh sb="49" eb="51">
      <t>サクセイ</t>
    </rPh>
    <rPh sb="55" eb="57">
      <t>イジ</t>
    </rPh>
    <rPh sb="57" eb="59">
      <t>カンリ</t>
    </rPh>
    <rPh sb="60" eb="61">
      <t>カカワ</t>
    </rPh>
    <rPh sb="62" eb="65">
      <t>シンギジュツ</t>
    </rPh>
    <rPh sb="66" eb="67">
      <t>カン</t>
    </rPh>
    <rPh sb="74" eb="76">
      <t>チョウサ</t>
    </rPh>
    <rPh sb="76" eb="77">
      <t>トウ</t>
    </rPh>
    <rPh sb="78" eb="80">
      <t>ジッシ</t>
    </rPh>
    <phoneticPr fontId="4"/>
  </si>
  <si>
    <t>都市緑化の推進・緑地保全施策の実績に関する分析・検討調査</t>
  </si>
  <si>
    <t>（一財）日本緑化センター</t>
    <rPh sb="2" eb="3">
      <t>ザイ</t>
    </rPh>
    <rPh sb="4" eb="6">
      <t>ニホン</t>
    </rPh>
    <rPh sb="6" eb="8">
      <t>リョクカ</t>
    </rPh>
    <phoneticPr fontId="4"/>
  </si>
  <si>
    <t>地方公共団体における都市緑地法等に基づく制度の運用状況を収集・整理するとともに、緑の基本計画の現況把握および今後の方向性検討を行った。</t>
    <rPh sb="0" eb="2">
      <t>チホウ</t>
    </rPh>
    <rPh sb="2" eb="4">
      <t>コウキョウ</t>
    </rPh>
    <rPh sb="4" eb="6">
      <t>ダンタイ</t>
    </rPh>
    <rPh sb="10" eb="12">
      <t>トシ</t>
    </rPh>
    <rPh sb="12" eb="14">
      <t>リョクチ</t>
    </rPh>
    <rPh sb="14" eb="15">
      <t>ホウ</t>
    </rPh>
    <rPh sb="15" eb="16">
      <t>トウ</t>
    </rPh>
    <rPh sb="17" eb="18">
      <t>モト</t>
    </rPh>
    <rPh sb="20" eb="22">
      <t>セイド</t>
    </rPh>
    <rPh sb="23" eb="25">
      <t>ウンヨウ</t>
    </rPh>
    <rPh sb="25" eb="27">
      <t>ジョウキョウ</t>
    </rPh>
    <rPh sb="28" eb="30">
      <t>シュウシュウ</t>
    </rPh>
    <rPh sb="31" eb="33">
      <t>セイリ</t>
    </rPh>
    <rPh sb="40" eb="41">
      <t>ミドリ</t>
    </rPh>
    <rPh sb="42" eb="44">
      <t>キホン</t>
    </rPh>
    <rPh sb="44" eb="46">
      <t>ケイカク</t>
    </rPh>
    <rPh sb="47" eb="49">
      <t>ゲンキョウ</t>
    </rPh>
    <rPh sb="49" eb="51">
      <t>ハアク</t>
    </rPh>
    <rPh sb="54" eb="56">
      <t>コンゴ</t>
    </rPh>
    <rPh sb="57" eb="60">
      <t>ホウコウセイ</t>
    </rPh>
    <rPh sb="60" eb="62">
      <t>ケントウ</t>
    </rPh>
    <rPh sb="63" eb="64">
      <t>オコナ</t>
    </rPh>
    <phoneticPr fontId="4"/>
  </si>
  <si>
    <t>2027年国際園芸博覧会の開催に係る都市公園整備のあり方等に関する調査</t>
  </si>
  <si>
    <t>共同提案体（代）（株）プレック研究所　他１社</t>
    <rPh sb="6" eb="7">
      <t>ダイ</t>
    </rPh>
    <rPh sb="15" eb="18">
      <t>ケンキュウショ</t>
    </rPh>
    <rPh sb="19" eb="20">
      <t>ホカ</t>
    </rPh>
    <rPh sb="21" eb="22">
      <t>シャ</t>
    </rPh>
    <phoneticPr fontId="4"/>
  </si>
  <si>
    <t>・国際園芸博覧会を契機として新たな観点を取り入れたまちづくりや地域活性化を推進する拠点の役割を都市公園が担っていくための関連する課題と、その課題解決のための方向性・具体策検討を行った。
・都市公園を会場とする国際園芸博覧会計画案について、充実・向上を図るための留意事項検討を行った。
・横浜国際園芸博覧会具体化検討会に関する資料検討を行った。</t>
    <rPh sb="85" eb="87">
      <t>ケントウ</t>
    </rPh>
    <rPh sb="88" eb="89">
      <t>オコナ</t>
    </rPh>
    <rPh sb="132" eb="134">
      <t>ジコウ</t>
    </rPh>
    <rPh sb="134" eb="136">
      <t>ケントウ</t>
    </rPh>
    <rPh sb="137" eb="138">
      <t>オコナ</t>
    </rPh>
    <rPh sb="162" eb="164">
      <t>シリョウ</t>
    </rPh>
    <rPh sb="164" eb="166">
      <t>ケントウ</t>
    </rPh>
    <rPh sb="167" eb="168">
      <t>オコナ</t>
    </rPh>
    <phoneticPr fontId="4"/>
  </si>
  <si>
    <t>緑地政策におけるグリーンインフラの実装に向けた調査検討業務</t>
  </si>
  <si>
    <t>（株）プレック研究所</t>
    <rPh sb="7" eb="10">
      <t>ケンキュウジョ</t>
    </rPh>
    <phoneticPr fontId="4"/>
  </si>
  <si>
    <t>グリーンインフラを地方公共団体がより一層計画・活用できるよう、グリーンインフラ戦略としての緑の基本計画のあり方および防災・減災の観点からの緑地保全制度の活用促進について検討を行った。</t>
    <rPh sb="9" eb="11">
      <t>チホウ</t>
    </rPh>
    <rPh sb="11" eb="13">
      <t>コウキョウ</t>
    </rPh>
    <rPh sb="13" eb="15">
      <t>ダンタイ</t>
    </rPh>
    <rPh sb="18" eb="20">
      <t>イッソウ</t>
    </rPh>
    <rPh sb="20" eb="22">
      <t>ケイカク</t>
    </rPh>
    <rPh sb="23" eb="25">
      <t>カツヨウ</t>
    </rPh>
    <rPh sb="39" eb="41">
      <t>センリャク</t>
    </rPh>
    <rPh sb="45" eb="46">
      <t>ミドリ</t>
    </rPh>
    <rPh sb="47" eb="49">
      <t>キホン</t>
    </rPh>
    <rPh sb="49" eb="51">
      <t>ケイカク</t>
    </rPh>
    <rPh sb="54" eb="55">
      <t>カタ</t>
    </rPh>
    <rPh sb="58" eb="60">
      <t>ボウサイ</t>
    </rPh>
    <rPh sb="61" eb="63">
      <t>ゲンサイ</t>
    </rPh>
    <rPh sb="64" eb="66">
      <t>カンテン</t>
    </rPh>
    <rPh sb="69" eb="71">
      <t>リョクチ</t>
    </rPh>
    <rPh sb="71" eb="73">
      <t>ホゼン</t>
    </rPh>
    <rPh sb="73" eb="75">
      <t>セイド</t>
    </rPh>
    <rPh sb="76" eb="78">
      <t>カツヨウ</t>
    </rPh>
    <rPh sb="78" eb="80">
      <t>ソクシン</t>
    </rPh>
    <rPh sb="84" eb="86">
      <t>ケントウ</t>
    </rPh>
    <rPh sb="87" eb="88">
      <t>オコナ</t>
    </rPh>
    <phoneticPr fontId="4"/>
  </si>
  <si>
    <t>スマートフォン等を活用した都市交通調査の活用・普及に向けた検討業務</t>
  </si>
  <si>
    <t>共同提案体（代）（一財）計量計画研究所　他１社</t>
    <rPh sb="20" eb="21">
      <t>ホカ</t>
    </rPh>
    <rPh sb="22" eb="23">
      <t>シャ</t>
    </rPh>
    <phoneticPr fontId="4"/>
  </si>
  <si>
    <t>（６月２２日）
７月２２日</t>
    <rPh sb="2" eb="3">
      <t>ガツ</t>
    </rPh>
    <rPh sb="5" eb="6">
      <t>ニチ</t>
    </rPh>
    <rPh sb="9" eb="10">
      <t>ガツ</t>
    </rPh>
    <rPh sb="12" eb="13">
      <t>ニチ</t>
    </rPh>
    <phoneticPr fontId="4"/>
  </si>
  <si>
    <t>スマート・プランニング手法の拡張として、過年度までに作成した歩行者回遊シミュレーションモデルに、都市活動や都市行動のシミュレーションを連携させ、都市における人の活動の評価ができるよう改良を行ったとともに、具体の都市でのケーススタディを実施した。</t>
  </si>
  <si>
    <t>次世代型都市計画調査のあり方に関する検討調査業務</t>
  </si>
  <si>
    <t>（一財）計量計画研究所</t>
  </si>
  <si>
    <t>都市交通調査の効率化のために、近年の施策ニーズや最新の交通需要推計手法の動向を踏まえて、ビッグデータの活用など新たな調査手法を具体化し、その検証を行うとともに、物資流動調査のあり方についても検討を行った。</t>
  </si>
  <si>
    <t>（株）三菱総合研究所</t>
  </si>
  <si>
    <t>随意契約（少額）</t>
  </si>
  <si>
    <t>浸水リスクを踏まえた浸水対策の推進方策検討業務</t>
  </si>
  <si>
    <t>（公財）日本下水道新技術機構</t>
    <rPh sb="1" eb="3">
      <t>コウザイ</t>
    </rPh>
    <rPh sb="4" eb="14">
      <t>ニホンゲスイドウシンギジュツキコウ</t>
    </rPh>
    <phoneticPr fontId="18"/>
  </si>
  <si>
    <t>浸水リスクを踏まえた浸水対策の推進方策検討を行う。</t>
    <rPh sb="0" eb="2">
      <t>シンスイ</t>
    </rPh>
    <rPh sb="6" eb="7">
      <t>フ</t>
    </rPh>
    <rPh sb="10" eb="12">
      <t>シンスイ</t>
    </rPh>
    <rPh sb="12" eb="14">
      <t>タイサク</t>
    </rPh>
    <rPh sb="15" eb="17">
      <t>スイシン</t>
    </rPh>
    <rPh sb="17" eb="19">
      <t>ホウサク</t>
    </rPh>
    <rPh sb="19" eb="21">
      <t>ケントウ</t>
    </rPh>
    <rPh sb="22" eb="23">
      <t>オコナ</t>
    </rPh>
    <phoneticPr fontId="4"/>
  </si>
  <si>
    <t>令和２年度水管理・国土保全局ホームページ運営補助業務</t>
  </si>
  <si>
    <t>（株）オーエムシー</t>
  </si>
  <si>
    <t>令和２年度水管理・国土保全局ホームページ運営補助業務を行う。</t>
    <rPh sb="0" eb="2">
      <t>レイワ</t>
    </rPh>
    <rPh sb="3" eb="5">
      <t>ネンド</t>
    </rPh>
    <rPh sb="5" eb="8">
      <t>ミズカンリ</t>
    </rPh>
    <rPh sb="9" eb="14">
      <t>コクドホゼンキョク</t>
    </rPh>
    <rPh sb="20" eb="22">
      <t>ウンエイ</t>
    </rPh>
    <rPh sb="22" eb="24">
      <t>ホジョ</t>
    </rPh>
    <rPh sb="24" eb="26">
      <t>ギョウム</t>
    </rPh>
    <rPh sb="27" eb="28">
      <t>オコナ</t>
    </rPh>
    <phoneticPr fontId="4"/>
  </si>
  <si>
    <t>令和２年度　河川行政等における情報発信方策に関する検討業務</t>
  </si>
  <si>
    <t>（株）博報堂</t>
    <rPh sb="3" eb="6">
      <t>ハクホウドウ</t>
    </rPh>
    <phoneticPr fontId="4"/>
  </si>
  <si>
    <t>令和２年度　河川行政等における情報発信方策に関する検討業務を行う。</t>
    <rPh sb="0" eb="2">
      <t>レイワ</t>
    </rPh>
    <rPh sb="3" eb="5">
      <t>ネンド</t>
    </rPh>
    <rPh sb="6" eb="8">
      <t>カセン</t>
    </rPh>
    <rPh sb="8" eb="10">
      <t>ギョウセイ</t>
    </rPh>
    <rPh sb="10" eb="11">
      <t>トウ</t>
    </rPh>
    <rPh sb="15" eb="17">
      <t>ジョウホウ</t>
    </rPh>
    <rPh sb="17" eb="19">
      <t>ハッシン</t>
    </rPh>
    <rPh sb="19" eb="21">
      <t>ホウサク</t>
    </rPh>
    <rPh sb="22" eb="23">
      <t>カン</t>
    </rPh>
    <rPh sb="25" eb="27">
      <t>ケントウ</t>
    </rPh>
    <rPh sb="27" eb="29">
      <t>ギョウム</t>
    </rPh>
    <rPh sb="30" eb="31">
      <t>オコナ</t>
    </rPh>
    <phoneticPr fontId="4"/>
  </si>
  <si>
    <t>令和２年度　最新の国際動向を踏まえた防災の主流化推進方策検討業務</t>
  </si>
  <si>
    <t>国立大学法人　政策研究大学院大学</t>
  </si>
  <si>
    <t>令和２年度　最新の国際動向を踏まえた防災の主流化推進方策検討業務を行う。</t>
    <rPh sb="0" eb="2">
      <t>レイワ</t>
    </rPh>
    <rPh sb="3" eb="5">
      <t>ネンド</t>
    </rPh>
    <rPh sb="6" eb="8">
      <t>サイシン</t>
    </rPh>
    <rPh sb="9" eb="11">
      <t>コクサイ</t>
    </rPh>
    <rPh sb="11" eb="13">
      <t>ドウコウ</t>
    </rPh>
    <rPh sb="14" eb="15">
      <t>フ</t>
    </rPh>
    <rPh sb="18" eb="20">
      <t>ボウサイ</t>
    </rPh>
    <rPh sb="21" eb="23">
      <t>シュリュウ</t>
    </rPh>
    <rPh sb="23" eb="24">
      <t>カ</t>
    </rPh>
    <rPh sb="24" eb="26">
      <t>スイシン</t>
    </rPh>
    <rPh sb="26" eb="28">
      <t>ホウサク</t>
    </rPh>
    <rPh sb="28" eb="30">
      <t>ケントウ</t>
    </rPh>
    <rPh sb="30" eb="32">
      <t>ギョウム</t>
    </rPh>
    <rPh sb="33" eb="34">
      <t>オコナ</t>
    </rPh>
    <phoneticPr fontId="4"/>
  </si>
  <si>
    <t>気候変動を踏まえた海岸保全方策検討業務</t>
  </si>
  <si>
    <t>気候変動を踏まえた海岸保全方策検討業務国土技術研究センター・建設技術研究所共同提案体</t>
  </si>
  <si>
    <t>（4月6日）
3月9日</t>
    <rPh sb="2" eb="3">
      <t>ガツ</t>
    </rPh>
    <rPh sb="4" eb="5">
      <t>ニチ</t>
    </rPh>
    <rPh sb="8" eb="9">
      <t>ガツ</t>
    </rPh>
    <rPh sb="10" eb="11">
      <t>ニチ</t>
    </rPh>
    <phoneticPr fontId="4"/>
  </si>
  <si>
    <t>気候変動を踏まえた海岸保全方策検討業務を行う。</t>
    <rPh sb="0" eb="2">
      <t>キコウ</t>
    </rPh>
    <rPh sb="2" eb="4">
      <t>ヘンドウ</t>
    </rPh>
    <rPh sb="5" eb="6">
      <t>フ</t>
    </rPh>
    <rPh sb="9" eb="11">
      <t>カイガン</t>
    </rPh>
    <rPh sb="11" eb="13">
      <t>ホゼン</t>
    </rPh>
    <rPh sb="13" eb="15">
      <t>ホウサク</t>
    </rPh>
    <rPh sb="15" eb="17">
      <t>ケントウ</t>
    </rPh>
    <rPh sb="17" eb="19">
      <t>ギョウム</t>
    </rPh>
    <rPh sb="20" eb="21">
      <t>オコナ</t>
    </rPh>
    <phoneticPr fontId="4"/>
  </si>
  <si>
    <t>令和２年度　河川行政等に関する新聞掲載業務</t>
  </si>
  <si>
    <t>（4月8日）
2月25日</t>
    <rPh sb="2" eb="3">
      <t>ガツ</t>
    </rPh>
    <rPh sb="4" eb="5">
      <t>ニチ</t>
    </rPh>
    <rPh sb="8" eb="9">
      <t>ガツ</t>
    </rPh>
    <rPh sb="11" eb="12">
      <t>ニチ</t>
    </rPh>
    <phoneticPr fontId="4"/>
  </si>
  <si>
    <t>令和２年度　河川行政等に関する新聞掲載業務を行う。</t>
    <rPh sb="22" eb="23">
      <t>オコナ</t>
    </rPh>
    <phoneticPr fontId="4"/>
  </si>
  <si>
    <t>海岸における地域づくり支援方策検討業務</t>
  </si>
  <si>
    <t>（公財）リバーフロント研究所</t>
    <rPh sb="1" eb="3">
      <t>コウザイ</t>
    </rPh>
    <rPh sb="11" eb="14">
      <t>ケンキュウジョ</t>
    </rPh>
    <phoneticPr fontId="4"/>
  </si>
  <si>
    <t>海岸における地域づくり支援方策検討業務を行う。</t>
    <rPh sb="20" eb="21">
      <t>オコナ</t>
    </rPh>
    <phoneticPr fontId="4"/>
  </si>
  <si>
    <t>令和２年度　諸外国における水防災の取組の現状に関する比較分析検討業務</t>
  </si>
  <si>
    <t>（一財）国土技術研究センター</t>
    <rPh sb="1" eb="2">
      <t>イチ</t>
    </rPh>
    <rPh sb="2" eb="3">
      <t>ザイ</t>
    </rPh>
    <rPh sb="4" eb="6">
      <t>コクド</t>
    </rPh>
    <rPh sb="6" eb="8">
      <t>ギジュツ</t>
    </rPh>
    <rPh sb="8" eb="10">
      <t>ケンキュウ</t>
    </rPh>
    <phoneticPr fontId="4"/>
  </si>
  <si>
    <t>（5月1日）
2月17日</t>
    <rPh sb="2" eb="3">
      <t>ガツ</t>
    </rPh>
    <rPh sb="4" eb="5">
      <t>ニチ</t>
    </rPh>
    <rPh sb="8" eb="9">
      <t>ガツ</t>
    </rPh>
    <rPh sb="11" eb="12">
      <t>ニチ</t>
    </rPh>
    <phoneticPr fontId="4"/>
  </si>
  <si>
    <t>令和２年度　諸外国における水防災の取組の現状に関する比較分析検討業務を行う。</t>
    <rPh sb="0" eb="2">
      <t>レイワ</t>
    </rPh>
    <rPh sb="3" eb="5">
      <t>ネンド</t>
    </rPh>
    <rPh sb="6" eb="9">
      <t>ショガイコク</t>
    </rPh>
    <rPh sb="13" eb="14">
      <t>ミズ</t>
    </rPh>
    <rPh sb="14" eb="16">
      <t>ボウサイ</t>
    </rPh>
    <rPh sb="17" eb="19">
      <t>トリクミ</t>
    </rPh>
    <rPh sb="20" eb="22">
      <t>ゲンジョウ</t>
    </rPh>
    <rPh sb="23" eb="24">
      <t>カン</t>
    </rPh>
    <rPh sb="26" eb="28">
      <t>ヒカク</t>
    </rPh>
    <rPh sb="28" eb="30">
      <t>ブンセキ</t>
    </rPh>
    <rPh sb="30" eb="32">
      <t>ケントウ</t>
    </rPh>
    <rPh sb="32" eb="34">
      <t>ギョウム</t>
    </rPh>
    <rPh sb="35" eb="36">
      <t>オコナ</t>
    </rPh>
    <phoneticPr fontId="4"/>
  </si>
  <si>
    <t>令和２年度　河川に係る活動に関する広報企画業務</t>
  </si>
  <si>
    <t>（公社）日本河川協会</t>
    <rPh sb="1" eb="3">
      <t>コウシャ</t>
    </rPh>
    <rPh sb="4" eb="6">
      <t>ニホン</t>
    </rPh>
    <rPh sb="6" eb="8">
      <t>カセン</t>
    </rPh>
    <rPh sb="8" eb="10">
      <t>キョウカイ</t>
    </rPh>
    <phoneticPr fontId="4"/>
  </si>
  <si>
    <t>令和２年度　河川に係る活動に関する広報企画業務を行う。</t>
    <rPh sb="0" eb="2">
      <t>レイワ</t>
    </rPh>
    <rPh sb="3" eb="5">
      <t>ネンド</t>
    </rPh>
    <rPh sb="6" eb="8">
      <t>カセン</t>
    </rPh>
    <rPh sb="9" eb="10">
      <t>カカ</t>
    </rPh>
    <rPh sb="11" eb="13">
      <t>カツドウ</t>
    </rPh>
    <rPh sb="14" eb="15">
      <t>カン</t>
    </rPh>
    <rPh sb="17" eb="19">
      <t>コウホウ</t>
    </rPh>
    <rPh sb="19" eb="21">
      <t>キカク</t>
    </rPh>
    <rPh sb="21" eb="23">
      <t>ギョウム</t>
    </rPh>
    <rPh sb="24" eb="25">
      <t>オコナ</t>
    </rPh>
    <phoneticPr fontId="4"/>
  </si>
  <si>
    <t>下水道情報利活用のためのデータベース改良業務</t>
  </si>
  <si>
    <t>メタウォーター株式会社</t>
  </si>
  <si>
    <t>下水道情報利活用のためのデータベース改良業務を行う。</t>
    <rPh sb="0" eb="3">
      <t>ゲスイドウ</t>
    </rPh>
    <rPh sb="3" eb="5">
      <t>ジョウホウ</t>
    </rPh>
    <rPh sb="5" eb="8">
      <t>リカツヨウ</t>
    </rPh>
    <rPh sb="18" eb="20">
      <t>カイリョウ</t>
    </rPh>
    <rPh sb="20" eb="22">
      <t>ギョウム</t>
    </rPh>
    <rPh sb="23" eb="24">
      <t>オコナ</t>
    </rPh>
    <phoneticPr fontId="4"/>
  </si>
  <si>
    <t>気候変動の影響を踏まえた河川計画等検討業務</t>
  </si>
  <si>
    <t>（一財）国土技術研究センター</t>
    <rPh sb="1" eb="3">
      <t>イチザイ</t>
    </rPh>
    <rPh sb="4" eb="10">
      <t>コクドギジュツケンキュウ</t>
    </rPh>
    <phoneticPr fontId="4"/>
  </si>
  <si>
    <t>気候変動の影響を踏まえた河川計画等検討業務を行う。</t>
    <rPh sb="22" eb="23">
      <t>オコナ</t>
    </rPh>
    <phoneticPr fontId="4"/>
  </si>
  <si>
    <t>近年の堤防被災を踏まえた河川堤防のあり方検討業務</t>
  </si>
  <si>
    <t>近年の堤防被災を踏まえた河川堤防のあり方検討業務　国土技術研究センター･キタック設計共同提案体</t>
  </si>
  <si>
    <t>近年の堤防被災を踏まえた河川堤防のあり方検討業務を行う。</t>
    <rPh sb="25" eb="26">
      <t>オコナ</t>
    </rPh>
    <phoneticPr fontId="4"/>
  </si>
  <si>
    <t>河川における最新の技術的動向を踏まえた技術基準改定検討業務</t>
  </si>
  <si>
    <t>（一財）国土技術研究センター</t>
    <rPh sb="1" eb="2">
      <t>イチ</t>
    </rPh>
    <rPh sb="2" eb="3">
      <t>ザイ</t>
    </rPh>
    <rPh sb="4" eb="10">
      <t>コクドギジュツケンキュウ</t>
    </rPh>
    <phoneticPr fontId="4"/>
  </si>
  <si>
    <t>河川における最新の技術的動向を踏まえた技術基準改定検討業務を行う。</t>
    <rPh sb="30" eb="31">
      <t>オコナ</t>
    </rPh>
    <phoneticPr fontId="4"/>
  </si>
  <si>
    <t>水の再利用における国際標準化に係る検討業務</t>
  </si>
  <si>
    <t>（一財）造水促進センター</t>
    <rPh sb="1" eb="3">
      <t>イチザイ</t>
    </rPh>
    <rPh sb="4" eb="5">
      <t>ゾウ</t>
    </rPh>
    <rPh sb="5" eb="6">
      <t>スイ</t>
    </rPh>
    <rPh sb="6" eb="8">
      <t>ソクシン</t>
    </rPh>
    <phoneticPr fontId="4"/>
  </si>
  <si>
    <t>水の再利用における国際標準化に係る検討業務を行う。</t>
    <rPh sb="22" eb="23">
      <t>オコナ</t>
    </rPh>
    <phoneticPr fontId="4"/>
  </si>
  <si>
    <t>下水道事業における設計積算基準の適正化に関する検討業務</t>
    <rPh sb="25" eb="27">
      <t>ギョウム</t>
    </rPh>
    <phoneticPr fontId="4"/>
  </si>
  <si>
    <t>地方共同法人日本下水道事業団</t>
  </si>
  <si>
    <t>下水道事業における設計積算基準の適正化に関する検討業務を行う。</t>
    <rPh sb="0" eb="3">
      <t>ゲスイドウ</t>
    </rPh>
    <rPh sb="3" eb="5">
      <t>ジギョウ</t>
    </rPh>
    <rPh sb="9" eb="11">
      <t>セッケイ</t>
    </rPh>
    <rPh sb="11" eb="13">
      <t>セキサン</t>
    </rPh>
    <rPh sb="13" eb="15">
      <t>キジュン</t>
    </rPh>
    <rPh sb="16" eb="19">
      <t>テキセイカ</t>
    </rPh>
    <rPh sb="20" eb="21">
      <t>カン</t>
    </rPh>
    <rPh sb="23" eb="25">
      <t>ケントウ</t>
    </rPh>
    <rPh sb="25" eb="27">
      <t>ギョウム</t>
    </rPh>
    <rPh sb="28" eb="29">
      <t>オコナ</t>
    </rPh>
    <phoneticPr fontId="4"/>
  </si>
  <si>
    <t>下水道分野の海外展開支援方策検討業務</t>
  </si>
  <si>
    <t>下水道分野の海外展開支援方策検討業務　エム・アール・アイリサーチアソシエイツ・三菱総合研究所・下水道事業支援センター共同提案体</t>
  </si>
  <si>
    <t>（5月12日）
2月25日</t>
    <rPh sb="2" eb="3">
      <t>ガツ</t>
    </rPh>
    <rPh sb="5" eb="6">
      <t>ニチ</t>
    </rPh>
    <rPh sb="9" eb="10">
      <t>ガツ</t>
    </rPh>
    <rPh sb="12" eb="13">
      <t>ニチ</t>
    </rPh>
    <phoneticPr fontId="4"/>
  </si>
  <si>
    <t>下水道分野の海外展開支援方策検討業務を行う。</t>
    <rPh sb="0" eb="3">
      <t>ゲスイドウ</t>
    </rPh>
    <rPh sb="3" eb="5">
      <t>ブンヤ</t>
    </rPh>
    <rPh sb="6" eb="8">
      <t>カイガイ</t>
    </rPh>
    <rPh sb="8" eb="10">
      <t>テンカイ</t>
    </rPh>
    <rPh sb="10" eb="12">
      <t>シエン</t>
    </rPh>
    <rPh sb="12" eb="14">
      <t>ホウサク</t>
    </rPh>
    <rPh sb="14" eb="16">
      <t>ケントウ</t>
    </rPh>
    <rPh sb="16" eb="18">
      <t>ギョウム</t>
    </rPh>
    <rPh sb="19" eb="20">
      <t>オコナ</t>
    </rPh>
    <phoneticPr fontId="4"/>
  </si>
  <si>
    <t>令和２年度　下水道事業における事業分析・評価手法の検討業務</t>
    <rPh sb="0" eb="2">
      <t>レイワ</t>
    </rPh>
    <rPh sb="3" eb="5">
      <t>ネンド</t>
    </rPh>
    <rPh sb="6" eb="9">
      <t>ゲスイドウ</t>
    </rPh>
    <rPh sb="9" eb="11">
      <t>ジギョウ</t>
    </rPh>
    <rPh sb="15" eb="17">
      <t>ジギョウ</t>
    </rPh>
    <rPh sb="17" eb="19">
      <t>ブンセキ</t>
    </rPh>
    <rPh sb="20" eb="22">
      <t>ヒョウカ</t>
    </rPh>
    <rPh sb="22" eb="24">
      <t>シュホウ</t>
    </rPh>
    <rPh sb="25" eb="27">
      <t>ケントウ</t>
    </rPh>
    <rPh sb="27" eb="29">
      <t>ギョウム</t>
    </rPh>
    <phoneticPr fontId="4"/>
  </si>
  <si>
    <t>EY新日本有限責任監査法人</t>
  </si>
  <si>
    <t>令和２年度　下水道事業における事業分析・評価手法の検討業務を行う。</t>
    <rPh sb="0" eb="2">
      <t>レイワ</t>
    </rPh>
    <rPh sb="3" eb="5">
      <t>ネンド</t>
    </rPh>
    <rPh sb="6" eb="9">
      <t>ゲスイドウ</t>
    </rPh>
    <rPh sb="9" eb="11">
      <t>ジギョウ</t>
    </rPh>
    <rPh sb="15" eb="17">
      <t>ジギョウ</t>
    </rPh>
    <rPh sb="17" eb="19">
      <t>ブンセキ</t>
    </rPh>
    <rPh sb="20" eb="22">
      <t>ヒョウカ</t>
    </rPh>
    <rPh sb="22" eb="24">
      <t>シュホウ</t>
    </rPh>
    <rPh sb="25" eb="27">
      <t>ケントウ</t>
    </rPh>
    <rPh sb="27" eb="29">
      <t>ギョウム</t>
    </rPh>
    <rPh sb="30" eb="31">
      <t>オコナ</t>
    </rPh>
    <phoneticPr fontId="4"/>
  </si>
  <si>
    <t>他事業と連携した効率的な下水道事業運営手法に関する検討業務</t>
    <rPh sb="0" eb="3">
      <t>タジギョウ</t>
    </rPh>
    <rPh sb="4" eb="6">
      <t>レンケイ</t>
    </rPh>
    <rPh sb="8" eb="11">
      <t>コウリツテキ</t>
    </rPh>
    <rPh sb="12" eb="15">
      <t>ゲスイドウ</t>
    </rPh>
    <rPh sb="15" eb="17">
      <t>ジギョウ</t>
    </rPh>
    <rPh sb="17" eb="19">
      <t>ウンエイ</t>
    </rPh>
    <rPh sb="19" eb="21">
      <t>シュホウ</t>
    </rPh>
    <rPh sb="22" eb="23">
      <t>カン</t>
    </rPh>
    <rPh sb="25" eb="27">
      <t>ケントウ</t>
    </rPh>
    <rPh sb="27" eb="29">
      <t>ギョウム</t>
    </rPh>
    <phoneticPr fontId="4"/>
  </si>
  <si>
    <t>他事業と連携した効率的な下水道事業運営手法に関する検討業務を行う。</t>
    <rPh sb="0" eb="1">
      <t>ホカ</t>
    </rPh>
    <rPh sb="1" eb="3">
      <t>ジギョウ</t>
    </rPh>
    <rPh sb="4" eb="6">
      <t>レンケイ</t>
    </rPh>
    <rPh sb="8" eb="11">
      <t>コウリツテキ</t>
    </rPh>
    <rPh sb="12" eb="15">
      <t>ゲスイドウ</t>
    </rPh>
    <rPh sb="15" eb="17">
      <t>ジギョウ</t>
    </rPh>
    <rPh sb="17" eb="19">
      <t>ウンエイ</t>
    </rPh>
    <rPh sb="19" eb="21">
      <t>シュホウ</t>
    </rPh>
    <rPh sb="22" eb="23">
      <t>カン</t>
    </rPh>
    <rPh sb="25" eb="27">
      <t>ケントウ</t>
    </rPh>
    <rPh sb="27" eb="29">
      <t>ギョウム</t>
    </rPh>
    <rPh sb="30" eb="31">
      <t>オコナ</t>
    </rPh>
    <phoneticPr fontId="4"/>
  </si>
  <si>
    <t>TEC-FORCEの民間人材育成・運用検討業務</t>
  </si>
  <si>
    <t>TEC-FORCE民間人材育成・運用検討業務　八千代エンジニヤリング・関東地域づくり協会　共同提案体</t>
  </si>
  <si>
    <t>TEC-FORCEの民間人材育成・運用検討業務を行う。</t>
    <rPh sb="24" eb="25">
      <t>オコナ</t>
    </rPh>
    <phoneticPr fontId="4"/>
  </si>
  <si>
    <t>TEC-FORCEの効果的な広報手法検討業務</t>
  </si>
  <si>
    <t>復建調査設計（株）　東京支社</t>
  </si>
  <si>
    <t>（5月15日）
2月19日</t>
    <rPh sb="2" eb="3">
      <t>ガツ</t>
    </rPh>
    <rPh sb="5" eb="6">
      <t>ニチ</t>
    </rPh>
    <rPh sb="9" eb="10">
      <t>ガツ</t>
    </rPh>
    <rPh sb="12" eb="13">
      <t>ニチ</t>
    </rPh>
    <phoneticPr fontId="4"/>
  </si>
  <si>
    <t>TEC-FORCEの効果的な広報手法検討業務を行う。</t>
    <rPh sb="23" eb="24">
      <t>オコナ</t>
    </rPh>
    <phoneticPr fontId="4"/>
  </si>
  <si>
    <t>令和２年度　海外の水関連災害等の調査・分析及び情報発信検討業務</t>
  </si>
  <si>
    <t>国際建設技術協会・パシフィックコンサルタンツ共同提案体</t>
  </si>
  <si>
    <t>令和２年度　海外の水関連災害等の調査・分析及び情報発信検討業務を行う。</t>
    <rPh sb="32" eb="33">
      <t>オコナ</t>
    </rPh>
    <phoneticPr fontId="4"/>
  </si>
  <si>
    <t>下水道事業の今後の動向を踏まえた効果的な支援方策に関する検討業務</t>
    <rPh sb="0" eb="3">
      <t>ゲスイドウ</t>
    </rPh>
    <rPh sb="3" eb="5">
      <t>ジギョウ</t>
    </rPh>
    <rPh sb="6" eb="8">
      <t>コンゴ</t>
    </rPh>
    <rPh sb="9" eb="11">
      <t>ドウコウ</t>
    </rPh>
    <rPh sb="12" eb="13">
      <t>フ</t>
    </rPh>
    <rPh sb="16" eb="19">
      <t>コウカテキ</t>
    </rPh>
    <rPh sb="20" eb="22">
      <t>シエン</t>
    </rPh>
    <rPh sb="22" eb="24">
      <t>ホウサク</t>
    </rPh>
    <rPh sb="25" eb="26">
      <t>カン</t>
    </rPh>
    <rPh sb="28" eb="32">
      <t>ケントウギョウム</t>
    </rPh>
    <phoneticPr fontId="4"/>
  </si>
  <si>
    <t>株式会社日水コン　東京支所</t>
    <rPh sb="9" eb="11">
      <t>トウキョウ</t>
    </rPh>
    <rPh sb="11" eb="13">
      <t>シショ</t>
    </rPh>
    <phoneticPr fontId="4"/>
  </si>
  <si>
    <t>下水道事業の今後の動向を踏まえた効果的な支援方策に関する検討業務を行う。</t>
    <rPh sb="0" eb="3">
      <t>ゲスイドウ</t>
    </rPh>
    <rPh sb="3" eb="5">
      <t>ジギョウ</t>
    </rPh>
    <rPh sb="6" eb="8">
      <t>コンゴ</t>
    </rPh>
    <rPh sb="9" eb="11">
      <t>ドウコウ</t>
    </rPh>
    <rPh sb="12" eb="13">
      <t>フ</t>
    </rPh>
    <rPh sb="16" eb="19">
      <t>コウカテキ</t>
    </rPh>
    <rPh sb="20" eb="22">
      <t>シエン</t>
    </rPh>
    <rPh sb="22" eb="24">
      <t>ホウサク</t>
    </rPh>
    <rPh sb="25" eb="26">
      <t>カン</t>
    </rPh>
    <rPh sb="28" eb="32">
      <t>ケントウギョウム</t>
    </rPh>
    <rPh sb="33" eb="34">
      <t>オコナ</t>
    </rPh>
    <phoneticPr fontId="4"/>
  </si>
  <si>
    <t>令和２年度　防災協働対話を活用した海外の防災課題解決検討業務</t>
  </si>
  <si>
    <t>国際建設技術協会・水資源機構・建設技研インターナショナル・八千代エンジニヤリング共同提案体</t>
  </si>
  <si>
    <t>（5月15日）
2月18日</t>
    <rPh sb="2" eb="3">
      <t>ガツ</t>
    </rPh>
    <rPh sb="5" eb="6">
      <t>ニチ</t>
    </rPh>
    <rPh sb="9" eb="10">
      <t>ガツ</t>
    </rPh>
    <rPh sb="12" eb="13">
      <t>ニチ</t>
    </rPh>
    <phoneticPr fontId="4"/>
  </si>
  <si>
    <t>令和２年度　防災協働対話を活用した海外の防災課題解決検討業務を行う。</t>
    <rPh sb="31" eb="32">
      <t>オコナ</t>
    </rPh>
    <phoneticPr fontId="4"/>
  </si>
  <si>
    <t>新たな水環境管理に関する検討業務</t>
  </si>
  <si>
    <t>日水コン・東北大学・日本下水道新技術機構共同提案体</t>
  </si>
  <si>
    <t>（5月15日）
3月11日</t>
    <rPh sb="2" eb="3">
      <t>ガツ</t>
    </rPh>
    <rPh sb="5" eb="6">
      <t>ニチ</t>
    </rPh>
    <rPh sb="9" eb="10">
      <t>ガツ</t>
    </rPh>
    <rPh sb="12" eb="13">
      <t>ニチ</t>
    </rPh>
    <phoneticPr fontId="4"/>
  </si>
  <si>
    <t>新たな水環境管理に関する検討業務を行う。</t>
    <rPh sb="17" eb="18">
      <t>オコナ</t>
    </rPh>
    <phoneticPr fontId="4"/>
  </si>
  <si>
    <t>下水道による総合的な都市浸水対策の推進方策検討業務</t>
  </si>
  <si>
    <t>日水コン・東京設計事務所・日本下水道新技術機構共同提案体</t>
  </si>
  <si>
    <t>下水道による総合的な都市浸水対策の推進方策検討業務を行う。</t>
    <rPh sb="26" eb="27">
      <t>オコナ</t>
    </rPh>
    <phoneticPr fontId="4"/>
  </si>
  <si>
    <t>河川事業の広報等に関する資料作成業務</t>
  </si>
  <si>
    <t>河川事業の広報等に関する資料作成業務を行う。</t>
    <rPh sb="19" eb="20">
      <t>オコナ</t>
    </rPh>
    <phoneticPr fontId="4"/>
  </si>
  <si>
    <t>下水道事業における広域化・共同化計画の推進検討業務</t>
  </si>
  <si>
    <t>NJS・日水コン共同提案体</t>
  </si>
  <si>
    <t>下水道事業における広域化・共同化計画の推進検討業務を行う。</t>
    <rPh sb="26" eb="27">
      <t>オコナ</t>
    </rPh>
    <phoneticPr fontId="4"/>
  </si>
  <si>
    <t>下水処理場・ポンプ場における維持管理を起点としたマネジメントサイクルの確立に向けた検討業務</t>
  </si>
  <si>
    <t>（株）NJS</t>
  </si>
  <si>
    <t>下水処理場・ポンプ場における維持管理を起点としたマネジメントサイクルの確立に向けた検討業務を行う。</t>
    <rPh sb="46" eb="47">
      <t>オコナ</t>
    </rPh>
    <phoneticPr fontId="4"/>
  </si>
  <si>
    <t>下水道における市民科学の推進に向けた検討業務</t>
  </si>
  <si>
    <t>国際航業（株）　東京支店</t>
    <rPh sb="0" eb="2">
      <t>コクサイ</t>
    </rPh>
    <rPh sb="2" eb="4">
      <t>コウギョウ</t>
    </rPh>
    <rPh sb="8" eb="10">
      <t>トウキョウ</t>
    </rPh>
    <rPh sb="10" eb="12">
      <t>シテン</t>
    </rPh>
    <phoneticPr fontId="4"/>
  </si>
  <si>
    <t>下水道における市民科学の推進に向けた検討業務を行う。</t>
    <rPh sb="23" eb="24">
      <t>オコナ</t>
    </rPh>
    <phoneticPr fontId="4"/>
  </si>
  <si>
    <t>2020年東京オリンピック・パラリンピック競技大会開催を踏まえた首都直下地震対策等の浸透の推進に関する広報検討業務</t>
  </si>
  <si>
    <t>（5月20日）
7月17日</t>
    <rPh sb="2" eb="3">
      <t>ガツ</t>
    </rPh>
    <rPh sb="5" eb="6">
      <t>ニチ</t>
    </rPh>
    <rPh sb="9" eb="10">
      <t>ガツ</t>
    </rPh>
    <rPh sb="12" eb="13">
      <t>ニチ</t>
    </rPh>
    <phoneticPr fontId="4"/>
  </si>
  <si>
    <t>2020年東京オリンピック・パラリンピック競技大会開催を踏まえた首都直下地震対策等の浸透の推進に関する広報検討業務を行う。</t>
    <rPh sb="58" eb="59">
      <t>オコナ</t>
    </rPh>
    <phoneticPr fontId="4"/>
  </si>
  <si>
    <t>雨天時における下水道の適正処理等に係る検討業務</t>
  </si>
  <si>
    <t>日水コン・NJS・日本下水道新技術機構共同提案体</t>
  </si>
  <si>
    <t>雨天時における下水道の適正処理等に係る検討業務を行う。</t>
    <rPh sb="24" eb="25">
      <t>オコナ</t>
    </rPh>
    <phoneticPr fontId="4"/>
  </si>
  <si>
    <t>令和２年度　水害統計調査の調査手法等に関する検討業務</t>
  </si>
  <si>
    <t>（一財）河川情報センター</t>
    <rPh sb="1" eb="2">
      <t>イチ</t>
    </rPh>
    <rPh sb="2" eb="3">
      <t>ザイ</t>
    </rPh>
    <rPh sb="4" eb="6">
      <t>カセン</t>
    </rPh>
    <rPh sb="6" eb="8">
      <t>ジョウホウ</t>
    </rPh>
    <phoneticPr fontId="4"/>
  </si>
  <si>
    <t>令和２年度　水害統計調査の調査手法等に関する検討業務を行う。</t>
    <rPh sb="27" eb="28">
      <t>オコナ</t>
    </rPh>
    <phoneticPr fontId="4"/>
  </si>
  <si>
    <t>令和２年度下水熱の利用推進に係る調査検討業務</t>
  </si>
  <si>
    <t>令和２年度下水熱の利用推進に係る調査検討業務　総合設備コンサルタント・エム・アール・アイ　リサーチアソシエイツ共同提案体</t>
  </si>
  <si>
    <t>令和２年度下水熱の利用推進に係る調査検討業務を行う。</t>
    <rPh sb="23" eb="24">
      <t>オコナ</t>
    </rPh>
    <phoneticPr fontId="4"/>
  </si>
  <si>
    <t>令和2年度　防災教育及び河川教育の普及・展開に関する広報検討・資料作成業務</t>
  </si>
  <si>
    <t>（公社）河川財団</t>
    <rPh sb="1" eb="3">
      <t>コウシャ</t>
    </rPh>
    <rPh sb="4" eb="8">
      <t>カセンザイダン</t>
    </rPh>
    <phoneticPr fontId="4"/>
  </si>
  <si>
    <t>令和2年度　防災教育及び河川教育の普及・展開に関する広報検討・資料作成業務を行う。</t>
    <rPh sb="38" eb="39">
      <t>オコナ</t>
    </rPh>
    <phoneticPr fontId="4"/>
  </si>
  <si>
    <t>令和２年度紙オムツ受入れによる下水道施設への影響調査業務</t>
  </si>
  <si>
    <t>管清工業株式会社・パナソニック株式会社共同提案体</t>
  </si>
  <si>
    <t>令和２年度紙オムツ受入れによる下水道施設への影響調査業務を行う。</t>
    <rPh sb="29" eb="30">
      <t>オコナ</t>
    </rPh>
    <phoneticPr fontId="4"/>
  </si>
  <si>
    <t>下水道分野におけるBIM／CIM推進に向けたガイドライン改定業務</t>
    <rPh sb="28" eb="30">
      <t>カイテイ</t>
    </rPh>
    <rPh sb="30" eb="32">
      <t>ギョウム</t>
    </rPh>
    <phoneticPr fontId="4"/>
  </si>
  <si>
    <t>日本下水道事業団・株式会社NJS共同提案体</t>
  </si>
  <si>
    <t>下水道分野におけるBIM／CIM推進に向けたガイドライン改定業務を行う。</t>
    <rPh sb="28" eb="30">
      <t>カイテイ</t>
    </rPh>
    <rPh sb="30" eb="32">
      <t>ギョウム</t>
    </rPh>
    <rPh sb="33" eb="34">
      <t>オコナ</t>
    </rPh>
    <phoneticPr fontId="4"/>
  </si>
  <si>
    <t>令和２年度下水道施設における資源有効利用案件形成業務</t>
  </si>
  <si>
    <t>令和２年度下水道施設における資源有効利用案件形成業務　エム・アール・アイ　リサーチアソシエイツ株式会社・（公財）日本下水道新技術機構　共同提案体</t>
  </si>
  <si>
    <t>令和２年度下水道施設における資源有効利用案件形成業務を行う。</t>
    <rPh sb="27" eb="28">
      <t>オコナ</t>
    </rPh>
    <phoneticPr fontId="4"/>
  </si>
  <si>
    <t>令和２年度下水道施設におけるＡＩ等を活用した資源利用検討業務</t>
  </si>
  <si>
    <t>令和2年度下水道施設におけるAI等を活用した資源利用検討業務　建設技術研究所・日本水工設計共同提案体</t>
  </si>
  <si>
    <t>令和２年度下水道施設におけるＡＩ等を活用した資源利用検討業務を行う。</t>
  </si>
  <si>
    <t>令和2年度度省エネ型水処理技術の普及展開調査業務</t>
  </si>
  <si>
    <t>（公財）日本下水道新技術機構</t>
    <rPh sb="1" eb="3">
      <t>コウザイ</t>
    </rPh>
    <rPh sb="4" eb="6">
      <t>ニホン</t>
    </rPh>
    <rPh sb="6" eb="9">
      <t>ゲスイドウ</t>
    </rPh>
    <rPh sb="9" eb="12">
      <t>シンギジュツ</t>
    </rPh>
    <rPh sb="12" eb="14">
      <t>キコウ</t>
    </rPh>
    <phoneticPr fontId="4"/>
  </si>
  <si>
    <t>令和2年度度省エネ型水処理技術の普及展開調査業務を行う。</t>
  </si>
  <si>
    <t>令和2年度下水道システムを活用した紙オムツ受入可能性調査業務</t>
  </si>
  <si>
    <t>令和2年度下水道システムを活用した紙オムツ受入可能性調査業務　株式会社三菱総合研究所・株式会社ロフトワーク共同提案体</t>
  </si>
  <si>
    <t>令和2年度下水道システムを活用した紙オムツ受入可能性調査業務を行う。</t>
  </si>
  <si>
    <t>大規模構造物に係る技術基準改定等検討業務</t>
  </si>
  <si>
    <t>（一財）ダム技術センター</t>
    <rPh sb="1" eb="2">
      <t>イチ</t>
    </rPh>
    <rPh sb="2" eb="3">
      <t>ザイ</t>
    </rPh>
    <rPh sb="6" eb="8">
      <t>ギジュツ</t>
    </rPh>
    <phoneticPr fontId="4"/>
  </si>
  <si>
    <t>（6月1日）
2月16日</t>
    <rPh sb="2" eb="3">
      <t>ガツ</t>
    </rPh>
    <rPh sb="4" eb="5">
      <t>ニチ</t>
    </rPh>
    <rPh sb="8" eb="9">
      <t>ガツ</t>
    </rPh>
    <rPh sb="11" eb="12">
      <t>ニチ</t>
    </rPh>
    <phoneticPr fontId="4"/>
  </si>
  <si>
    <t>大規模構造物に係る技術基準改定等検討業務を行う。</t>
  </si>
  <si>
    <t>水災害に備えた地域防災力向上の支援に関する検討業務</t>
    <rPh sb="0" eb="1">
      <t>ミズ</t>
    </rPh>
    <rPh sb="1" eb="3">
      <t>サイガイ</t>
    </rPh>
    <rPh sb="4" eb="5">
      <t>ソナ</t>
    </rPh>
    <rPh sb="7" eb="9">
      <t>チイキ</t>
    </rPh>
    <rPh sb="9" eb="11">
      <t>ボウサイ</t>
    </rPh>
    <rPh sb="11" eb="12">
      <t>チカラ</t>
    </rPh>
    <rPh sb="12" eb="14">
      <t>コウジョウ</t>
    </rPh>
    <rPh sb="15" eb="17">
      <t>シエン</t>
    </rPh>
    <rPh sb="18" eb="19">
      <t>カン</t>
    </rPh>
    <rPh sb="21" eb="23">
      <t>ケントウ</t>
    </rPh>
    <rPh sb="23" eb="25">
      <t>ギョウム</t>
    </rPh>
    <phoneticPr fontId="4"/>
  </si>
  <si>
    <t>（一財）河川情報センター</t>
    <rPh sb="1" eb="3">
      <t>イチザイ</t>
    </rPh>
    <rPh sb="4" eb="8">
      <t>カセンジョウホウ</t>
    </rPh>
    <phoneticPr fontId="4"/>
  </si>
  <si>
    <t>（6月1日）
3月1日</t>
    <rPh sb="2" eb="3">
      <t>ガツ</t>
    </rPh>
    <rPh sb="4" eb="5">
      <t>ニチ</t>
    </rPh>
    <rPh sb="8" eb="9">
      <t>ガツ</t>
    </rPh>
    <rPh sb="10" eb="11">
      <t>ニチ</t>
    </rPh>
    <phoneticPr fontId="4"/>
  </si>
  <si>
    <t>水災害に備えた地域防災力向上の支援に関する検討業務を行う。</t>
    <rPh sb="0" eb="1">
      <t>ミズ</t>
    </rPh>
    <rPh sb="1" eb="3">
      <t>サイガイ</t>
    </rPh>
    <rPh sb="4" eb="5">
      <t>ソナ</t>
    </rPh>
    <rPh sb="7" eb="9">
      <t>チイキ</t>
    </rPh>
    <rPh sb="9" eb="11">
      <t>ボウサイ</t>
    </rPh>
    <rPh sb="11" eb="12">
      <t>チカラ</t>
    </rPh>
    <rPh sb="12" eb="14">
      <t>コウジョウ</t>
    </rPh>
    <rPh sb="15" eb="17">
      <t>シエン</t>
    </rPh>
    <rPh sb="18" eb="19">
      <t>カン</t>
    </rPh>
    <rPh sb="21" eb="23">
      <t>ケントウ</t>
    </rPh>
    <rPh sb="23" eb="25">
      <t>ギョウム</t>
    </rPh>
    <phoneticPr fontId="4"/>
  </si>
  <si>
    <t>水辺の利活用推進のための広報検討業務</t>
  </si>
  <si>
    <t>水辺の利活用推進のための広報検討業務を行う。</t>
  </si>
  <si>
    <t>水辺の利活用推進のための人材育成に関する調査・検討業務</t>
  </si>
  <si>
    <t>水辺の利活用推進のための人材育成に関する調査・検討業務を行う。</t>
  </si>
  <si>
    <t>河川環境教育推進のための広報検討業務</t>
  </si>
  <si>
    <t>（公財）河川財団</t>
    <rPh sb="1" eb="3">
      <t>コウザイ</t>
    </rPh>
    <rPh sb="4" eb="6">
      <t>カセン</t>
    </rPh>
    <rPh sb="6" eb="8">
      <t>ザイダン</t>
    </rPh>
    <phoneticPr fontId="4"/>
  </si>
  <si>
    <t>（6月4日）
2月12日</t>
    <rPh sb="2" eb="3">
      <t>ガツ</t>
    </rPh>
    <rPh sb="4" eb="5">
      <t>ニチ</t>
    </rPh>
    <rPh sb="8" eb="9">
      <t>ガツ</t>
    </rPh>
    <rPh sb="11" eb="12">
      <t>ニチ</t>
    </rPh>
    <phoneticPr fontId="4"/>
  </si>
  <si>
    <t>河川環境教育推進のための広報検討業務を行う。</t>
  </si>
  <si>
    <t>異業種技術の下水道分野への活用に向けた戦略検討業務</t>
    <rPh sb="0" eb="5">
      <t>イギョウシュギジュツ</t>
    </rPh>
    <rPh sb="6" eb="11">
      <t>ゲスイドウブンヤ</t>
    </rPh>
    <rPh sb="13" eb="15">
      <t>カツヨウ</t>
    </rPh>
    <rPh sb="24" eb="25">
      <t>ム</t>
    </rPh>
    <phoneticPr fontId="4"/>
  </si>
  <si>
    <t>異業種技術の下水道分野への活用に向けた戦略検討業務を行う。</t>
    <rPh sb="0" eb="5">
      <t>イギョウシュギジュツ</t>
    </rPh>
    <rPh sb="6" eb="11">
      <t>ゲスイドウブンヤ</t>
    </rPh>
    <rPh sb="13" eb="15">
      <t>カツヨウ</t>
    </rPh>
    <rPh sb="24" eb="25">
      <t>ム</t>
    </rPh>
    <phoneticPr fontId="4"/>
  </si>
  <si>
    <t>実践的多自然川づくり推進のための方策に関する検討業務</t>
    <rPh sb="0" eb="7">
      <t>ジッセンテキタシゼンカワ</t>
    </rPh>
    <rPh sb="19" eb="20">
      <t>カン</t>
    </rPh>
    <rPh sb="22" eb="26">
      <t>ケントウギョウム</t>
    </rPh>
    <phoneticPr fontId="4"/>
  </si>
  <si>
    <t>実践的多自然川づくり推進のための方策に関する検討業務リバーフロント研究所・日本生態系協会共同提案体</t>
  </si>
  <si>
    <t>実践的多自然川づくり推進のための方策に関する検討業務を行う。</t>
    <rPh sb="0" eb="7">
      <t>ジッセンテキタシゼンカワ</t>
    </rPh>
    <rPh sb="19" eb="20">
      <t>カン</t>
    </rPh>
    <rPh sb="22" eb="26">
      <t>ケントウギョウム</t>
    </rPh>
    <phoneticPr fontId="4"/>
  </si>
  <si>
    <t>他分野における先端技術の下水道との連携可能性等検討業務</t>
    <rPh sb="0" eb="3">
      <t>タブンヤ</t>
    </rPh>
    <rPh sb="7" eb="9">
      <t>センタン</t>
    </rPh>
    <rPh sb="9" eb="11">
      <t>ギジュツ</t>
    </rPh>
    <rPh sb="12" eb="15">
      <t>ゲスイドウ</t>
    </rPh>
    <rPh sb="17" eb="19">
      <t>レンケイ</t>
    </rPh>
    <rPh sb="19" eb="22">
      <t>カノウセイ</t>
    </rPh>
    <rPh sb="22" eb="23">
      <t>トウ</t>
    </rPh>
    <rPh sb="23" eb="25">
      <t>ケントウ</t>
    </rPh>
    <rPh sb="25" eb="27">
      <t>ギョウム</t>
    </rPh>
    <phoneticPr fontId="4"/>
  </si>
  <si>
    <t>他分野における先端技術の下水道との連携可能性等検討業務　建設技術研究所・土木学会共同提案体</t>
  </si>
  <si>
    <t>他分野における先端技術の下水道との連携可能性等検討業務を行う。</t>
    <rPh sb="0" eb="3">
      <t>タブンヤ</t>
    </rPh>
    <rPh sb="7" eb="9">
      <t>センタン</t>
    </rPh>
    <rPh sb="9" eb="11">
      <t>ギジュツ</t>
    </rPh>
    <rPh sb="12" eb="15">
      <t>ゲスイドウ</t>
    </rPh>
    <rPh sb="17" eb="19">
      <t>レンケイ</t>
    </rPh>
    <rPh sb="19" eb="22">
      <t>カノウセイ</t>
    </rPh>
    <rPh sb="22" eb="23">
      <t>トウ</t>
    </rPh>
    <rPh sb="23" eb="25">
      <t>ケントウ</t>
    </rPh>
    <rPh sb="25" eb="27">
      <t>ギョウム</t>
    </rPh>
    <phoneticPr fontId="4"/>
  </si>
  <si>
    <t>下水道分野における公共施設等運営事業の効率的な実施に関する検討業務</t>
  </si>
  <si>
    <t>日水コン・EY新日本有限責任監査法人共同提案体</t>
  </si>
  <si>
    <t>下水道分野における公共施設等運営事業の効率的な実施に関する検討業務を行う。</t>
  </si>
  <si>
    <t>令和２年度下水道事業における公共施設等運営事業等の案件形成に関する方策検討業務</t>
  </si>
  <si>
    <t>（株）日水コン　東京支所</t>
    <rPh sb="3" eb="5">
      <t>ニッスイ</t>
    </rPh>
    <rPh sb="8" eb="10">
      <t>トウキョウ</t>
    </rPh>
    <rPh sb="10" eb="12">
      <t>シショ</t>
    </rPh>
    <phoneticPr fontId="4"/>
  </si>
  <si>
    <t>令和２年度下水道事業における公共施設等運営事業等の案件形成に関する方策検討業務を行う。</t>
  </si>
  <si>
    <t>河川維持管理の水準向上に関する検討業務</t>
  </si>
  <si>
    <t>河川維持管理の水準向上に関する検討業務　河川財団・建設技術研究所共同提案体</t>
  </si>
  <si>
    <t>河川維持管理の水準向上に関する検討業務を行う。</t>
  </si>
  <si>
    <t>河川維持管理の効率化・高度化に係る検討業務</t>
  </si>
  <si>
    <t>河川維持管理の効率化・高度化に係る検討業務河川財団・ダム・堰施設技術協会共同提案体</t>
  </si>
  <si>
    <t>河川維持管理の効率化・高度化に係る検討業務を行う。</t>
  </si>
  <si>
    <t>下水道分野における革新的技術等普及展開方策検討業務</t>
  </si>
  <si>
    <t>（公財）日本下水道新技術機構</t>
    <rPh sb="1" eb="3">
      <t>コウザイ</t>
    </rPh>
    <rPh sb="4" eb="14">
      <t>ニホンゲスイドウシンギジュツキコウ</t>
    </rPh>
    <phoneticPr fontId="4"/>
  </si>
  <si>
    <t>下水道分野における革新的技術等普及展開方策検討業務を行う。</t>
  </si>
  <si>
    <t>浸水対策に関する情報発信支援業務</t>
    <rPh sb="0" eb="4">
      <t>シンスイタイサク</t>
    </rPh>
    <rPh sb="5" eb="6">
      <t>カン</t>
    </rPh>
    <rPh sb="8" eb="16">
      <t>ジョウホウハッシンシエンギョウム</t>
    </rPh>
    <phoneticPr fontId="18"/>
  </si>
  <si>
    <t>浸水対策に関する情報発信支援業務を行う。</t>
    <rPh sb="0" eb="4">
      <t>シンスイタイサク</t>
    </rPh>
    <rPh sb="5" eb="6">
      <t>カン</t>
    </rPh>
    <rPh sb="8" eb="16">
      <t>ジョウホウハッシンシエンギョウム</t>
    </rPh>
    <phoneticPr fontId="18"/>
  </si>
  <si>
    <t>小規模団体における下水道使用料適正化支援方策検討業務</t>
  </si>
  <si>
    <t>（株）浜銀総合研究所</t>
    <rPh sb="3" eb="4">
      <t>ハマ</t>
    </rPh>
    <rPh sb="4" eb="5">
      <t>ギン</t>
    </rPh>
    <rPh sb="5" eb="7">
      <t>ソウゴウ</t>
    </rPh>
    <rPh sb="7" eb="10">
      <t>ケンキュウジョ</t>
    </rPh>
    <phoneticPr fontId="4"/>
  </si>
  <si>
    <t>小規模団体における下水道使用料適正化支援方策検討業務を行う。</t>
  </si>
  <si>
    <t>令和２年水害統計調査委託業務</t>
  </si>
  <si>
    <t>令和２年水害統計調査委託業務を行う。</t>
    <rPh sb="15" eb="16">
      <t>オコナ</t>
    </rPh>
    <phoneticPr fontId="4"/>
  </si>
  <si>
    <t>令和２年度低潮線保全区域衛星画像等撮影</t>
  </si>
  <si>
    <t>（6月26日）
12月24日</t>
    <rPh sb="2" eb="3">
      <t>ガツ</t>
    </rPh>
    <rPh sb="5" eb="6">
      <t>ニチ</t>
    </rPh>
    <rPh sb="10" eb="11">
      <t>ガツ</t>
    </rPh>
    <rPh sb="13" eb="14">
      <t>ニチ</t>
    </rPh>
    <phoneticPr fontId="4"/>
  </si>
  <si>
    <t>令和２年度低潮線保全区域衛星画像等撮影を行う。</t>
    <rPh sb="20" eb="21">
      <t>オコナ</t>
    </rPh>
    <phoneticPr fontId="4"/>
  </si>
  <si>
    <t>令和２年度水源地域の課題と情報発信に関する調査業務</t>
    <rPh sb="0" eb="2">
      <t>レイワ</t>
    </rPh>
    <phoneticPr fontId="4"/>
  </si>
  <si>
    <t>中央開発株式会社</t>
  </si>
  <si>
    <t>水源地域からの情報発信手法及び水源地域振興の担い手等に関する調査</t>
  </si>
  <si>
    <t>水管理・国土保全局水資源部水資源政策課
03-5253-8111
(内線31314)</t>
  </si>
  <si>
    <t>令和２年度水資源分野における海外社会資本事業への参入促進に関する調査業務</t>
    <rPh sb="0" eb="2">
      <t>レイワ</t>
    </rPh>
    <phoneticPr fontId="4"/>
  </si>
  <si>
    <t>独立行政法人
水資源機構</t>
  </si>
  <si>
    <t>（4月17日）
（10月19日）
2月25日</t>
    <rPh sb="2" eb="3">
      <t>ガツ</t>
    </rPh>
    <rPh sb="5" eb="6">
      <t>ニチ</t>
    </rPh>
    <rPh sb="11" eb="12">
      <t>ガツ</t>
    </rPh>
    <rPh sb="14" eb="15">
      <t>ニチ</t>
    </rPh>
    <rPh sb="18" eb="19">
      <t>ガツ</t>
    </rPh>
    <rPh sb="21" eb="22">
      <t>ニチ</t>
    </rPh>
    <phoneticPr fontId="4"/>
  </si>
  <si>
    <t>水資源分野における我が国事業者の海外展開活性化検討調査</t>
  </si>
  <si>
    <t>水管理・国土保全局水資源部水資源計画課
03-5253-8111
(内線31254)</t>
  </si>
  <si>
    <t>令和２年度インバウンド向け水インフラツアー調査業務</t>
  </si>
  <si>
    <t>株式会社ＪＴＢ</t>
  </si>
  <si>
    <t>（6月2日）
11月26日</t>
    <rPh sb="2" eb="3">
      <t>ガツ</t>
    </rPh>
    <rPh sb="4" eb="5">
      <t>ニチ</t>
    </rPh>
    <rPh sb="9" eb="10">
      <t>ガツ</t>
    </rPh>
    <rPh sb="12" eb="13">
      <t>ニチ</t>
    </rPh>
    <phoneticPr fontId="4"/>
  </si>
  <si>
    <t>水源地域振興に資するインバウンド能力向上を目的とするツアーの企画、実施</t>
  </si>
  <si>
    <t>令和２年度地盤沈下防止等調査検討業務</t>
  </si>
  <si>
    <t>国際航業株式会社</t>
  </si>
  <si>
    <t>（6月3日）
（11月5日）
3月10日</t>
    <rPh sb="2" eb="3">
      <t>ガツ</t>
    </rPh>
    <rPh sb="4" eb="5">
      <t>ニチ</t>
    </rPh>
    <rPh sb="10" eb="11">
      <t>ガツ</t>
    </rPh>
    <rPh sb="12" eb="13">
      <t>ニチ</t>
    </rPh>
    <rPh sb="16" eb="17">
      <t>ガツ</t>
    </rPh>
    <rPh sb="19" eb="20">
      <t>ニチ</t>
    </rPh>
    <phoneticPr fontId="4"/>
  </si>
  <si>
    <t>地盤沈下防止等対策要綱地域の地下水、地盤沈下に関するデータの資料収集整理</t>
  </si>
  <si>
    <t>水管理・国土保全局水資源部水資源政策課
03-5253-8111
(内線31154)</t>
  </si>
  <si>
    <t>令和２年度地下水データベース設計等業務</t>
    <rPh sb="14" eb="16">
      <t>セッケイ</t>
    </rPh>
    <rPh sb="16" eb="17">
      <t>トウ</t>
    </rPh>
    <phoneticPr fontId="4"/>
  </si>
  <si>
    <t>株式会社
建設技術研究所</t>
  </si>
  <si>
    <t>地下水マネジメントに資する地下水位データ一元化のデータベース設計</t>
    <rPh sb="30" eb="32">
      <t>セッケイ</t>
    </rPh>
    <phoneticPr fontId="4"/>
  </si>
  <si>
    <t>令和２年度都市用水使用水量の動向等に関する調査業務</t>
  </si>
  <si>
    <t>水需要の動向把握、将来水需要量の推計及び水資源開発基本計画に関する基礎資料作成</t>
  </si>
  <si>
    <t>水管理・国土保全局水資源部水資源計画課
03-5253-8111
(内線31235)</t>
  </si>
  <si>
    <t>令和２年度渇水リスク評価等に関する調査検討業務</t>
    <rPh sb="0" eb="2">
      <t>レイワ</t>
    </rPh>
    <phoneticPr fontId="4"/>
  </si>
  <si>
    <t>令和２年度渇水リスク評価等に関する調査検討業務国土技術研究センター・パシフィックコンサルタンツ共同提案体</t>
    <rPh sb="47" eb="49">
      <t>キョウドウ</t>
    </rPh>
    <rPh sb="49" eb="51">
      <t>テイアン</t>
    </rPh>
    <rPh sb="51" eb="52">
      <t>タイ</t>
    </rPh>
    <phoneticPr fontId="4"/>
  </si>
  <si>
    <t>（6月15日）
3月11日</t>
    <rPh sb="2" eb="3">
      <t>ガツ</t>
    </rPh>
    <rPh sb="5" eb="6">
      <t>ニチ</t>
    </rPh>
    <rPh sb="9" eb="10">
      <t>ガツ</t>
    </rPh>
    <rPh sb="12" eb="13">
      <t>ニチ</t>
    </rPh>
    <phoneticPr fontId="4"/>
  </si>
  <si>
    <t>渇水リスク評価指標の検証及び気候変動を踏まえた水資源への影響評価検討</t>
  </si>
  <si>
    <t>水管理・国土保全局水資源部水資源計画課
03-5253-8111
(内線31234)</t>
  </si>
  <si>
    <t>無電柱化の現状の整理・分析等を行い、無電柱化の推進に寄与することを目的とする。</t>
  </si>
  <si>
    <t>道路局環境安全・防災課特定更新等工事係
tel：03-5253-8495</t>
  </si>
  <si>
    <t>（4月27日）
12月23日</t>
  </si>
  <si>
    <t>踏切道改良促進法（法期限：令和2年度まで）改正のためのデータ分析、課題の大きな踏切道の抽出と効果予測や踏切対策に係る関係資料等についての見直しを行う。</t>
  </si>
  <si>
    <t>道路局路政課交通係
tel:03-5253-8479</t>
  </si>
  <si>
    <t>車両搭載型センシング技術を活用して取得したデータについて、道路管理や特車審査をはじめとした各種業務への活用に向けた方策等の検討を行うとともに、特車審査に活用するシステムの検討を目的とする。</t>
  </si>
  <si>
    <t>道路局道路交通管理課車両通行対策室技術第一係
tel：03-5253-8483</t>
  </si>
  <si>
    <t>（2月27日）
4月28日</t>
    <rPh sb="2" eb="3">
      <t>ガツ</t>
    </rPh>
    <rPh sb="5" eb="6">
      <t>ニチ</t>
    </rPh>
    <rPh sb="9" eb="10">
      <t>ガツ</t>
    </rPh>
    <rPh sb="12" eb="13">
      <t>ニチ</t>
    </rPh>
    <phoneticPr fontId="4"/>
  </si>
  <si>
    <t>道路局企画課評価室事業分析評価係
tel：03-5253-8593</t>
  </si>
  <si>
    <t>ＥＴＣ２．０の活用方策の拡大に関する検討業務</t>
  </si>
  <si>
    <t>ＥＴＣ２．０にかかる路側機等の基礎資料をとりまとめるとともに、ＥＴＣ２．０の普及促進やサービス改善をはじめ、情報提供のあり方および活用の検討、ビッグデータの活用方策の拡大に向けた検討などにより、道路政策の推進に寄与することを目的とする。</t>
  </si>
  <si>
    <t>道路局道路交通管理課高度道路交通システム推進室道路交通情報係
tel：03-5253-8484</t>
  </si>
  <si>
    <t>自動運転に対応した道路空間の基準等に関する検討業務</t>
  </si>
  <si>
    <t>（５月１２日）
３月１２日</t>
    <rPh sb="2" eb="3">
      <t>ガツ</t>
    </rPh>
    <rPh sb="5" eb="6">
      <t>ニチ</t>
    </rPh>
    <rPh sb="9" eb="10">
      <t>ガツ</t>
    </rPh>
    <rPh sb="12" eb="13">
      <t>ニチ</t>
    </rPh>
    <phoneticPr fontId="4"/>
  </si>
  <si>
    <t>中山間地域への自動運転サービスの社会実装に向け、関連技術、サービス及び制度に関する最新動向調査や、ビジネスモデル検討会、自動運転戦略本部をはじめとする国内の自動運転関連会議等への対応支援等を通じて、自動運転に対応した道路空間の基準や持続可能なビジネスモデルなど、自動運転サービスの社会実装と全国への横展開に向けた課題等について検討を行う。</t>
  </si>
  <si>
    <t>時間価値原単位及び走行経費原単位の推計に必要な国内外の最新の学術的知見やデータを収集、分析するとともに、今後の時間価値原単位及び走行経費原単位の推計手法に係る課題を整理し、推計手法の検討及び推計等を行う。</t>
  </si>
  <si>
    <t>道路局企画課評価室施策分析評価係
tel：03-5253-8593</t>
  </si>
  <si>
    <t>道路の事業評価手法の改善を図るため、国内・海外での事例も踏まえ、道路ネットワークの利用特性に応じた評価のあり方や新しい道路の役割の観点を踏まえた評価手法について検討を行う。</t>
  </si>
  <si>
    <t>（５月１８日）
２月２５日</t>
    <rPh sb="2" eb="3">
      <t>ガツ</t>
    </rPh>
    <rPh sb="5" eb="6">
      <t>ニチ</t>
    </rPh>
    <rPh sb="9" eb="10">
      <t>ガツ</t>
    </rPh>
    <rPh sb="12" eb="13">
      <t>ニチ</t>
    </rPh>
    <phoneticPr fontId="4"/>
  </si>
  <si>
    <t>自転車活用推進計画に基づき、シェアサイクルの普及促進を図るために、その在り方や課題解決等に関する調査・検討を行う。</t>
  </si>
  <si>
    <t>道路局参事官付技術係
tel：03-5253-8497</t>
  </si>
  <si>
    <t>（５月１８日）
３月１２日</t>
    <rPh sb="2" eb="3">
      <t>ガツ</t>
    </rPh>
    <rPh sb="5" eb="6">
      <t>ニチ</t>
    </rPh>
    <rPh sb="9" eb="10">
      <t>ガツ</t>
    </rPh>
    <rPh sb="12" eb="13">
      <t>ニチ</t>
    </rPh>
    <phoneticPr fontId="4"/>
  </si>
  <si>
    <t>ＩＴＳ技術の進展を踏まえた路車協調システムやデータ収集配信等システム、道路空間管理について、技術進展の要素や要因の分析を行うとともに、道路管理者側の影響とニーズの変化について整理し、将来の道路管理に資するＩＴＳを活用した新たなサービスについて検討する。</t>
  </si>
  <si>
    <t>国際動向を踏まえた将来の自動運転のあり方を含むＩＴＳ分野に係る調査検討業務</t>
  </si>
  <si>
    <t>国内外において開催されるＩＴＳ関連会議における対応支援・情報収集や、ＩＴＳに関する諸外国の最新動向調査、自動運転の将来的なあり方についての検討、データ利活用のためのデータ定義についての検討を行う。</t>
  </si>
  <si>
    <t>自転車活用推進計画に基づき、自転車活用の総合的かつ計画的な推進を図るため、地方公共団体による自転車活用推進計画の策定支援やサイクルツーリズムの推進、新たな自転車活用推進計画の策定に係る調査・検討等を行う。</t>
  </si>
  <si>
    <t>高速道路におけるトラック隊列走行の実現、ダブル連結トラックの普及等、新しい物流システムに対応した高速道路インフラの活用策について検討することを目的とする。</t>
  </si>
  <si>
    <t>道路局高速道路課有料道路調整室有料道路高度化推進係
tel：03-5253-8491</t>
    <rPh sb="0" eb="2">
      <t>ドウロ</t>
    </rPh>
    <rPh sb="2" eb="3">
      <t>キョク</t>
    </rPh>
    <rPh sb="3" eb="5">
      <t>コウソク</t>
    </rPh>
    <rPh sb="5" eb="7">
      <t>ドウロ</t>
    </rPh>
    <rPh sb="7" eb="8">
      <t>カ</t>
    </rPh>
    <rPh sb="8" eb="10">
      <t>ユウリョウ</t>
    </rPh>
    <rPh sb="10" eb="12">
      <t>ドウロ</t>
    </rPh>
    <rPh sb="12" eb="14">
      <t>チョウセイ</t>
    </rPh>
    <rPh sb="14" eb="15">
      <t>シツ</t>
    </rPh>
    <rPh sb="24" eb="25">
      <t>カカリ</t>
    </rPh>
    <phoneticPr fontId="4"/>
  </si>
  <si>
    <t>全国の交通量や旅行速度等の各種道路交通データのとりまとめ・整理等を行うとともに、道路交通データに基づく渋滞分析及び対策の高度化に関する検討を行う。</t>
  </si>
  <si>
    <t>道路局企画課道路経済調査室調査第二係
tel：03-5253-8487</t>
  </si>
  <si>
    <t>新たな広域道路ネットワークの検討にあたり、ネットワークの構築に関するデータ分析及びネットワークの指定や整備プロセスの検討を行う。</t>
  </si>
  <si>
    <t>道路局企画課道路経済調査室調査第三係
tel：03-5253-8487</t>
  </si>
  <si>
    <t>重大事故につながる可能性が高い高速道路での逆走等に対して、効果的な防止対策を検討することを目的とする。</t>
  </si>
  <si>
    <t>道路局高速道路課有料道路調整室防災・技術係
tel：03-5253-8491</t>
  </si>
  <si>
    <t>令和２年度　今後の大規模災害等に備えた道路管理のあり方に関する検討業務</t>
  </si>
  <si>
    <t>今後の大規模災害等に備えた道路管理のあり方について検討するため、過年度の被災履歴や事前通行規制実績データを整理するとともに、土砂災害リスクおよび住民避難に対応した事前通行規制のあり方について検討するとともに、ＬＰ調等の新技術の特徴や過去の道路防災点検、被災状況等を踏まえ、道路防災点検の今後の方針等について検討等を行う。</t>
  </si>
  <si>
    <t>道路局環境安全・防災課道路防災対策室防災対策係
tel：03-5253-8489</t>
    <rPh sb="18" eb="20">
      <t>ボウサイ</t>
    </rPh>
    <rPh sb="20" eb="22">
      <t>タイサク</t>
    </rPh>
    <phoneticPr fontId="4"/>
  </si>
  <si>
    <t>（５月２５日）
３月９日</t>
    <rPh sb="2" eb="3">
      <t>ガツ</t>
    </rPh>
    <rPh sb="5" eb="6">
      <t>ニチ</t>
    </rPh>
    <rPh sb="9" eb="10">
      <t>ガツ</t>
    </rPh>
    <rPh sb="11" eb="12">
      <t>ニチ</t>
    </rPh>
    <phoneticPr fontId="4"/>
  </si>
  <si>
    <t>道路ネットワークと連携した交通・防災拠点やその空間を有効に活用しながら、多様な交通モード間の接続を強化する集約公共交通ターミナル「バスタプロジェクト」を全国で展開するため、交通結節拠点の機能強化及び公共交通の利用環境の改善に向けた検討を行うことを目的とする。</t>
  </si>
  <si>
    <t>道路局企画課評価室官民連携係
tel：03-5253-8593</t>
  </si>
  <si>
    <t>令和２年度　官民連携等による無電柱化の推進に関する検討業務</t>
  </si>
  <si>
    <t>官民連携等による無電柱化の取組状況・進捗状況を把握し、道路事業と一体となり電線管理者が実施する無電柱化を推進するための具体的な方策を検討することを目的とする。</t>
  </si>
  <si>
    <t>道路関係国際機関（PIARC、ITF、TRC、REAAA、IRF等）への参画を補助し、道路分野における国際的な最新動向及び我が国の施策に資する情報を収集する。</t>
  </si>
  <si>
    <t>道路局企画課国際室国際調査第二係
tel:03-5253-8906</t>
  </si>
  <si>
    <t>道路空間の多様なニーズに応えるため、安全・賑わい・新たなモビリティなど必要な道路機能を面的に最適配置する道路空間について、その方向性や推進するための方策等について、調査・検討を行う。</t>
  </si>
  <si>
    <t>道路局環境安全・防災課計画係
tel：03-5253-8495</t>
  </si>
  <si>
    <t>暫定２車線等の高速道路の機能・構造に関して、「高速道路における安全・安心基本計画」に基づき、時間信頼性の確保や事故防止、ネットワークの代替性確保の観点等の課題を整理し、４車線化、付加車線設置、ワイヤロープ設置等を含た総合的な安全対策に関する調査分析を行うことを目的とする。</t>
  </si>
  <si>
    <t>道路局高速道路課高速道路係
tel：03-5253-8490</t>
  </si>
  <si>
    <t>令和２年度　冬期道路交通確保に関する検討業務</t>
  </si>
  <si>
    <t>近年頻発する異例の降雪に備え、気象状況や立ち往生の発生、対応状況、過去の道路除雪にかかわるデータを整理・分析するとともに、道路除雪にかかるデータの整理・分析を行うことで、最適な契約方法や積算方法を検討し、また、雪寒定道路等の要件・調査方法を分析し、今後の要件・調査方法について検討を行う。</t>
  </si>
  <si>
    <t>道路局環境安全・防災課道路防災対策室安全企画係
tel：03-5253-8489</t>
  </si>
  <si>
    <t>地域と一体となって賑わいを創出し、歩行者が安全・快適に回遊・滞留できる道路空間の構築及びその利活用等に関する調査検討を行う。</t>
  </si>
  <si>
    <t>令和２年度　自動車起終点調査の実査に関する統括業務</t>
  </si>
  <si>
    <t>（５月２６日）
１月８日</t>
    <rPh sb="2" eb="3">
      <t>ガツ</t>
    </rPh>
    <rPh sb="5" eb="6">
      <t>ニチ</t>
    </rPh>
    <rPh sb="9" eb="10">
      <t>ガツ</t>
    </rPh>
    <rPh sb="11" eb="12">
      <t>ニチ</t>
    </rPh>
    <phoneticPr fontId="4"/>
  </si>
  <si>
    <t xml:space="preserve">令和２年度に実施する全国道路･街路交通情勢調査 自動車起終点調査(OD調査)について、円滑な調査実施を実現するため、調査計画の立案や調査進捗管理等の全国的な統括を行うとともに、ICTを活用した新たな道路交通調査体系の検討につなげることを目的とする。 </t>
  </si>
  <si>
    <t>道路局企画課道路経済調査室調査第二係
tel:03-5253-8487</t>
    <rPh sb="6" eb="8">
      <t>ドウロ</t>
    </rPh>
    <rPh sb="8" eb="10">
      <t>ケイザイ</t>
    </rPh>
    <rPh sb="10" eb="13">
      <t>チョウサシツ</t>
    </rPh>
    <rPh sb="13" eb="15">
      <t>チョウサ</t>
    </rPh>
    <rPh sb="15" eb="16">
      <t>ダイ</t>
    </rPh>
    <rPh sb="16" eb="17">
      <t>2</t>
    </rPh>
    <rPh sb="17" eb="18">
      <t>カカリ</t>
    </rPh>
    <phoneticPr fontId="4"/>
  </si>
  <si>
    <t>欧州諸国（欧州委員会を含む）等を対象として、道路分野に関する政策の最新動向について調査を行い、我が国の施策に資する内容を取りまとめる。</t>
  </si>
  <si>
    <t>国内外における道路政策をはじめとする公共投資の動向は経済動向と密接に関連し、相互に影響していると考えられるが、その関係性を明らかにするために、近年の国内外の公共投資にかかる政策の動向、主要経済指標の変化や背景について調査検討を行った。</t>
    <rPh sb="108" eb="110">
      <t>チョウサ</t>
    </rPh>
    <rPh sb="110" eb="112">
      <t>ケントウ</t>
    </rPh>
    <rPh sb="113" eb="114">
      <t>オコナ</t>
    </rPh>
    <phoneticPr fontId="4"/>
  </si>
  <si>
    <t>道路局企画課道路経済調査室調査第一係
tel：03-5253-8487</t>
  </si>
  <si>
    <t>令和２年度　道路の歩行空間におけるユニバーサルデザイン化の推進に関する検討業務</t>
  </si>
  <si>
    <t>（５月２７日）
２月２５日</t>
    <rPh sb="2" eb="3">
      <t>ガツ</t>
    </rPh>
    <rPh sb="5" eb="6">
      <t>ニチ</t>
    </rPh>
    <rPh sb="9" eb="10">
      <t>ガツ</t>
    </rPh>
    <rPh sb="12" eb="13">
      <t>ニチ</t>
    </rPh>
    <phoneticPr fontId="4"/>
  </si>
  <si>
    <t>全国の主要な鉄道駅や観光地周辺等のバリアフリー化の現状整理、歩行空間のユニバーサルデザイン化の推進に向けた総合的な検討等を行う。</t>
  </si>
  <si>
    <r>
      <t>道路局</t>
    </r>
    <r>
      <rPr>
        <sz val="11"/>
        <color theme="1"/>
        <rFont val="HGPｺﾞｼｯｸM"/>
        <family val="3"/>
        <charset val="128"/>
      </rPr>
      <t>環境安全・防災課計画係
tel：03-5253-8495</t>
    </r>
    <rPh sb="11" eb="13">
      <t>ケイカク</t>
    </rPh>
    <phoneticPr fontId="4"/>
  </si>
  <si>
    <t>米国及びカナダを対象として、道路分野に関する政策の最新動向について調査を行い、我が国の施策に資する内容をとりまとめる。</t>
  </si>
  <si>
    <t>令和２年度　景観に配慮した道路空間の形成及び多様な主体との連携に関する調査検討業務</t>
  </si>
  <si>
    <t>地域にふさわしい道路景観の実現に向けた課題の整理や景観に配慮した取組の推進等に関する調査検討を行うとともに、日本風景街道や道路協力団体等の多様な主体との連携による良好な景観形成や地域活性化に関する調査検討を行う。</t>
  </si>
  <si>
    <t>道路局環境安全・防災課環境調査係
tel：03-5253-8495</t>
    <rPh sb="11" eb="13">
      <t>カンキョウ</t>
    </rPh>
    <rPh sb="13" eb="15">
      <t>チョウサ</t>
    </rPh>
    <rPh sb="15" eb="16">
      <t>カカリ</t>
    </rPh>
    <phoneticPr fontId="4"/>
  </si>
  <si>
    <t>特殊車両の取締強化に繋がる重量・経路のモニタリングに関する手法等の検討を行うことを目的とする。</t>
  </si>
  <si>
    <t>（６月２日）
２月９日</t>
    <rPh sb="2" eb="3">
      <t>ガツ</t>
    </rPh>
    <rPh sb="4" eb="5">
      <t>ニチ</t>
    </rPh>
    <rPh sb="8" eb="9">
      <t>ガツ</t>
    </rPh>
    <rPh sb="10" eb="11">
      <t>ニチ</t>
    </rPh>
    <phoneticPr fontId="4"/>
  </si>
  <si>
    <t>新たな特殊車両通行手続き制度について、新たな特殊車両審査の運用に関する課題や取締適正化に繋がる手法、災害時でも迅速な審査に活用できる等、今後の当該制度に関する運用方法等の検討を行うことを目的とする。</t>
  </si>
  <si>
    <t>特殊車両通行手続きの迅速化のための道路情報の収集及び調査表作成等に関する検討業務</t>
  </si>
  <si>
    <t>特殊車両通行手続きの迅速化を図るため、自動審査システムのデータベースである道路情報便覧をより効果の高い未収録区間を効率的に収録するためセンシングデータ等を活用し、便覧調査表の作成・登録を行うことを目的とする。</t>
  </si>
  <si>
    <t>（６月２日）
２月２５日</t>
    <rPh sb="2" eb="3">
      <t>ガツ</t>
    </rPh>
    <rPh sb="4" eb="5">
      <t>ニチ</t>
    </rPh>
    <rPh sb="8" eb="9">
      <t>ガツ</t>
    </rPh>
    <rPh sb="11" eb="12">
      <t>ニチ</t>
    </rPh>
    <phoneticPr fontId="4"/>
  </si>
  <si>
    <t>「道の駅」第３ステージ推進の方策検討及び「道の駅」第３ステージ推進委員会の運営補助を行うとともに、「道の駅」の新規登録及び重点「道の駅」選定手続の補助等を行う。</t>
  </si>
  <si>
    <t>訪日外国人の増加を背景とした観光需要の増加による観光地及び観光地周辺でのスポット的な観光渋滞に対し、状況の把握・分析をするとともに、道路観光交通の動向対策の把握・分析を行う。また、予約駐車場システムの全国展開に向けた方策検討等を行う。</t>
  </si>
  <si>
    <t>（６月３日）
２月２２日</t>
    <rPh sb="2" eb="3">
      <t>ガツ</t>
    </rPh>
    <rPh sb="4" eb="5">
      <t>ニチ</t>
    </rPh>
    <rPh sb="8" eb="9">
      <t>ガツ</t>
    </rPh>
    <rPh sb="11" eb="12">
      <t>ニチ</t>
    </rPh>
    <phoneticPr fontId="4"/>
  </si>
  <si>
    <t>「道の駅」データベースや商標登録の管理・運営を行うとともに、BCP策定ガイドラインの作成など、道の駅のブランディングに関する調査、検討を行う。</t>
  </si>
  <si>
    <t>（６月３日）
２月２５日</t>
    <rPh sb="2" eb="3">
      <t>ガツ</t>
    </rPh>
    <rPh sb="4" eb="5">
      <t>ニチ</t>
    </rPh>
    <rPh sb="8" eb="9">
      <t>ガツ</t>
    </rPh>
    <rPh sb="11" eb="12">
      <t>ニチ</t>
    </rPh>
    <phoneticPr fontId="4"/>
  </si>
  <si>
    <t>ICT・AI等の革新的な技術を活用した車や人の動向把握等の実証実験を踏まえ、観光流動の把握・分析手法やエリア観光渋滞対策の導入等の検討を行う。</t>
  </si>
  <si>
    <t>（4月3日）
6月4日</t>
    <rPh sb="2" eb="3">
      <t>ガツ</t>
    </rPh>
    <rPh sb="4" eb="5">
      <t>ニチ</t>
    </rPh>
    <rPh sb="8" eb="9">
      <t>ガツ</t>
    </rPh>
    <rPh sb="10" eb="11">
      <t>ニチ</t>
    </rPh>
    <phoneticPr fontId="4"/>
  </si>
  <si>
    <t>道路に関する施策や取組などについて、有識者や各種マスメディアを始めとする各種論調等を収集し、道路政策の方向性を検討するための基礎資料として、調査・分析する。</t>
  </si>
  <si>
    <t>道路局企画課企画第二係
tel：03-5253-8485</t>
  </si>
  <si>
    <t>（一財）日本緑化センター</t>
  </si>
  <si>
    <t>老朽化等により街路樹の植え替えや撤去を行う際に必要となる地域住民と適切な合意 形成を進めるため、過去の事例を踏まえ、最適な合意形成手法等を調査・検討する。</t>
  </si>
  <si>
    <t>道路局環境安全・防災課環境対策係
tel：03-5253-8495</t>
  </si>
  <si>
    <t>（６月８日）
２月２５日</t>
    <rPh sb="2" eb="3">
      <t>ガツ</t>
    </rPh>
    <rPh sb="4" eb="5">
      <t>ニチ</t>
    </rPh>
    <rPh sb="8" eb="9">
      <t>ガツ</t>
    </rPh>
    <rPh sb="11" eb="12">
      <t>ニチ</t>
    </rPh>
    <phoneticPr fontId="4"/>
  </si>
  <si>
    <t>自転車利用環境向上のため、自転車ネットワーク計画の在り方に関する検討や自転車通行空間の整備状況等自転車に関する各種データを整備する。</t>
  </si>
  <si>
    <t>高規格幹線道路や地域高規格道路などの規格の高い道路を含む広域道路ネットワークについて、拠点アクセス性も含めた現状のネットワークの課題等を分析し、諸外国とも比較を行いながら、対策を検討する。</t>
  </si>
  <si>
    <t>外国人のインバウンド人口の増加や日本の高齢化社会などを背景とした、外国人や高齢者等の多様な人々に対し、豪雪、豪雨等の災害時に適切かつ効果的な情報提供を行うため、情報収集行動を踏まえ情報提供方法を検討するとともに、外国人に対しては検討結果を踏まえ情報提供を実施し、より効果的な情報提供手法について検討する。</t>
  </si>
  <si>
    <t>サポカー等の運転支援車を含む自動運転車に係る重大な交通事故に関するデータを収集・分析し、道路構造側での事故に対する影響の調査及び再発防止策の検討を行う。</t>
  </si>
  <si>
    <t>幹線道路における交通事故発生状況を整理するとともに、交通安全対策の効果分析を行う。また、ビッグデータを活用した幹線道路における効果的な交通安全対策の検討手法について提案を行う。さらに、諸外国のモーダルコネクトを強化する取組について整理する。</t>
  </si>
  <si>
    <t>道路局環境安全・防災課道路交通安全対策室連携調整係
tel：03-5253-8907</t>
    <rPh sb="20" eb="22">
      <t>レンケイ</t>
    </rPh>
    <rPh sb="22" eb="24">
      <t>チョウセイ</t>
    </rPh>
    <rPh sb="24" eb="25">
      <t>ガカリ</t>
    </rPh>
    <phoneticPr fontId="4"/>
  </si>
  <si>
    <t>経済成長が進む新興国を中心に新規の道路整備が進められている中で、本邦企業の海外道路プロジェクトへの参入促進を図るため、各プロジェクトの進捗状況を把握し、受注機会の増加につなげる調査検討を実施する。</t>
  </si>
  <si>
    <t>道路局企画課国際室国際調査第一係
tel:03-5253-8906</t>
    <rPh sb="14" eb="15">
      <t>イチ</t>
    </rPh>
    <phoneticPr fontId="4"/>
  </si>
  <si>
    <t>（６月１１）
２月２４日</t>
    <rPh sb="2" eb="3">
      <t>ガツ</t>
    </rPh>
    <rPh sb="8" eb="9">
      <t>ガツ</t>
    </rPh>
    <rPh sb="11" eb="12">
      <t>ニチ</t>
    </rPh>
    <phoneticPr fontId="4"/>
  </si>
  <si>
    <t>特殊車両の通行手続きや取締り強化の方策など特殊車両の通行の適正化に向けた検討を行うことを目的とする。</t>
  </si>
  <si>
    <t>(6月11日）
12月17日</t>
  </si>
  <si>
    <t>本邦企業による海外道路事業の受注促進に向けて、道路プロジェクトの受注実績の調査分析、高速道路会社やJICA 等との連携促進方策の検討、二国間会議・セミナーの開催支援を行う。</t>
  </si>
  <si>
    <t>(6月11日)
11月12日</t>
  </si>
  <si>
    <t>ASEAN 各国の橋梁維持管理の質の向上及び我が国の維持管理関連事業者が進出しやすい環境の構築に向けた調査検討を行うとともに、ASEAN 各国と実施する橋梁維持管理技術共同研究プロジェクトの実施を支援する。</t>
  </si>
  <si>
    <t>車両制限令の遵守の必要性をより分かりやすく伝えるため、荷主を含む業界団体等への啓発活動の効果を把握するとともに、より効果的な啓発活動などを実施することを目的とする。</t>
  </si>
  <si>
    <t>道路局道路交通管理課車両通行対策室調整係
tel：03-5253-8483</t>
    <rPh sb="17" eb="19">
      <t>チョウセイ</t>
    </rPh>
    <phoneticPr fontId="4"/>
  </si>
  <si>
    <t>道路の管理瑕疵に係る事案のうち異常気象に係るものや道路区域外からの影響により事故が発生した事案に着目し、道路のみならず幅広く他の公物管理における事例収集や判例分析を通じ、学説等も踏まえ、今後求められるであろう道路管者の責任の範囲や対応等について、整理・分析を行い、訴訟・示談対応に資することを目的とする。</t>
  </si>
  <si>
    <t>道路局道路交通管理課訟務係
tel：03-5253-8482</t>
  </si>
  <si>
    <t>交通安全対策が行われた生活道路における交通事故発生状況を整理するとともに、ETC2.0などのビッグデータを活用した効果検証等を行う。また、交通安全対策の推進に関する課題を整理し、交通安全対策の推進方策を検討する。さらに、諸外国の交通安全対策の取組を整理する。</t>
  </si>
  <si>
    <r>
      <t>道路局環境安全・防災課道路交通安全対策室</t>
    </r>
    <r>
      <rPr>
        <sz val="11"/>
        <color theme="1"/>
        <rFont val="HGPｺﾞｼｯｸM"/>
        <family val="3"/>
        <charset val="128"/>
      </rPr>
      <t>連携調整係
tel：03-5253-8907</t>
    </r>
    <rPh sb="20" eb="22">
      <t>レンケイ</t>
    </rPh>
    <rPh sb="22" eb="24">
      <t>チョウセイ</t>
    </rPh>
    <phoneticPr fontId="4"/>
  </si>
  <si>
    <t>海外道路プロジェクトの受注競争におけるライバル国の企業の実態や、国際開発金融機関等の取り組みについて調査することにより、海外道路プロジェクト獲得に向けて競争力を高めるための検討を実施する。</t>
  </si>
  <si>
    <t>地方創生、国土強靱化、生産性向上等の様々な文脈を踏まえ、公共インフラ及び道路整備への投資の必要性について、多面的かつロジカルに整理するとともに、道路行政における安定的な財源確保に向けた制度設計の具体的な検討やその他検討にあたっての関連データの収集・整理を行う。</t>
  </si>
  <si>
    <t>高速道路や並行一般道路の交通量、旅行速度、渋滞状況等の地域毎のETC2.0の経路情報やトラフィックカウンター等の各種調査データの整理・検討を行うことを目的とする。</t>
  </si>
  <si>
    <t>道路局高速道路課事業企画係
tel：03-5253-8490</t>
  </si>
  <si>
    <t>高速道路の料金施策による効果・影響を検証するために必要な関連データを整理・分析することを目的とする。</t>
  </si>
  <si>
    <t>海外諸国の道路分野に関する政府発表資料や報道資料等を整理するとともに、海外道路事業に関するマスタープラン、休憩施設等沿道事業、先進国・中進国のニーズに関する調査を実施する。</t>
  </si>
  <si>
    <t>令和元年度の点検実施状況とその結果及び一巡目全体の点検結果をとりまとめ、「道路メンテナンス年報」の作成にかかるデータの整理に加えて、一巡目点検の状況、各管理者の意見を踏まえた、二巡目点検におけるデータ整理等に関する課題を整理し、改善点の検討を実施する。</t>
  </si>
  <si>
    <t>道路局国道・技術課道路メンテナンス企画室橋梁係
tel：03-5253-8494</t>
    <rPh sb="0" eb="3">
      <t>ドウロキョク</t>
    </rPh>
    <rPh sb="3" eb="5">
      <t>コクドウ</t>
    </rPh>
    <rPh sb="6" eb="9">
      <t>ギジュツカ</t>
    </rPh>
    <rPh sb="9" eb="11">
      <t>ドウロ</t>
    </rPh>
    <rPh sb="17" eb="20">
      <t>キカクシツ</t>
    </rPh>
    <rPh sb="20" eb="22">
      <t>キョウリョウ</t>
    </rPh>
    <rPh sb="22" eb="23">
      <t>カカリ</t>
    </rPh>
    <phoneticPr fontId="4"/>
  </si>
  <si>
    <t>大臣認定に係る事務処理の効率化・迅速化に資するシステムの運用・保守等</t>
  </si>
  <si>
    <t>（株）イーゼィシステムズ</t>
  </si>
  <si>
    <t>大臣認定に係る事務処理の効率化・迅速化等のため、及び申請者の負担軽減、利便性向上を図るため、大臣認定の電子申請を可能にするための環境整備等を行う。</t>
  </si>
  <si>
    <t>住宅局建築指導課
内線：３９－５７７</t>
    <rPh sb="0" eb="3">
      <t>ジュウタクキョク</t>
    </rPh>
    <rPh sb="3" eb="5">
      <t>ケンチク</t>
    </rPh>
    <rPh sb="5" eb="8">
      <t>シドウカ</t>
    </rPh>
    <rPh sb="9" eb="11">
      <t>ナイセン</t>
    </rPh>
    <phoneticPr fontId="4"/>
  </si>
  <si>
    <t>住生活基本計画の見直しに向けた成果指標等検討業務</t>
  </si>
  <si>
    <t>（株）市浦ハウジング＆プランニング</t>
    <rPh sb="1" eb="2">
      <t>カブ</t>
    </rPh>
    <rPh sb="3" eb="5">
      <t>イチウラ</t>
    </rPh>
    <phoneticPr fontId="4"/>
  </si>
  <si>
    <t>新たな住生活基本計画策定に向けての、現行成果指標の分析・評価、新たな成果指標設定に求められる算出作業の支援業務を行った。</t>
    <rPh sb="0" eb="1">
      <t>アラ</t>
    </rPh>
    <rPh sb="3" eb="10">
      <t>ジュウセイカツキホンケイカク</t>
    </rPh>
    <rPh sb="10" eb="12">
      <t>サクテイ</t>
    </rPh>
    <rPh sb="13" eb="14">
      <t>ム</t>
    </rPh>
    <rPh sb="18" eb="20">
      <t>ゲンコウ</t>
    </rPh>
    <rPh sb="20" eb="22">
      <t>セイカ</t>
    </rPh>
    <rPh sb="22" eb="24">
      <t>シヒョウ</t>
    </rPh>
    <rPh sb="25" eb="27">
      <t>ブンセキ</t>
    </rPh>
    <rPh sb="28" eb="30">
      <t>ヒョウカ</t>
    </rPh>
    <rPh sb="31" eb="32">
      <t>アラ</t>
    </rPh>
    <rPh sb="34" eb="36">
      <t>セイカ</t>
    </rPh>
    <rPh sb="36" eb="38">
      <t>シヒョウ</t>
    </rPh>
    <rPh sb="38" eb="40">
      <t>セッテイ</t>
    </rPh>
    <rPh sb="41" eb="42">
      <t>モト</t>
    </rPh>
    <rPh sb="46" eb="48">
      <t>サンシュツ</t>
    </rPh>
    <rPh sb="48" eb="50">
      <t>サギョウ</t>
    </rPh>
    <rPh sb="51" eb="53">
      <t>シエン</t>
    </rPh>
    <rPh sb="53" eb="55">
      <t>ギョウム</t>
    </rPh>
    <rPh sb="56" eb="57">
      <t>オコナ</t>
    </rPh>
    <phoneticPr fontId="4"/>
  </si>
  <si>
    <t>住宅局住宅政策課
内線：３９－２３５</t>
    <rPh sb="0" eb="3">
      <t>ジュウタクキョク</t>
    </rPh>
    <rPh sb="3" eb="5">
      <t>ジュウタク</t>
    </rPh>
    <rPh sb="5" eb="7">
      <t>セイサク</t>
    </rPh>
    <rPh sb="7" eb="8">
      <t>カ</t>
    </rPh>
    <rPh sb="9" eb="11">
      <t>ナイセン</t>
    </rPh>
    <phoneticPr fontId="4"/>
  </si>
  <si>
    <t>住宅瑕疵担保履行法に基づく業務等の電子化に向けた調査・検討業務</t>
  </si>
  <si>
    <t>富士ゼロックス（株）</t>
  </si>
  <si>
    <t>特定住宅瑕疵担保責任の履行の確保等に関する法律に基づき行われる基準日毎の新築住宅の資力確保措置に係る届出等について、電子システムを構築することにより事業者及び行政庁双方の負担等軽減に資することを目的とした調査・検討業務を行った。</t>
  </si>
  <si>
    <t>住宅局住宅生産課
内線：３９－４４４</t>
    <rPh sb="0" eb="3">
      <t>ジュウタクキョク</t>
    </rPh>
    <rPh sb="3" eb="5">
      <t>ジュウタク</t>
    </rPh>
    <rPh sb="5" eb="8">
      <t>セイサンカ</t>
    </rPh>
    <rPh sb="9" eb="11">
      <t>ナイセン</t>
    </rPh>
    <phoneticPr fontId="4"/>
  </si>
  <si>
    <t>住生活基本計画の見直しに向けた調査分析・分科会等運営支援業務</t>
  </si>
  <si>
    <t>（一財）日本総合研究所</t>
  </si>
  <si>
    <t>新たな住生活基本計画策定に向けての支援業務。新築住宅社会から既存住宅社会に転換した場合の経済効果及びそれにかかわる住宅関連産業の分析作成。</t>
    <rPh sb="0" eb="1">
      <t>アラ</t>
    </rPh>
    <rPh sb="3" eb="10">
      <t>ジュウセイカツキホンケイカク</t>
    </rPh>
    <rPh sb="10" eb="12">
      <t>サクテイ</t>
    </rPh>
    <rPh sb="13" eb="14">
      <t>ム</t>
    </rPh>
    <rPh sb="17" eb="19">
      <t>シエン</t>
    </rPh>
    <rPh sb="19" eb="21">
      <t>ギョウム</t>
    </rPh>
    <rPh sb="22" eb="24">
      <t>シンチク</t>
    </rPh>
    <rPh sb="24" eb="26">
      <t>ジュウタク</t>
    </rPh>
    <rPh sb="26" eb="28">
      <t>シャカイ</t>
    </rPh>
    <rPh sb="30" eb="32">
      <t>キゾン</t>
    </rPh>
    <rPh sb="32" eb="34">
      <t>ジュウタク</t>
    </rPh>
    <rPh sb="34" eb="36">
      <t>シャカイ</t>
    </rPh>
    <rPh sb="37" eb="39">
      <t>テンカン</t>
    </rPh>
    <rPh sb="41" eb="43">
      <t>バアイ</t>
    </rPh>
    <rPh sb="44" eb="46">
      <t>ケイザイ</t>
    </rPh>
    <rPh sb="46" eb="48">
      <t>コウカ</t>
    </rPh>
    <rPh sb="48" eb="49">
      <t>オヨ</t>
    </rPh>
    <rPh sb="57" eb="59">
      <t>ジュウタク</t>
    </rPh>
    <rPh sb="59" eb="61">
      <t>カンレン</t>
    </rPh>
    <rPh sb="61" eb="63">
      <t>サンギョウ</t>
    </rPh>
    <rPh sb="64" eb="66">
      <t>ブンセキ</t>
    </rPh>
    <rPh sb="66" eb="68">
      <t>サクセイ</t>
    </rPh>
    <phoneticPr fontId="4"/>
  </si>
  <si>
    <t>住宅局住宅政策課
内線：３９－２１９</t>
    <rPh sb="0" eb="3">
      <t>ジュウタクキョク</t>
    </rPh>
    <rPh sb="3" eb="5">
      <t>ジュウタク</t>
    </rPh>
    <rPh sb="5" eb="7">
      <t>セイサク</t>
    </rPh>
    <rPh sb="7" eb="8">
      <t>カ</t>
    </rPh>
    <rPh sb="9" eb="11">
      <t>ナイセン</t>
    </rPh>
    <phoneticPr fontId="4"/>
  </si>
  <si>
    <t>新たな農業生産施設及び建築物の部分的な用途変更に係る集団規定の規制・制度の制度見直しに向けた検討・調査等に関する業務</t>
  </si>
  <si>
    <t>（株）アルテップ</t>
  </si>
  <si>
    <t>新たな農業生産施設及び建築物の部分的な用途変更に係る建築基準法集団規定に対する新たなニーズに対応するため、現行制度の特例許可等の運用の実態調査等を通じて現行制度の課題の整理や新たなニーズに対応するために必要な措置の検討を行うもの。</t>
    <rPh sb="110" eb="111">
      <t>オコナ</t>
    </rPh>
    <phoneticPr fontId="4"/>
  </si>
  <si>
    <t>住宅局市街地建築課
内線：３９－６３４</t>
    <rPh sb="0" eb="3">
      <t>ジュウタクキョク</t>
    </rPh>
    <rPh sb="3" eb="6">
      <t>シガイチ</t>
    </rPh>
    <rPh sb="6" eb="9">
      <t>ケンチクカ</t>
    </rPh>
    <rPh sb="10" eb="12">
      <t>ナイセン</t>
    </rPh>
    <phoneticPr fontId="4"/>
  </si>
  <si>
    <t>令和２年建築基準適合判定資格者検定補助業務</t>
  </si>
  <si>
    <t>（公財）建築技術教育普及センター</t>
  </si>
  <si>
    <t>建築基準法に基づき実施される建築基準適合判定資格者検定に関して、受検申込者の受検資格審査補助、受検者名簿等の作成及び考査問題の作成、採点並びに採点結果の分析等の補助業務を行うものである。</t>
  </si>
  <si>
    <t>住宅局建築指導課
内線：３９－５２７</t>
    <rPh sb="0" eb="3">
      <t>ジュウタクキョク</t>
    </rPh>
    <rPh sb="3" eb="5">
      <t>ケンチク</t>
    </rPh>
    <rPh sb="5" eb="8">
      <t>シドウカ</t>
    </rPh>
    <rPh sb="9" eb="11">
      <t>ナイセン</t>
    </rPh>
    <phoneticPr fontId="4"/>
  </si>
  <si>
    <t>令和２年度住宅市場動向調査業務</t>
  </si>
  <si>
    <t>（株）サーベイリサーチセンター</t>
  </si>
  <si>
    <t>人の住宅建設に関し、資金調達方法・影響を受けたこと等についての実態を把握し、今後の住宅政策の企画立案の基礎資料とすることを目的として、実施しているもの。</t>
  </si>
  <si>
    <t>住宅局住宅政策課
内線：３９－２３４</t>
    <rPh sb="0" eb="3">
      <t>ジュウタクキョク</t>
    </rPh>
    <rPh sb="3" eb="5">
      <t>ジュウタク</t>
    </rPh>
    <rPh sb="5" eb="7">
      <t>セイサク</t>
    </rPh>
    <rPh sb="7" eb="8">
      <t>カ</t>
    </rPh>
    <rPh sb="9" eb="11">
      <t>ナイセン</t>
    </rPh>
    <phoneticPr fontId="4"/>
  </si>
  <si>
    <t>新たな住宅セーフティネット制度の活用等に係る検討調査</t>
  </si>
  <si>
    <t>今後セーフティネット住宅の効果的な供給を図るため、各種支援制度の活用等に係る実態・効果等について調査・検討を行うとともに、公的賃貸住宅等の供給方針や住宅確保用配慮者の実態等の地域の実情・課題を踏まえた活用方策の検討を行い、地方公共団体へ周知を行うための情報提供資料を作成した。</t>
    <rPh sb="0" eb="2">
      <t>コンゴ</t>
    </rPh>
    <rPh sb="10" eb="12">
      <t>ジュウタク</t>
    </rPh>
    <rPh sb="13" eb="16">
      <t>コウカテキ</t>
    </rPh>
    <rPh sb="17" eb="19">
      <t>キョウキュウ</t>
    </rPh>
    <rPh sb="20" eb="21">
      <t>ハカ</t>
    </rPh>
    <rPh sb="25" eb="27">
      <t>カクシュ</t>
    </rPh>
    <rPh sb="27" eb="29">
      <t>シエン</t>
    </rPh>
    <rPh sb="29" eb="31">
      <t>セイド</t>
    </rPh>
    <rPh sb="32" eb="34">
      <t>カツヨウ</t>
    </rPh>
    <rPh sb="34" eb="35">
      <t>トウ</t>
    </rPh>
    <rPh sb="36" eb="37">
      <t>カカ</t>
    </rPh>
    <rPh sb="38" eb="40">
      <t>ジッタイ</t>
    </rPh>
    <rPh sb="41" eb="43">
      <t>コウカ</t>
    </rPh>
    <rPh sb="43" eb="44">
      <t>トウ</t>
    </rPh>
    <rPh sb="48" eb="50">
      <t>チョウサ</t>
    </rPh>
    <rPh sb="51" eb="53">
      <t>ケントウ</t>
    </rPh>
    <rPh sb="54" eb="55">
      <t>オコナ</t>
    </rPh>
    <rPh sb="61" eb="63">
      <t>コウテキ</t>
    </rPh>
    <rPh sb="63" eb="65">
      <t>チンタイ</t>
    </rPh>
    <rPh sb="65" eb="67">
      <t>ジュウタク</t>
    </rPh>
    <rPh sb="67" eb="68">
      <t>トウ</t>
    </rPh>
    <rPh sb="69" eb="71">
      <t>キョウキュウ</t>
    </rPh>
    <rPh sb="71" eb="73">
      <t>ホウシン</t>
    </rPh>
    <rPh sb="74" eb="76">
      <t>ジュウタク</t>
    </rPh>
    <rPh sb="76" eb="79">
      <t>カクホヨウ</t>
    </rPh>
    <rPh sb="79" eb="81">
      <t>ハイリョ</t>
    </rPh>
    <rPh sb="81" eb="82">
      <t>シャ</t>
    </rPh>
    <rPh sb="83" eb="85">
      <t>ジッタイ</t>
    </rPh>
    <rPh sb="85" eb="86">
      <t>トウ</t>
    </rPh>
    <rPh sb="87" eb="89">
      <t>チイキ</t>
    </rPh>
    <rPh sb="90" eb="92">
      <t>ジツジョウ</t>
    </rPh>
    <rPh sb="93" eb="95">
      <t>カダイ</t>
    </rPh>
    <rPh sb="96" eb="97">
      <t>フ</t>
    </rPh>
    <rPh sb="100" eb="102">
      <t>カツヨウ</t>
    </rPh>
    <rPh sb="102" eb="104">
      <t>ホウサク</t>
    </rPh>
    <rPh sb="105" eb="107">
      <t>ケントウ</t>
    </rPh>
    <rPh sb="108" eb="109">
      <t>オコナ</t>
    </rPh>
    <rPh sb="111" eb="113">
      <t>チホウ</t>
    </rPh>
    <rPh sb="113" eb="115">
      <t>コウキョウ</t>
    </rPh>
    <rPh sb="115" eb="117">
      <t>ダンタイ</t>
    </rPh>
    <rPh sb="118" eb="120">
      <t>シュウチ</t>
    </rPh>
    <rPh sb="121" eb="122">
      <t>オコナ</t>
    </rPh>
    <rPh sb="126" eb="128">
      <t>ジョウホウ</t>
    </rPh>
    <rPh sb="128" eb="130">
      <t>テイキョウ</t>
    </rPh>
    <rPh sb="130" eb="132">
      <t>シリョウ</t>
    </rPh>
    <rPh sb="133" eb="135">
      <t>サクセイ</t>
    </rPh>
    <phoneticPr fontId="4"/>
  </si>
  <si>
    <t>住宅局住宅総合整備課
内線：３９－８４５</t>
    <rPh sb="0" eb="3">
      <t>ジュウタクキョク</t>
    </rPh>
    <rPh sb="3" eb="5">
      <t>ジュウタク</t>
    </rPh>
    <rPh sb="5" eb="7">
      <t>ソウゴウ</t>
    </rPh>
    <rPh sb="7" eb="9">
      <t>セイビ</t>
    </rPh>
    <rPh sb="9" eb="10">
      <t>カ</t>
    </rPh>
    <rPh sb="11" eb="13">
      <t>ナイセン</t>
    </rPh>
    <phoneticPr fontId="4"/>
  </si>
  <si>
    <t>公営住宅のストック有効活用等に係る検討調査</t>
  </si>
  <si>
    <t>公営住宅のストック有効活用等を図るため、公営住宅のストック有効活用及び入居者の高齢化に伴う管理上の課題に係る調査を行い、改善、計画修繕事例や空き住戸の有効活用事例などを、地方公共団体向けの事例集として取りまとめた。</t>
    <rPh sb="0" eb="2">
      <t>コウエイ</t>
    </rPh>
    <rPh sb="2" eb="4">
      <t>ジュウタク</t>
    </rPh>
    <rPh sb="9" eb="11">
      <t>ユウコウ</t>
    </rPh>
    <rPh sb="11" eb="13">
      <t>カツヨウ</t>
    </rPh>
    <rPh sb="13" eb="14">
      <t>トウ</t>
    </rPh>
    <rPh sb="15" eb="16">
      <t>ハカ</t>
    </rPh>
    <rPh sb="20" eb="22">
      <t>コウエイ</t>
    </rPh>
    <rPh sb="22" eb="24">
      <t>ジュウタク</t>
    </rPh>
    <rPh sb="29" eb="31">
      <t>ユウコウ</t>
    </rPh>
    <rPh sb="31" eb="33">
      <t>カツヨウ</t>
    </rPh>
    <rPh sb="33" eb="34">
      <t>オヨ</t>
    </rPh>
    <rPh sb="35" eb="38">
      <t>ニュウキョシャ</t>
    </rPh>
    <rPh sb="39" eb="42">
      <t>コウレイカ</t>
    </rPh>
    <rPh sb="43" eb="44">
      <t>トモナ</t>
    </rPh>
    <rPh sb="45" eb="47">
      <t>カンリ</t>
    </rPh>
    <rPh sb="47" eb="48">
      <t>ジョウ</t>
    </rPh>
    <rPh sb="49" eb="51">
      <t>カダイ</t>
    </rPh>
    <rPh sb="52" eb="53">
      <t>カカ</t>
    </rPh>
    <rPh sb="54" eb="56">
      <t>チョウサ</t>
    </rPh>
    <rPh sb="57" eb="58">
      <t>オコナ</t>
    </rPh>
    <rPh sb="60" eb="62">
      <t>カイゼン</t>
    </rPh>
    <rPh sb="63" eb="65">
      <t>ケイカク</t>
    </rPh>
    <rPh sb="65" eb="67">
      <t>シュウゼン</t>
    </rPh>
    <rPh sb="67" eb="69">
      <t>ジレイ</t>
    </rPh>
    <rPh sb="70" eb="71">
      <t>ア</t>
    </rPh>
    <rPh sb="72" eb="74">
      <t>ジュウコ</t>
    </rPh>
    <rPh sb="75" eb="77">
      <t>ユウコウ</t>
    </rPh>
    <rPh sb="77" eb="79">
      <t>カツヨウ</t>
    </rPh>
    <rPh sb="79" eb="81">
      <t>ジレイ</t>
    </rPh>
    <rPh sb="85" eb="87">
      <t>チホウ</t>
    </rPh>
    <rPh sb="87" eb="89">
      <t>コウキョウ</t>
    </rPh>
    <rPh sb="89" eb="91">
      <t>ダンタイ</t>
    </rPh>
    <rPh sb="91" eb="92">
      <t>ム</t>
    </rPh>
    <rPh sb="94" eb="96">
      <t>ジレイ</t>
    </rPh>
    <rPh sb="96" eb="97">
      <t>シュウ</t>
    </rPh>
    <rPh sb="100" eb="101">
      <t>ト</t>
    </rPh>
    <phoneticPr fontId="3"/>
  </si>
  <si>
    <t>長期優良住宅の制度普及・運用の適正化に関する調査検討業務</t>
  </si>
  <si>
    <t>長期優良住宅制度のあり方に関する検討会で引き続き実施が必要とされた調査を行い、検討会で方針が示された事項に関する対応の検討を行った。</t>
  </si>
  <si>
    <t>住宅局住宅生産課
内線：３９－４５３</t>
    <rPh sb="0" eb="3">
      <t>ジュウタクキョク</t>
    </rPh>
    <rPh sb="3" eb="5">
      <t>ジュウタク</t>
    </rPh>
    <rPh sb="5" eb="8">
      <t>セイサンカ</t>
    </rPh>
    <rPh sb="9" eb="11">
      <t>ナイセン</t>
    </rPh>
    <phoneticPr fontId="4"/>
  </si>
  <si>
    <t>建築基準法第12条の対象となる外装パネル等の点検方法に関する検討</t>
  </si>
  <si>
    <t>（一財）日本建築防災協会</t>
  </si>
  <si>
    <t>建築基準法第12条の対象となる外装パネル等の点検方法に関する検討を行った</t>
    <rPh sb="27" eb="28">
      <t>カン</t>
    </rPh>
    <rPh sb="30" eb="32">
      <t>ケントウ</t>
    </rPh>
    <rPh sb="33" eb="34">
      <t>オコナ</t>
    </rPh>
    <phoneticPr fontId="4"/>
  </si>
  <si>
    <t>住宅局建築指導課
内線：３９－５６９</t>
    <rPh sb="0" eb="3">
      <t>ジュウタクキョク</t>
    </rPh>
    <rPh sb="3" eb="5">
      <t>ケンチク</t>
    </rPh>
    <rPh sb="5" eb="8">
      <t>シドウカ</t>
    </rPh>
    <rPh sb="9" eb="11">
      <t>ナイセン</t>
    </rPh>
    <phoneticPr fontId="4"/>
  </si>
  <si>
    <t>建築基準法等の施行状況等に関する調査・分析業務</t>
  </si>
  <si>
    <t>建築基準法令に基づく事務手続について、行政文書によってその状況を調査し、過去の事務手続の執行状況の結果をとりまとめる。</t>
  </si>
  <si>
    <t>住宅局建築指導課
内線：３９－５４５</t>
    <rPh sb="0" eb="3">
      <t>ジュウタクキョク</t>
    </rPh>
    <rPh sb="3" eb="5">
      <t>ケンチク</t>
    </rPh>
    <rPh sb="5" eb="8">
      <t>シドウカ</t>
    </rPh>
    <rPh sb="9" eb="11">
      <t>ナイセン</t>
    </rPh>
    <phoneticPr fontId="4"/>
  </si>
  <si>
    <t>公的住宅等に係る一の敷地とみなすこと等の建築基準法の規定合理化検討調査業務</t>
  </si>
  <si>
    <t>（株）社会空間研究所</t>
  </si>
  <si>
    <t>公的住宅等に係る一の敷地とみなすこと等の建築基準法集団規定に対する新たなニーズに対応するため、現行制度における建替え事例等の実態調査等を通じて円滑な運用等について検討を行うもの。</t>
  </si>
  <si>
    <t>再開発ビルの経年変化に伴う利用実態に関する調査検討業務</t>
  </si>
  <si>
    <t>（株）アール・アイ・エー</t>
  </si>
  <si>
    <t>再開発ビルの現在の利用実態や事業後の用途変更などを調査・分析を行うことにより、再開発ビルに新たに求められる機能やニーズを明らかにし、都市機能の更新や高い性能に対応する再開発ビルのストック形成に向けた方策の検討を行うもの。</t>
  </si>
  <si>
    <t>住宅局市街地建築課
内線：３９－６５５</t>
    <rPh sb="0" eb="3">
      <t>ジュウタクキョク</t>
    </rPh>
    <rPh sb="3" eb="6">
      <t>シガイチ</t>
    </rPh>
    <rPh sb="6" eb="9">
      <t>ケンチクカ</t>
    </rPh>
    <rPh sb="10" eb="12">
      <t>ナイセン</t>
    </rPh>
    <phoneticPr fontId="4"/>
  </si>
  <si>
    <t>住宅性能表示制度の利用促進に関する調査分析業務</t>
  </si>
  <si>
    <t>（一社）住宅性能評価・表示協会</t>
  </si>
  <si>
    <t>住宅性能表示制度の利用実態に関する調査の他、関係法令の改正や技術の発展等を踏まえた評価方法基準等の検討や、制度利用の阻害要因について調査・分析を行った。</t>
  </si>
  <si>
    <t>建築分野におけるBIM活用の推進方策の検討に関する業務</t>
  </si>
  <si>
    <t>ガイドラインに基づき建築分野でBIMが活用された事例に基づく課題抽出・解決法策の検討支援、設計業界等へのBIM普及の検討支援、建築BIM推進会議及び個別WG等の運営支援等を行うものである。</t>
    <rPh sb="84" eb="85">
      <t>トウ</t>
    </rPh>
    <rPh sb="86" eb="87">
      <t>オコナ</t>
    </rPh>
    <phoneticPr fontId="4"/>
  </si>
  <si>
    <t>住宅局建築指導課
内線：３９－５４２</t>
    <rPh sb="0" eb="3">
      <t>ジュウタクキョク</t>
    </rPh>
    <rPh sb="3" eb="5">
      <t>ケンチク</t>
    </rPh>
    <rPh sb="5" eb="8">
      <t>シドウカ</t>
    </rPh>
    <rPh sb="9" eb="11">
      <t>ナイセン</t>
    </rPh>
    <phoneticPr fontId="4"/>
  </si>
  <si>
    <t>住宅のエネルギー消費性能等に関する実態把握及び課題分析に関する調査</t>
  </si>
  <si>
    <t>（株）砂川建築研究所</t>
  </si>
  <si>
    <t>建築物省エネ法に基づく届出制度等における住宅の一次エネルギー消費量基準及び外皮基準への適合状況等についての実態把握調査の他、建築物省エネ法に基づく住宅の届出義務制度等について、受付状況や2019年11月16日に施行した改正項目の運用状況等の実態を把握し、課題を整理した。</t>
  </si>
  <si>
    <t>住宅局住宅生産課
内線：３９－４６４</t>
    <rPh sb="0" eb="3">
      <t>ジュウタクキョク</t>
    </rPh>
    <rPh sb="3" eb="5">
      <t>ジュウタク</t>
    </rPh>
    <rPh sb="5" eb="8">
      <t>セイサンカ</t>
    </rPh>
    <rPh sb="9" eb="11">
      <t>ナイセン</t>
    </rPh>
    <phoneticPr fontId="4"/>
  </si>
  <si>
    <t>建築物のエネルギー消費性能等に関する実態把握及び課題分析に関する調査</t>
  </si>
  <si>
    <t>エム・アール・アイ　リサーチアソシエイツ（株）</t>
  </si>
  <si>
    <t>建築物省エネ法に基づく届出制度や適判制度等における建築物の一次エネルギー消費量基準及び外皮基準への適合状況等についての実態把握調査の他、建築物省エネ法に基づく建築物の適合義務制度等について、受付状況や2021年4月施行（予定）に向けた審査体制の準備状況等の実態を把握し、課題を整理した。</t>
  </si>
  <si>
    <t>住宅局住宅生産課
内線：３９－４６６</t>
    <rPh sb="0" eb="3">
      <t>ジュウタクキョク</t>
    </rPh>
    <rPh sb="3" eb="5">
      <t>ジュウタク</t>
    </rPh>
    <rPh sb="5" eb="8">
      <t>セイサンカ</t>
    </rPh>
    <rPh sb="9" eb="11">
      <t>ナイセン</t>
    </rPh>
    <phoneticPr fontId="4"/>
  </si>
  <si>
    <t>マンションの管理適正化に係る調査検討業務</t>
  </si>
  <si>
    <t>令和２年６月に公布された「マンションの管理の適正化の推進に関する法律及びマンションの建替え等の円滑化に関する法律の一部を改正する法律」（令和２年法律第62号）の改正案に定める「基本方針」の策定及び「管理適正化指針」の改定に向けた素案の作成、これに係る検討のための会議等の運営補助や各種ガイドライン等の策定及び見直しの検討を実施した。</t>
  </si>
  <si>
    <t>住宅局市街地建築課
内線：３９－６４４</t>
    <rPh sb="0" eb="3">
      <t>ジュウタクキョク</t>
    </rPh>
    <rPh sb="3" eb="6">
      <t>シガイチ</t>
    </rPh>
    <rPh sb="6" eb="9">
      <t>ケンチクカ</t>
    </rPh>
    <rPh sb="10" eb="12">
      <t>ナイセン</t>
    </rPh>
    <phoneticPr fontId="4"/>
  </si>
  <si>
    <t>多様化する居住ニーズを踏まえた民間賃貸住宅の新たな投資判断の調査検討業務</t>
  </si>
  <si>
    <t>ヒアリング調査等により、多様化する居住ニーズに対応した新たな賃貸住宅の活用方法法の実態等を把握し、新たな賃貸住宅の活用方法の実現のための課題の分析等の検討を行った。</t>
    <rPh sb="5" eb="7">
      <t>チョウサ</t>
    </rPh>
    <rPh sb="7" eb="8">
      <t>トウ</t>
    </rPh>
    <rPh sb="12" eb="15">
      <t>タヨウカ</t>
    </rPh>
    <rPh sb="17" eb="19">
      <t>キョジュウ</t>
    </rPh>
    <rPh sb="23" eb="25">
      <t>タイオウ</t>
    </rPh>
    <rPh sb="27" eb="28">
      <t>アラ</t>
    </rPh>
    <rPh sb="30" eb="34">
      <t>チンタイジュウタク</t>
    </rPh>
    <rPh sb="35" eb="40">
      <t>カツヨウホウホウホウ</t>
    </rPh>
    <rPh sb="41" eb="43">
      <t>ジッタイ</t>
    </rPh>
    <rPh sb="43" eb="44">
      <t>トウ</t>
    </rPh>
    <rPh sb="45" eb="47">
      <t>ハアク</t>
    </rPh>
    <rPh sb="49" eb="50">
      <t>アラ</t>
    </rPh>
    <rPh sb="52" eb="56">
      <t>チンタイジュウタク</t>
    </rPh>
    <rPh sb="57" eb="59">
      <t>カツヨウ</t>
    </rPh>
    <rPh sb="59" eb="61">
      <t>ホウホウ</t>
    </rPh>
    <rPh sb="62" eb="64">
      <t>ジツゲン</t>
    </rPh>
    <rPh sb="68" eb="70">
      <t>カダイ</t>
    </rPh>
    <rPh sb="71" eb="73">
      <t>ブンセキ</t>
    </rPh>
    <rPh sb="73" eb="74">
      <t>トウ</t>
    </rPh>
    <rPh sb="75" eb="77">
      <t>ケントウ</t>
    </rPh>
    <rPh sb="78" eb="79">
      <t>オコナ</t>
    </rPh>
    <phoneticPr fontId="4"/>
  </si>
  <si>
    <t>住宅局住宅総合整備課
内線３９－３３５</t>
    <rPh sb="0" eb="3">
      <t>ジュウタクキョク</t>
    </rPh>
    <rPh sb="3" eb="5">
      <t>ジュウタク</t>
    </rPh>
    <rPh sb="5" eb="7">
      <t>ソウゴウ</t>
    </rPh>
    <rPh sb="7" eb="9">
      <t>セイビ</t>
    </rPh>
    <rPh sb="9" eb="10">
      <t>カ</t>
    </rPh>
    <rPh sb="11" eb="13">
      <t>ナイセン</t>
    </rPh>
    <phoneticPr fontId="4"/>
  </si>
  <si>
    <t>民法改正を受けた民間賃貸住宅の契約のあり方の検討調査業務</t>
  </si>
  <si>
    <t>令和２年４月に改正民法が施行されたことを踏まえ、民間賃貸住宅の現場においてどのような契約がなされ、また、どのようなトラブルがあるかなどの実態把握及び検証等を行った。</t>
    <rPh sb="0" eb="2">
      <t>レイワ</t>
    </rPh>
    <rPh sb="3" eb="4">
      <t>ネン</t>
    </rPh>
    <rPh sb="5" eb="6">
      <t>ガツ</t>
    </rPh>
    <rPh sb="7" eb="9">
      <t>カイセイ</t>
    </rPh>
    <rPh sb="9" eb="11">
      <t>ミンポウ</t>
    </rPh>
    <rPh sb="12" eb="14">
      <t>セコウ</t>
    </rPh>
    <rPh sb="20" eb="21">
      <t>フ</t>
    </rPh>
    <rPh sb="24" eb="26">
      <t>ミンカン</t>
    </rPh>
    <rPh sb="26" eb="28">
      <t>チンタイ</t>
    </rPh>
    <rPh sb="28" eb="30">
      <t>ジュウタク</t>
    </rPh>
    <rPh sb="31" eb="33">
      <t>ゲンバ</t>
    </rPh>
    <rPh sb="42" eb="44">
      <t>ケイヤク</t>
    </rPh>
    <rPh sb="68" eb="70">
      <t>ジッタイ</t>
    </rPh>
    <rPh sb="70" eb="72">
      <t>ハアク</t>
    </rPh>
    <rPh sb="72" eb="73">
      <t>オヨ</t>
    </rPh>
    <rPh sb="74" eb="76">
      <t>ケンショウ</t>
    </rPh>
    <rPh sb="76" eb="77">
      <t>トウ</t>
    </rPh>
    <rPh sb="78" eb="79">
      <t>オコナ</t>
    </rPh>
    <phoneticPr fontId="4"/>
  </si>
  <si>
    <t>住宅局住宅総合整備課
内線３９－３６５</t>
    <rPh sb="0" eb="3">
      <t>ジュウタクキョク</t>
    </rPh>
    <rPh sb="3" eb="5">
      <t>ジュウタク</t>
    </rPh>
    <rPh sb="5" eb="7">
      <t>ソウゴウ</t>
    </rPh>
    <rPh sb="7" eb="9">
      <t>セイビ</t>
    </rPh>
    <rPh sb="9" eb="10">
      <t>カ</t>
    </rPh>
    <rPh sb="11" eb="13">
      <t>ナイセン</t>
    </rPh>
    <phoneticPr fontId="4"/>
  </si>
  <si>
    <t>民間賃貸住宅の計画的な維持管理のための修繕資金の確保に資するスキームに関する調査検討業務</t>
  </si>
  <si>
    <t>修繕資金の確保に資する商品の収集・分析を行い、共済スキームを大規模修繕の資金確保に適用するための課題を検討し、共済事業として安定的に運営するための検討課題をとりまとめた。</t>
    <rPh sb="0" eb="2">
      <t>シュウゼン</t>
    </rPh>
    <rPh sb="2" eb="4">
      <t>シキン</t>
    </rPh>
    <rPh sb="5" eb="7">
      <t>カクホ</t>
    </rPh>
    <rPh sb="8" eb="9">
      <t>シ</t>
    </rPh>
    <rPh sb="11" eb="13">
      <t>ショウヒン</t>
    </rPh>
    <rPh sb="14" eb="16">
      <t>シュウシュウ</t>
    </rPh>
    <rPh sb="17" eb="19">
      <t>ブンセキ</t>
    </rPh>
    <rPh sb="20" eb="21">
      <t>オコナ</t>
    </rPh>
    <rPh sb="23" eb="25">
      <t>キョウサイ</t>
    </rPh>
    <phoneticPr fontId="4"/>
  </si>
  <si>
    <t>民間賃貸住宅における多様な投資判断を支援するための調査検討業務</t>
  </si>
  <si>
    <t>既存の「民間賃貸住宅における計画修繕のための事例集」に、概ね築20～40年の物件を対象として、リフォーム・リノベーション工事を実施した事例を追加した。</t>
    <rPh sb="0" eb="2">
      <t>キゾン</t>
    </rPh>
    <rPh sb="4" eb="10">
      <t>ミンカンチンタイジュウタク</t>
    </rPh>
    <rPh sb="14" eb="16">
      <t>ケイカク</t>
    </rPh>
    <rPh sb="16" eb="18">
      <t>シュウゼン</t>
    </rPh>
    <rPh sb="22" eb="25">
      <t>ジレイシュウ</t>
    </rPh>
    <rPh sb="28" eb="29">
      <t>オオム</t>
    </rPh>
    <rPh sb="30" eb="31">
      <t>チク</t>
    </rPh>
    <rPh sb="36" eb="37">
      <t>ネン</t>
    </rPh>
    <rPh sb="38" eb="40">
      <t>ブッケン</t>
    </rPh>
    <rPh sb="41" eb="43">
      <t>タイショウ</t>
    </rPh>
    <rPh sb="60" eb="62">
      <t>コウジ</t>
    </rPh>
    <rPh sb="63" eb="65">
      <t>ジシ</t>
    </rPh>
    <rPh sb="67" eb="69">
      <t>ジレイ</t>
    </rPh>
    <rPh sb="70" eb="72">
      <t>ツイカ</t>
    </rPh>
    <phoneticPr fontId="4"/>
  </si>
  <si>
    <t>戸建て住宅等の流動性向上に向けたリースバックの市場整備調査</t>
  </si>
  <si>
    <t>ヒアリング・アンケート・意見交換会の開催等により、住宅のリースバックの実態の把握や今後のあり方等について検討を行った。</t>
    <rPh sb="12" eb="14">
      <t>イケン</t>
    </rPh>
    <rPh sb="14" eb="17">
      <t>コウカンカイ</t>
    </rPh>
    <rPh sb="18" eb="20">
      <t>カイサイ</t>
    </rPh>
    <rPh sb="20" eb="21">
      <t>トウ</t>
    </rPh>
    <rPh sb="25" eb="27">
      <t>ジュウタク</t>
    </rPh>
    <rPh sb="35" eb="37">
      <t>ジッタイ</t>
    </rPh>
    <rPh sb="38" eb="40">
      <t>ハアク</t>
    </rPh>
    <rPh sb="41" eb="43">
      <t>コンゴ</t>
    </rPh>
    <rPh sb="46" eb="47">
      <t>カタ</t>
    </rPh>
    <rPh sb="47" eb="48">
      <t>トウ</t>
    </rPh>
    <rPh sb="52" eb="54">
      <t>ケントウ</t>
    </rPh>
    <rPh sb="55" eb="56">
      <t>オコナ</t>
    </rPh>
    <phoneticPr fontId="4"/>
  </si>
  <si>
    <t>住宅局住宅政策課
内線：３９－２１６</t>
    <rPh sb="0" eb="3">
      <t>ジュウタクキョク</t>
    </rPh>
    <rPh sb="3" eb="5">
      <t>ジュウタク</t>
    </rPh>
    <rPh sb="5" eb="7">
      <t>セイサク</t>
    </rPh>
    <rPh sb="7" eb="8">
      <t>カ</t>
    </rPh>
    <rPh sb="9" eb="11">
      <t>ナイセン</t>
    </rPh>
    <phoneticPr fontId="4"/>
  </si>
  <si>
    <t>買取再販事業者と連携した戸建て住宅の流通促進調査及び賃貸等による戸建て住宅の新たな利活用可能性調査事業</t>
  </si>
  <si>
    <t>（株）地域計画建築研究所</t>
  </si>
  <si>
    <t>買取再販事業で取り扱うことのできる空き家ストックを推計し、買取再販事業者と地方公共団体の連携に向けた課題整理を行った。また、賃貸等による戸建て住宅の利活用の事例の収集及び所有者の意向に関する調査を行った。</t>
  </si>
  <si>
    <t>既存住宅の質の向上等に関する調査検討業務</t>
  </si>
  <si>
    <t>（株）ニッセイ基礎研究所</t>
    <rPh sb="1" eb="2">
      <t>カブ</t>
    </rPh>
    <phoneticPr fontId="4"/>
  </si>
  <si>
    <t>インスペクションや「安心Ｒ住宅」制度等の実態を把握した上で現状の制度の課題の抽出・分析を行い、これらの制度を効果的に組み合わせて実施するなど新たなビジネスモデルを構築している事例を収集・分析することにより、良質な既存住宅流通・リフォーム市場の形成を促進するための方策の検討を行った。</t>
  </si>
  <si>
    <t>住宅局住宅生産課
内線：３９－４４８</t>
    <rPh sb="0" eb="3">
      <t>ジュウタクキョク</t>
    </rPh>
    <rPh sb="3" eb="5">
      <t>ジュウタク</t>
    </rPh>
    <rPh sb="5" eb="8">
      <t>セイサンカ</t>
    </rPh>
    <rPh sb="9" eb="11">
      <t>ナイセン</t>
    </rPh>
    <phoneticPr fontId="4"/>
  </si>
  <si>
    <t>住宅団地の再生に関する方策の検討調査業務</t>
  </si>
  <si>
    <t>アンケート調査や会議等の運営を通じて得られる住宅団地の現状・課題等を整理・分析し、住宅団地再生の実現に向けた新たな施策の検討を行うために必要な資料の作成を行った。</t>
    <rPh sb="77" eb="78">
      <t>オコナ</t>
    </rPh>
    <phoneticPr fontId="4"/>
  </si>
  <si>
    <t>住宅局市街地建築課
内線：３９－６７７</t>
    <rPh sb="0" eb="2">
      <t>ジュウタク</t>
    </rPh>
    <rPh sb="2" eb="3">
      <t>キョク</t>
    </rPh>
    <rPh sb="3" eb="6">
      <t>シガイチ</t>
    </rPh>
    <rPh sb="6" eb="8">
      <t>ケンチク</t>
    </rPh>
    <rPh sb="8" eb="9">
      <t>カ</t>
    </rPh>
    <rPh sb="10" eb="12">
      <t>ナイセン</t>
    </rPh>
    <phoneticPr fontId="4"/>
  </si>
  <si>
    <t>密集市街地の改善整備方策の検討調査業務</t>
  </si>
  <si>
    <t>密集市街地における新たな政策目標を検討するにあたり、その対象となり得る地区の情報を収集し、整理・分析するとともに、ハード整備と一体となり市街地の安全性を向上させるソフト封策の事例収集及び整理・分析を行い、密集市街地の整備改善に取り組む地方公共団体の参考となる事例集の作成を行った。</t>
    <rPh sb="136" eb="137">
      <t>オコナ</t>
    </rPh>
    <phoneticPr fontId="4"/>
  </si>
  <si>
    <t>高齢期を見据えた住宅のリフォーム・住み替え等に関する調査検討業務</t>
  </si>
  <si>
    <t>高齢期を見据えた住宅のリフォームや住み替えにおける認知症対応も含めた課題の整理と対策の検討、高齢期の住宅の住み替えにおける呼び寄せによる入居又は近居・同居等 に関する実態把握と課題の整理等を行った。</t>
    <rPh sb="77" eb="78">
      <t>トウ</t>
    </rPh>
    <rPh sb="93" eb="94">
      <t>トウ</t>
    </rPh>
    <rPh sb="95" eb="96">
      <t>オコナ</t>
    </rPh>
    <phoneticPr fontId="4"/>
  </si>
  <si>
    <t>住宅局安心居住推進課
内線：３９－８５５</t>
    <rPh sb="0" eb="2">
      <t>ジュウタク</t>
    </rPh>
    <rPh sb="2" eb="3">
      <t>キョク</t>
    </rPh>
    <rPh sb="3" eb="5">
      <t>アンシン</t>
    </rPh>
    <rPh sb="5" eb="7">
      <t>キョジュウ</t>
    </rPh>
    <rPh sb="7" eb="9">
      <t>スイシン</t>
    </rPh>
    <rPh sb="9" eb="10">
      <t>カ</t>
    </rPh>
    <rPh sb="11" eb="13">
      <t>ナイセン</t>
    </rPh>
    <phoneticPr fontId="4"/>
  </si>
  <si>
    <t>居住支援活動等の普及・促進に関する調査・検討業務</t>
  </si>
  <si>
    <t>都道府県ごとの要配慮者への居住支援体制に関する実態把握、ひとり親世帯向けのシェアハウスに関する実態把握、家賃債務保証業等に関する実態・課題把握、課題解決方策の検討を行った。</t>
    <rPh sb="31" eb="32">
      <t>オヤ</t>
    </rPh>
    <rPh sb="32" eb="34">
      <t>セタイ</t>
    </rPh>
    <rPh sb="34" eb="35">
      <t>ム</t>
    </rPh>
    <rPh sb="44" eb="45">
      <t>カン</t>
    </rPh>
    <rPh sb="47" eb="49">
      <t>ジッタイ</t>
    </rPh>
    <rPh sb="49" eb="51">
      <t>ハアク</t>
    </rPh>
    <rPh sb="82" eb="83">
      <t>オコナ</t>
    </rPh>
    <phoneticPr fontId="4"/>
  </si>
  <si>
    <t>住宅局安心居住推進課
内線：３９－８６４</t>
    <rPh sb="0" eb="2">
      <t>ジュウタク</t>
    </rPh>
    <rPh sb="2" eb="3">
      <t>キョク</t>
    </rPh>
    <rPh sb="3" eb="5">
      <t>アンシン</t>
    </rPh>
    <rPh sb="5" eb="7">
      <t>キョジュウ</t>
    </rPh>
    <rPh sb="7" eb="9">
      <t>スイシン</t>
    </rPh>
    <rPh sb="9" eb="10">
      <t>カ</t>
    </rPh>
    <rPh sb="11" eb="13">
      <t>ナイセン</t>
    </rPh>
    <phoneticPr fontId="4"/>
  </si>
  <si>
    <t>大規模災害対策外検討業務</t>
  </si>
  <si>
    <t>（５月１４日）
３月９日</t>
    <rPh sb="2" eb="3">
      <t>ガツ</t>
    </rPh>
    <rPh sb="5" eb="6">
      <t>ヒ</t>
    </rPh>
    <rPh sb="9" eb="10">
      <t>ガツ</t>
    </rPh>
    <rPh sb="11" eb="12">
      <t>ヒ</t>
    </rPh>
    <phoneticPr fontId="4"/>
  </si>
  <si>
    <t>大規模災害発生時におけるTEC-FORCE 活動計画や、活動の高度化を図るため、活動支援システム等について必要な検討を行う。</t>
  </si>
  <si>
    <t>北海道開発局事業振興部防災課企画係
tel：011-709-2311
(内5459)</t>
  </si>
  <si>
    <t>北海道における物流機能維持検討業務</t>
  </si>
  <si>
    <t>平成30年度輸出入コンテナ貨物流動調査の結果の分析、北海道－本州間物流、道北地域物流実態の調査・検討及び北海道における物流に関する将来動向の分析を行う。</t>
    <rPh sb="0" eb="2">
      <t>ヘイセイ</t>
    </rPh>
    <rPh sb="4" eb="6">
      <t>ネンド</t>
    </rPh>
    <rPh sb="6" eb="9">
      <t>ユシュツニュウ</t>
    </rPh>
    <rPh sb="13" eb="15">
      <t>カモツ</t>
    </rPh>
    <rPh sb="15" eb="17">
      <t>リュウドウ</t>
    </rPh>
    <rPh sb="17" eb="19">
      <t>チョウサ</t>
    </rPh>
    <rPh sb="20" eb="22">
      <t>ケッカ</t>
    </rPh>
    <rPh sb="23" eb="25">
      <t>ブンセキ</t>
    </rPh>
    <rPh sb="26" eb="29">
      <t>ホッカイドウ</t>
    </rPh>
    <rPh sb="30" eb="32">
      <t>ホンシュウ</t>
    </rPh>
    <rPh sb="32" eb="33">
      <t>カン</t>
    </rPh>
    <rPh sb="33" eb="35">
      <t>ブツリュウ</t>
    </rPh>
    <rPh sb="36" eb="38">
      <t>ドウホク</t>
    </rPh>
    <rPh sb="38" eb="40">
      <t>チイキ</t>
    </rPh>
    <rPh sb="40" eb="42">
      <t>ブツリュウ</t>
    </rPh>
    <rPh sb="42" eb="44">
      <t>ジッタイ</t>
    </rPh>
    <rPh sb="45" eb="47">
      <t>チョウサ</t>
    </rPh>
    <rPh sb="48" eb="50">
      <t>ケントウ</t>
    </rPh>
    <rPh sb="50" eb="51">
      <t>オヨ</t>
    </rPh>
    <rPh sb="52" eb="55">
      <t>ホッカイドウ</t>
    </rPh>
    <rPh sb="59" eb="61">
      <t>ブツリュウ</t>
    </rPh>
    <rPh sb="62" eb="63">
      <t>カン</t>
    </rPh>
    <rPh sb="65" eb="67">
      <t>ショウライ</t>
    </rPh>
    <rPh sb="67" eb="69">
      <t>ドウコウ</t>
    </rPh>
    <rPh sb="70" eb="72">
      <t>ブンセキ</t>
    </rPh>
    <rPh sb="73" eb="74">
      <t>オコナ</t>
    </rPh>
    <phoneticPr fontId="4"/>
  </si>
  <si>
    <t>北海道開発局港湾空港部港湾計画課
tel：011-709-2311（5617）</t>
    <rPh sb="0" eb="3">
      <t>ホッカイドウ</t>
    </rPh>
    <rPh sb="3" eb="6">
      <t>カイハツキョク</t>
    </rPh>
    <rPh sb="6" eb="8">
      <t>コウワン</t>
    </rPh>
    <rPh sb="8" eb="10">
      <t>クウコウ</t>
    </rPh>
    <rPh sb="10" eb="11">
      <t>ブ</t>
    </rPh>
    <rPh sb="11" eb="13">
      <t>コウワン</t>
    </rPh>
    <rPh sb="13" eb="15">
      <t>ケイカク</t>
    </rPh>
    <rPh sb="15" eb="16">
      <t>カ</t>
    </rPh>
    <phoneticPr fontId="4"/>
  </si>
  <si>
    <t>港湾ＢＣＰ災害対応力向上検討業務</t>
  </si>
  <si>
    <t>（一社）寒地港湾空港技術研究センター</t>
    <rPh sb="1" eb="2">
      <t>イチ</t>
    </rPh>
    <rPh sb="2" eb="3">
      <t>シャ</t>
    </rPh>
    <rPh sb="4" eb="6">
      <t>カンチ</t>
    </rPh>
    <rPh sb="6" eb="8">
      <t>コウワン</t>
    </rPh>
    <rPh sb="8" eb="10">
      <t>クウコウ</t>
    </rPh>
    <rPh sb="10" eb="12">
      <t>ギジュツ</t>
    </rPh>
    <rPh sb="12" eb="14">
      <t>ケンキュウ</t>
    </rPh>
    <phoneticPr fontId="4"/>
  </si>
  <si>
    <t>・図上訓練（DIG訓練）による「道央圏港湾BCP」の課題抽出及び改善案検討
・「港湾等に来襲する想定を超えた高潮・高波・暴風対策検討委員会」の内容を踏まえた、「個別港湾BCP」の図上訓練（DIG訓練）によるの見直し・改善案検討</t>
  </si>
  <si>
    <t>北海道開発局港湾空港部空港・防災課防災情報係
tel：011-709-2311       (内5669)</t>
    <rPh sb="0" eb="3">
      <t>ホッカイドウ</t>
    </rPh>
    <phoneticPr fontId="4"/>
  </si>
  <si>
    <t>道路トンネル非常用施設「自動通報施設」の公募に係る検討業務</t>
    <rPh sb="16" eb="18">
      <t>シセツ</t>
    </rPh>
    <phoneticPr fontId="17"/>
  </si>
  <si>
    <t>随意契約（公募）</t>
    <rPh sb="0" eb="2">
      <t>ズイイ</t>
    </rPh>
    <rPh sb="2" eb="4">
      <t>ケイヤク</t>
    </rPh>
    <rPh sb="5" eb="7">
      <t>コウボ</t>
    </rPh>
    <phoneticPr fontId="17"/>
  </si>
  <si>
    <t>（4月1日）
10月9日
3月8日</t>
    <rPh sb="2" eb="3">
      <t>ガツ</t>
    </rPh>
    <rPh sb="4" eb="5">
      <t>ニチ</t>
    </rPh>
    <rPh sb="9" eb="10">
      <t>ガツ</t>
    </rPh>
    <rPh sb="11" eb="12">
      <t>ニチ</t>
    </rPh>
    <rPh sb="14" eb="15">
      <t>ガツ</t>
    </rPh>
    <rPh sb="16" eb="17">
      <t>ニチ</t>
    </rPh>
    <phoneticPr fontId="17"/>
  </si>
  <si>
    <t>　本業務は、新技術活用システムのテーマ設定型（技術公募）において、道路トンネル非常用施設「自動通報設備」について、民間企業等で開発されている技術を公募し、現場実証試験を行い、公表用資料の作成を行うものである。</t>
  </si>
  <si>
    <t>東北地方整備局企画部施工企画課施工係
tel:022-225-2171</t>
    <rPh sb="0" eb="2">
      <t>トウホク</t>
    </rPh>
    <rPh sb="2" eb="4">
      <t>チホウ</t>
    </rPh>
    <rPh sb="4" eb="7">
      <t>セイビキョク</t>
    </rPh>
    <rPh sb="7" eb="10">
      <t>キカクブ</t>
    </rPh>
    <rPh sb="10" eb="12">
      <t>セコウ</t>
    </rPh>
    <rPh sb="12" eb="15">
      <t>キカクカ</t>
    </rPh>
    <rPh sb="15" eb="17">
      <t>セコウ</t>
    </rPh>
    <rPh sb="17" eb="18">
      <t>カカリ</t>
    </rPh>
    <phoneticPr fontId="17"/>
  </si>
  <si>
    <t>仙台管内道路交通環境検討業務</t>
    <rPh sb="0" eb="2">
      <t>センダイ</t>
    </rPh>
    <rPh sb="2" eb="4">
      <t>カンナイ</t>
    </rPh>
    <rPh sb="4" eb="6">
      <t>ドウロ</t>
    </rPh>
    <rPh sb="6" eb="8">
      <t>コウツウ</t>
    </rPh>
    <rPh sb="8" eb="10">
      <t>カンキョウ</t>
    </rPh>
    <rPh sb="10" eb="12">
      <t>ケントウ</t>
    </rPh>
    <rPh sb="12" eb="14">
      <t>ギョウム</t>
    </rPh>
    <phoneticPr fontId="25"/>
  </si>
  <si>
    <t>随意契約（企画競争）</t>
    <rPh sb="0" eb="2">
      <t>ズイイ</t>
    </rPh>
    <rPh sb="2" eb="4">
      <t>ケイヤク</t>
    </rPh>
    <rPh sb="5" eb="7">
      <t>キカク</t>
    </rPh>
    <rPh sb="7" eb="9">
      <t>キョウソウ</t>
    </rPh>
    <phoneticPr fontId="25"/>
  </si>
  <si>
    <t>（８月２１日）
（２月１３日）
６月１日</t>
    <rPh sb="2" eb="3">
      <t>ガツ</t>
    </rPh>
    <rPh sb="5" eb="6">
      <t>ニチ</t>
    </rPh>
    <rPh sb="10" eb="11">
      <t>ガツ</t>
    </rPh>
    <rPh sb="13" eb="14">
      <t>ニチ</t>
    </rPh>
    <rPh sb="17" eb="18">
      <t>ガツ</t>
    </rPh>
    <rPh sb="19" eb="20">
      <t>ニチ</t>
    </rPh>
    <phoneticPr fontId="25"/>
  </si>
  <si>
    <t>管内道路の交通環境検討業務</t>
    <rPh sb="0" eb="2">
      <t>カンナイ</t>
    </rPh>
    <rPh sb="2" eb="4">
      <t>ドウロ</t>
    </rPh>
    <rPh sb="5" eb="7">
      <t>コウツウ</t>
    </rPh>
    <rPh sb="7" eb="9">
      <t>カンキョウ</t>
    </rPh>
    <rPh sb="9" eb="11">
      <t>ケントウ</t>
    </rPh>
    <rPh sb="11" eb="13">
      <t>ギョウム</t>
    </rPh>
    <phoneticPr fontId="25"/>
  </si>
  <si>
    <t>東北地方整備局仙台河川国道事務所調査第二課調査第一係
tel.022-248-0048</t>
  </si>
  <si>
    <t>Ｒ２大宮国道電気通信設備保守業務</t>
    <rPh sb="2" eb="4">
      <t>オオミヤ</t>
    </rPh>
    <rPh sb="4" eb="6">
      <t>コクドウ</t>
    </rPh>
    <rPh sb="6" eb="8">
      <t>デンキ</t>
    </rPh>
    <rPh sb="8" eb="10">
      <t>ツウシン</t>
    </rPh>
    <rPh sb="10" eb="12">
      <t>セツビ</t>
    </rPh>
    <rPh sb="12" eb="14">
      <t>ホシュ</t>
    </rPh>
    <rPh sb="14" eb="16">
      <t>ギョウム</t>
    </rPh>
    <phoneticPr fontId="4"/>
  </si>
  <si>
    <t>エフコム(株)</t>
    <rPh sb="4" eb="7">
      <t>カブ</t>
    </rPh>
    <phoneticPr fontId="4"/>
  </si>
  <si>
    <t>（４月１日）
３月２６日</t>
    <rPh sb="2" eb="3">
      <t>ガツ</t>
    </rPh>
    <rPh sb="4" eb="5">
      <t>ニチ</t>
    </rPh>
    <rPh sb="8" eb="9">
      <t>ガツ</t>
    </rPh>
    <rPh sb="11" eb="12">
      <t>ニチ</t>
    </rPh>
    <phoneticPr fontId="4"/>
  </si>
  <si>
    <t>本業務は、大宮国道事務所管内の電気通信設備に対し定期点検、障害時の応急処理を実施し、設備を最良の状態に維持することを目的として実施するものである。</t>
    <rPh sb="0" eb="1">
      <t>ホン</t>
    </rPh>
    <rPh sb="1" eb="3">
      <t>ギョウム</t>
    </rPh>
    <rPh sb="5" eb="7">
      <t>オオミヤ</t>
    </rPh>
    <rPh sb="7" eb="9">
      <t>コクドウ</t>
    </rPh>
    <rPh sb="9" eb="12">
      <t>ジムショ</t>
    </rPh>
    <rPh sb="12" eb="14">
      <t>カンナイ</t>
    </rPh>
    <rPh sb="15" eb="17">
      <t>デンキ</t>
    </rPh>
    <rPh sb="17" eb="19">
      <t>ツウシン</t>
    </rPh>
    <rPh sb="19" eb="21">
      <t>セツビ</t>
    </rPh>
    <rPh sb="22" eb="23">
      <t>タイ</t>
    </rPh>
    <rPh sb="24" eb="26">
      <t>テイキ</t>
    </rPh>
    <rPh sb="26" eb="28">
      <t>テンケン</t>
    </rPh>
    <rPh sb="29" eb="32">
      <t>ショウガイジ</t>
    </rPh>
    <rPh sb="33" eb="35">
      <t>オウキュウ</t>
    </rPh>
    <rPh sb="35" eb="37">
      <t>ショリ</t>
    </rPh>
    <rPh sb="38" eb="40">
      <t>ジッシ</t>
    </rPh>
    <rPh sb="42" eb="44">
      <t>セツビ</t>
    </rPh>
    <rPh sb="45" eb="47">
      <t>サイリョウ</t>
    </rPh>
    <rPh sb="48" eb="50">
      <t>ジョウタイ</t>
    </rPh>
    <rPh sb="51" eb="53">
      <t>イジ</t>
    </rPh>
    <rPh sb="58" eb="60">
      <t>モクテキ</t>
    </rPh>
    <rPh sb="63" eb="65">
      <t>ジッシ</t>
    </rPh>
    <phoneticPr fontId="4"/>
  </si>
  <si>
    <t>関東地方整備局大宮国道事務所交通対策課
tel：048-669-1200</t>
    <rPh sb="0" eb="2">
      <t>カントウ</t>
    </rPh>
    <rPh sb="2" eb="4">
      <t>チホウ</t>
    </rPh>
    <rPh sb="4" eb="6">
      <t>セイビ</t>
    </rPh>
    <rPh sb="6" eb="7">
      <t>キョク</t>
    </rPh>
    <rPh sb="7" eb="9">
      <t>オオミヤ</t>
    </rPh>
    <rPh sb="9" eb="11">
      <t>コクドウ</t>
    </rPh>
    <rPh sb="11" eb="14">
      <t>ジムショ</t>
    </rPh>
    <rPh sb="14" eb="16">
      <t>コウツウ</t>
    </rPh>
    <rPh sb="16" eb="18">
      <t>タイサク</t>
    </rPh>
    <rPh sb="18" eb="19">
      <t>カ</t>
    </rPh>
    <phoneticPr fontId="4"/>
  </si>
  <si>
    <t>Ｒ２東京国道管内交通施策検討業務</t>
  </si>
  <si>
    <t>（株）ドーコン</t>
  </si>
  <si>
    <t>随意契約（公募）</t>
    <rPh sb="0" eb="2">
      <t>ズイイ</t>
    </rPh>
    <rPh sb="2" eb="4">
      <t>ケイヤク</t>
    </rPh>
    <rPh sb="5" eb="7">
      <t>コウボ</t>
    </rPh>
    <phoneticPr fontId="3"/>
  </si>
  <si>
    <t>（4月7日）
2月22日</t>
  </si>
  <si>
    <t>道路空間を活用したカーシェアリング社会実験に関する、実験及び学識経験者等からなる協議会の運営補助、道路空間における利用用途の優先度の検討等を行うもの</t>
    <rPh sb="22" eb="23">
      <t>カン</t>
    </rPh>
    <rPh sb="68" eb="69">
      <t>トウ</t>
    </rPh>
    <rPh sb="70" eb="71">
      <t>オコナ</t>
    </rPh>
    <phoneticPr fontId="4"/>
  </si>
  <si>
    <t>関東地方整備局東京国道事務所交通対策課
tel:03-3512-9061</t>
    <rPh sb="14" eb="16">
      <t>コウツウ</t>
    </rPh>
    <rPh sb="16" eb="19">
      <t>タイサクカ</t>
    </rPh>
    <phoneticPr fontId="4"/>
  </si>
  <si>
    <t>R2 東京湾流域別下水道整備総合計画基本方針調査検討業務</t>
  </si>
  <si>
    <t>日本工営株式会社</t>
    <rPh sb="0" eb="2">
      <t>ニホン</t>
    </rPh>
    <rPh sb="2" eb="4">
      <t>コウエイ</t>
    </rPh>
    <rPh sb="4" eb="6">
      <t>カブシキ</t>
    </rPh>
    <rPh sb="6" eb="8">
      <t>カイシャ</t>
    </rPh>
    <phoneticPr fontId="4"/>
  </si>
  <si>
    <r>
      <t xml:space="preserve">（4月8日）
</t>
    </r>
    <r>
      <rPr>
        <sz val="11"/>
        <color theme="1"/>
        <rFont val="HGPｺﾞｼｯｸM"/>
        <family val="3"/>
        <charset val="128"/>
      </rPr>
      <t>（2月18日）
3月31日</t>
    </r>
    <rPh sb="2" eb="3">
      <t>ガツ</t>
    </rPh>
    <rPh sb="4" eb="5">
      <t>ニチ</t>
    </rPh>
    <rPh sb="16" eb="17">
      <t>ツキ</t>
    </rPh>
    <rPh sb="19" eb="20">
      <t>ヒ</t>
    </rPh>
    <phoneticPr fontId="4"/>
  </si>
  <si>
    <t>平成１６年を基準年に策定されている「東京湾流域別下水道整備総合計画」を同計画策定後の社会情勢の変化を勘案して見直すものであり、東京湾内の流入する各都県への許容汚濁負荷量の配分案を検討するための基礎調査、汚濁解析等の検討を行うものである。</t>
  </si>
  <si>
    <t>関東地方整備局
企画部広域計画課
tel:048-600-1330
関東地方整備局
建政部都市整備課
tel:048-600-1907</t>
    <rPh sb="0" eb="2">
      <t>カントウ</t>
    </rPh>
    <rPh sb="2" eb="4">
      <t>チホウ</t>
    </rPh>
    <rPh sb="4" eb="7">
      <t>セイビキョク</t>
    </rPh>
    <rPh sb="8" eb="11">
      <t>キカクブ</t>
    </rPh>
    <rPh sb="11" eb="13">
      <t>コウイキ</t>
    </rPh>
    <rPh sb="13" eb="16">
      <t>ケイカクカ</t>
    </rPh>
    <rPh sb="34" eb="36">
      <t>カントウ</t>
    </rPh>
    <rPh sb="36" eb="38">
      <t>チホウ</t>
    </rPh>
    <rPh sb="38" eb="41">
      <t>セイビキョク</t>
    </rPh>
    <rPh sb="42" eb="45">
      <t>ケンセイブ</t>
    </rPh>
    <rPh sb="45" eb="47">
      <t>トシ</t>
    </rPh>
    <rPh sb="47" eb="50">
      <t>セイビカ</t>
    </rPh>
    <phoneticPr fontId="4"/>
  </si>
  <si>
    <t>Ｒ１公共交通支援システム検討他業務</t>
  </si>
  <si>
    <t>（一財）道路新産業開発機構</t>
  </si>
  <si>
    <r>
      <t xml:space="preserve">（10月18日）
（2月27日）
（4月27日）
</t>
    </r>
    <r>
      <rPr>
        <sz val="11"/>
        <color theme="1"/>
        <rFont val="HGPｺﾞｼｯｸM"/>
        <family val="3"/>
        <charset val="128"/>
      </rPr>
      <t>（9月30日）
11月12日</t>
    </r>
    <rPh sb="3" eb="4">
      <t>ガツ</t>
    </rPh>
    <rPh sb="6" eb="7">
      <t>ニチ</t>
    </rPh>
    <rPh sb="19" eb="20">
      <t>ガツ</t>
    </rPh>
    <rPh sb="22" eb="23">
      <t>ニチ</t>
    </rPh>
    <rPh sb="27" eb="28">
      <t>ガツ</t>
    </rPh>
    <rPh sb="30" eb="31">
      <t>ヒ</t>
    </rPh>
    <rPh sb="35" eb="36">
      <t>ガツ</t>
    </rPh>
    <rPh sb="38" eb="39">
      <t>ヒ</t>
    </rPh>
    <phoneticPr fontId="4"/>
  </si>
  <si>
    <t>ETC2.0高速バスロケーションシステムの検証・評価、対象路線の拡大や持続的に運用するための改良及び手法について検討を行うもの。</t>
    <rPh sb="59" eb="60">
      <t>オコナ</t>
    </rPh>
    <phoneticPr fontId="4"/>
  </si>
  <si>
    <t>関東地方整備局東京国道事務所計画課
tel:03-3512-9093</t>
  </si>
  <si>
    <t>Ｒ２大宮国道渋滞マネジメント業務</t>
  </si>
  <si>
    <t>(株)オリエンタルコンサルタンツ</t>
    <rPh sb="0" eb="3">
      <t>カブ</t>
    </rPh>
    <phoneticPr fontId="4"/>
  </si>
  <si>
    <t>（4月27日）
3月15日</t>
    <rPh sb="2" eb="3">
      <t>ガツ</t>
    </rPh>
    <rPh sb="5" eb="6">
      <t>ニチ</t>
    </rPh>
    <rPh sb="9" eb="10">
      <t>ガツ</t>
    </rPh>
    <rPh sb="12" eb="13">
      <t>ニチ</t>
    </rPh>
    <phoneticPr fontId="4"/>
  </si>
  <si>
    <t>埼玉県内の主要渋滞箇所の渋滞状況の分析を行い、箇所見直し（解除）や優先対策箇所の選定手法の検討を行うもの。</t>
    <rPh sb="0" eb="2">
      <t>サイタマ</t>
    </rPh>
    <rPh sb="2" eb="4">
      <t>ケンナイ</t>
    </rPh>
    <rPh sb="5" eb="7">
      <t>シュヨウ</t>
    </rPh>
    <rPh sb="7" eb="9">
      <t>ジュウタイ</t>
    </rPh>
    <rPh sb="9" eb="11">
      <t>カショ</t>
    </rPh>
    <rPh sb="12" eb="14">
      <t>ジュウタイ</t>
    </rPh>
    <rPh sb="14" eb="16">
      <t>ジョウキョウ</t>
    </rPh>
    <rPh sb="17" eb="19">
      <t>ブンセキ</t>
    </rPh>
    <rPh sb="20" eb="21">
      <t>オコナ</t>
    </rPh>
    <rPh sb="23" eb="25">
      <t>カショ</t>
    </rPh>
    <rPh sb="25" eb="27">
      <t>ミナオ</t>
    </rPh>
    <rPh sb="29" eb="31">
      <t>カイジョ</t>
    </rPh>
    <rPh sb="33" eb="35">
      <t>ユウセン</t>
    </rPh>
    <rPh sb="35" eb="37">
      <t>タイサク</t>
    </rPh>
    <rPh sb="37" eb="39">
      <t>カショ</t>
    </rPh>
    <rPh sb="40" eb="42">
      <t>センテイ</t>
    </rPh>
    <rPh sb="42" eb="44">
      <t>シュホウ</t>
    </rPh>
    <rPh sb="45" eb="47">
      <t>ケントウ</t>
    </rPh>
    <rPh sb="48" eb="49">
      <t>オコナ</t>
    </rPh>
    <phoneticPr fontId="4"/>
  </si>
  <si>
    <t>関東地方整備局大宮国道事務所計画課
tel：048-669-1205</t>
    <rPh sb="0" eb="2">
      <t>カントウ</t>
    </rPh>
    <rPh sb="2" eb="4">
      <t>チホウ</t>
    </rPh>
    <rPh sb="4" eb="7">
      <t>セイビキョク</t>
    </rPh>
    <rPh sb="7" eb="9">
      <t>オオミヤ</t>
    </rPh>
    <rPh sb="9" eb="11">
      <t>コクドウ</t>
    </rPh>
    <rPh sb="11" eb="14">
      <t>ジムショ</t>
    </rPh>
    <rPh sb="14" eb="17">
      <t>ケイカクカ</t>
    </rPh>
    <phoneticPr fontId="4"/>
  </si>
  <si>
    <t>Ｒ２神奈川県内渋滞状況分析・対策検討業務</t>
    <rPh sb="2" eb="5">
      <t>カナガワ</t>
    </rPh>
    <rPh sb="5" eb="7">
      <t>ケンナイ</t>
    </rPh>
    <rPh sb="7" eb="9">
      <t>ジュウタイ</t>
    </rPh>
    <rPh sb="9" eb="11">
      <t>ジョウキョウ</t>
    </rPh>
    <rPh sb="11" eb="13">
      <t>ブンセキ</t>
    </rPh>
    <rPh sb="14" eb="16">
      <t>タイサク</t>
    </rPh>
    <rPh sb="16" eb="18">
      <t>ケントウ</t>
    </rPh>
    <rPh sb="18" eb="20">
      <t>ギョウム</t>
    </rPh>
    <phoneticPr fontId="4"/>
  </si>
  <si>
    <t>八千代エンジニヤリング（株）</t>
    <rPh sb="0" eb="3">
      <t>ヤチヨ</t>
    </rPh>
    <phoneticPr fontId="4"/>
  </si>
  <si>
    <t>（５月２７日）
２月２４日
３月８日</t>
    <rPh sb="2" eb="3">
      <t>ガツ</t>
    </rPh>
    <rPh sb="5" eb="6">
      <t>ニチ</t>
    </rPh>
    <rPh sb="9" eb="10">
      <t>ガツ</t>
    </rPh>
    <rPh sb="12" eb="13">
      <t>ニチ</t>
    </rPh>
    <rPh sb="15" eb="16">
      <t>ガツ</t>
    </rPh>
    <rPh sb="17" eb="18">
      <t>ニチ</t>
    </rPh>
    <phoneticPr fontId="4"/>
  </si>
  <si>
    <t>神奈川県内における主要渋滞箇所等に関するモニタリングや渋滞要因分析、渋滞対策検討、対策実施効果の検証等を行うもの</t>
    <rPh sb="0" eb="3">
      <t>カナガワ</t>
    </rPh>
    <rPh sb="3" eb="5">
      <t>ケンナイ</t>
    </rPh>
    <rPh sb="9" eb="11">
      <t>シュヨウ</t>
    </rPh>
    <rPh sb="11" eb="13">
      <t>ジュウタイ</t>
    </rPh>
    <rPh sb="13" eb="15">
      <t>カショ</t>
    </rPh>
    <rPh sb="15" eb="16">
      <t>トウ</t>
    </rPh>
    <rPh sb="17" eb="18">
      <t>カン</t>
    </rPh>
    <rPh sb="27" eb="29">
      <t>ジュウタイ</t>
    </rPh>
    <rPh sb="29" eb="31">
      <t>ヨウイン</t>
    </rPh>
    <rPh sb="31" eb="33">
      <t>ブンセキ</t>
    </rPh>
    <rPh sb="34" eb="36">
      <t>ジュウタイ</t>
    </rPh>
    <rPh sb="36" eb="38">
      <t>タイサク</t>
    </rPh>
    <rPh sb="38" eb="40">
      <t>ケントウ</t>
    </rPh>
    <rPh sb="41" eb="43">
      <t>タイサク</t>
    </rPh>
    <rPh sb="43" eb="45">
      <t>ジッシ</t>
    </rPh>
    <rPh sb="45" eb="47">
      <t>コウカ</t>
    </rPh>
    <rPh sb="48" eb="50">
      <t>ケンショウ</t>
    </rPh>
    <rPh sb="50" eb="51">
      <t>トウ</t>
    </rPh>
    <rPh sb="52" eb="53">
      <t>オコナ</t>
    </rPh>
    <phoneticPr fontId="4"/>
  </si>
  <si>
    <t>関東地方整備局横浜国道事務所調査課
tel：045-316-3537</t>
    <rPh sb="0" eb="2">
      <t>カントウ</t>
    </rPh>
    <rPh sb="2" eb="4">
      <t>チホウ</t>
    </rPh>
    <rPh sb="4" eb="7">
      <t>セイビキョク</t>
    </rPh>
    <rPh sb="7" eb="9">
      <t>ヨコハマ</t>
    </rPh>
    <rPh sb="9" eb="11">
      <t>コクドウ</t>
    </rPh>
    <rPh sb="11" eb="14">
      <t>ジムショ</t>
    </rPh>
    <rPh sb="14" eb="17">
      <t>チョウサカ</t>
    </rPh>
    <phoneticPr fontId="4"/>
  </si>
  <si>
    <t>Ｒ１道の駅機能向上および効果分析検討業務</t>
  </si>
  <si>
    <t>（株）エイト日本技術開発　東京支社</t>
  </si>
  <si>
    <t>（7月29日）
（2月27日）
5月29日</t>
    <rPh sb="2" eb="3">
      <t>ガツ</t>
    </rPh>
    <rPh sb="5" eb="6">
      <t>ニチ</t>
    </rPh>
    <rPh sb="10" eb="11">
      <t>ガツ</t>
    </rPh>
    <rPh sb="13" eb="14">
      <t>ニチ</t>
    </rPh>
    <rPh sb="17" eb="18">
      <t>ガツ</t>
    </rPh>
    <rPh sb="20" eb="21">
      <t>ニチ</t>
    </rPh>
    <phoneticPr fontId="4"/>
  </si>
  <si>
    <t>訪日外国人観光客に対する道の駅の災害時を含めた情報発信機能等方法の検討、重点「道の駅」等の取り組み状況の分析、道路休憩施設の不足区間の整理、好事例や先進事例のとりまとめを行うもの</t>
    <rPh sb="85" eb="86">
      <t>オコナ</t>
    </rPh>
    <phoneticPr fontId="4"/>
  </si>
  <si>
    <t>関東地方整備局
企画部情報通信技術課
tel　048-600-1339</t>
    <rPh sb="0" eb="2">
      <t>カントウ</t>
    </rPh>
    <rPh sb="2" eb="4">
      <t>チホウ</t>
    </rPh>
    <rPh sb="4" eb="7">
      <t>セイビキョク</t>
    </rPh>
    <rPh sb="8" eb="10">
      <t>キカク</t>
    </rPh>
    <rPh sb="10" eb="11">
      <t>ブ</t>
    </rPh>
    <rPh sb="11" eb="13">
      <t>ジョウホウ</t>
    </rPh>
    <rPh sb="13" eb="15">
      <t>ツウシン</t>
    </rPh>
    <rPh sb="15" eb="17">
      <t>ギジュツ</t>
    </rPh>
    <rPh sb="17" eb="18">
      <t>カ</t>
    </rPh>
    <phoneticPr fontId="4"/>
  </si>
  <si>
    <t>文字メッセージ情報対向試験</t>
  </si>
  <si>
    <t>沖電気工業（株）首都圏支社</t>
  </si>
  <si>
    <t>国土交通省関東地方整備局内に設置されている路車間情報処理設備について、文字メッセージ情報送信機能の動作確認を、提供先であるＶＩＣＳセンターと対向で行うもの</t>
    <rPh sb="0" eb="2">
      <t>コクド</t>
    </rPh>
    <rPh sb="2" eb="5">
      <t>コウツウショウ</t>
    </rPh>
    <rPh sb="5" eb="7">
      <t>カントウ</t>
    </rPh>
    <rPh sb="7" eb="9">
      <t>チホウ</t>
    </rPh>
    <rPh sb="9" eb="12">
      <t>セイビキョク</t>
    </rPh>
    <rPh sb="12" eb="13">
      <t>ナイ</t>
    </rPh>
    <rPh sb="14" eb="16">
      <t>セッチ</t>
    </rPh>
    <rPh sb="21" eb="24">
      <t>ロシャカン</t>
    </rPh>
    <rPh sb="24" eb="26">
      <t>ジョウホウ</t>
    </rPh>
    <rPh sb="26" eb="28">
      <t>ショリ</t>
    </rPh>
    <rPh sb="28" eb="30">
      <t>セツビ</t>
    </rPh>
    <rPh sb="35" eb="37">
      <t>モジ</t>
    </rPh>
    <rPh sb="42" eb="44">
      <t>ジョウホウ</t>
    </rPh>
    <rPh sb="44" eb="46">
      <t>ソウシン</t>
    </rPh>
    <rPh sb="46" eb="48">
      <t>キノウ</t>
    </rPh>
    <rPh sb="49" eb="51">
      <t>ドウサ</t>
    </rPh>
    <rPh sb="51" eb="53">
      <t>カクニン</t>
    </rPh>
    <rPh sb="55" eb="58">
      <t>テイキョウサキ</t>
    </rPh>
    <rPh sb="70" eb="72">
      <t>タイコウ</t>
    </rPh>
    <rPh sb="73" eb="74">
      <t>オコナ</t>
    </rPh>
    <phoneticPr fontId="4"/>
  </si>
  <si>
    <t>令和２年度　中部地整管内道路管理ビッグデータ活用検討業務</t>
    <rPh sb="0" eb="2">
      <t>レイワ</t>
    </rPh>
    <rPh sb="3" eb="5">
      <t>ネンド</t>
    </rPh>
    <rPh sb="6" eb="8">
      <t>チュウブ</t>
    </rPh>
    <rPh sb="8" eb="9">
      <t>チ</t>
    </rPh>
    <rPh sb="10" eb="12">
      <t>カンナイ</t>
    </rPh>
    <rPh sb="12" eb="14">
      <t>ドウロ</t>
    </rPh>
    <rPh sb="14" eb="16">
      <t>カンリ</t>
    </rPh>
    <rPh sb="22" eb="24">
      <t>カツヨウ</t>
    </rPh>
    <rPh sb="24" eb="26">
      <t>ケントウ</t>
    </rPh>
    <rPh sb="26" eb="28">
      <t>ギョウム</t>
    </rPh>
    <phoneticPr fontId="4"/>
  </si>
  <si>
    <t>（株）建設技術研究所中部支社</t>
    <rPh sb="0" eb="3">
      <t>カブ</t>
    </rPh>
    <rPh sb="3" eb="5">
      <t>ケンセツ</t>
    </rPh>
    <rPh sb="5" eb="7">
      <t>ギジュツ</t>
    </rPh>
    <rPh sb="7" eb="10">
      <t>ケンキュウジョ</t>
    </rPh>
    <rPh sb="10" eb="12">
      <t>チュウブ</t>
    </rPh>
    <rPh sb="12" eb="14">
      <t>シシャ</t>
    </rPh>
    <phoneticPr fontId="4"/>
  </si>
  <si>
    <t>中部地方整備局道路部交通対策課安全施設係
tel：052-953-8178</t>
    <rPh sb="0" eb="2">
      <t>チュウブ</t>
    </rPh>
    <rPh sb="2" eb="4">
      <t>チホウ</t>
    </rPh>
    <rPh sb="4" eb="7">
      <t>セイビキョク</t>
    </rPh>
    <rPh sb="7" eb="10">
      <t>ドウロブ</t>
    </rPh>
    <rPh sb="10" eb="12">
      <t>コウツウ</t>
    </rPh>
    <rPh sb="12" eb="15">
      <t>タイサクカ</t>
    </rPh>
    <rPh sb="15" eb="17">
      <t>アンゼン</t>
    </rPh>
    <rPh sb="17" eb="19">
      <t>シセツ</t>
    </rPh>
    <rPh sb="19" eb="20">
      <t>カカリ</t>
    </rPh>
    <phoneticPr fontId="4"/>
  </si>
  <si>
    <t>令和２年度　「道の駅」災害情報提供システム構築業務</t>
    <rPh sb="0" eb="2">
      <t>レイワ</t>
    </rPh>
    <rPh sb="3" eb="5">
      <t>ネンド</t>
    </rPh>
    <rPh sb="7" eb="8">
      <t>ミチ</t>
    </rPh>
    <rPh sb="9" eb="10">
      <t>エキ</t>
    </rPh>
    <rPh sb="11" eb="17">
      <t>サイガイジョウホウテイキョウ</t>
    </rPh>
    <rPh sb="21" eb="25">
      <t>コウチクギョウム</t>
    </rPh>
    <phoneticPr fontId="4"/>
  </si>
  <si>
    <t>令和２年度　「道の駅」災害情報提供システム構築業務　建設技術研究所・全国道の駅連絡会設計共同体</t>
    <rPh sb="26" eb="33">
      <t>ケンセツギジュツケンキュウジョ</t>
    </rPh>
    <rPh sb="34" eb="37">
      <t>ゼンコクミチ</t>
    </rPh>
    <rPh sb="38" eb="39">
      <t>エキ</t>
    </rPh>
    <rPh sb="39" eb="42">
      <t>レンラクカイ</t>
    </rPh>
    <rPh sb="42" eb="44">
      <t>セッケイ</t>
    </rPh>
    <rPh sb="44" eb="47">
      <t>キョウドウタイ</t>
    </rPh>
    <phoneticPr fontId="4"/>
  </si>
  <si>
    <t>中部地方整備局道路部計画調整課調整係
tel：052-953-8171</t>
    <rPh sb="0" eb="7">
      <t>チュウブチホウセイビキョク</t>
    </rPh>
    <rPh sb="7" eb="10">
      <t>ドウロブ</t>
    </rPh>
    <rPh sb="10" eb="12">
      <t>ケイカク</t>
    </rPh>
    <rPh sb="12" eb="15">
      <t>チョウセイカ</t>
    </rPh>
    <rPh sb="15" eb="17">
      <t>チョウセイ</t>
    </rPh>
    <rPh sb="17" eb="18">
      <t>カカリ</t>
    </rPh>
    <phoneticPr fontId="4"/>
  </si>
  <si>
    <t>令和２年度　航空機運航・維持管理業務</t>
  </si>
  <si>
    <t>中日本航空（株）</t>
  </si>
  <si>
    <t>（４月１日）
３月２３日</t>
    <rPh sb="2" eb="3">
      <t>ガツ</t>
    </rPh>
    <rPh sb="4" eb="5">
      <t>ニチ</t>
    </rPh>
    <rPh sb="8" eb="9">
      <t>ガツ</t>
    </rPh>
    <rPh sb="11" eb="12">
      <t>ニチ</t>
    </rPh>
    <phoneticPr fontId="4"/>
  </si>
  <si>
    <t>防災ヘリコプター（まんなか号）の運航体制を確保し、災害時における情報収集や災害防止等の各種調査等を行う業務。</t>
  </si>
  <si>
    <t>中部地方整備局施工企画課計画係
tel:052-953-8180</t>
    <rPh sb="0" eb="2">
      <t>チュウブ</t>
    </rPh>
    <rPh sb="2" eb="4">
      <t>チホウ</t>
    </rPh>
    <rPh sb="4" eb="7">
      <t>セイビキョク</t>
    </rPh>
    <rPh sb="7" eb="9">
      <t>セコウ</t>
    </rPh>
    <rPh sb="9" eb="11">
      <t>キカク</t>
    </rPh>
    <rPh sb="11" eb="12">
      <t>カ</t>
    </rPh>
    <rPh sb="12" eb="14">
      <t>ケイカク</t>
    </rPh>
    <rPh sb="14" eb="15">
      <t>カカリ</t>
    </rPh>
    <phoneticPr fontId="4"/>
  </si>
  <si>
    <t>都市住環境調査検討業務</t>
  </si>
  <si>
    <t>（4月30日）
12月8日</t>
    <rPh sb="2" eb="3">
      <t>ガツ</t>
    </rPh>
    <rPh sb="5" eb="6">
      <t>ニチ</t>
    </rPh>
    <rPh sb="10" eb="11">
      <t>ガツ</t>
    </rPh>
    <rPh sb="12" eb="13">
      <t>ニチ</t>
    </rPh>
    <phoneticPr fontId="25"/>
  </si>
  <si>
    <t>都市・住宅分野において、地域の課題に応じた優良な取組み事例等の調査・収集・整理・分析等を行うとともに、得られた知見の周知等を行う。</t>
  </si>
  <si>
    <t>近畿地方整備局
建政部住宅整備課
tel:06-6942-1141</t>
    <rPh sb="0" eb="7">
      <t>キンキチホウセイビキョク</t>
    </rPh>
    <rPh sb="8" eb="16">
      <t>ケンセイブジュウタクセイビカ</t>
    </rPh>
    <phoneticPr fontId="25"/>
  </si>
  <si>
    <t>道の駅等を拠点とした萩観光周遊サイクリングに係る社会実験</t>
    <rPh sb="0" eb="1">
      <t>ミチ</t>
    </rPh>
    <rPh sb="2" eb="3">
      <t>エキ</t>
    </rPh>
    <rPh sb="3" eb="4">
      <t>トウ</t>
    </rPh>
    <rPh sb="5" eb="7">
      <t>キョテン</t>
    </rPh>
    <rPh sb="10" eb="11">
      <t>ハギ</t>
    </rPh>
    <rPh sb="11" eb="13">
      <t>カンコウ</t>
    </rPh>
    <rPh sb="13" eb="15">
      <t>シュウユウ</t>
    </rPh>
    <rPh sb="22" eb="23">
      <t>カカ</t>
    </rPh>
    <rPh sb="24" eb="26">
      <t>シャカイ</t>
    </rPh>
    <rPh sb="26" eb="28">
      <t>ジッケン</t>
    </rPh>
    <phoneticPr fontId="4"/>
  </si>
  <si>
    <t>道の駅等を拠点とした萩観光周遊サイクリング社会実験協議会</t>
    <rPh sb="0" eb="1">
      <t>ミチ</t>
    </rPh>
    <rPh sb="2" eb="3">
      <t>エキ</t>
    </rPh>
    <rPh sb="3" eb="4">
      <t>トウ</t>
    </rPh>
    <rPh sb="5" eb="7">
      <t>キョテン</t>
    </rPh>
    <rPh sb="10" eb="11">
      <t>ハギ</t>
    </rPh>
    <rPh sb="11" eb="13">
      <t>カンコウ</t>
    </rPh>
    <rPh sb="13" eb="15">
      <t>シュウユウ</t>
    </rPh>
    <rPh sb="21" eb="23">
      <t>シャカイ</t>
    </rPh>
    <rPh sb="23" eb="25">
      <t>ジッケン</t>
    </rPh>
    <rPh sb="25" eb="28">
      <t>キョウギカイ</t>
    </rPh>
    <phoneticPr fontId="4"/>
  </si>
  <si>
    <t>中国地方整備局
道路部地域道路課
tel：082-221-9231</t>
    <rPh sb="0" eb="2">
      <t>チュウゴク</t>
    </rPh>
    <rPh sb="2" eb="4">
      <t>チホウ</t>
    </rPh>
    <rPh sb="4" eb="6">
      <t>セイビ</t>
    </rPh>
    <rPh sb="6" eb="7">
      <t>キョク</t>
    </rPh>
    <rPh sb="8" eb="10">
      <t>ドウロ</t>
    </rPh>
    <rPh sb="10" eb="11">
      <t>ブ</t>
    </rPh>
    <rPh sb="11" eb="13">
      <t>チイキ</t>
    </rPh>
    <rPh sb="13" eb="15">
      <t>ドウロ</t>
    </rPh>
    <rPh sb="15" eb="16">
      <t>カ</t>
    </rPh>
    <phoneticPr fontId="4"/>
  </si>
  <si>
    <t>発注・契約は山口河川国道事務所</t>
    <rPh sb="0" eb="2">
      <t>ハッチュウ</t>
    </rPh>
    <rPh sb="3" eb="5">
      <t>ケイヤク</t>
    </rPh>
    <rPh sb="6" eb="15">
      <t>ヤマグチカセンコクドウジムショ</t>
    </rPh>
    <phoneticPr fontId="4"/>
  </si>
  <si>
    <t>本業務は、萩市田万川・須佐地域において、道の駅等の地域の周遊観光の拠点化や、道の駅等を中心としたパーク＆サイクリングによる地域の新しい観光地形成を図るための社会実験を行う。</t>
  </si>
  <si>
    <t>寄港地観光等に対応した道の駅「なかとさ」を拠点とする周遊促進社会実験調査委託</t>
    <rPh sb="0" eb="3">
      <t>キコウチ</t>
    </rPh>
    <rPh sb="3" eb="6">
      <t>カンコウトウ</t>
    </rPh>
    <rPh sb="7" eb="9">
      <t>タイオウ</t>
    </rPh>
    <rPh sb="11" eb="12">
      <t>ミチ</t>
    </rPh>
    <rPh sb="13" eb="14">
      <t>エキ</t>
    </rPh>
    <rPh sb="21" eb="23">
      <t>キョテン</t>
    </rPh>
    <rPh sb="26" eb="28">
      <t>シュウユウ</t>
    </rPh>
    <rPh sb="28" eb="30">
      <t>ソクシン</t>
    </rPh>
    <rPh sb="30" eb="32">
      <t>シャカイ</t>
    </rPh>
    <rPh sb="32" eb="34">
      <t>ジッケン</t>
    </rPh>
    <rPh sb="34" eb="36">
      <t>チョウサ</t>
    </rPh>
    <rPh sb="36" eb="38">
      <t>イタク</t>
    </rPh>
    <phoneticPr fontId="4"/>
  </si>
  <si>
    <t>中土佐町</t>
    <rPh sb="0" eb="4">
      <t>ナカトサチョウ</t>
    </rPh>
    <phoneticPr fontId="4"/>
  </si>
  <si>
    <t>（4月22日）
3月25日</t>
    <rPh sb="2" eb="3">
      <t>ガツ</t>
    </rPh>
    <rPh sb="5" eb="6">
      <t>ニチ</t>
    </rPh>
    <rPh sb="9" eb="10">
      <t>ガツ</t>
    </rPh>
    <rPh sb="12" eb="13">
      <t>ニチ</t>
    </rPh>
    <phoneticPr fontId="4"/>
  </si>
  <si>
    <t>道の駅「なかとさ」を拠点とする周遊促進社会実験を行い、効果や課題を確認するもの。</t>
    <rPh sb="0" eb="1">
      <t>ミチ</t>
    </rPh>
    <rPh sb="2" eb="3">
      <t>エキ</t>
    </rPh>
    <rPh sb="10" eb="12">
      <t>キョテン</t>
    </rPh>
    <rPh sb="15" eb="17">
      <t>シュウユウ</t>
    </rPh>
    <rPh sb="17" eb="19">
      <t>ソクシン</t>
    </rPh>
    <rPh sb="19" eb="21">
      <t>シャカイ</t>
    </rPh>
    <rPh sb="21" eb="23">
      <t>ジッケン</t>
    </rPh>
    <rPh sb="24" eb="25">
      <t>オコナ</t>
    </rPh>
    <rPh sb="27" eb="29">
      <t>コウカ</t>
    </rPh>
    <rPh sb="30" eb="32">
      <t>カダイ</t>
    </rPh>
    <rPh sb="33" eb="35">
      <t>カクニン</t>
    </rPh>
    <phoneticPr fontId="4"/>
  </si>
  <si>
    <t>四国地方整備局
道路計画課
計画第二係
tel:087-811-8322</t>
    <rPh sb="0" eb="2">
      <t>シコク</t>
    </rPh>
    <rPh sb="2" eb="4">
      <t>チホウ</t>
    </rPh>
    <rPh sb="4" eb="7">
      <t>セイビキョク</t>
    </rPh>
    <rPh sb="8" eb="10">
      <t>ドウロ</t>
    </rPh>
    <rPh sb="10" eb="13">
      <t>ケイカクカ</t>
    </rPh>
    <rPh sb="14" eb="16">
      <t>ケイカク</t>
    </rPh>
    <rPh sb="16" eb="18">
      <t>ダイニ</t>
    </rPh>
    <rPh sb="18" eb="19">
      <t>カカリ</t>
    </rPh>
    <phoneticPr fontId="4"/>
  </si>
  <si>
    <t>令和２年度沖縄本島における円滑な周遊観光の支援方策検討業務</t>
  </si>
  <si>
    <t>令和2年度沖縄本島における円滑な周遊観光の支援方策検討業務（株）長大・（株）中央建設コンサルタント　代表者（株）長大　沖縄支店</t>
    <rPh sb="0" eb="2">
      <t>レイワ</t>
    </rPh>
    <rPh sb="3" eb="5">
      <t>ネンド</t>
    </rPh>
    <rPh sb="5" eb="7">
      <t>オキナワ</t>
    </rPh>
    <rPh sb="7" eb="9">
      <t>ホントウ</t>
    </rPh>
    <rPh sb="13" eb="15">
      <t>エンカツ</t>
    </rPh>
    <rPh sb="16" eb="18">
      <t>シュウユウ</t>
    </rPh>
    <rPh sb="18" eb="20">
      <t>カンコウ</t>
    </rPh>
    <rPh sb="21" eb="23">
      <t>シエン</t>
    </rPh>
    <rPh sb="23" eb="25">
      <t>ホウサク</t>
    </rPh>
    <rPh sb="25" eb="27">
      <t>ケントウ</t>
    </rPh>
    <rPh sb="27" eb="29">
      <t>ギョウム</t>
    </rPh>
    <rPh sb="32" eb="34">
      <t>チョウダイ</t>
    </rPh>
    <rPh sb="38" eb="40">
      <t>チュウオウ</t>
    </rPh>
    <rPh sb="40" eb="42">
      <t>ケンセツ</t>
    </rPh>
    <rPh sb="50" eb="53">
      <t>ダイヒョウシャ</t>
    </rPh>
    <rPh sb="56" eb="58">
      <t>チョウダイ</t>
    </rPh>
    <rPh sb="59" eb="61">
      <t>オキナワ</t>
    </rPh>
    <rPh sb="61" eb="63">
      <t>シテン</t>
    </rPh>
    <phoneticPr fontId="4"/>
  </si>
  <si>
    <t>円滑な周遊観光を促す旅行時間予測情報等の交通状況や観光客のニーズに応じた観光情報を提供し、観光交通の時間的、空間的な分散を図り、渋滞緩和に資する社会実験を運営するとともに、社会実験による検証を行う。</t>
    <rPh sb="0" eb="2">
      <t>エンカツ</t>
    </rPh>
    <rPh sb="3" eb="5">
      <t>シュウユウ</t>
    </rPh>
    <rPh sb="5" eb="7">
      <t>カンコウ</t>
    </rPh>
    <rPh sb="8" eb="9">
      <t>ウナガ</t>
    </rPh>
    <rPh sb="10" eb="12">
      <t>リョコウ</t>
    </rPh>
    <rPh sb="12" eb="14">
      <t>ジカン</t>
    </rPh>
    <rPh sb="14" eb="16">
      <t>ヨソク</t>
    </rPh>
    <rPh sb="16" eb="18">
      <t>ジョウホウ</t>
    </rPh>
    <rPh sb="18" eb="19">
      <t>トウ</t>
    </rPh>
    <rPh sb="20" eb="22">
      <t>コウツウ</t>
    </rPh>
    <rPh sb="22" eb="24">
      <t>ジョウキョウ</t>
    </rPh>
    <rPh sb="25" eb="28">
      <t>カンコウキャク</t>
    </rPh>
    <rPh sb="33" eb="34">
      <t>オウ</t>
    </rPh>
    <rPh sb="36" eb="38">
      <t>カンコウ</t>
    </rPh>
    <rPh sb="38" eb="40">
      <t>ジョウホウ</t>
    </rPh>
    <rPh sb="41" eb="43">
      <t>テイキョウ</t>
    </rPh>
    <rPh sb="45" eb="47">
      <t>カンコウ</t>
    </rPh>
    <rPh sb="47" eb="49">
      <t>コウツウ</t>
    </rPh>
    <rPh sb="50" eb="52">
      <t>ジカン</t>
    </rPh>
    <rPh sb="52" eb="53">
      <t>テキ</t>
    </rPh>
    <rPh sb="54" eb="56">
      <t>クウカン</t>
    </rPh>
    <rPh sb="56" eb="57">
      <t>テキ</t>
    </rPh>
    <rPh sb="58" eb="60">
      <t>ブンサン</t>
    </rPh>
    <rPh sb="61" eb="62">
      <t>ハカ</t>
    </rPh>
    <rPh sb="64" eb="66">
      <t>ジュウタイ</t>
    </rPh>
    <rPh sb="66" eb="68">
      <t>カンワ</t>
    </rPh>
    <rPh sb="69" eb="70">
      <t>シ</t>
    </rPh>
    <rPh sb="72" eb="74">
      <t>シャカイ</t>
    </rPh>
    <rPh sb="74" eb="76">
      <t>ジッケン</t>
    </rPh>
    <rPh sb="77" eb="79">
      <t>ウンエイ</t>
    </rPh>
    <rPh sb="86" eb="88">
      <t>シャカイ</t>
    </rPh>
    <rPh sb="88" eb="90">
      <t>ジッケン</t>
    </rPh>
    <rPh sb="93" eb="95">
      <t>ケンショウ</t>
    </rPh>
    <rPh sb="96" eb="97">
      <t>オコナ</t>
    </rPh>
    <phoneticPr fontId="4"/>
  </si>
  <si>
    <t>沖縄総合事務局開発建設部道路建設課事業評価係
tel:098-866-1914</t>
  </si>
  <si>
    <t>道の駅赤来高原周辺におけるＦＷＤ調査業務（事前）</t>
  </si>
  <si>
    <t>東亜道路工業（株）</t>
  </si>
  <si>
    <t>自動運転車の運行を補助する施設施工による舗装への影響を把握するため、道の駅赤来高原周辺においてFWD(舗装構造評価装置）調査を実施するもの。</t>
  </si>
  <si>
    <t>国土技術政策総合研究所道路交通研究部高度道路交通ｼｽﾃﾑ研究室
tel:029-864-4496</t>
  </si>
  <si>
    <t>土砂災害危険度評価システム改良検討業務</t>
  </si>
  <si>
    <t>（一財）日本気象協会</t>
  </si>
  <si>
    <t>気象庁の12時間程度先の数値予測雨量を用いて、近年の土砂災害発生事例（3事例程度）について、危険度評価手法を検討する。危険度評価手法は過年度開発した土砂災害危険度評価システム上で運用可能なことを確認することとする。</t>
  </si>
  <si>
    <t>一般交通量調査実施の環境整備等及び旅行速度算定への大型車割合の影響分析に関する業務</t>
  </si>
  <si>
    <t>社会システム・システム科学研究所・計量計画研究所設計共同体</t>
  </si>
  <si>
    <t>土砂災害発生確率分析業務</t>
  </si>
  <si>
    <t>（株）エイト日本技術開発</t>
  </si>
  <si>
    <t>過去15年程度の土砂災害データ、降雨データを用いて、土砂災害警戒情報の判定に用いる60分間積算雨量と土壌雨量指数の2軸グラフ平面における発表基準線（CL）の内側と外側等のエリア毎に土砂災害発生確率を算出する。その結果から外側エリアにおける内側エリアの災害発生確率の増幅率を整理する。</t>
  </si>
  <si>
    <t>国土技術政策総合研究所土砂災害研究部土砂災害研究室
tel:029-864-2213</t>
  </si>
  <si>
    <t>令和2年度移植困難植物の生育状況調査業務</t>
  </si>
  <si>
    <t>㈱福山コンサルタント</t>
  </si>
  <si>
    <t>キンラン属（キンラン、ギンラン、ササバギンラン及びクゲヌマラン）の生育状況について調査を行った</t>
  </si>
  <si>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4"/>
  </si>
  <si>
    <t>社会インフラ用ロボットDBシステムの試行運用に関する調査業務</t>
  </si>
  <si>
    <t>社会インフラの維持管理及び災害時の調査・応急復旧に役立つロボット技術に関する情報を一元管理した「社会インフラ用ロボット情報一元化システム」について、そのデータベースシステムをweb上で試行運用するとともに、期間中のアクセス状況等について調査を実施した。</t>
    <rPh sb="121" eb="123">
      <t>ジッシ</t>
    </rPh>
    <phoneticPr fontId="4"/>
  </si>
  <si>
    <t>国土技術政策総合研究所社会資本ﾏﾈｼﾞﾒﾝﾄ研究ｾﾝﾀｰ社会資本施工高度化研究室
tel:029-864-7490</t>
  </si>
  <si>
    <t>複合改修構工法で改修された外壁の劣化調査手法に関する調査業務</t>
  </si>
  <si>
    <t>（一社）建築研究振興協会</t>
  </si>
  <si>
    <t>外壁複合改修構工法で改修された外壁が再度経年劣化した場合に実施する調査手法について、当該構法に関する専門技術者に対してヒアリング調査を実施しその結果を整理するもの</t>
  </si>
  <si>
    <t>国土技術政策総合研究所建築研究部材料･部材基準研究室
tel:029-864-4469</t>
  </si>
  <si>
    <t>駒止（ボラード）の機能・性能評価手法等に関する調査業務</t>
  </si>
  <si>
    <t>土木研究センター・八千代エンジニヤリング設計共同体</t>
  </si>
  <si>
    <t>（5月21日）
11月5日</t>
    <rPh sb="2" eb="3">
      <t>ガツ</t>
    </rPh>
    <rPh sb="5" eb="6">
      <t>ニチ</t>
    </rPh>
    <rPh sb="10" eb="11">
      <t>ガツ</t>
    </rPh>
    <rPh sb="12" eb="13">
      <t>ニチ</t>
    </rPh>
    <phoneticPr fontId="4"/>
  </si>
  <si>
    <t>歩行者の安全確保に向けた有効な対策として、交通安全施設である駒止の一種であるボラードに関し、歩行者の保護等に配慮した実用的な設置に関する参考資料をとりまとめるため、事例等調査や、ボラードの構造設計及び検証試験等を通して、ボラードに必要な機能、性能、性能評価手法等を整理した。</t>
  </si>
  <si>
    <t>国土技術政策総合研究所道路交通研究部道路交通安全研究室
tel:029-864-4539</t>
  </si>
  <si>
    <t>地域防災を担う地方中小建設会社における応札価格の価格決定過程に関する実体調査</t>
  </si>
  <si>
    <t>日本大学危機管理学部</t>
  </si>
  <si>
    <t>地域防災を担う地方中小建設会社における応札価格の価格決定過程に関する資料</t>
  </si>
  <si>
    <t>国土技術政策総合研究所社会資本ﾏﾈｼﾞﾒﾝﾄ研究ｾﾝﾀｰ社会資本ｼｽﾃﾑ研究室
tel:029-864-2677</t>
  </si>
  <si>
    <t>無電柱化事業の施工の効率化に関する調査業務</t>
  </si>
  <si>
    <t>日本みち研究所・セントラルコンサルタント設計共同体</t>
  </si>
  <si>
    <t>（5月29日）
2月18日</t>
    <rPh sb="2" eb="3">
      <t>ガツ</t>
    </rPh>
    <rPh sb="5" eb="6">
      <t>ニチ</t>
    </rPh>
    <rPh sb="9" eb="10">
      <t>ガツ</t>
    </rPh>
    <rPh sb="12" eb="13">
      <t>ニチ</t>
    </rPh>
    <phoneticPr fontId="4"/>
  </si>
  <si>
    <t>施工効率化による無電柱化事業の低コスト化を実現するため、低コスト手法の施工に関する調査、低コスト手法の施工検証用の模擬道路の設計および諸外国の無電柱化に関する調査等を行った</t>
  </si>
  <si>
    <t>海外の入札契約実施状況に関する調査業務</t>
  </si>
  <si>
    <t>本業務は、海外の入札契約の実施状況を収集し、整理を行うものである。</t>
  </si>
  <si>
    <t>国土技術政策総合研究所社会資本ﾏﾈｼﾞﾒﾝﾄ研究ｾﾝﾀｰ社会資本ﾏﾈｼﾞﾒﾝﾄ研究室
tel:029-864-4239</t>
  </si>
  <si>
    <t>プレキャストカルバートの縦断方向の作用に関する解析業務</t>
  </si>
  <si>
    <t>Ｈ２９道示による道路橋の設計実績に関する調査分析業務</t>
  </si>
  <si>
    <t xml:space="preserve">（株）長大 </t>
  </si>
  <si>
    <t xml:space="preserve">（6月5日）
2月8日
</t>
    <rPh sb="2" eb="3">
      <t>ガツ</t>
    </rPh>
    <rPh sb="4" eb="5">
      <t>ニチ</t>
    </rPh>
    <rPh sb="8" eb="9">
      <t>ガツ</t>
    </rPh>
    <rPh sb="10" eb="11">
      <t>ニチ</t>
    </rPh>
    <phoneticPr fontId="4"/>
  </si>
  <si>
    <t>本業務は、所要の信頼性を確保し、かつ合理的な道路橋の設計を行う事が可能な設計基準体系についての検討に必要な基礎資料を得るため、道路橋示方書・同解説（平成29年11月日本道路協会）により設計された道路橋の設計実績の調査分析等を行うものである。</t>
  </si>
  <si>
    <t>道路橋のモニタリング計画検討業務</t>
  </si>
  <si>
    <t xml:space="preserve">（株）建設技術研究所 </t>
  </si>
  <si>
    <t>（6月9日）
（12月14日）
2月8日</t>
    <rPh sb="2" eb="3">
      <t>ガツ</t>
    </rPh>
    <rPh sb="4" eb="5">
      <t>ニチ</t>
    </rPh>
    <rPh sb="10" eb="11">
      <t>ガツ</t>
    </rPh>
    <rPh sb="13" eb="14">
      <t>ニチ</t>
    </rPh>
    <rPh sb="17" eb="18">
      <t>ガツ</t>
    </rPh>
    <rPh sb="19" eb="20">
      <t>ニチ</t>
    </rPh>
    <phoneticPr fontId="4"/>
  </si>
  <si>
    <t>本業務は、設計に用いる荷重モデルや荷重組み合わせ等の検討に用いることを念頭に、道路橋の各部の応答のモニタリングを行う道路橋の形式や部材、モニタリング項目等を整理し、代表とする道路橋におけるモニタリング実施計画案を作成するものである。</t>
  </si>
  <si>
    <t>国土技術政策総合研究所道路構造物研究部橋梁研究室
tel:029-864-4919</t>
  </si>
  <si>
    <t>既設道路橋の安全性評価に関する試算業務</t>
  </si>
  <si>
    <t xml:space="preserve">パシフィックコンサルタンツ（株） </t>
  </si>
  <si>
    <t>（6月9日）
1月8日</t>
    <rPh sb="2" eb="3">
      <t>ガツ</t>
    </rPh>
    <rPh sb="4" eb="5">
      <t>ニチ</t>
    </rPh>
    <rPh sb="8" eb="9">
      <t>ガツ</t>
    </rPh>
    <rPh sb="10" eb="11">
      <t>ニチ</t>
    </rPh>
    <phoneticPr fontId="4"/>
  </si>
  <si>
    <t>本業務では、既設道路橋の安全性照査を合理的かつ効率的に実施するため、既設道路橋の構造条件、交通条件、構造解析条件に応じた部分係数の検討に必要な基礎資料を得ることを目的とし、構造や交通の条件を変えた多数の道路橋に対する断面力の計算等、試算を行うものである。</t>
  </si>
  <si>
    <t>下水道分野における技術導入支援方策検討業務</t>
  </si>
  <si>
    <t>（公財）日本下水道新技術機構</t>
  </si>
  <si>
    <t>（6月11日）
2月25日</t>
    <rPh sb="2" eb="3">
      <t>ガツ</t>
    </rPh>
    <rPh sb="5" eb="6">
      <t>ニチ</t>
    </rPh>
    <rPh sb="9" eb="10">
      <t>ガツ</t>
    </rPh>
    <rPh sb="12" eb="13">
      <t>ニチ</t>
    </rPh>
    <phoneticPr fontId="4"/>
  </si>
  <si>
    <t>下水道技術ビジョンのフォローアップを目的として、地方公共団体における技術ニーズや新技術導入上の課題等に関する調査、地方公共団体が技術の導入検討をする上での支援ツールを検討するほか、学識経験者等への意見聴取を行った。</t>
  </si>
  <si>
    <t>事業運営指標等の活用による下水道事業の効率化等に関する基礎調査業務</t>
  </si>
  <si>
    <t>諸外国の下水道事業における事業運営指標（PI）の活用状況について、最新の事例を調査したもの</t>
    <rPh sb="0" eb="3">
      <t>ショガイコク</t>
    </rPh>
    <rPh sb="4" eb="7">
      <t>ゲスイドウ</t>
    </rPh>
    <rPh sb="7" eb="9">
      <t>ジギョウ</t>
    </rPh>
    <rPh sb="13" eb="15">
      <t>ジギョウ</t>
    </rPh>
    <rPh sb="15" eb="17">
      <t>ウンエイ</t>
    </rPh>
    <rPh sb="17" eb="19">
      <t>シヒョウ</t>
    </rPh>
    <rPh sb="26" eb="28">
      <t>ジョウキョウ</t>
    </rPh>
    <rPh sb="33" eb="35">
      <t>サイシン</t>
    </rPh>
    <phoneticPr fontId="4"/>
  </si>
  <si>
    <t>国土技術政策総合研究所下水道研究部下水道研究室
tel:029-864-3343</t>
  </si>
  <si>
    <t>情報通信技術等を活用した先進的バス輸送システムに関する調査業務</t>
  </si>
  <si>
    <t>日本交通計画協会・トーニチコンサルタント設計共同体</t>
  </si>
  <si>
    <t>(6月15日）
2月1日</t>
    <rPh sb="2" eb="3">
      <t>ガツ</t>
    </rPh>
    <rPh sb="5" eb="6">
      <t>ニチ</t>
    </rPh>
    <rPh sb="9" eb="10">
      <t>ガツ</t>
    </rPh>
    <rPh sb="11" eb="12">
      <t>ニチ</t>
    </rPh>
    <phoneticPr fontId="4"/>
  </si>
  <si>
    <t>1.先進的バス輸送システム事業に関する現状と課題の整理
2.関連法定計画等の整理
3.乗り継ぎ改善方策の整理
4.関係者との事業実施に係る合意形成上の論点等に関する整理
5.導入効果の把握に関する整理
6.事業化に関連する制度の整理、既存制度の課題等の整理
7.ガイドラインの策定に向けた方向性の整理
8.学識経験者への意見聴取</t>
  </si>
  <si>
    <t>国土技術政策総合研究所都市研究部都市施設研究室
tel:029-864-3949</t>
  </si>
  <si>
    <t>簡易型（拠点用）路側機の外部連携機能等に関する検討業務</t>
  </si>
  <si>
    <t>道路新産業開発機構・長大設計共同体</t>
  </si>
  <si>
    <t>（6月15日）
11月19日</t>
    <rPh sb="2" eb="3">
      <t>ガツ</t>
    </rPh>
    <rPh sb="5" eb="6">
      <t>ニチ</t>
    </rPh>
    <rPh sb="10" eb="11">
      <t>ガツ</t>
    </rPh>
    <rPh sb="13" eb="14">
      <t>ニチ</t>
    </rPh>
    <phoneticPr fontId="4"/>
  </si>
  <si>
    <t>新たに確認された簡易型（拠点用）路側機利用ニーズに対応する為、無線部設置箇所における通過車両を把握する機能の追加に加え、制度や運用体制に関する課題の解決方法を立案するもの。</t>
  </si>
  <si>
    <t>令和２年度道路政策の質の向上に資する技術研究開発制度の運営支援及び終了課題のフォローアップ調査業務</t>
  </si>
  <si>
    <t>一般競争入札（総合評価方式）</t>
  </si>
  <si>
    <t>（6月15日）
2月26日</t>
    <rPh sb="2" eb="3">
      <t>ガツ</t>
    </rPh>
    <rPh sb="5" eb="6">
      <t>ニチ</t>
    </rPh>
    <phoneticPr fontId="4"/>
  </si>
  <si>
    <t>終了課題のフォローアップ調査を行うとともに、新道路技術会議における資料作成補助、事務局補助等の運営支援を行うものである。</t>
  </si>
  <si>
    <t>国土技術政策総合研究所道路構造物研究部構造･基礎研究室
tel:029-864-7189</t>
  </si>
  <si>
    <t>洪水浸水想定区域内浸水予測調査業務</t>
  </si>
  <si>
    <t xml:space="preserve">パシフィックコンサルタンツ（株）  </t>
  </si>
  <si>
    <t>（6月19日）
2月12日</t>
    <rPh sb="2" eb="3">
      <t>ガツ</t>
    </rPh>
    <rPh sb="5" eb="6">
      <t>ニチ</t>
    </rPh>
    <rPh sb="9" eb="10">
      <t>ガツ</t>
    </rPh>
    <rPh sb="12" eb="13">
      <t>ニチ</t>
    </rPh>
    <phoneticPr fontId="4"/>
  </si>
  <si>
    <t>直轄管理区間の洪水浸水想定区域内において、内外水氾濫を統合した浸水予測情報を提供するために必要である浸水予測計算プログラムを作成し、併せて浸水予測精度の確認を行った。</t>
  </si>
  <si>
    <t>国土技術政策総合研究所河川研究部水害研究室
tel:029-864-4966</t>
  </si>
  <si>
    <t>道路舗装の点検合理化に関する調査業務</t>
  </si>
  <si>
    <t xml:space="preserve">（株）オリエンタルコンサルタンツ  </t>
  </si>
  <si>
    <t>（6月23日）
12月14日</t>
    <rPh sb="2" eb="3">
      <t>ガツ</t>
    </rPh>
    <rPh sb="5" eb="6">
      <t>ニチ</t>
    </rPh>
    <rPh sb="10" eb="11">
      <t>ガツ</t>
    </rPh>
    <rPh sb="13" eb="14">
      <t>ニチ</t>
    </rPh>
    <phoneticPr fontId="4"/>
  </si>
  <si>
    <t>舗装点検要領の改定等に向けた検討に必要な点検の合理化に資するデータについて収集・分析するため、舗装点検結果の整理、橋梁上の舗装修繕工事データの整理・分析、および舗装点検に活用可能な新技術の調査・整理を行った</t>
  </si>
  <si>
    <t>視線誘導標の見やすさの評価等に関する調査業務</t>
  </si>
  <si>
    <t>（6月23日）
12月22日</t>
    <rPh sb="2" eb="3">
      <t>ガツ</t>
    </rPh>
    <rPh sb="5" eb="6">
      <t>ニチ</t>
    </rPh>
    <phoneticPr fontId="4"/>
  </si>
  <si>
    <t>交通安全施設の一つである視線誘導標に関して、従来利用されてきたデリニエーターに加えて、近年、反射性能が向上している反射シートを適切に活用するための参考資料をとりまとめるため、デリニエーターと反射シートの事例等調査や見やすさの評価試験を行うことにより、反射材料の効果的な運用方法を整理した。</t>
  </si>
  <si>
    <t>生活道路の交通安全対策立案のためのETC2.0プローブデータ集計・分析システムのプロトタイプ構築業務</t>
  </si>
  <si>
    <t>長大・交通工学研究会・トラフィックプラス設計共同体</t>
  </si>
  <si>
    <t>（6月23日）
1月14日</t>
    <rPh sb="2" eb="3">
      <t>ガツ</t>
    </rPh>
    <rPh sb="5" eb="6">
      <t>ニチ</t>
    </rPh>
    <rPh sb="9" eb="10">
      <t>ガツ</t>
    </rPh>
    <rPh sb="12" eb="13">
      <t>ニチ</t>
    </rPh>
    <phoneticPr fontId="4"/>
  </si>
  <si>
    <t>道路管理者がETC2.0プローブデータを活用した交通安全の対策立案をしやすい環境の構築を目指し、生活道路の交通安全対策立案のためのETC2.0プローブデータ集計・分析システムの機能要件の整理・基本設計・プロトタイプの構築・試運用等を行った。</t>
  </si>
  <si>
    <t>令和２年度下水道管きょ布設状況に関する実態調査業務</t>
  </si>
  <si>
    <t xml:space="preserve">（株）日水コン </t>
  </si>
  <si>
    <t>令和元年度末時点の管きょ延長と令和元年度内に発生した下水管路起因の道路陥没における全国調査結果を整理し、過年度データと統合したデータベースを作成した。</t>
  </si>
  <si>
    <t>トラック隊列走行の技術的実現に向けた高速道路インフラからの支援策に関する検討業務</t>
  </si>
  <si>
    <t>パシフィックコンサルタンツ・道路新産業開発機構・長大・日本工営設計共同体</t>
  </si>
  <si>
    <t>（6月26日）
（2月10日
（3月16日）
3月31日</t>
    <rPh sb="2" eb="3">
      <t>ガツ</t>
    </rPh>
    <rPh sb="5" eb="6">
      <t>ニチ</t>
    </rPh>
    <rPh sb="10" eb="11">
      <t>ガツ</t>
    </rPh>
    <rPh sb="13" eb="14">
      <t>ニチ</t>
    </rPh>
    <rPh sb="17" eb="18">
      <t>ガツ</t>
    </rPh>
    <rPh sb="20" eb="21">
      <t>ニチ</t>
    </rPh>
    <phoneticPr fontId="4"/>
  </si>
  <si>
    <t xml:space="preserve">新たな特殊車両通行許可制度に対応した審査システムの検討業務 </t>
  </si>
  <si>
    <t>パシフィックコンサルタンツ・道路新産業開発機構・オリエンタルコンサルタンツ設計共同体</t>
  </si>
  <si>
    <t>（6月29日）
（1月29日）
（3月16日）
3月31日</t>
    <rPh sb="2" eb="3">
      <t>ガツ</t>
    </rPh>
    <rPh sb="5" eb="6">
      <t>ニチ</t>
    </rPh>
    <rPh sb="10" eb="11">
      <t>ガツ</t>
    </rPh>
    <rPh sb="13" eb="14">
      <t>ニチ</t>
    </rPh>
    <rPh sb="18" eb="19">
      <t>ガツ</t>
    </rPh>
    <rPh sb="21" eb="22">
      <t>ニチ</t>
    </rPh>
    <rPh sb="25" eb="26">
      <t>ガツ</t>
    </rPh>
    <rPh sb="28" eb="29">
      <t>ニチ</t>
    </rPh>
    <phoneticPr fontId="4"/>
  </si>
  <si>
    <t>社会システム（株）</t>
  </si>
  <si>
    <t>国土技術政策総合研究所道路交通研究部道路研究室
tel:029-864-4472</t>
  </si>
  <si>
    <t>国土技術政策総合研究所道路構造物研究部道路基盤研究室
tel:029-864-8172</t>
  </si>
  <si>
    <t>自動車整備士の紹介パンフレット等のデータ制作、印刷及び発送業務</t>
  </si>
  <si>
    <t>敷島印刷株式会社</t>
  </si>
  <si>
    <t>自動車局整備課
tel:03-5253-8111
内線:42414</t>
    <rPh sb="0" eb="3">
      <t>ジドウシャ</t>
    </rPh>
    <rPh sb="3" eb="4">
      <t>キョク</t>
    </rPh>
    <rPh sb="4" eb="7">
      <t>セイビカ</t>
    </rPh>
    <rPh sb="25" eb="27">
      <t>ナイセン</t>
    </rPh>
    <phoneticPr fontId="4"/>
  </si>
  <si>
    <t>鉄道運転事故・鉄道運行情報等について、鉄道事業者のウェブサイト・ＳＮＳ・電話、在京ＴＶキー局のニュース、通信社のホットニュース等により２４時間体制で情報収集を行い、必要に応じて直ちに指定したメールアドレスに情報を送信する。</t>
  </si>
  <si>
    <t>鉄道局安全監理官
tel：03-5253-8548</t>
    <rPh sb="0" eb="3">
      <t>テツドウキョク</t>
    </rPh>
    <rPh sb="3" eb="5">
      <t>アンゼン</t>
    </rPh>
    <rPh sb="5" eb="8">
      <t>カンリカン</t>
    </rPh>
    <phoneticPr fontId="4"/>
  </si>
  <si>
    <t>車椅子利用者が単独で乗降可能な鉄道駅の有無等について調査・検討を行い、単独乗降可能なバリアフリー整備状況を示したマップの作成を行う。</t>
    <rPh sb="0" eb="3">
      <t>クルマイス</t>
    </rPh>
    <rPh sb="3" eb="6">
      <t>リヨウシャ</t>
    </rPh>
    <rPh sb="7" eb="9">
      <t>タンドク</t>
    </rPh>
    <rPh sb="10" eb="12">
      <t>ジョウコウ</t>
    </rPh>
    <rPh sb="12" eb="14">
      <t>カノウ</t>
    </rPh>
    <rPh sb="15" eb="17">
      <t>テツドウ</t>
    </rPh>
    <rPh sb="17" eb="18">
      <t>エキ</t>
    </rPh>
    <rPh sb="19" eb="21">
      <t>ウム</t>
    </rPh>
    <rPh sb="21" eb="22">
      <t>トウ</t>
    </rPh>
    <rPh sb="26" eb="28">
      <t>チョウサ</t>
    </rPh>
    <rPh sb="29" eb="31">
      <t>ケントウ</t>
    </rPh>
    <rPh sb="32" eb="33">
      <t>オコナ</t>
    </rPh>
    <rPh sb="35" eb="37">
      <t>タンドク</t>
    </rPh>
    <rPh sb="37" eb="39">
      <t>ジョウコウ</t>
    </rPh>
    <rPh sb="39" eb="41">
      <t>カノウ</t>
    </rPh>
    <rPh sb="48" eb="50">
      <t>セイビ</t>
    </rPh>
    <rPh sb="50" eb="52">
      <t>ジョウキョウ</t>
    </rPh>
    <rPh sb="53" eb="54">
      <t>シメ</t>
    </rPh>
    <rPh sb="60" eb="62">
      <t>サクセイ</t>
    </rPh>
    <rPh sb="63" eb="64">
      <t>オコナ</t>
    </rPh>
    <phoneticPr fontId="4"/>
  </si>
  <si>
    <r>
      <t>鉄道局</t>
    </r>
    <r>
      <rPr>
        <sz val="11"/>
        <color theme="1"/>
        <rFont val="HGPｺﾞｼｯｸM"/>
        <family val="3"/>
        <charset val="128"/>
      </rPr>
      <t>鉄道サービス政策室
tel：03-5253-8542</t>
    </r>
    <rPh sb="0" eb="3">
      <t>テツドウキョク</t>
    </rPh>
    <rPh sb="3" eb="5">
      <t>テツドウ</t>
    </rPh>
    <rPh sb="9" eb="12">
      <t>セイサクシツ</t>
    </rPh>
    <phoneticPr fontId="4"/>
  </si>
  <si>
    <t>旅行・観光消費動向調査（2020年1-3月期分）の実施に係る業務</t>
    <rPh sb="0" eb="2">
      <t>リョコウ</t>
    </rPh>
    <rPh sb="3" eb="5">
      <t>カンコウ</t>
    </rPh>
    <rPh sb="5" eb="7">
      <t>ショウヒ</t>
    </rPh>
    <rPh sb="7" eb="9">
      <t>ドウコウ</t>
    </rPh>
    <rPh sb="9" eb="11">
      <t>チョウサ</t>
    </rPh>
    <rPh sb="16" eb="17">
      <t>ネン</t>
    </rPh>
    <rPh sb="20" eb="22">
      <t>ガツキ</t>
    </rPh>
    <rPh sb="22" eb="23">
      <t>ブン</t>
    </rPh>
    <rPh sb="25" eb="27">
      <t>ジッシ</t>
    </rPh>
    <rPh sb="28" eb="29">
      <t>カカ</t>
    </rPh>
    <rPh sb="30" eb="32">
      <t>ギョウム</t>
    </rPh>
    <phoneticPr fontId="4"/>
  </si>
  <si>
    <t>（株）インテージリサーチ</t>
  </si>
  <si>
    <t>日本人の国内旅行・国内観光における消費動向等を明らかにするための調査。</t>
    <rPh sb="0" eb="3">
      <t>ニホンジン</t>
    </rPh>
    <rPh sb="4" eb="6">
      <t>コクナイ</t>
    </rPh>
    <rPh sb="9" eb="11">
      <t>コクナイ</t>
    </rPh>
    <rPh sb="11" eb="13">
      <t>カンコウ</t>
    </rPh>
    <rPh sb="19" eb="21">
      <t>ドウコウ</t>
    </rPh>
    <rPh sb="21" eb="22">
      <t>トウ</t>
    </rPh>
    <phoneticPr fontId="4"/>
  </si>
  <si>
    <t>観光庁観光戦略課観光統計調査室
tel：03-5253-8111
(内線27-216)</t>
    <rPh sb="0" eb="3">
      <t>カンコウチョウ</t>
    </rPh>
    <rPh sb="3" eb="5">
      <t>カンコウ</t>
    </rPh>
    <rPh sb="5" eb="7">
      <t>センリャク</t>
    </rPh>
    <rPh sb="7" eb="8">
      <t>カ</t>
    </rPh>
    <rPh sb="8" eb="10">
      <t>カンコウ</t>
    </rPh>
    <rPh sb="10" eb="12">
      <t>トウケイ</t>
    </rPh>
    <rPh sb="12" eb="15">
      <t>チョウサシツ</t>
    </rPh>
    <phoneticPr fontId="4"/>
  </si>
  <si>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4"/>
  </si>
  <si>
    <t>（公財）日本交通公社</t>
    <rPh sb="1" eb="2">
      <t>コウ</t>
    </rPh>
    <rPh sb="2" eb="3">
      <t>ザイ</t>
    </rPh>
    <rPh sb="4" eb="6">
      <t>ニホン</t>
    </rPh>
    <rPh sb="6" eb="8">
      <t>コウツウ</t>
    </rPh>
    <rPh sb="8" eb="10">
      <t>コウシャ</t>
    </rPh>
    <phoneticPr fontId="4"/>
  </si>
  <si>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4"/>
  </si>
  <si>
    <t>新型コロナウイルス感染症の影響により、2020年は、4～6月期、7～9月期、10～12月期の調査が中止となったが、
参考として、2020年1～3月期の全国調査の結果を用いて、2020年年間値を試算した。</t>
  </si>
  <si>
    <t>観光庁観光戦略課観光統計調査室
tel：03-5253-8111
(内線27-223)</t>
    <rPh sb="0" eb="3">
      <t>カンコウチョウ</t>
    </rPh>
    <rPh sb="3" eb="5">
      <t>カンコウ</t>
    </rPh>
    <rPh sb="5" eb="7">
      <t>センリャク</t>
    </rPh>
    <rPh sb="7" eb="8">
      <t>カ</t>
    </rPh>
    <rPh sb="8" eb="10">
      <t>カンコウ</t>
    </rPh>
    <rPh sb="10" eb="12">
      <t>トウケイ</t>
    </rPh>
    <rPh sb="12" eb="15">
      <t>チョウサシツ</t>
    </rPh>
    <phoneticPr fontId="4"/>
  </si>
  <si>
    <t>クルーズを通じた地域振興等の方策に係る検討業務（四次変更）</t>
  </si>
  <si>
    <t>（一財）みなと総合研究
財団</t>
    <rPh sb="1" eb="2">
      <t>イチ</t>
    </rPh>
    <rPh sb="2" eb="3">
      <t>ザイ</t>
    </rPh>
    <rPh sb="7" eb="9">
      <t>ソウゴウ</t>
    </rPh>
    <rPh sb="9" eb="11">
      <t>ケンキュウ</t>
    </rPh>
    <rPh sb="12" eb="14">
      <t>ザイダン</t>
    </rPh>
    <phoneticPr fontId="4"/>
  </si>
  <si>
    <t>（4月1日）
（7月29日）
10月29日</t>
    <rPh sb="9" eb="10">
      <t>ガツ</t>
    </rPh>
    <rPh sb="12" eb="13">
      <t>ニチ</t>
    </rPh>
    <rPh sb="17" eb="18">
      <t>ガツ</t>
    </rPh>
    <rPh sb="20" eb="21">
      <t>ニチ</t>
    </rPh>
    <phoneticPr fontId="4"/>
  </si>
  <si>
    <t>クルーズを通じた地域振興等の方策に係る検討。クルーズ旅客等の安全かつ円滑な移動・観光を支援するためのシステムを作成・検証、課題対策を検討。</t>
  </si>
  <si>
    <t>関東地方整備局
総務部経理調達課
TEL:045-211-7413</t>
    <rPh sb="0" eb="2">
      <t>カントウ</t>
    </rPh>
    <rPh sb="2" eb="4">
      <t>チホウ</t>
    </rPh>
    <rPh sb="4" eb="7">
      <t>セイビキョク</t>
    </rPh>
    <rPh sb="8" eb="11">
      <t>ソウムブ</t>
    </rPh>
    <rPh sb="11" eb="16">
      <t>ケイリチョウタツカ</t>
    </rPh>
    <phoneticPr fontId="4"/>
  </si>
  <si>
    <t>外国人造船就労者受入事業に係る巡回等業務</t>
  </si>
  <si>
    <t>（一財）日本海事協会</t>
  </si>
  <si>
    <t>「外国人造船就労者」を受入れている事業者への、巡回指導実施件数、指導事項及び特記事項等を取りまとめた。</t>
    <rPh sb="1" eb="3">
      <t>ガイコク</t>
    </rPh>
    <rPh sb="3" eb="4">
      <t>ジン</t>
    </rPh>
    <rPh sb="4" eb="6">
      <t>ゾウセン</t>
    </rPh>
    <rPh sb="6" eb="9">
      <t>シュウロウシャ</t>
    </rPh>
    <rPh sb="11" eb="13">
      <t>ウケイ</t>
    </rPh>
    <rPh sb="17" eb="20">
      <t>ジギョウシャ</t>
    </rPh>
    <rPh sb="23" eb="25">
      <t>ジュンカイ</t>
    </rPh>
    <rPh sb="25" eb="27">
      <t>シドウ</t>
    </rPh>
    <rPh sb="27" eb="29">
      <t>ジッシ</t>
    </rPh>
    <rPh sb="29" eb="31">
      <t>ケンスウ</t>
    </rPh>
    <rPh sb="32" eb="34">
      <t>シドウ</t>
    </rPh>
    <rPh sb="34" eb="36">
      <t>ジコウ</t>
    </rPh>
    <rPh sb="36" eb="37">
      <t>オヨ</t>
    </rPh>
    <rPh sb="38" eb="40">
      <t>トッキ</t>
    </rPh>
    <rPh sb="40" eb="42">
      <t>ジコウ</t>
    </rPh>
    <rPh sb="42" eb="43">
      <t>トウ</t>
    </rPh>
    <rPh sb="44" eb="45">
      <t>ト</t>
    </rPh>
    <phoneticPr fontId="4"/>
  </si>
  <si>
    <t>旅行・観光消費動向調査の実施に係る業務</t>
    <rPh sb="0" eb="2">
      <t>リョコウ</t>
    </rPh>
    <rPh sb="3" eb="5">
      <t>カンコウ</t>
    </rPh>
    <rPh sb="5" eb="7">
      <t>ショウヒ</t>
    </rPh>
    <rPh sb="7" eb="9">
      <t>ドウコウ</t>
    </rPh>
    <rPh sb="9" eb="11">
      <t>チョウサ</t>
    </rPh>
    <rPh sb="12" eb="14">
      <t>ジッシ</t>
    </rPh>
    <rPh sb="15" eb="16">
      <t>カカ</t>
    </rPh>
    <rPh sb="17" eb="19">
      <t>ギョウム</t>
    </rPh>
    <phoneticPr fontId="4"/>
  </si>
  <si>
    <t>日本人の国内旅行・国内観光における消費動向等を明らかにするための調査を実施した。</t>
    <rPh sb="0" eb="3">
      <t>ニホンジン</t>
    </rPh>
    <rPh sb="4" eb="6">
      <t>コクナイ</t>
    </rPh>
    <rPh sb="9" eb="11">
      <t>コクナイ</t>
    </rPh>
    <rPh sb="11" eb="13">
      <t>カンコウ</t>
    </rPh>
    <rPh sb="19" eb="21">
      <t>ドウコウ</t>
    </rPh>
    <rPh sb="21" eb="22">
      <t>トウ</t>
    </rPh>
    <rPh sb="35" eb="37">
      <t>ジッシ</t>
    </rPh>
    <phoneticPr fontId="4"/>
  </si>
  <si>
    <t>宿泊旅行統計調査の実査・集計・分析業務</t>
    <rPh sb="0" eb="2">
      <t>シュクハク</t>
    </rPh>
    <rPh sb="2" eb="4">
      <t>リョコウ</t>
    </rPh>
    <rPh sb="4" eb="6">
      <t>トウケイ</t>
    </rPh>
    <rPh sb="6" eb="8">
      <t>チョウサ</t>
    </rPh>
    <rPh sb="9" eb="11">
      <t>ジッサ</t>
    </rPh>
    <rPh sb="12" eb="14">
      <t>シュウケイ</t>
    </rPh>
    <rPh sb="15" eb="17">
      <t>ブンセキ</t>
    </rPh>
    <rPh sb="17" eb="19">
      <t>ギョウム</t>
    </rPh>
    <phoneticPr fontId="4"/>
  </si>
  <si>
    <t>わが国の宿泊旅行の全国規模の実態等を把握し、観光行政の基礎資料とすることを目的として毎月公表している。</t>
  </si>
  <si>
    <t>観光庁観光戦略課観光統計調査室
tel：03-5253-8111
(内線27-217)</t>
    <rPh sb="0" eb="3">
      <t>カンコウチョウ</t>
    </rPh>
    <rPh sb="3" eb="5">
      <t>カンコウ</t>
    </rPh>
    <rPh sb="5" eb="7">
      <t>センリャク</t>
    </rPh>
    <rPh sb="7" eb="8">
      <t>カ</t>
    </rPh>
    <rPh sb="8" eb="10">
      <t>カンコウ</t>
    </rPh>
    <rPh sb="10" eb="12">
      <t>トウケイ</t>
    </rPh>
    <rPh sb="12" eb="15">
      <t>チョウサシツ</t>
    </rPh>
    <phoneticPr fontId="4"/>
  </si>
  <si>
    <t>港湾の施設の技術上の基準の作用条件に係る基礎的研究委託</t>
  </si>
  <si>
    <t>国立研究開発法人 海上・港湾・航空技術研究所</t>
  </si>
  <si>
    <t>随意契約（公募）</t>
  </si>
  <si>
    <t>港湾の施設の作用条件に関して、全国的に抱えている共通課題を解決するための高度な研究を行い、技術基準の改訂に資する基礎資料として、総合的な技術判断に基づくとりまとめを行うものである。</t>
  </si>
  <si>
    <t xml:space="preserve">港湾局技術企画課技術監理室
tel：03-5253-8111
</t>
    <rPh sb="0" eb="3">
      <t>コウワンキョク</t>
    </rPh>
    <rPh sb="3" eb="5">
      <t>ギジュツ</t>
    </rPh>
    <rPh sb="5" eb="8">
      <t>キカクカ</t>
    </rPh>
    <rPh sb="8" eb="10">
      <t>ギジュツ</t>
    </rPh>
    <rPh sb="10" eb="13">
      <t>カンリシツ</t>
    </rPh>
    <phoneticPr fontId="4"/>
  </si>
  <si>
    <t>訪日外国人消費動向調査の実施に係る業務</t>
    <rPh sb="0" eb="2">
      <t>ホウニチ</t>
    </rPh>
    <rPh sb="2" eb="5">
      <t>ガイコクジン</t>
    </rPh>
    <rPh sb="5" eb="7">
      <t>ショウヒ</t>
    </rPh>
    <rPh sb="7" eb="9">
      <t>ドウコウ</t>
    </rPh>
    <rPh sb="9" eb="11">
      <t>チョウサ</t>
    </rPh>
    <rPh sb="12" eb="14">
      <t>ジッシ</t>
    </rPh>
    <rPh sb="15" eb="16">
      <t>カカ</t>
    </rPh>
    <rPh sb="17" eb="19">
      <t>ギョウム</t>
    </rPh>
    <phoneticPr fontId="4"/>
  </si>
  <si>
    <t>（4月1日）
9月18日</t>
    <rPh sb="2" eb="3">
      <t>ガツ</t>
    </rPh>
    <rPh sb="4" eb="5">
      <t>ヒ</t>
    </rPh>
    <rPh sb="8" eb="9">
      <t>ガツ</t>
    </rPh>
    <rPh sb="11" eb="12">
      <t>ニチ</t>
    </rPh>
    <phoneticPr fontId="4"/>
  </si>
  <si>
    <t>新型コロナウイルス感染症の影響により、2020年度は、4～6月期、7～9月期、10～12月期、1～3月期の調査が中止となった。</t>
    <rPh sb="24" eb="25">
      <t>ド</t>
    </rPh>
    <rPh sb="50" eb="52">
      <t>ガツキ</t>
    </rPh>
    <phoneticPr fontId="4"/>
  </si>
  <si>
    <t>港湾の施設の技術上の基準の性能照査方法に係る基礎的研究委託</t>
  </si>
  <si>
    <t>5012405001732</t>
  </si>
  <si>
    <t>港湾の施設の性能照査方法に関して、全国的に抱えている共通課題を解決するための高度な研究を行い、技術基準の改訂に資する基礎資料として、総合的な技術判断に基づくとりまとめを行うものである。</t>
  </si>
  <si>
    <t>港湾局技術企画課技術監理室
tel：03-5253-8111</t>
  </si>
  <si>
    <t>東日本大震災復興特別会計と合併発注</t>
    <rPh sb="0" eb="3">
      <t>ヒガシニホン</t>
    </rPh>
    <rPh sb="3" eb="6">
      <t>ダイシンサイ</t>
    </rPh>
    <rPh sb="6" eb="8">
      <t>フッコウ</t>
    </rPh>
    <rPh sb="8" eb="10">
      <t>トクベツ</t>
    </rPh>
    <rPh sb="10" eb="12">
      <t>カイケイ</t>
    </rPh>
    <rPh sb="13" eb="15">
      <t>ガッペイ</t>
    </rPh>
    <rPh sb="15" eb="17">
      <t>ハッチュウ</t>
    </rPh>
    <phoneticPr fontId="4"/>
  </si>
  <si>
    <t>令和2年度IMOの環境規制への対応に係る調査（変更）</t>
    <rPh sb="0" eb="2">
      <t>レイワ</t>
    </rPh>
    <rPh sb="3" eb="5">
      <t>ネンド</t>
    </rPh>
    <rPh sb="9" eb="11">
      <t>カンキョウ</t>
    </rPh>
    <rPh sb="11" eb="13">
      <t>キセイ</t>
    </rPh>
    <rPh sb="15" eb="17">
      <t>タイオウ</t>
    </rPh>
    <rPh sb="18" eb="19">
      <t>カカ</t>
    </rPh>
    <rPh sb="20" eb="22">
      <t>チョウサ</t>
    </rPh>
    <rPh sb="23" eb="25">
      <t>ヘンコウ</t>
    </rPh>
    <phoneticPr fontId="4"/>
  </si>
  <si>
    <t>（株）アーバン・コネクションズ</t>
    <rPh sb="0" eb="3">
      <t>カブ</t>
    </rPh>
    <phoneticPr fontId="4"/>
  </si>
  <si>
    <t>（４月１日）
9月28日</t>
  </si>
  <si>
    <t>総合政策局海洋政策課
tel:03-5253-8266</t>
    <rPh sb="0" eb="5">
      <t>ソウゴウセイサクキョク</t>
    </rPh>
    <rPh sb="5" eb="7">
      <t>カイヨウ</t>
    </rPh>
    <rPh sb="7" eb="9">
      <t>セイサク</t>
    </rPh>
    <rPh sb="9" eb="10">
      <t>カ</t>
    </rPh>
    <phoneticPr fontId="4"/>
  </si>
  <si>
    <t>海岸保全施設整備効果算定業務</t>
  </si>
  <si>
    <t>（株）アルファ水工コンサルタンツ</t>
    <rPh sb="7" eb="9">
      <t>スイコウ</t>
    </rPh>
    <phoneticPr fontId="4"/>
  </si>
  <si>
    <t>（4月7日）
9月30日</t>
    <rPh sb="2" eb="3">
      <t>ガツ</t>
    </rPh>
    <rPh sb="4" eb="5">
      <t>ニチ</t>
    </rPh>
    <rPh sb="8" eb="9">
      <t>ガツ</t>
    </rPh>
    <rPh sb="11" eb="12">
      <t>ニチ</t>
    </rPh>
    <phoneticPr fontId="4"/>
  </si>
  <si>
    <t>高潮・波浪の再現確率を考慮した港湾における海岸保全施設の整備効果を評価することを目的とし、高潮・波浪に伴う浸水を解析するとともに、想定被害額および整備費用を用いて海岸保全施設の整備効果を算出した。</t>
  </si>
  <si>
    <t>国土技術政策総合研究所沿岸海洋･防災研究部沿岸防災研究室
tel:046-844-5019</t>
  </si>
  <si>
    <t>大規模災害時における海上・航空輸送に関わるボトルネック解析</t>
    <rPh sb="0" eb="3">
      <t>ダイキボ</t>
    </rPh>
    <rPh sb="3" eb="5">
      <t>サイガイ</t>
    </rPh>
    <rPh sb="5" eb="6">
      <t>ジ</t>
    </rPh>
    <rPh sb="10" eb="12">
      <t>カイジョウ</t>
    </rPh>
    <rPh sb="13" eb="15">
      <t>コウクウ</t>
    </rPh>
    <rPh sb="15" eb="17">
      <t>ユソウ</t>
    </rPh>
    <rPh sb="18" eb="19">
      <t>カカ</t>
    </rPh>
    <rPh sb="27" eb="29">
      <t>カイセキ</t>
    </rPh>
    <phoneticPr fontId="4"/>
  </si>
  <si>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4"/>
  </si>
  <si>
    <t>大規模災害発生時の救助・救援活動における陸・海・空が連携した輸送について検証可能なシミュレータを開発した。</t>
  </si>
  <si>
    <t>総合政策局技術政策課
tel:03-5253-8950</t>
  </si>
  <si>
    <t>人工知能をコア技術とする内航船の操船支援システム開発</t>
    <rPh sb="0" eb="2">
      <t>ジンコウ</t>
    </rPh>
    <rPh sb="2" eb="4">
      <t>チノウ</t>
    </rPh>
    <rPh sb="7" eb="9">
      <t>ギジュツ</t>
    </rPh>
    <rPh sb="12" eb="15">
      <t>ナイコウセン</t>
    </rPh>
    <rPh sb="16" eb="18">
      <t>ソウセン</t>
    </rPh>
    <rPh sb="18" eb="20">
      <t>シエン</t>
    </rPh>
    <rPh sb="24" eb="26">
      <t>カイハツ</t>
    </rPh>
    <phoneticPr fontId="4"/>
  </si>
  <si>
    <t>国立大学法人神戸大学、（株）ＭＴＩ、（株）日本海洋科学からなる共同研究体</t>
  </si>
  <si>
    <t>人工知能により輻輳海域を航行する内航船の操船支援を行うシステムを開発した。</t>
  </si>
  <si>
    <t>機械化技術の採用による点呼の精度向上の研究</t>
    <rPh sb="0" eb="3">
      <t>キカイカ</t>
    </rPh>
    <rPh sb="3" eb="5">
      <t>ギジュツ</t>
    </rPh>
    <rPh sb="6" eb="8">
      <t>サイヨウ</t>
    </rPh>
    <rPh sb="11" eb="13">
      <t>テンコ</t>
    </rPh>
    <rPh sb="14" eb="16">
      <t>セイド</t>
    </rPh>
    <rPh sb="16" eb="18">
      <t>コウジョウ</t>
    </rPh>
    <rPh sb="19" eb="21">
      <t>ケンキュウ</t>
    </rPh>
    <phoneticPr fontId="4"/>
  </si>
  <si>
    <t>（株）日通総合研究所、日本通運（株） 、東京大学
からなる共同研究体</t>
    <rPh sb="20" eb="22">
      <t>トウキョウ</t>
    </rPh>
    <rPh sb="22" eb="24">
      <t>ダイガク</t>
    </rPh>
    <phoneticPr fontId="4"/>
  </si>
  <si>
    <t>道路運送事業において、ビッグデータを活用し、運行管理者による点呼業務を補助する自動点呼機を開発した。</t>
  </si>
  <si>
    <t>常時微動計測による橋脚の固有振動数同定システムの開発</t>
    <rPh sb="0" eb="2">
      <t>ジョウジ</t>
    </rPh>
    <rPh sb="2" eb="4">
      <t>ビドウ</t>
    </rPh>
    <rPh sb="4" eb="6">
      <t>ケイソク</t>
    </rPh>
    <rPh sb="9" eb="11">
      <t>キョウキャク</t>
    </rPh>
    <rPh sb="12" eb="14">
      <t>コユウ</t>
    </rPh>
    <rPh sb="14" eb="16">
      <t>シンドウ</t>
    </rPh>
    <rPh sb="16" eb="17">
      <t>スウ</t>
    </rPh>
    <rPh sb="17" eb="19">
      <t>ドウテイ</t>
    </rPh>
    <rPh sb="24" eb="26">
      <t>カイハツ</t>
    </rPh>
    <phoneticPr fontId="4"/>
  </si>
  <si>
    <t>（公財）鉄道総合技術研究所</t>
    <rPh sb="1" eb="3">
      <t>コウザイ</t>
    </rPh>
    <rPh sb="4" eb="6">
      <t>テツドウ</t>
    </rPh>
    <rPh sb="6" eb="8">
      <t>ソウゴウ</t>
    </rPh>
    <rPh sb="8" eb="10">
      <t>ギジュツ</t>
    </rPh>
    <rPh sb="10" eb="13">
      <t>ケンキュウジョ</t>
    </rPh>
    <phoneticPr fontId="4"/>
  </si>
  <si>
    <t>河川の増水時における鉄道橋脚等の健全性のモニタリングについて、低コストかつ常時計測可能な手法を開発した。</t>
  </si>
  <si>
    <t>（株）JTB総合研究所</t>
    <rPh sb="6" eb="11">
      <t>ソウゴウケンキュウショ</t>
    </rPh>
    <phoneticPr fontId="4"/>
  </si>
  <si>
    <t>https://www.mlit.go.jp/kankocho/topics08_000181.html</t>
  </si>
  <si>
    <t>観光庁参事官(外客受入担当)
tel：03-5253-8111
(内線27-914)</t>
    <rPh sb="0" eb="3">
      <t>カンコウチョウ</t>
    </rPh>
    <rPh sb="3" eb="6">
      <t>サンジカン</t>
    </rPh>
    <rPh sb="7" eb="9">
      <t>ガイキャク</t>
    </rPh>
    <rPh sb="9" eb="11">
      <t>ウケイレ</t>
    </rPh>
    <rPh sb="11" eb="13">
      <t>タントウ</t>
    </rPh>
    <rPh sb="33" eb="35">
      <t>ナイセン</t>
    </rPh>
    <phoneticPr fontId="4"/>
  </si>
  <si>
    <t>訪日外国人旅行者のレンタカー利用促進に向けた、「レンタカーを活用した二次交通が不便な地方部への訪日外国人旅行者誘致に向けたガイドライン（仮称）」</t>
  </si>
  <si>
    <t>観光庁参事官(外客受入担当）
tel：03-5253-8111
(内線27-921)</t>
  </si>
  <si>
    <t>夜間・早朝の活用による新たな時間市場の創出事業</t>
  </si>
  <si>
    <t>（株）ADKマーケティング・ソリューションズ</t>
  </si>
  <si>
    <r>
      <t xml:space="preserve">（5月11日）
</t>
    </r>
    <r>
      <rPr>
        <sz val="11"/>
        <color theme="1"/>
        <rFont val="HGPｺﾞｼｯｸM"/>
        <family val="3"/>
        <charset val="128"/>
      </rPr>
      <t>（7月1日）
2月24日</t>
    </r>
    <rPh sb="16" eb="17">
      <t>ガツ</t>
    </rPh>
    <rPh sb="19" eb="20">
      <t>ニチ</t>
    </rPh>
    <phoneticPr fontId="4"/>
  </si>
  <si>
    <t>https://www.mlit.go.jp/kankocho/shisaku/kankochi/coaching.html</t>
  </si>
  <si>
    <r>
      <t>観光庁観光資源課
tel：03-5253-8111
(内線27-</t>
    </r>
    <r>
      <rPr>
        <sz val="11"/>
        <color theme="1"/>
        <rFont val="HGPｺﾞｼｯｸM"/>
        <family val="3"/>
        <charset val="128"/>
      </rPr>
      <t>828)</t>
    </r>
    <rPh sb="3" eb="5">
      <t>カンコウ</t>
    </rPh>
    <rPh sb="5" eb="7">
      <t>シゲン</t>
    </rPh>
    <phoneticPr fontId="4"/>
  </si>
  <si>
    <t>令和2年度海洋（海事）教育推進事業</t>
  </si>
  <si>
    <t>（株）学習調査エデュフロント</t>
  </si>
  <si>
    <t>海洋教育を全国へ普及展開していくために、作成した海洋教育プログラムを使用して、地方の中学校で試行授業を実施し、有識者委員会を通じてプログラムの効果検証及び改善を行った。</t>
    <rPh sb="0" eb="2">
      <t>カイヨウ</t>
    </rPh>
    <rPh sb="2" eb="4">
      <t>キョウイク</t>
    </rPh>
    <rPh sb="5" eb="7">
      <t>ゼンコク</t>
    </rPh>
    <rPh sb="8" eb="10">
      <t>フキュウ</t>
    </rPh>
    <rPh sb="10" eb="12">
      <t>テンカイ</t>
    </rPh>
    <rPh sb="20" eb="22">
      <t>サクセイ</t>
    </rPh>
    <rPh sb="24" eb="26">
      <t>カイヨウ</t>
    </rPh>
    <rPh sb="26" eb="28">
      <t>キョウイク</t>
    </rPh>
    <rPh sb="34" eb="36">
      <t>シヨウ</t>
    </rPh>
    <rPh sb="39" eb="41">
      <t>チホウ</t>
    </rPh>
    <rPh sb="42" eb="43">
      <t>チュウ</t>
    </rPh>
    <rPh sb="43" eb="45">
      <t>ガッコウ</t>
    </rPh>
    <rPh sb="46" eb="48">
      <t>シコウ</t>
    </rPh>
    <rPh sb="48" eb="50">
      <t>ジュギョウ</t>
    </rPh>
    <rPh sb="51" eb="53">
      <t>ジッシ</t>
    </rPh>
    <rPh sb="55" eb="58">
      <t>ユウシキシャ</t>
    </rPh>
    <rPh sb="58" eb="61">
      <t>イインカイ</t>
    </rPh>
    <rPh sb="62" eb="63">
      <t>ツウ</t>
    </rPh>
    <rPh sb="71" eb="73">
      <t>コウカ</t>
    </rPh>
    <rPh sb="73" eb="75">
      <t>ケンショウ</t>
    </rPh>
    <rPh sb="75" eb="76">
      <t>オヨ</t>
    </rPh>
    <rPh sb="77" eb="79">
      <t>カイゼン</t>
    </rPh>
    <rPh sb="80" eb="81">
      <t>オコナ</t>
    </rPh>
    <phoneticPr fontId="4"/>
  </si>
  <si>
    <t>移動等円滑化のために必要な旅客施設又は車両等の構造及び設備に関する基準等のスパイラルアップ及び役務の提供に関する調査研究業務</t>
    <rPh sb="0" eb="2">
      <t>イドウ</t>
    </rPh>
    <rPh sb="2" eb="3">
      <t>トウ</t>
    </rPh>
    <rPh sb="3" eb="6">
      <t>エンカツカ</t>
    </rPh>
    <rPh sb="10" eb="12">
      <t>ヒツヨウ</t>
    </rPh>
    <rPh sb="13" eb="15">
      <t>リョカク</t>
    </rPh>
    <rPh sb="15" eb="17">
      <t>シセツ</t>
    </rPh>
    <rPh sb="17" eb="18">
      <t>マタ</t>
    </rPh>
    <rPh sb="19" eb="21">
      <t>シャリョウ</t>
    </rPh>
    <rPh sb="21" eb="22">
      <t>トウ</t>
    </rPh>
    <rPh sb="23" eb="25">
      <t>コウゾウ</t>
    </rPh>
    <rPh sb="25" eb="26">
      <t>オヨ</t>
    </rPh>
    <rPh sb="27" eb="29">
      <t>セツビ</t>
    </rPh>
    <rPh sb="30" eb="31">
      <t>カン</t>
    </rPh>
    <rPh sb="33" eb="35">
      <t>キジュン</t>
    </rPh>
    <rPh sb="35" eb="36">
      <t>トウ</t>
    </rPh>
    <rPh sb="45" eb="46">
      <t>オヨ</t>
    </rPh>
    <rPh sb="47" eb="49">
      <t>エキム</t>
    </rPh>
    <rPh sb="50" eb="52">
      <t>テイキョウ</t>
    </rPh>
    <rPh sb="53" eb="54">
      <t>カン</t>
    </rPh>
    <rPh sb="56" eb="58">
      <t>チョウサ</t>
    </rPh>
    <rPh sb="58" eb="60">
      <t>ケンキュウ</t>
    </rPh>
    <rPh sb="60" eb="62">
      <t>ギョウム</t>
    </rPh>
    <phoneticPr fontId="4"/>
  </si>
  <si>
    <t>https://www.mlit.go.jp/sogoseisaku/barrierfree/content/001405605.pdf</t>
  </si>
  <si>
    <t>総合政策局安心生活政策課
tel：03-5253-8304</t>
    <rPh sb="5" eb="7">
      <t>アンシン</t>
    </rPh>
    <rPh sb="7" eb="9">
      <t>セイカツ</t>
    </rPh>
    <rPh sb="11" eb="12">
      <t>カ</t>
    </rPh>
    <phoneticPr fontId="4"/>
  </si>
  <si>
    <t>阪神港におけるコンテナターミナルゲート効率化検討業務</t>
  </si>
  <si>
    <t>（一財）みなと総合研究財団</t>
  </si>
  <si>
    <t>我が国の港湾におけるコンテナ輸送の生産性向上及び労働環境の改善を図ることを目的に、ＩＣＴを活用したコンテナ輸送効率化を阪神港の各コンテナターミナルで円滑かつ効果的に実現するために、コンテナターミナルの現況を把握した上で、ＩＣＴを活用したコンテナ輸送効率化の実現に向けた検討・整理を行うとともに、ＩＣＴを活用したコンテナ輸送効率化による効果を推計する。</t>
  </si>
  <si>
    <t>近畿地方整備局
総務部経理調達課調達係
tel：078-391-7576</t>
  </si>
  <si>
    <t>東京2020オリンピック・パラリンピック競技大会及び食品等に係る物流の効率化方策検討業務</t>
    <rPh sb="0" eb="2">
      <t>トウキョウ</t>
    </rPh>
    <rPh sb="20" eb="22">
      <t>キョウギ</t>
    </rPh>
    <rPh sb="22" eb="24">
      <t>タイカイ</t>
    </rPh>
    <rPh sb="24" eb="25">
      <t>オヨ</t>
    </rPh>
    <rPh sb="26" eb="28">
      <t>ショクヒン</t>
    </rPh>
    <rPh sb="28" eb="29">
      <t>トウ</t>
    </rPh>
    <rPh sb="30" eb="31">
      <t>カカ</t>
    </rPh>
    <rPh sb="32" eb="34">
      <t>ブツリュウ</t>
    </rPh>
    <rPh sb="35" eb="38">
      <t>コウリツカ</t>
    </rPh>
    <rPh sb="38" eb="40">
      <t>ホウサク</t>
    </rPh>
    <rPh sb="40" eb="42">
      <t>ケントウ</t>
    </rPh>
    <rPh sb="42" eb="44">
      <t>ギョウム</t>
    </rPh>
    <phoneticPr fontId="4"/>
  </si>
  <si>
    <t>（株）富士通総研</t>
    <rPh sb="3" eb="6">
      <t>フジツウ</t>
    </rPh>
    <rPh sb="6" eb="8">
      <t>ソウケン</t>
    </rPh>
    <phoneticPr fontId="4"/>
  </si>
  <si>
    <r>
      <rPr>
        <sz val="11"/>
        <color theme="1"/>
        <rFont val="ＭＳ Ｐゴシック"/>
        <family val="3"/>
        <charset val="128"/>
      </rPr>
      <t>京2020オリンピック・パラリンピック競技大会を契機とした大都市圏における物流効率化実施の手引き</t>
    </r>
    <r>
      <rPr>
        <u/>
        <sz val="11"/>
        <color theme="1"/>
        <rFont val="ＭＳ Ｐゴシック"/>
        <family val="3"/>
        <charset val="128"/>
      </rPr>
      <t xml:space="preserve">
https://www.mlit.go.jp/common/001391285.pdf
</t>
    </r>
    <r>
      <rPr>
        <sz val="11"/>
        <color theme="1"/>
        <rFont val="ＭＳ Ｐゴシック"/>
        <family val="3"/>
        <charset val="128"/>
      </rPr>
      <t>食品に係る物流効率化実施の手引き</t>
    </r>
    <r>
      <rPr>
        <u/>
        <sz val="11"/>
        <color theme="1"/>
        <rFont val="ＭＳ Ｐゴシック"/>
        <family val="3"/>
        <charset val="128"/>
      </rPr>
      <t>https://www.mlit.go.jp/common/001391286.pdf</t>
    </r>
    <rPh sb="93" eb="94">
      <t>ショク</t>
    </rPh>
    <phoneticPr fontId="4"/>
  </si>
  <si>
    <t>総合政策局物流政策課
tel:03-5253-8801</t>
    <rPh sb="5" eb="7">
      <t>ブツリュウ</t>
    </rPh>
    <phoneticPr fontId="4"/>
  </si>
  <si>
    <t>自治体・観光関連事業者向けに「非常時における訪日外国人旅行者対応マニュアル作成のための指針」を作成した。https://www.mlit.go.jp/kankocho/news08_000339.html</t>
  </si>
  <si>
    <t>観光庁参事官(外客受入担当)
tel：03-5253-8111
(内線27-906)</t>
  </si>
  <si>
    <t>非常時における外国人旅行者への情報発信に関する調査事業</t>
  </si>
  <si>
    <t>（株）ブリックス</t>
  </si>
  <si>
    <t>災害等の非常時において、予備知識のない外国人旅行者でも取るべき行動を分かりやすい表現で翻訳した「伝わる表現」の用語集を作成した。
https://www.mlit.go.jp/kankocho/news08_000339.html</t>
  </si>
  <si>
    <t>復興・創生期間後の東北地方の港湾の将来像検討業務</t>
  </si>
  <si>
    <t>（公社）日本港湾協会</t>
  </si>
  <si>
    <t>（令和２年６月４日）
令和３年３月５日</t>
    <rPh sb="1" eb="3">
      <t>レイワ</t>
    </rPh>
    <rPh sb="4" eb="5">
      <t>ネン</t>
    </rPh>
    <rPh sb="11" eb="13">
      <t>レイワ</t>
    </rPh>
    <rPh sb="14" eb="15">
      <t>ネン</t>
    </rPh>
    <phoneticPr fontId="4"/>
  </si>
  <si>
    <t>下記リンクにて公表
http://www.pa.thr.mlit.go.jp/s002/030/20200101082000-02.html　</t>
    <rPh sb="0" eb="2">
      <t>カキ</t>
    </rPh>
    <rPh sb="7" eb="9">
      <t>コウヒョウ</t>
    </rPh>
    <phoneticPr fontId="4"/>
  </si>
  <si>
    <t>東北地方整備局
総務部経理調達課
TEL:０２２-７１６-0013</t>
    <rPh sb="0" eb="2">
      <t>トウホク</t>
    </rPh>
    <phoneticPr fontId="4"/>
  </si>
  <si>
    <t>知的・発達・精神障害の人に対する公共交通機関の利用支援に関する検討業務</t>
    <rPh sb="0" eb="2">
      <t>チテキ</t>
    </rPh>
    <rPh sb="3" eb="5">
      <t>ハッタツ</t>
    </rPh>
    <rPh sb="6" eb="8">
      <t>セイシン</t>
    </rPh>
    <rPh sb="8" eb="10">
      <t>ショウガイ</t>
    </rPh>
    <rPh sb="11" eb="12">
      <t>ヒト</t>
    </rPh>
    <rPh sb="13" eb="14">
      <t>タイ</t>
    </rPh>
    <rPh sb="16" eb="18">
      <t>コウキョウ</t>
    </rPh>
    <rPh sb="18" eb="20">
      <t>コウツウ</t>
    </rPh>
    <rPh sb="20" eb="22">
      <t>キカン</t>
    </rPh>
    <rPh sb="23" eb="25">
      <t>リヨウ</t>
    </rPh>
    <rPh sb="25" eb="27">
      <t>シエン</t>
    </rPh>
    <rPh sb="28" eb="29">
      <t>カン</t>
    </rPh>
    <rPh sb="31" eb="33">
      <t>ケントウ</t>
    </rPh>
    <rPh sb="33" eb="35">
      <t>ギョウム</t>
    </rPh>
    <phoneticPr fontId="4"/>
  </si>
  <si>
    <t>社会システム（株）</t>
    <rPh sb="0" eb="2">
      <t>シャカイ</t>
    </rPh>
    <phoneticPr fontId="4"/>
  </si>
  <si>
    <t>https://www.mlit.go.jp/sogoseisaku/barrierfree/content/001405597.pdf</t>
  </si>
  <si>
    <t>（一財）国際臨海開発研究センター</t>
  </si>
  <si>
    <t>ロシア極東地域と日本との間の更なる貿易促進を図るため、港湾貨物の輸送手続きの状況把握や国内外でヒアリングを行い、日本-ロシア港間の混載貨物輸送の現状把握と新たな創貨のための仕組みについて検討する。</t>
  </si>
  <si>
    <t>港湾局産業港湾課国際企画室
tel：03-5253-8111</t>
  </si>
  <si>
    <t>地域における観光産業の実務人材確保・育成に関する業務</t>
  </si>
  <si>
    <t>観光業界における人手不足は深刻であり、今後さらに拡大するインバウンド需要に応えるためには人材の確保・定着が不可欠。全国5カ所において地域一体で人材確保・定着における取り組みを実施。</t>
  </si>
  <si>
    <t>観光庁参事官(観光人材政策担当)
tel：03-5253-8111
(内線27-329)</t>
    <rPh sb="0" eb="3">
      <t>カンコウチョウ</t>
    </rPh>
    <rPh sb="3" eb="6">
      <t>サンジカン</t>
    </rPh>
    <rPh sb="7" eb="9">
      <t>カンコウ</t>
    </rPh>
    <rPh sb="9" eb="11">
      <t>ジンザイ</t>
    </rPh>
    <rPh sb="11" eb="13">
      <t>セイサク</t>
    </rPh>
    <rPh sb="13" eb="15">
      <t>タントウ</t>
    </rPh>
    <phoneticPr fontId="4"/>
  </si>
  <si>
    <t>産学連携による観光産業の中核人材育成・強化に関する業務</t>
  </si>
  <si>
    <t>社会人の学び直しのための教育プログラムを開発するとともに産学連携による持続可能な仕組み作りを実施。</t>
  </si>
  <si>
    <t>観光庁参事官(観光人材政策担当)
tel：03-5253-8111
(内線27-348)</t>
    <rPh sb="0" eb="3">
      <t>カンコウチョウ</t>
    </rPh>
    <rPh sb="3" eb="6">
      <t>サンジカン</t>
    </rPh>
    <rPh sb="7" eb="9">
      <t>カンコウ</t>
    </rPh>
    <rPh sb="9" eb="11">
      <t>ジンザイ</t>
    </rPh>
    <rPh sb="11" eb="13">
      <t>セイサク</t>
    </rPh>
    <rPh sb="13" eb="15">
      <t>タントウ</t>
    </rPh>
    <phoneticPr fontId="4"/>
  </si>
  <si>
    <t>公共交通事業者等における認知症の人への対応に係る職員教育の充実に関する調査研究業務</t>
    <rPh sb="0" eb="2">
      <t>コウキョウ</t>
    </rPh>
    <rPh sb="2" eb="4">
      <t>コウツウ</t>
    </rPh>
    <rPh sb="4" eb="7">
      <t>ジギョウシャ</t>
    </rPh>
    <rPh sb="7" eb="8">
      <t>トウ</t>
    </rPh>
    <rPh sb="12" eb="15">
      <t>ニンチショウ</t>
    </rPh>
    <rPh sb="16" eb="17">
      <t>ヒト</t>
    </rPh>
    <rPh sb="19" eb="21">
      <t>タイオウ</t>
    </rPh>
    <rPh sb="22" eb="23">
      <t>カカ</t>
    </rPh>
    <rPh sb="24" eb="26">
      <t>ショクイン</t>
    </rPh>
    <rPh sb="26" eb="28">
      <t>キョウイク</t>
    </rPh>
    <rPh sb="29" eb="31">
      <t>ジュウジツ</t>
    </rPh>
    <rPh sb="32" eb="33">
      <t>カン</t>
    </rPh>
    <rPh sb="35" eb="37">
      <t>チョウサ</t>
    </rPh>
    <rPh sb="37" eb="39">
      <t>ケンキュウ</t>
    </rPh>
    <rPh sb="39" eb="41">
      <t>ギョウム</t>
    </rPh>
    <phoneticPr fontId="4"/>
  </si>
  <si>
    <t>https://www.mlit.go.jp/sogoseisaku/barrierfree/content/001405747.pdf</t>
  </si>
  <si>
    <t>国内旅行の環境整備に関する調査事業</t>
  </si>
  <si>
    <t>イーソリューションズ（株）</t>
  </si>
  <si>
    <t>国内が安心して旅行できる環境を整備するため、観光・旅行に関わる事業者等が留意すべき点を系統横断的にまとめた。</t>
    <rPh sb="0" eb="2">
      <t>コクナイ</t>
    </rPh>
    <rPh sb="3" eb="5">
      <t>アンシン</t>
    </rPh>
    <rPh sb="7" eb="9">
      <t>リョコウ</t>
    </rPh>
    <rPh sb="12" eb="14">
      <t>カンキョウ</t>
    </rPh>
    <rPh sb="15" eb="17">
      <t>セイビ</t>
    </rPh>
    <rPh sb="22" eb="24">
      <t>カンコウ</t>
    </rPh>
    <rPh sb="25" eb="27">
      <t>リョコウ</t>
    </rPh>
    <rPh sb="28" eb="29">
      <t>カカ</t>
    </rPh>
    <rPh sb="31" eb="34">
      <t>ジギョウシャ</t>
    </rPh>
    <rPh sb="34" eb="35">
      <t>トウ</t>
    </rPh>
    <rPh sb="36" eb="38">
      <t>リュウイ</t>
    </rPh>
    <rPh sb="41" eb="42">
      <t>テン</t>
    </rPh>
    <rPh sb="43" eb="45">
      <t>ケイトウ</t>
    </rPh>
    <rPh sb="45" eb="47">
      <t>オウダン</t>
    </rPh>
    <rPh sb="47" eb="48">
      <t>テキ</t>
    </rPh>
    <phoneticPr fontId="4"/>
  </si>
  <si>
    <t>観光庁参事官(外客受入担当)
tel：03-5253-8111
(内線27-911)</t>
  </si>
  <si>
    <t>港湾における施設の設計・管理に関する課題検討業務</t>
  </si>
  <si>
    <t>沿岸技術研究センター・エコー設計共同体</t>
    <rPh sb="0" eb="2">
      <t>エンガン</t>
    </rPh>
    <rPh sb="2" eb="4">
      <t>ギジュツ</t>
    </rPh>
    <rPh sb="4" eb="6">
      <t>ケンキュウ</t>
    </rPh>
    <rPh sb="14" eb="16">
      <t>セッケイ</t>
    </rPh>
    <rPh sb="16" eb="19">
      <t>キョウドウタイ</t>
    </rPh>
    <phoneticPr fontId="4"/>
  </si>
  <si>
    <t>（6月17日）
3月11日</t>
    <rPh sb="2" eb="3">
      <t>ガツ</t>
    </rPh>
    <rPh sb="5" eb="6">
      <t>ニチ</t>
    </rPh>
    <rPh sb="9" eb="10">
      <t>ガツ</t>
    </rPh>
    <rPh sb="12" eb="13">
      <t>ニチ</t>
    </rPh>
    <phoneticPr fontId="4"/>
  </si>
  <si>
    <t>港湾における港湾施設および海岸保全施設の設計および管理に関する課題を解決することを目的とし、気候変動による影響を考慮した高潮・波浪の数値解析を実施するとともに、その数値解析結果も踏まえて、港湾における施設の設計等における課題を解決する手法について検討するものである。</t>
  </si>
  <si>
    <t>MICE施設におけるコンセッション方式活用推進に向けた調査および需要創出等業務</t>
  </si>
  <si>
    <t>デロイトトーマツファイナンシャルアドバイザリー（同）</t>
    <rPh sb="24" eb="25">
      <t>ドウ</t>
    </rPh>
    <phoneticPr fontId="4"/>
  </si>
  <si>
    <t>自治体のMICE推進における課題解決と具体的な案件形成支援を目的に、MICE施設の運営手法検討および自治体関係者向けセミナーを実施。</t>
  </si>
  <si>
    <t>観光庁参事官(MICE担当)
tel：03-5253-8111
(内線27-605)</t>
  </si>
  <si>
    <t>地域公共交通会議等のガバナンス強化及びより良い運営手法にかかる調査・支援業務</t>
    <rPh sb="0" eb="2">
      <t>チイキ</t>
    </rPh>
    <rPh sb="2" eb="4">
      <t>コウキョウ</t>
    </rPh>
    <rPh sb="4" eb="6">
      <t>コウツウ</t>
    </rPh>
    <rPh sb="6" eb="8">
      <t>カイギ</t>
    </rPh>
    <rPh sb="8" eb="9">
      <t>トウ</t>
    </rPh>
    <rPh sb="15" eb="17">
      <t>キョウカ</t>
    </rPh>
    <rPh sb="17" eb="18">
      <t>オヨ</t>
    </rPh>
    <rPh sb="21" eb="22">
      <t>ヨ</t>
    </rPh>
    <rPh sb="23" eb="25">
      <t>ウンエイ</t>
    </rPh>
    <rPh sb="25" eb="27">
      <t>シュホウ</t>
    </rPh>
    <rPh sb="31" eb="33">
      <t>チョウサ</t>
    </rPh>
    <rPh sb="34" eb="36">
      <t>シエン</t>
    </rPh>
    <rPh sb="36" eb="38">
      <t>ギョウム</t>
    </rPh>
    <phoneticPr fontId="4"/>
  </si>
  <si>
    <t>合同会社　おでかけカンパニー</t>
    <rPh sb="0" eb="2">
      <t>ゴウドウ</t>
    </rPh>
    <rPh sb="2" eb="4">
      <t>カイシャ</t>
    </rPh>
    <phoneticPr fontId="4"/>
  </si>
  <si>
    <t>地域公共交通会議等を運営する地方公共団体の人材育成や、よりよい会議運営ノウハウの共有等を行うことを目的として調査・支援業務を行う。</t>
    <rPh sb="0" eb="2">
      <t>チイキ</t>
    </rPh>
    <rPh sb="2" eb="4">
      <t>コウキョウ</t>
    </rPh>
    <rPh sb="4" eb="6">
      <t>コウツウ</t>
    </rPh>
    <rPh sb="6" eb="8">
      <t>カイギ</t>
    </rPh>
    <rPh sb="8" eb="9">
      <t>トウ</t>
    </rPh>
    <rPh sb="10" eb="12">
      <t>ウンエイ</t>
    </rPh>
    <rPh sb="14" eb="16">
      <t>チホウ</t>
    </rPh>
    <rPh sb="16" eb="18">
      <t>コウキョウ</t>
    </rPh>
    <rPh sb="18" eb="20">
      <t>ダンタイ</t>
    </rPh>
    <rPh sb="21" eb="23">
      <t>ジンザイ</t>
    </rPh>
    <rPh sb="23" eb="25">
      <t>イクセイ</t>
    </rPh>
    <rPh sb="31" eb="33">
      <t>カイギ</t>
    </rPh>
    <rPh sb="33" eb="35">
      <t>ウンエイ</t>
    </rPh>
    <rPh sb="40" eb="42">
      <t>キョウユウ</t>
    </rPh>
    <rPh sb="42" eb="43">
      <t>トウ</t>
    </rPh>
    <rPh sb="44" eb="45">
      <t>オコナ</t>
    </rPh>
    <rPh sb="49" eb="51">
      <t>モクテキ</t>
    </rPh>
    <rPh sb="54" eb="56">
      <t>チョウサ</t>
    </rPh>
    <rPh sb="57" eb="59">
      <t>シエン</t>
    </rPh>
    <rPh sb="59" eb="61">
      <t>ギョウム</t>
    </rPh>
    <rPh sb="62" eb="63">
      <t>オコナ</t>
    </rPh>
    <phoneticPr fontId="4"/>
  </si>
  <si>
    <t>中部運輸局交通政策部交通企画課
tel:052-952-8006</t>
  </si>
  <si>
    <t>令和２年度日本版MaaSのモデル確立に向けた他分野連携に係る調査事業</t>
    <rPh sb="0" eb="2">
      <t>レイワ</t>
    </rPh>
    <rPh sb="3" eb="5">
      <t>ネンド</t>
    </rPh>
    <rPh sb="5" eb="8">
      <t>ニホンバン</t>
    </rPh>
    <rPh sb="16" eb="18">
      <t>カクリツ</t>
    </rPh>
    <rPh sb="19" eb="20">
      <t>ム</t>
    </rPh>
    <rPh sb="22" eb="25">
      <t>タブンヤ</t>
    </rPh>
    <rPh sb="25" eb="27">
      <t>レンケイ</t>
    </rPh>
    <rPh sb="28" eb="29">
      <t>カカ</t>
    </rPh>
    <rPh sb="30" eb="32">
      <t>チョウサ</t>
    </rPh>
    <rPh sb="32" eb="34">
      <t>ジギョウ</t>
    </rPh>
    <phoneticPr fontId="4"/>
  </si>
  <si>
    <t>みずほ情報総研（株）</t>
    <rPh sb="3" eb="5">
      <t>ジョウホウ</t>
    </rPh>
    <rPh sb="5" eb="6">
      <t>ソウ</t>
    </rPh>
    <phoneticPr fontId="4"/>
  </si>
  <si>
    <t>令和元年度に行った交通と他分野サービスの連携に関する調査を踏まえて、観光や医療等他分野のサービスとMaaSの相関性に関する事例調査、MaaSの提供等によって得られるデータの活用事例から効果検証等の調査を行った。</t>
    <rPh sb="0" eb="2">
      <t>レイワ</t>
    </rPh>
    <rPh sb="2" eb="4">
      <t>ガンネン</t>
    </rPh>
    <rPh sb="4" eb="5">
      <t>ド</t>
    </rPh>
    <rPh sb="6" eb="7">
      <t>オコナ</t>
    </rPh>
    <rPh sb="29" eb="30">
      <t>フ</t>
    </rPh>
    <rPh sb="54" eb="57">
      <t>ソウカンセイ</t>
    </rPh>
    <rPh sb="88" eb="90">
      <t>ジレイ</t>
    </rPh>
    <rPh sb="92" eb="94">
      <t>コウカ</t>
    </rPh>
    <rPh sb="94" eb="96">
      <t>ケンショウ</t>
    </rPh>
    <rPh sb="96" eb="97">
      <t>トウ</t>
    </rPh>
    <phoneticPr fontId="4"/>
  </si>
  <si>
    <t>総合政策局モビリティサービス推進課
tel:03-5253-8980</t>
    <rPh sb="14" eb="16">
      <t>スイシン</t>
    </rPh>
    <rPh sb="16" eb="17">
      <t>カ</t>
    </rPh>
    <phoneticPr fontId="4"/>
  </si>
  <si>
    <t>（6月23日）
（2月3日）
3月12日</t>
    <rPh sb="2" eb="3">
      <t>ガツ</t>
    </rPh>
    <rPh sb="5" eb="6">
      <t>ニチ</t>
    </rPh>
    <rPh sb="10" eb="11">
      <t>ガツ</t>
    </rPh>
    <rPh sb="12" eb="13">
      <t>ニチ</t>
    </rPh>
    <rPh sb="16" eb="17">
      <t>ガツ</t>
    </rPh>
    <rPh sb="19" eb="20">
      <t>ニチ</t>
    </rPh>
    <phoneticPr fontId="4"/>
  </si>
  <si>
    <t>https://www.mlit.go.jp/kankocho/shisaku/kankochi/theme_betsu.html
本事業で実施してきた各協議会の取組の中で、“テーマ別観光へ取り組むためのプロセス”ごとに優れた取組事例集を公表。</t>
    <rPh sb="116" eb="119">
      <t>ジレイシュウ</t>
    </rPh>
    <rPh sb="120" eb="122">
      <t>コウヒョウ</t>
    </rPh>
    <phoneticPr fontId="4"/>
  </si>
  <si>
    <t>次世代型油回収船に向けた油回収処理機能の高度化の開発等研究委託</t>
  </si>
  <si>
    <t>現行機の抱える問題を克服する次世代型油回収船の油回収機のベースになる技術を検討し、新たな油回収機の基本仕様を提案することを目的に研究開発を行うものである。</t>
  </si>
  <si>
    <t>新型コロナウイルスの観光交流への影響に関する各国・国際機関の対応に関する調査等業務</t>
  </si>
  <si>
    <t>（株）クニエ</t>
  </si>
  <si>
    <t>各国・国際機関における新型コロナウイルス感染症の観光交流への影響や対応、民間部門の観光回復に向けた取組に関する調査を実施。</t>
    <rPh sb="55" eb="57">
      <t>チョウサ</t>
    </rPh>
    <rPh sb="58" eb="60">
      <t>ジッシ</t>
    </rPh>
    <phoneticPr fontId="4"/>
  </si>
  <si>
    <t>観光庁参事官(国際関係担当)
tel：03-5253-8111
(内線27-534)</t>
    <rPh sb="0" eb="3">
      <t>カンコウチョウ</t>
    </rPh>
    <rPh sb="3" eb="6">
      <t>サンジカン</t>
    </rPh>
    <rPh sb="7" eb="9">
      <t>コクサイ</t>
    </rPh>
    <rPh sb="9" eb="11">
      <t>カンケイ</t>
    </rPh>
    <rPh sb="11" eb="13">
      <t>タントウ</t>
    </rPh>
    <rPh sb="33" eb="35">
      <t>ナイセン</t>
    </rPh>
    <phoneticPr fontId="4"/>
  </si>
  <si>
    <t>2020年度海の日にかかる広報用WEBサイト及び周知用配布物等作成業務</t>
  </si>
  <si>
    <t>（株）KeyProCreative</t>
  </si>
  <si>
    <t>「海の日プロジェクト2020」特設ページ（https://c2sea.jp/uminohi2020）及び同プロジェクト周知ポスター等の制作による海事広報活動の実施</t>
  </si>
  <si>
    <t>海外のインセンティブ旅行に関わるニーズ調査およびコンベンションビューロー等の機能高度化事業</t>
  </si>
  <si>
    <t>（株）JTBコミュニケーションデザイン</t>
  </si>
  <si>
    <t>海外からインセンティブ目的での訪日ニーズ調査を実施。公募で選定した支援都市（広島市・静岡県東部CB)に対しインセンティブ旅行誘致の戦略立案に関するコンサルティング・トレーニングを実施した。</t>
  </si>
  <si>
    <t>観光庁参事官(MICE担当)
tel：03-5253-8111
(内線27-613)</t>
    <rPh sb="0" eb="2">
      <t>カンコウ</t>
    </rPh>
    <rPh sb="2" eb="3">
      <t>チョウ</t>
    </rPh>
    <rPh sb="3" eb="6">
      <t>サンジカン</t>
    </rPh>
    <rPh sb="11" eb="13">
      <t>タントウ</t>
    </rPh>
    <rPh sb="33" eb="35">
      <t>ナイセン</t>
    </rPh>
    <phoneticPr fontId="4"/>
  </si>
  <si>
    <t>リアルタイム混雑度提供システムの導入・運用に向けた技術的な用件整理に係る調査研究</t>
    <rPh sb="6" eb="9">
      <t>コンザツド</t>
    </rPh>
    <rPh sb="9" eb="11">
      <t>テイキョウ</t>
    </rPh>
    <rPh sb="16" eb="18">
      <t>ドウニュウ</t>
    </rPh>
    <rPh sb="19" eb="21">
      <t>ウンヨウ</t>
    </rPh>
    <rPh sb="22" eb="23">
      <t>ム</t>
    </rPh>
    <rPh sb="25" eb="27">
      <t>ギジュツ</t>
    </rPh>
    <rPh sb="27" eb="28">
      <t>テキ</t>
    </rPh>
    <rPh sb="29" eb="31">
      <t>ヨウケン</t>
    </rPh>
    <rPh sb="31" eb="33">
      <t>セイリ</t>
    </rPh>
    <rPh sb="34" eb="35">
      <t>カカ</t>
    </rPh>
    <rPh sb="36" eb="38">
      <t>チョウサ</t>
    </rPh>
    <rPh sb="38" eb="40">
      <t>ケンキュウ</t>
    </rPh>
    <phoneticPr fontId="4"/>
  </si>
  <si>
    <t>（株）ヴァル研究所</t>
    <rPh sb="6" eb="9">
      <t>ケンキュウジョ</t>
    </rPh>
    <phoneticPr fontId="4"/>
  </si>
  <si>
    <t>リアルタイム混雑度提供システムの普及に向けた導入・運用にあたってのメリデメや課題、当該システムの構成等に関する調査、その調査事項について「公共交通機関におけるリアルタイム混雑度提供システム研究会」での検証を行った。</t>
    <rPh sb="52" eb="53">
      <t>カン</t>
    </rPh>
    <rPh sb="60" eb="62">
      <t>チョウサ</t>
    </rPh>
    <rPh sb="62" eb="64">
      <t>ジコウ</t>
    </rPh>
    <rPh sb="100" eb="102">
      <t>ケンショウ</t>
    </rPh>
    <rPh sb="103" eb="104">
      <t>オコナ</t>
    </rPh>
    <phoneticPr fontId="4"/>
  </si>
  <si>
    <t>共生社会におけるトイレの環境整備に関する調査研究</t>
    <rPh sb="0" eb="2">
      <t>キョウセイ</t>
    </rPh>
    <rPh sb="2" eb="4">
      <t>シャカイ</t>
    </rPh>
    <rPh sb="12" eb="14">
      <t>カンキョウ</t>
    </rPh>
    <rPh sb="14" eb="16">
      <t>セイビ</t>
    </rPh>
    <rPh sb="17" eb="18">
      <t>カン</t>
    </rPh>
    <rPh sb="20" eb="22">
      <t>チョウサ</t>
    </rPh>
    <rPh sb="22" eb="24">
      <t>ケンキュウ</t>
    </rPh>
    <phoneticPr fontId="4"/>
  </si>
  <si>
    <t>https://www.mlit.go.jp/sogoseisaku/barrierfree/sosei_barrierfree_tk_000239.html</t>
  </si>
  <si>
    <t>総合政策局安心生活政策課
tel：03-5253-8304</t>
  </si>
  <si>
    <t>旅行・観光の概況を把握することを目的として、旅行・観光消費動向調査の集計結果を取りまとめるとともに我が国の旅行・観光消費による経済効果等についての分析を行った。</t>
    <rPh sb="0" eb="2">
      <t>リョコウ</t>
    </rPh>
    <rPh sb="3" eb="5">
      <t>カンコウ</t>
    </rPh>
    <rPh sb="6" eb="8">
      <t>ガイキョウ</t>
    </rPh>
    <rPh sb="9" eb="11">
      <t>ハアク</t>
    </rPh>
    <rPh sb="16" eb="18">
      <t>モクテキ</t>
    </rPh>
    <rPh sb="22" eb="24">
      <t>リョコウ</t>
    </rPh>
    <rPh sb="25" eb="27">
      <t>カンコウ</t>
    </rPh>
    <rPh sb="27" eb="29">
      <t>ショウヒ</t>
    </rPh>
    <rPh sb="29" eb="31">
      <t>ドウコウ</t>
    </rPh>
    <rPh sb="31" eb="33">
      <t>チョウサ</t>
    </rPh>
    <rPh sb="34" eb="36">
      <t>シュウケイ</t>
    </rPh>
    <rPh sb="36" eb="38">
      <t>ケッカ</t>
    </rPh>
    <rPh sb="39" eb="40">
      <t>ト</t>
    </rPh>
    <rPh sb="49" eb="50">
      <t>ワ</t>
    </rPh>
    <rPh sb="51" eb="52">
      <t>クニ</t>
    </rPh>
    <rPh sb="53" eb="55">
      <t>リョコウ</t>
    </rPh>
    <rPh sb="56" eb="58">
      <t>カンコウ</t>
    </rPh>
    <rPh sb="58" eb="60">
      <t>ショウヒ</t>
    </rPh>
    <rPh sb="63" eb="65">
      <t>ケイザイ</t>
    </rPh>
    <rPh sb="65" eb="67">
      <t>コウカ</t>
    </rPh>
    <rPh sb="67" eb="68">
      <t>トウ</t>
    </rPh>
    <rPh sb="73" eb="75">
      <t>ブンセキ</t>
    </rPh>
    <rPh sb="76" eb="77">
      <t>オコナ</t>
    </rPh>
    <phoneticPr fontId="4"/>
  </si>
  <si>
    <r>
      <t>(</t>
    </r>
    <r>
      <rPr>
        <sz val="11"/>
        <color theme="1"/>
        <rFont val="HGPｺﾞｼｯｸM"/>
        <family val="3"/>
      </rPr>
      <t xml:space="preserve">4月23日）
</t>
    </r>
    <r>
      <rPr>
        <sz val="11"/>
        <color theme="1"/>
        <rFont val="HGPｺﾞｼｯｸM"/>
        <family val="3"/>
        <charset val="128"/>
      </rPr>
      <t>3月17日</t>
    </r>
    <rPh sb="2" eb="3">
      <t>ガツ</t>
    </rPh>
    <rPh sb="5" eb="6">
      <t>ニチ</t>
    </rPh>
    <rPh sb="9" eb="10">
      <t>ガツ</t>
    </rPh>
    <rPh sb="12" eb="13">
      <t>ニチ</t>
    </rPh>
    <phoneticPr fontId="4"/>
  </si>
  <si>
    <t>福井県</t>
    <rPh sb="0" eb="2">
      <t>フクイ</t>
    </rPh>
    <rPh sb="2" eb="3">
      <t>ケン</t>
    </rPh>
    <phoneticPr fontId="17"/>
  </si>
  <si>
    <t>沖縄県</t>
    <rPh sb="0" eb="2">
      <t>オキナワ</t>
    </rPh>
    <rPh sb="2" eb="3">
      <t>ケン</t>
    </rPh>
    <phoneticPr fontId="17"/>
  </si>
  <si>
    <t>富山県</t>
    <rPh sb="0" eb="2">
      <t>トヤマ</t>
    </rPh>
    <rPh sb="2" eb="3">
      <t>ケン</t>
    </rPh>
    <phoneticPr fontId="17"/>
  </si>
  <si>
    <t>香川県</t>
    <rPh sb="0" eb="2">
      <t>カガワ</t>
    </rPh>
    <rPh sb="2" eb="3">
      <t>ケン</t>
    </rPh>
    <phoneticPr fontId="17"/>
  </si>
  <si>
    <t>愛媛県</t>
    <rPh sb="0" eb="2">
      <t>エヒメ</t>
    </rPh>
    <rPh sb="2" eb="3">
      <t>ケン</t>
    </rPh>
    <phoneticPr fontId="17"/>
  </si>
  <si>
    <t>鳥取県</t>
    <rPh sb="0" eb="2">
      <t>トットリ</t>
    </rPh>
    <rPh sb="2" eb="3">
      <t>ケン</t>
    </rPh>
    <phoneticPr fontId="17"/>
  </si>
  <si>
    <t>山梨県</t>
    <rPh sb="0" eb="2">
      <t>ヤマナシ</t>
    </rPh>
    <rPh sb="2" eb="3">
      <t>ケン</t>
    </rPh>
    <phoneticPr fontId="17"/>
  </si>
  <si>
    <t>奈良県</t>
    <rPh sb="0" eb="2">
      <t>ナラ</t>
    </rPh>
    <rPh sb="2" eb="3">
      <t>ケン</t>
    </rPh>
    <phoneticPr fontId="17"/>
  </si>
  <si>
    <t>滋賀県</t>
    <rPh sb="0" eb="2">
      <t>シガ</t>
    </rPh>
    <rPh sb="2" eb="3">
      <t>ケン</t>
    </rPh>
    <phoneticPr fontId="17"/>
  </si>
  <si>
    <t>石川県</t>
    <rPh sb="0" eb="2">
      <t>イシカワ</t>
    </rPh>
    <rPh sb="2" eb="3">
      <t>ケン</t>
    </rPh>
    <phoneticPr fontId="17"/>
  </si>
  <si>
    <t>福島県</t>
    <rPh sb="0" eb="2">
      <t>フクシマ</t>
    </rPh>
    <rPh sb="2" eb="3">
      <t>ケン</t>
    </rPh>
    <phoneticPr fontId="17"/>
  </si>
  <si>
    <t>徳島県</t>
    <rPh sb="0" eb="2">
      <t>トクシマ</t>
    </rPh>
    <rPh sb="2" eb="3">
      <t>ケン</t>
    </rPh>
    <phoneticPr fontId="17"/>
  </si>
  <si>
    <t>山形県</t>
    <rPh sb="0" eb="2">
      <t>ヤマガタ</t>
    </rPh>
    <rPh sb="2" eb="3">
      <t>ケン</t>
    </rPh>
    <phoneticPr fontId="17"/>
  </si>
  <si>
    <t>青森県</t>
    <rPh sb="0" eb="2">
      <t>アオモリ</t>
    </rPh>
    <rPh sb="2" eb="3">
      <t>ケン</t>
    </rPh>
    <phoneticPr fontId="17"/>
  </si>
  <si>
    <t>群馬県</t>
    <rPh sb="0" eb="2">
      <t>グンマ</t>
    </rPh>
    <rPh sb="2" eb="3">
      <t>ケン</t>
    </rPh>
    <phoneticPr fontId="17"/>
  </si>
  <si>
    <t>大阪府</t>
    <rPh sb="0" eb="2">
      <t>オオサカ</t>
    </rPh>
    <phoneticPr fontId="17"/>
  </si>
  <si>
    <t>岐阜県</t>
    <rPh sb="0" eb="2">
      <t>ギフ</t>
    </rPh>
    <rPh sb="2" eb="3">
      <t>ケン</t>
    </rPh>
    <phoneticPr fontId="17"/>
  </si>
  <si>
    <t>佐賀県</t>
    <rPh sb="0" eb="2">
      <t>サガ</t>
    </rPh>
    <rPh sb="2" eb="3">
      <t>ケン</t>
    </rPh>
    <phoneticPr fontId="17"/>
  </si>
  <si>
    <t>和歌山県</t>
    <rPh sb="0" eb="3">
      <t>ワカヤマ</t>
    </rPh>
    <rPh sb="3" eb="4">
      <t>ケン</t>
    </rPh>
    <phoneticPr fontId="17"/>
  </si>
  <si>
    <t>岩手県</t>
    <rPh sb="0" eb="2">
      <t>イワテ</t>
    </rPh>
    <rPh sb="2" eb="3">
      <t>ケン</t>
    </rPh>
    <phoneticPr fontId="17"/>
  </si>
  <si>
    <t>神奈川県</t>
    <rPh sb="0" eb="3">
      <t>カナガワ</t>
    </rPh>
    <rPh sb="3" eb="4">
      <t>ケン</t>
    </rPh>
    <phoneticPr fontId="17"/>
  </si>
  <si>
    <t>長崎県</t>
    <rPh sb="0" eb="2">
      <t>ナガサキ</t>
    </rPh>
    <rPh sb="2" eb="3">
      <t>ケン</t>
    </rPh>
    <phoneticPr fontId="17"/>
  </si>
  <si>
    <t>山口県</t>
    <rPh sb="0" eb="2">
      <t>ヤマグチ</t>
    </rPh>
    <rPh sb="2" eb="3">
      <t>ケン</t>
    </rPh>
    <phoneticPr fontId="17"/>
  </si>
  <si>
    <t>秋田県</t>
    <rPh sb="0" eb="2">
      <t>アキタ</t>
    </rPh>
    <rPh sb="2" eb="3">
      <t>ケン</t>
    </rPh>
    <phoneticPr fontId="17"/>
  </si>
  <si>
    <t>宮崎県</t>
    <rPh sb="0" eb="2">
      <t>ミヤザキ</t>
    </rPh>
    <rPh sb="2" eb="3">
      <t>ケン</t>
    </rPh>
    <phoneticPr fontId="17"/>
  </si>
  <si>
    <t>高知県</t>
    <rPh sb="0" eb="2">
      <t>コウチ</t>
    </rPh>
    <rPh sb="2" eb="3">
      <t>ケン</t>
    </rPh>
    <phoneticPr fontId="17"/>
  </si>
  <si>
    <t>大分県</t>
    <rPh sb="0" eb="2">
      <t>オオイタ</t>
    </rPh>
    <rPh sb="2" eb="3">
      <t>ケン</t>
    </rPh>
    <phoneticPr fontId="17"/>
  </si>
  <si>
    <t>千葉県</t>
    <rPh sb="0" eb="2">
      <t>チバ</t>
    </rPh>
    <rPh sb="2" eb="3">
      <t>ケン</t>
    </rPh>
    <phoneticPr fontId="17"/>
  </si>
  <si>
    <t>静岡県</t>
    <rPh sb="0" eb="2">
      <t>シズオカ</t>
    </rPh>
    <rPh sb="2" eb="3">
      <t>ケン</t>
    </rPh>
    <phoneticPr fontId="17"/>
  </si>
  <si>
    <t>新潟県</t>
    <rPh sb="0" eb="2">
      <t>ニイガタ</t>
    </rPh>
    <rPh sb="2" eb="3">
      <t>ケン</t>
    </rPh>
    <phoneticPr fontId="17"/>
  </si>
  <si>
    <t>愛知県</t>
    <rPh sb="0" eb="2">
      <t>アイチ</t>
    </rPh>
    <rPh sb="2" eb="3">
      <t>ケン</t>
    </rPh>
    <phoneticPr fontId="17"/>
  </si>
  <si>
    <t>東京都</t>
    <rPh sb="0" eb="3">
      <t>トウキョウト</t>
    </rPh>
    <phoneticPr fontId="17"/>
  </si>
  <si>
    <t>三重県</t>
    <rPh sb="0" eb="2">
      <t>ミエ</t>
    </rPh>
    <rPh sb="2" eb="3">
      <t>ケン</t>
    </rPh>
    <phoneticPr fontId="17"/>
  </si>
  <si>
    <t>長野県</t>
    <rPh sb="0" eb="2">
      <t>ナガノ</t>
    </rPh>
    <rPh sb="2" eb="3">
      <t>ケン</t>
    </rPh>
    <phoneticPr fontId="17"/>
  </si>
  <si>
    <t>島根県</t>
    <rPh sb="0" eb="2">
      <t>シマネ</t>
    </rPh>
    <rPh sb="2" eb="3">
      <t>ケン</t>
    </rPh>
    <phoneticPr fontId="17"/>
  </si>
  <si>
    <t>茨城県</t>
    <rPh sb="0" eb="2">
      <t>イバラキ</t>
    </rPh>
    <rPh sb="2" eb="3">
      <t>ケン</t>
    </rPh>
    <phoneticPr fontId="17"/>
  </si>
  <si>
    <t>鹿児島県</t>
    <rPh sb="0" eb="3">
      <t>カゴシマ</t>
    </rPh>
    <rPh sb="3" eb="4">
      <t>ケン</t>
    </rPh>
    <phoneticPr fontId="17"/>
  </si>
  <si>
    <t>兵庫県</t>
    <rPh sb="0" eb="2">
      <t>ヒョウゴ</t>
    </rPh>
    <rPh sb="2" eb="3">
      <t>ケン</t>
    </rPh>
    <phoneticPr fontId="17"/>
  </si>
  <si>
    <t>栃木県</t>
    <rPh sb="0" eb="2">
      <t>トチギ</t>
    </rPh>
    <rPh sb="2" eb="3">
      <t>ケン</t>
    </rPh>
    <phoneticPr fontId="17"/>
  </si>
  <si>
    <t>熊本県</t>
    <rPh sb="0" eb="2">
      <t>クマモト</t>
    </rPh>
    <rPh sb="2" eb="3">
      <t>ケン</t>
    </rPh>
    <phoneticPr fontId="17"/>
  </si>
  <si>
    <t>北海道</t>
    <rPh sb="0" eb="3">
      <t>ホッカイドウ</t>
    </rPh>
    <phoneticPr fontId="17"/>
  </si>
  <si>
    <t>埼玉県</t>
    <rPh sb="0" eb="2">
      <t>サイタマ</t>
    </rPh>
    <rPh sb="2" eb="3">
      <t>ケン</t>
    </rPh>
    <phoneticPr fontId="17"/>
  </si>
  <si>
    <t>京都府</t>
    <rPh sb="0" eb="2">
      <t>キョウト</t>
    </rPh>
    <phoneticPr fontId="17"/>
  </si>
  <si>
    <t>宮城県</t>
    <rPh sb="0" eb="2">
      <t>ミヤギ</t>
    </rPh>
    <rPh sb="2" eb="3">
      <t>ケン</t>
    </rPh>
    <phoneticPr fontId="17"/>
  </si>
  <si>
    <t>福岡県</t>
    <rPh sb="0" eb="2">
      <t>フクオカ</t>
    </rPh>
    <rPh sb="2" eb="3">
      <t>ケン</t>
    </rPh>
    <phoneticPr fontId="17"/>
  </si>
  <si>
    <t>岡山県</t>
    <rPh sb="0" eb="2">
      <t>オカヤマ</t>
    </rPh>
    <rPh sb="2" eb="3">
      <t>ケン</t>
    </rPh>
    <phoneticPr fontId="17"/>
  </si>
  <si>
    <t>広島県</t>
    <rPh sb="0" eb="2">
      <t>ヒロシマ</t>
    </rPh>
    <rPh sb="2" eb="3">
      <t>ケン</t>
    </rPh>
    <phoneticPr fontId="17"/>
  </si>
  <si>
    <t>(5/11)
（2/22）
3/15</t>
    <phoneticPr fontId="4"/>
  </si>
  <si>
    <t>（２０２０／４／１）
２０２１/３/１９</t>
  </si>
  <si>
    <t>ウラジオストク市において快適で住みやすい都市作りを目指すために、令和１年８月に日本側からロシア側へ提案した「分野別プログラム（交通、観光、都市開発（住宅等）、廃棄物）」のうち、観光分野及び都市開発（住宅等）分野における個別プロジェクトの具体化に向け、ロシア地方行政府等との協議を通じて必要な調査や情報収集・分析を実施したうえで、金閣湾岸のウォーターフロント地区を中心として両分野における日露協力推進に向けたアクションプランを作成。
両分野における取組の具体化と新しいプロジェクトの可能性調査を実施。</t>
  </si>
  <si>
    <t>（２０２０/４/１）
（２０２１/３/１８）
２０２１/６/３０</t>
  </si>
  <si>
    <t xml:space="preserve">モデル都市（ウラジオストク市、サンクトペテルブルク市）を中心とした廃棄物処理分野に関する現状調査及び課題の特定と日本の技術・経験を活用した解決方法の提案。
「日露都市環境問題作業部会」等を活用して、廃棄物処理問題の解決に向けて日本企業が参画可能な案件の発掘、その具体化を推進するとともに、日露双方の政府機関や民間企業等と緊密な協議を実施。
</t>
  </si>
  <si>
    <t>（4月1日）
2月1日</t>
    <rPh sb="2" eb="3">
      <t>ガツ</t>
    </rPh>
    <rPh sb="4" eb="5">
      <t>ニチ</t>
    </rPh>
    <rPh sb="8" eb="9">
      <t>ガツ</t>
    </rPh>
    <rPh sb="10" eb="11">
      <t>ニチ</t>
    </rPh>
    <phoneticPr fontId="20"/>
  </si>
  <si>
    <t>令和2年度 インフラ分野におけるSociety5.0関連技術の導入業務</t>
    <rPh sb="10" eb="12">
      <t>ブンヤ</t>
    </rPh>
    <rPh sb="26" eb="28">
      <t>カンレン</t>
    </rPh>
    <rPh sb="28" eb="30">
      <t>ギジュツ</t>
    </rPh>
    <rPh sb="31" eb="33">
      <t>ドウニュウ</t>
    </rPh>
    <rPh sb="33" eb="35">
      <t>ギョウム</t>
    </rPh>
    <phoneticPr fontId="19"/>
  </si>
  <si>
    <t>（一財）先端建設技術センター</t>
    <rPh sb="1" eb="2">
      <t>イチ</t>
    </rPh>
    <rPh sb="2" eb="3">
      <t>ザイ</t>
    </rPh>
    <rPh sb="4" eb="6">
      <t>センタン</t>
    </rPh>
    <rPh sb="6" eb="8">
      <t>ケンセツ</t>
    </rPh>
    <rPh sb="8" eb="10">
      <t>ギジュツ</t>
    </rPh>
    <phoneticPr fontId="19"/>
  </si>
  <si>
    <t>（一社）日本建設機械施工協会</t>
    <rPh sb="1" eb="2">
      <t>イチ</t>
    </rPh>
    <rPh sb="2" eb="3">
      <t>シャ</t>
    </rPh>
    <rPh sb="4" eb="6">
      <t>ニホン</t>
    </rPh>
    <rPh sb="6" eb="8">
      <t>ケンセツ</t>
    </rPh>
    <rPh sb="8" eb="10">
      <t>キカイ</t>
    </rPh>
    <rPh sb="10" eb="12">
      <t>セコウ</t>
    </rPh>
    <rPh sb="12" eb="14">
      <t>キョウカイ</t>
    </rPh>
    <phoneticPr fontId="19"/>
  </si>
  <si>
    <t xml:space="preserve">（4月21日）
2月10日
</t>
    <rPh sb="2" eb="3">
      <t>ガツ</t>
    </rPh>
    <rPh sb="5" eb="6">
      <t>ニチ</t>
    </rPh>
    <rPh sb="9" eb="10">
      <t>ガツ</t>
    </rPh>
    <rPh sb="12" eb="13">
      <t>ニチ</t>
    </rPh>
    <phoneticPr fontId="20"/>
  </si>
  <si>
    <t>本業務は、インフラを観光資源として活用し、国内外からの来訪の増加、長期滞在、消費拡大を促進することを目的に、インフラツーリズムを定期的に開催するとともにインバウンドへも対応可能なものに発展させていくことを目指し、インフラ施設と周辺地域が連携したツアーの造成、ファムツアーの実施、ガイド育成の検討等を実施するものである。</t>
    <rPh sb="0" eb="1">
      <t>ホン</t>
    </rPh>
    <rPh sb="1" eb="3">
      <t>ギョウム</t>
    </rPh>
    <rPh sb="10" eb="12">
      <t>カンコウ</t>
    </rPh>
    <rPh sb="12" eb="14">
      <t>シゲン</t>
    </rPh>
    <rPh sb="17" eb="19">
      <t>カツヨウ</t>
    </rPh>
    <rPh sb="21" eb="24">
      <t>コクナイガイ</t>
    </rPh>
    <rPh sb="27" eb="29">
      <t>ライホウ</t>
    </rPh>
    <rPh sb="30" eb="32">
      <t>ゾウカ</t>
    </rPh>
    <rPh sb="33" eb="35">
      <t>チョウキ</t>
    </rPh>
    <rPh sb="35" eb="37">
      <t>タイザイ</t>
    </rPh>
    <rPh sb="38" eb="40">
      <t>ショウヒ</t>
    </rPh>
    <rPh sb="40" eb="42">
      <t>カクダイ</t>
    </rPh>
    <rPh sb="43" eb="45">
      <t>ソクシン</t>
    </rPh>
    <rPh sb="50" eb="52">
      <t>モクテキ</t>
    </rPh>
    <rPh sb="64" eb="67">
      <t>テイキテキ</t>
    </rPh>
    <rPh sb="68" eb="70">
      <t>カイサイ</t>
    </rPh>
    <rPh sb="84" eb="86">
      <t>タイオウ</t>
    </rPh>
    <rPh sb="86" eb="88">
      <t>カノウ</t>
    </rPh>
    <rPh sb="92" eb="94">
      <t>ハッテン</t>
    </rPh>
    <rPh sb="102" eb="104">
      <t>メザ</t>
    </rPh>
    <rPh sb="110" eb="112">
      <t>シセツ</t>
    </rPh>
    <rPh sb="113" eb="115">
      <t>シュウヘン</t>
    </rPh>
    <rPh sb="115" eb="117">
      <t>チイキ</t>
    </rPh>
    <rPh sb="118" eb="120">
      <t>レンケイ</t>
    </rPh>
    <rPh sb="126" eb="128">
      <t>ゾウセイ</t>
    </rPh>
    <rPh sb="136" eb="138">
      <t>ジッシ</t>
    </rPh>
    <rPh sb="142" eb="144">
      <t>イクセイ</t>
    </rPh>
    <rPh sb="145" eb="147">
      <t>ケントウ</t>
    </rPh>
    <rPh sb="147" eb="148">
      <t>トウ</t>
    </rPh>
    <rPh sb="149" eb="151">
      <t>ジッシ</t>
    </rPh>
    <phoneticPr fontId="20"/>
  </si>
  <si>
    <t>（5月7日）
3月10日</t>
    <rPh sb="2" eb="3">
      <t>ガツ</t>
    </rPh>
    <rPh sb="4" eb="5">
      <t>ニチ</t>
    </rPh>
    <rPh sb="8" eb="9">
      <t>ガツ</t>
    </rPh>
    <rPh sb="11" eb="12">
      <t>ニチ</t>
    </rPh>
    <phoneticPr fontId="20"/>
  </si>
  <si>
    <t>パシフィックコンサルタンツ（株）首都圏本社</t>
    <rPh sb="16" eb="19">
      <t>シュトケン</t>
    </rPh>
    <rPh sb="19" eb="21">
      <t>ホンシャ</t>
    </rPh>
    <phoneticPr fontId="19"/>
  </si>
  <si>
    <t>令和3年6月公表
成果物閲覧希望の際は、右記連絡先へ問い合わせ</t>
  </si>
  <si>
    <r>
      <t xml:space="preserve">(4月15日)
</t>
    </r>
    <r>
      <rPr>
        <sz val="11"/>
        <color theme="1"/>
        <rFont val="HGPｺﾞｼｯｸM"/>
        <family val="3"/>
        <charset val="128"/>
      </rPr>
      <t>9月30日</t>
    </r>
    <rPh sb="2" eb="3">
      <t>ガツ</t>
    </rPh>
    <rPh sb="5" eb="6">
      <t>ニチ</t>
    </rPh>
    <rPh sb="9" eb="10">
      <t>ガツ</t>
    </rPh>
    <rPh sb="12" eb="13">
      <t>ニチ</t>
    </rPh>
    <phoneticPr fontId="4"/>
  </si>
  <si>
    <t>(令和2年4月24日)
（令和3年2月5日）
令和3年5月31日</t>
    <rPh sb="1" eb="3">
      <t>レイワ</t>
    </rPh>
    <rPh sb="4" eb="5">
      <t>ネン</t>
    </rPh>
    <rPh sb="6" eb="7">
      <t>ガツ</t>
    </rPh>
    <rPh sb="9" eb="10">
      <t>ニチ</t>
    </rPh>
    <rPh sb="13" eb="15">
      <t>レイワ</t>
    </rPh>
    <rPh sb="16" eb="17">
      <t>ネン</t>
    </rPh>
    <rPh sb="18" eb="19">
      <t>ガツ</t>
    </rPh>
    <rPh sb="20" eb="21">
      <t>ニチ</t>
    </rPh>
    <rPh sb="23" eb="25">
      <t>レイワ</t>
    </rPh>
    <rPh sb="26" eb="27">
      <t>ネン</t>
    </rPh>
    <rPh sb="28" eb="29">
      <t>ガツ</t>
    </rPh>
    <rPh sb="31" eb="32">
      <t>ニチ</t>
    </rPh>
    <phoneticPr fontId="4"/>
  </si>
  <si>
    <t>（5月20日）
2月1日</t>
    <rPh sb="2" eb="3">
      <t>ガツ</t>
    </rPh>
    <rPh sb="5" eb="6">
      <t>ニチ</t>
    </rPh>
    <rPh sb="9" eb="10">
      <t>ガツ</t>
    </rPh>
    <rPh sb="11" eb="12">
      <t>ニチ</t>
    </rPh>
    <phoneticPr fontId="4"/>
  </si>
  <si>
    <t>（5月28日）
3月1日</t>
    <rPh sb="2" eb="3">
      <t>ガツ</t>
    </rPh>
    <rPh sb="5" eb="6">
      <t>ニチ</t>
    </rPh>
    <rPh sb="9" eb="10">
      <t>ガツ</t>
    </rPh>
    <rPh sb="11" eb="12">
      <t>ニチ</t>
    </rPh>
    <phoneticPr fontId="4"/>
  </si>
  <si>
    <t>（5月25日）
12月18日</t>
    <rPh sb="2" eb="3">
      <t>ガツ</t>
    </rPh>
    <rPh sb="5" eb="6">
      <t>ニチ</t>
    </rPh>
    <rPh sb="10" eb="11">
      <t>ガツ</t>
    </rPh>
    <rPh sb="13" eb="14">
      <t>ニチ</t>
    </rPh>
    <phoneticPr fontId="0"/>
  </si>
  <si>
    <t>令和２年度　ＩＴを活用した重要事項説明等に係る社会実験検証等業務</t>
    <rPh sb="0" eb="2">
      <t>レイワ</t>
    </rPh>
    <rPh sb="3" eb="5">
      <t>ネンド</t>
    </rPh>
    <rPh sb="9" eb="11">
      <t>カツヨウ</t>
    </rPh>
    <rPh sb="13" eb="15">
      <t>ジュウヨウ</t>
    </rPh>
    <rPh sb="15" eb="17">
      <t>ジコウ</t>
    </rPh>
    <rPh sb="17" eb="20">
      <t>セツメイナド</t>
    </rPh>
    <rPh sb="21" eb="22">
      <t>カカワ</t>
    </rPh>
    <rPh sb="23" eb="25">
      <t>シャカイ</t>
    </rPh>
    <rPh sb="25" eb="27">
      <t>ジッケン</t>
    </rPh>
    <rPh sb="27" eb="29">
      <t>ケンショウ</t>
    </rPh>
    <rPh sb="29" eb="30">
      <t>トウ</t>
    </rPh>
    <rPh sb="30" eb="32">
      <t>ギョウム</t>
    </rPh>
    <phoneticPr fontId="17"/>
  </si>
  <si>
    <t>令和２年度既存住宅販売量指数の算出・公表関連業務</t>
    <rPh sb="0" eb="2">
      <t>レイワ</t>
    </rPh>
    <rPh sb="3" eb="5">
      <t>ネンド</t>
    </rPh>
    <rPh sb="5" eb="7">
      <t>キソン</t>
    </rPh>
    <rPh sb="7" eb="9">
      <t>ジュウタク</t>
    </rPh>
    <rPh sb="9" eb="11">
      <t>ハンバイ</t>
    </rPh>
    <rPh sb="11" eb="12">
      <t>リョウ</t>
    </rPh>
    <rPh sb="12" eb="14">
      <t>シスウ</t>
    </rPh>
    <rPh sb="15" eb="17">
      <t>サンシュツ</t>
    </rPh>
    <rPh sb="18" eb="20">
      <t>コウヒョウ</t>
    </rPh>
    <rPh sb="20" eb="22">
      <t>カンレン</t>
    </rPh>
    <rPh sb="22" eb="24">
      <t>ギョウム</t>
    </rPh>
    <phoneticPr fontId="17"/>
  </si>
  <si>
    <t>令和２年度既存住宅販売量指数の算出・公表関連業務共同提案体</t>
    <rPh sb="24" eb="26">
      <t>キョウドウ</t>
    </rPh>
    <rPh sb="26" eb="28">
      <t>テイアン</t>
    </rPh>
    <rPh sb="28" eb="29">
      <t>タイ</t>
    </rPh>
    <phoneticPr fontId="17"/>
  </si>
  <si>
    <t>令和２年版土地白書作成業務</t>
    <rPh sb="0" eb="2">
      <t>レイワ</t>
    </rPh>
    <rPh sb="3" eb="5">
      <t>ネンバン</t>
    </rPh>
    <rPh sb="5" eb="7">
      <t>トチ</t>
    </rPh>
    <rPh sb="7" eb="9">
      <t>ハクショ</t>
    </rPh>
    <rPh sb="9" eb="11">
      <t>サクセイ</t>
    </rPh>
    <rPh sb="11" eb="13">
      <t>ギョウム</t>
    </rPh>
    <phoneticPr fontId="17"/>
  </si>
  <si>
    <t>勝美印刷（株）</t>
    <rPh sb="0" eb="2">
      <t>カツミ</t>
    </rPh>
    <rPh sb="2" eb="4">
      <t>インサツ</t>
    </rPh>
    <rPh sb="4" eb="7">
      <t>カブ</t>
    </rPh>
    <phoneticPr fontId="17"/>
  </si>
  <si>
    <t>令和２年度　不動産取引における心理的瑕疵に関する調査検討業務</t>
    <rPh sb="0" eb="2">
      <t>レイワ</t>
    </rPh>
    <rPh sb="3" eb="5">
      <t>ネンド</t>
    </rPh>
    <rPh sb="6" eb="9">
      <t>フドウサン</t>
    </rPh>
    <rPh sb="9" eb="11">
      <t>トリヒキ</t>
    </rPh>
    <rPh sb="15" eb="20">
      <t>シンリテキカシ</t>
    </rPh>
    <rPh sb="21" eb="22">
      <t>カン</t>
    </rPh>
    <rPh sb="24" eb="26">
      <t>チョウサ</t>
    </rPh>
    <rPh sb="26" eb="28">
      <t>ケントウ</t>
    </rPh>
    <rPh sb="28" eb="30">
      <t>ギョウム</t>
    </rPh>
    <phoneticPr fontId="17"/>
  </si>
  <si>
    <t>令和２年度官民が保有する不動産情報の活用に向けた検討業務</t>
    <rPh sb="0" eb="2">
      <t>レイワ</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phoneticPr fontId="17"/>
  </si>
  <si>
    <t>（一財）日本不動産研究所</t>
    <rPh sb="1" eb="2">
      <t>イチ</t>
    </rPh>
    <rPh sb="2" eb="3">
      <t>ザイ</t>
    </rPh>
    <rPh sb="4" eb="6">
      <t>ニホン</t>
    </rPh>
    <rPh sb="6" eb="9">
      <t>フドウサン</t>
    </rPh>
    <rPh sb="9" eb="12">
      <t>ケンキュウジョ</t>
    </rPh>
    <phoneticPr fontId="17"/>
  </si>
  <si>
    <t>民泊管理に関する実態把握等に係る調査検討業務</t>
    <rPh sb="0" eb="2">
      <t>ミンパク</t>
    </rPh>
    <rPh sb="2" eb="4">
      <t>カンリ</t>
    </rPh>
    <rPh sb="5" eb="6">
      <t>カン</t>
    </rPh>
    <rPh sb="8" eb="10">
      <t>ジッタイ</t>
    </rPh>
    <rPh sb="10" eb="13">
      <t>ハアクナド</t>
    </rPh>
    <rPh sb="14" eb="15">
      <t>カカワ</t>
    </rPh>
    <rPh sb="16" eb="18">
      <t>チョウサ</t>
    </rPh>
    <rPh sb="18" eb="20">
      <t>ケントウ</t>
    </rPh>
    <rPh sb="20" eb="22">
      <t>ギョウム</t>
    </rPh>
    <phoneticPr fontId="17"/>
  </si>
  <si>
    <t>民泊管理に関する実態調査を実施し、管理受託契約に係る管理手法及びトラブル事例等の収集、整理を行った。</t>
    <rPh sb="0" eb="2">
      <t>ミンパク</t>
    </rPh>
    <rPh sb="2" eb="4">
      <t>カンリ</t>
    </rPh>
    <rPh sb="5" eb="6">
      <t>カン</t>
    </rPh>
    <rPh sb="8" eb="10">
      <t>ジッタイ</t>
    </rPh>
    <rPh sb="10" eb="12">
      <t>チョウサ</t>
    </rPh>
    <rPh sb="13" eb="15">
      <t>ジッシ</t>
    </rPh>
    <rPh sb="17" eb="19">
      <t>カンリ</t>
    </rPh>
    <rPh sb="19" eb="21">
      <t>ジュタク</t>
    </rPh>
    <rPh sb="21" eb="23">
      <t>ケイヤク</t>
    </rPh>
    <rPh sb="24" eb="25">
      <t>カカ</t>
    </rPh>
    <rPh sb="26" eb="28">
      <t>カンリ</t>
    </rPh>
    <rPh sb="28" eb="30">
      <t>シュホウ</t>
    </rPh>
    <rPh sb="30" eb="31">
      <t>オヨ</t>
    </rPh>
    <rPh sb="36" eb="38">
      <t>ジレイ</t>
    </rPh>
    <rPh sb="38" eb="39">
      <t>トウ</t>
    </rPh>
    <rPh sb="40" eb="42">
      <t>シュウシュウ</t>
    </rPh>
    <rPh sb="43" eb="45">
      <t>セイリ</t>
    </rPh>
    <rPh sb="46" eb="47">
      <t>オコナ</t>
    </rPh>
    <phoneticPr fontId="19"/>
  </si>
  <si>
    <t>令和２年度土地取引情報座標付与検討業務</t>
    <rPh sb="0" eb="2">
      <t>レイワ</t>
    </rPh>
    <rPh sb="3" eb="5">
      <t>ネンド</t>
    </rPh>
    <rPh sb="5" eb="7">
      <t>トチ</t>
    </rPh>
    <rPh sb="7" eb="9">
      <t>トリヒキ</t>
    </rPh>
    <rPh sb="9" eb="11">
      <t>ジョウホウ</t>
    </rPh>
    <rPh sb="11" eb="13">
      <t>ザヒョウ</t>
    </rPh>
    <rPh sb="13" eb="15">
      <t>フヨ</t>
    </rPh>
    <rPh sb="15" eb="17">
      <t>ケントウ</t>
    </rPh>
    <rPh sb="17" eb="19">
      <t>ギョウム</t>
    </rPh>
    <phoneticPr fontId="17"/>
  </si>
  <si>
    <t>（株）ゼンリン</t>
    <rPh sb="1" eb="2">
      <t>カブ</t>
    </rPh>
    <phoneticPr fontId="17"/>
  </si>
  <si>
    <t>Ｐｒｏｐ　Ｔｅｃｈ　ｐｌｕｓ（株）</t>
    <rPh sb="15" eb="16">
      <t>カブ</t>
    </rPh>
    <phoneticPr fontId="17"/>
  </si>
  <si>
    <t>土地取引情報等の集計及び提供に係る業務</t>
    <rPh sb="0" eb="2">
      <t>トチ</t>
    </rPh>
    <rPh sb="2" eb="4">
      <t>トリヒキ</t>
    </rPh>
    <rPh sb="4" eb="7">
      <t>ジョウホウナド</t>
    </rPh>
    <rPh sb="8" eb="10">
      <t>シュウケイ</t>
    </rPh>
    <rPh sb="10" eb="11">
      <t>オヨ</t>
    </rPh>
    <rPh sb="12" eb="14">
      <t>テイキョウ</t>
    </rPh>
    <rPh sb="15" eb="16">
      <t>カカ</t>
    </rPh>
    <rPh sb="17" eb="19">
      <t>ギョウム</t>
    </rPh>
    <phoneticPr fontId="17"/>
  </si>
  <si>
    <t>（一財）土地情報センター</t>
    <rPh sb="1" eb="2">
      <t>イチ</t>
    </rPh>
    <rPh sb="2" eb="3">
      <t>ザイ</t>
    </rPh>
    <rPh sb="4" eb="6">
      <t>トチ</t>
    </rPh>
    <rPh sb="6" eb="8">
      <t>ジョウホウ</t>
    </rPh>
    <phoneticPr fontId="17"/>
  </si>
  <si>
    <t>地域の空き家等の流通モデルの構築に関する調査検討業務</t>
    <rPh sb="0" eb="2">
      <t>チイキ</t>
    </rPh>
    <rPh sb="3" eb="4">
      <t>ア</t>
    </rPh>
    <rPh sb="5" eb="6">
      <t>ヤ</t>
    </rPh>
    <rPh sb="6" eb="7">
      <t>トウ</t>
    </rPh>
    <rPh sb="8" eb="10">
      <t>リュウツウ</t>
    </rPh>
    <rPh sb="14" eb="16">
      <t>コウチク</t>
    </rPh>
    <rPh sb="17" eb="18">
      <t>カン</t>
    </rPh>
    <rPh sb="20" eb="22">
      <t>チョウサ</t>
    </rPh>
    <rPh sb="22" eb="24">
      <t>ケントウ</t>
    </rPh>
    <rPh sb="24" eb="26">
      <t>ギョウム</t>
    </rPh>
    <phoneticPr fontId="17"/>
  </si>
  <si>
    <t>（株）価値総合研究所</t>
    <rPh sb="3" eb="10">
      <t>カチソウゴウケンキュウジョ</t>
    </rPh>
    <phoneticPr fontId="17"/>
  </si>
  <si>
    <t>空き家等の流通に向けたモデル事業者を５団体採択し、優良事例等を収集し、報告書をとりまとめた。</t>
    <rPh sb="0" eb="1">
      <t>ア</t>
    </rPh>
    <rPh sb="2" eb="3">
      <t>ヤ</t>
    </rPh>
    <rPh sb="3" eb="4">
      <t>トウ</t>
    </rPh>
    <rPh sb="5" eb="7">
      <t>リュウツウ</t>
    </rPh>
    <rPh sb="8" eb="9">
      <t>ム</t>
    </rPh>
    <rPh sb="14" eb="16">
      <t>ジギョウ</t>
    </rPh>
    <rPh sb="16" eb="17">
      <t>シャ</t>
    </rPh>
    <rPh sb="19" eb="21">
      <t>ダンタイ</t>
    </rPh>
    <rPh sb="21" eb="23">
      <t>サイタク</t>
    </rPh>
    <rPh sb="25" eb="27">
      <t>ユウリョウ</t>
    </rPh>
    <rPh sb="27" eb="29">
      <t>ジレイ</t>
    </rPh>
    <rPh sb="29" eb="30">
      <t>トウ</t>
    </rPh>
    <rPh sb="31" eb="33">
      <t>シュウシュウ</t>
    </rPh>
    <rPh sb="35" eb="38">
      <t>ホウコクショ</t>
    </rPh>
    <phoneticPr fontId="19"/>
  </si>
  <si>
    <t>（一財）日本不動産研究所</t>
    <rPh sb="1" eb="2">
      <t>イチ</t>
    </rPh>
    <rPh sb="2" eb="3">
      <t>ザイ</t>
    </rPh>
    <phoneticPr fontId="17"/>
  </si>
  <si>
    <t>平成３０年法人土地・建物基本調査の復元倍率作成等業務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3">
      <t>サクセイ</t>
    </rPh>
    <rPh sb="23" eb="24">
      <t>トウ</t>
    </rPh>
    <rPh sb="24" eb="26">
      <t>ギョウム</t>
    </rPh>
    <phoneticPr fontId="17"/>
  </si>
  <si>
    <t>（公財）統計情報研究開発センター</t>
    <rPh sb="1" eb="3">
      <t>コウザイ</t>
    </rPh>
    <rPh sb="4" eb="6">
      <t>トウケイ</t>
    </rPh>
    <rPh sb="6" eb="8">
      <t>ジョウホウ</t>
    </rPh>
    <rPh sb="8" eb="10">
      <t>ケンキュウ</t>
    </rPh>
    <rPh sb="10" eb="12">
      <t>カイハツ</t>
    </rPh>
    <phoneticPr fontId="17"/>
  </si>
  <si>
    <t>（公社）日本不動産鑑定士協会連合会</t>
    <rPh sb="1" eb="3">
      <t>コウシャ</t>
    </rPh>
    <phoneticPr fontId="17"/>
  </si>
  <si>
    <t>令和２年度建設分野外国人材の受入れに係る制度推進事業等業務</t>
    <rPh sb="0" eb="2">
      <t>レイワ</t>
    </rPh>
    <rPh sb="3" eb="5">
      <t>ネンド</t>
    </rPh>
    <rPh sb="5" eb="7">
      <t>ケンセツ</t>
    </rPh>
    <rPh sb="7" eb="9">
      <t>ブンヤ</t>
    </rPh>
    <rPh sb="9" eb="11">
      <t>ガイコク</t>
    </rPh>
    <rPh sb="11" eb="13">
      <t>ジンザイ</t>
    </rPh>
    <rPh sb="14" eb="16">
      <t>ウケイ</t>
    </rPh>
    <rPh sb="18" eb="19">
      <t>カカ</t>
    </rPh>
    <rPh sb="20" eb="22">
      <t>セイド</t>
    </rPh>
    <rPh sb="22" eb="24">
      <t>スイシン</t>
    </rPh>
    <rPh sb="24" eb="26">
      <t>ジギョウ</t>
    </rPh>
    <rPh sb="26" eb="27">
      <t>トウ</t>
    </rPh>
    <rPh sb="27" eb="29">
      <t>ギョウム</t>
    </rPh>
    <phoneticPr fontId="17"/>
  </si>
  <si>
    <t>（一財）国際建設技能振興機構</t>
    <rPh sb="1" eb="2">
      <t>イチ</t>
    </rPh>
    <rPh sb="2" eb="3">
      <t>ザイ</t>
    </rPh>
    <rPh sb="4" eb="6">
      <t>コクサイ</t>
    </rPh>
    <rPh sb="6" eb="8">
      <t>ケンセツ</t>
    </rPh>
    <rPh sb="8" eb="10">
      <t>ギノウ</t>
    </rPh>
    <rPh sb="10" eb="12">
      <t>シンコウ</t>
    </rPh>
    <rPh sb="12" eb="14">
      <t>キコウ</t>
    </rPh>
    <phoneticPr fontId="17"/>
  </si>
  <si>
    <t>平成３０年法人土地・建物基本調査の確報集計及び予備調査企画等業務</t>
    <rPh sb="0" eb="2">
      <t>ヘイセイ</t>
    </rPh>
    <rPh sb="4" eb="5">
      <t>ネン</t>
    </rPh>
    <rPh sb="5" eb="7">
      <t>ホウジン</t>
    </rPh>
    <rPh sb="7" eb="9">
      <t>トチ</t>
    </rPh>
    <rPh sb="10" eb="12">
      <t>タテモノ</t>
    </rPh>
    <rPh sb="12" eb="14">
      <t>キホン</t>
    </rPh>
    <rPh sb="14" eb="16">
      <t>チョウサ</t>
    </rPh>
    <rPh sb="17" eb="19">
      <t>カクホウ</t>
    </rPh>
    <rPh sb="19" eb="21">
      <t>シュウケイ</t>
    </rPh>
    <rPh sb="21" eb="22">
      <t>オヨ</t>
    </rPh>
    <rPh sb="23" eb="25">
      <t>ヨビ</t>
    </rPh>
    <rPh sb="25" eb="27">
      <t>チョウサ</t>
    </rPh>
    <rPh sb="27" eb="30">
      <t>キカクナド</t>
    </rPh>
    <rPh sb="30" eb="32">
      <t>ギョウム</t>
    </rPh>
    <phoneticPr fontId="17"/>
  </si>
  <si>
    <t>（株）三菱総合研究所</t>
    <rPh sb="1" eb="2">
      <t>カブ</t>
    </rPh>
    <rPh sb="3" eb="5">
      <t>ミツビシ</t>
    </rPh>
    <rPh sb="5" eb="7">
      <t>ソウゴウ</t>
    </rPh>
    <rPh sb="7" eb="10">
      <t>ケンキュウジョ</t>
    </rPh>
    <phoneticPr fontId="17"/>
  </si>
  <si>
    <t>令和３年地価調査業務に係るデータ集計、分析等業務</t>
    <rPh sb="0" eb="2">
      <t>レイワ</t>
    </rPh>
    <rPh sb="3" eb="4">
      <t>ネン</t>
    </rPh>
    <rPh sb="4" eb="6">
      <t>チカ</t>
    </rPh>
    <rPh sb="6" eb="8">
      <t>チョウサ</t>
    </rPh>
    <rPh sb="8" eb="10">
      <t>ギョウム</t>
    </rPh>
    <rPh sb="11" eb="12">
      <t>カカ</t>
    </rPh>
    <rPh sb="16" eb="18">
      <t>シュウケイ</t>
    </rPh>
    <rPh sb="19" eb="21">
      <t>ブンセキ</t>
    </rPh>
    <rPh sb="21" eb="22">
      <t>トウ</t>
    </rPh>
    <rPh sb="22" eb="24">
      <t>ギョウム</t>
    </rPh>
    <phoneticPr fontId="17"/>
  </si>
  <si>
    <t>ＴＩＳ（株）</t>
    <rPh sb="4" eb="5">
      <t>カブ</t>
    </rPh>
    <phoneticPr fontId="17"/>
  </si>
  <si>
    <t>令和２年度建設リサイクル法施行状況及び基本方針改定等に係る調査検討業務</t>
    <rPh sb="0" eb="2">
      <t>レイワ</t>
    </rPh>
    <rPh sb="3" eb="5">
      <t>ネンド</t>
    </rPh>
    <rPh sb="5" eb="7">
      <t>ケンセツ</t>
    </rPh>
    <rPh sb="12" eb="13">
      <t>ホウ</t>
    </rPh>
    <rPh sb="13" eb="15">
      <t>シコウ</t>
    </rPh>
    <rPh sb="15" eb="17">
      <t>ジョウキョウ</t>
    </rPh>
    <rPh sb="17" eb="18">
      <t>オヨ</t>
    </rPh>
    <rPh sb="19" eb="21">
      <t>キホン</t>
    </rPh>
    <rPh sb="21" eb="23">
      <t>ホウシン</t>
    </rPh>
    <rPh sb="23" eb="25">
      <t>カイテイ</t>
    </rPh>
    <rPh sb="25" eb="26">
      <t>トウ</t>
    </rPh>
    <rPh sb="27" eb="28">
      <t>カカ</t>
    </rPh>
    <rPh sb="29" eb="31">
      <t>チョウサ</t>
    </rPh>
    <rPh sb="31" eb="33">
      <t>ケントウ</t>
    </rPh>
    <rPh sb="33" eb="35">
      <t>ギョウム</t>
    </rPh>
    <phoneticPr fontId="17"/>
  </si>
  <si>
    <t>令和２年度建設リサイクル法施行状況及び基本方針改定等に係る調査検討業務（一財）先端建設技術センター・（株）日本能率協会総合研究所　共同提案体</t>
    <rPh sb="36" eb="37">
      <t>イチ</t>
    </rPh>
    <rPh sb="37" eb="38">
      <t>ザイ</t>
    </rPh>
    <rPh sb="39" eb="41">
      <t>センタン</t>
    </rPh>
    <rPh sb="41" eb="43">
      <t>ケンセツ</t>
    </rPh>
    <rPh sb="43" eb="45">
      <t>ギジュツ</t>
    </rPh>
    <rPh sb="51" eb="52">
      <t>カブ</t>
    </rPh>
    <rPh sb="53" eb="64">
      <t>ニホンノウリツキョウカイソウゴウケンキュウジョ</t>
    </rPh>
    <rPh sb="65" eb="67">
      <t>キョウドウ</t>
    </rPh>
    <rPh sb="67" eb="69">
      <t>テイアン</t>
    </rPh>
    <rPh sb="69" eb="70">
      <t>タイ</t>
    </rPh>
    <phoneticPr fontId="17"/>
  </si>
  <si>
    <t>令和２年度　中堅・中小建設企業の海外進出支援業務</t>
    <rPh sb="0" eb="2">
      <t>レイワ</t>
    </rPh>
    <rPh sb="3" eb="5">
      <t>ネンド</t>
    </rPh>
    <rPh sb="6" eb="8">
      <t>チュウケン</t>
    </rPh>
    <rPh sb="9" eb="11">
      <t>チュウショウ</t>
    </rPh>
    <rPh sb="11" eb="13">
      <t>ケンセツ</t>
    </rPh>
    <rPh sb="13" eb="15">
      <t>キギョウ</t>
    </rPh>
    <rPh sb="16" eb="18">
      <t>カイガイ</t>
    </rPh>
    <rPh sb="18" eb="20">
      <t>シンシュツ</t>
    </rPh>
    <rPh sb="20" eb="22">
      <t>シエン</t>
    </rPh>
    <rPh sb="22" eb="24">
      <t>ギョウム</t>
    </rPh>
    <phoneticPr fontId="17"/>
  </si>
  <si>
    <t>（株）オリエンタルコンサルタンツ</t>
    <rPh sb="1" eb="2">
      <t>カブ</t>
    </rPh>
    <phoneticPr fontId="17"/>
  </si>
  <si>
    <t>令和２年度ランドバンクの活用等による土地の適切な利用・管理の推進に向けた先進事例構築推進調査</t>
    <rPh sb="0" eb="2">
      <t>レイワ</t>
    </rPh>
    <rPh sb="3" eb="5">
      <t>ネンド</t>
    </rPh>
    <rPh sb="12" eb="14">
      <t>カツヨウ</t>
    </rPh>
    <rPh sb="14" eb="15">
      <t>トウ</t>
    </rPh>
    <rPh sb="18" eb="20">
      <t>トチ</t>
    </rPh>
    <rPh sb="21" eb="23">
      <t>テキセツ</t>
    </rPh>
    <rPh sb="24" eb="26">
      <t>リヨウ</t>
    </rPh>
    <rPh sb="27" eb="29">
      <t>カンリ</t>
    </rPh>
    <rPh sb="30" eb="32">
      <t>スイシン</t>
    </rPh>
    <rPh sb="33" eb="34">
      <t>ム</t>
    </rPh>
    <rPh sb="36" eb="38">
      <t>センシン</t>
    </rPh>
    <rPh sb="38" eb="40">
      <t>ジレイ</t>
    </rPh>
    <rPh sb="40" eb="42">
      <t>コウチク</t>
    </rPh>
    <rPh sb="42" eb="44">
      <t>スイシン</t>
    </rPh>
    <rPh sb="44" eb="46">
      <t>チョウサ</t>
    </rPh>
    <phoneticPr fontId="17"/>
  </si>
  <si>
    <t>（株）日本能率協会総合研究所</t>
    <rPh sb="1" eb="2">
      <t>カブ</t>
    </rPh>
    <rPh sb="3" eb="5">
      <t>ニホン</t>
    </rPh>
    <rPh sb="5" eb="7">
      <t>ノウリツ</t>
    </rPh>
    <rPh sb="7" eb="9">
      <t>キョウカイ</t>
    </rPh>
    <rPh sb="9" eb="11">
      <t>ソウゴウ</t>
    </rPh>
    <rPh sb="11" eb="14">
      <t>ケンキュウジョ</t>
    </rPh>
    <phoneticPr fontId="17"/>
  </si>
  <si>
    <t>令和２年度所有者不明土地法の円滑な運用に向けた先進事例構築推進調査</t>
    <rPh sb="0" eb="2">
      <t>レイワ</t>
    </rPh>
    <rPh sb="3" eb="5">
      <t>ネンド</t>
    </rPh>
    <rPh sb="5" eb="8">
      <t>ショユウシャ</t>
    </rPh>
    <rPh sb="8" eb="10">
      <t>フメイ</t>
    </rPh>
    <rPh sb="10" eb="12">
      <t>トチ</t>
    </rPh>
    <rPh sb="12" eb="13">
      <t>ホウ</t>
    </rPh>
    <rPh sb="14" eb="16">
      <t>エンカツ</t>
    </rPh>
    <rPh sb="17" eb="19">
      <t>ウンヨウ</t>
    </rPh>
    <rPh sb="20" eb="21">
      <t>ム</t>
    </rPh>
    <rPh sb="23" eb="25">
      <t>センシン</t>
    </rPh>
    <rPh sb="25" eb="27">
      <t>ジレイ</t>
    </rPh>
    <rPh sb="27" eb="29">
      <t>コウチク</t>
    </rPh>
    <rPh sb="29" eb="31">
      <t>スイシン</t>
    </rPh>
    <rPh sb="31" eb="33">
      <t>チョウサ</t>
    </rPh>
    <phoneticPr fontId="17"/>
  </si>
  <si>
    <t>令和２年度不動産証券化手法を活用した地域振興のためのネットワークの形成促進に向けた調査検討業務</t>
    <rPh sb="0" eb="2">
      <t>レイワ</t>
    </rPh>
    <rPh sb="3" eb="5">
      <t>ネンド</t>
    </rPh>
    <rPh sb="5" eb="8">
      <t>フドウサン</t>
    </rPh>
    <rPh sb="8" eb="11">
      <t>ショウケンカ</t>
    </rPh>
    <rPh sb="11" eb="13">
      <t>シュホウ</t>
    </rPh>
    <rPh sb="14" eb="16">
      <t>カツヨウ</t>
    </rPh>
    <rPh sb="18" eb="20">
      <t>チイキ</t>
    </rPh>
    <rPh sb="20" eb="22">
      <t>シンコウ</t>
    </rPh>
    <rPh sb="33" eb="35">
      <t>ケイセイ</t>
    </rPh>
    <rPh sb="35" eb="37">
      <t>ソクシン</t>
    </rPh>
    <rPh sb="38" eb="39">
      <t>ム</t>
    </rPh>
    <rPh sb="41" eb="43">
      <t>チョウサ</t>
    </rPh>
    <rPh sb="43" eb="45">
      <t>ケントウ</t>
    </rPh>
    <rPh sb="45" eb="47">
      <t>ギョウム</t>
    </rPh>
    <phoneticPr fontId="17"/>
  </si>
  <si>
    <t>令和２年度不動産証券化手法を活用した地域振興のためのネットワークの形成促進に向けた調査検討業務共同提案体</t>
    <rPh sb="0" eb="2">
      <t>レイワ</t>
    </rPh>
    <rPh sb="3" eb="5">
      <t>ネンド</t>
    </rPh>
    <rPh sb="5" eb="8">
      <t>フドウサン</t>
    </rPh>
    <rPh sb="8" eb="11">
      <t>ショウケンカ</t>
    </rPh>
    <rPh sb="11" eb="13">
      <t>シュホウ</t>
    </rPh>
    <rPh sb="14" eb="16">
      <t>カツヨウ</t>
    </rPh>
    <rPh sb="18" eb="20">
      <t>チイキ</t>
    </rPh>
    <rPh sb="20" eb="22">
      <t>シンコウ</t>
    </rPh>
    <rPh sb="33" eb="35">
      <t>ケイセイ</t>
    </rPh>
    <rPh sb="35" eb="37">
      <t>ソクシン</t>
    </rPh>
    <rPh sb="38" eb="39">
      <t>ム</t>
    </rPh>
    <rPh sb="41" eb="43">
      <t>チョウサ</t>
    </rPh>
    <rPh sb="43" eb="45">
      <t>ケントウ</t>
    </rPh>
    <rPh sb="45" eb="47">
      <t>ギョウム</t>
    </rPh>
    <rPh sb="47" eb="49">
      <t>キョウドウ</t>
    </rPh>
    <rPh sb="49" eb="51">
      <t>テイアン</t>
    </rPh>
    <rPh sb="51" eb="52">
      <t>カラダ</t>
    </rPh>
    <phoneticPr fontId="17"/>
  </si>
  <si>
    <t>令和２年度所有者不明土地連携協議会活動支援等検討業務</t>
    <rPh sb="0" eb="2">
      <t>レイワ</t>
    </rPh>
    <rPh sb="3" eb="5">
      <t>ネンド</t>
    </rPh>
    <rPh sb="5" eb="8">
      <t>ショユウシャ</t>
    </rPh>
    <rPh sb="8" eb="10">
      <t>フメイ</t>
    </rPh>
    <rPh sb="10" eb="12">
      <t>トチ</t>
    </rPh>
    <rPh sb="12" eb="14">
      <t>レンケイ</t>
    </rPh>
    <rPh sb="14" eb="17">
      <t>キョウギカイ</t>
    </rPh>
    <rPh sb="17" eb="19">
      <t>カツドウ</t>
    </rPh>
    <rPh sb="19" eb="21">
      <t>シエン</t>
    </rPh>
    <rPh sb="21" eb="22">
      <t>トウ</t>
    </rPh>
    <rPh sb="22" eb="24">
      <t>ケントウ</t>
    </rPh>
    <rPh sb="24" eb="26">
      <t>ギョウム</t>
    </rPh>
    <phoneticPr fontId="17"/>
  </si>
  <si>
    <t>（株）日本能率協会総合研究所</t>
    <rPh sb="1" eb="2">
      <t>カブ</t>
    </rPh>
    <rPh sb="3" eb="14">
      <t>ニホンノウリツキョウカイソウゴウケンキュウジョ</t>
    </rPh>
    <phoneticPr fontId="17"/>
  </si>
  <si>
    <t>賃貸住宅管理業者登録制度の円滑な運用のための普及促進業務</t>
    <rPh sb="0" eb="2">
      <t>チンタイ</t>
    </rPh>
    <rPh sb="2" eb="4">
      <t>ジュウタク</t>
    </rPh>
    <rPh sb="4" eb="6">
      <t>カンリ</t>
    </rPh>
    <rPh sb="6" eb="8">
      <t>ギョウシャ</t>
    </rPh>
    <rPh sb="8" eb="10">
      <t>トウロク</t>
    </rPh>
    <rPh sb="10" eb="12">
      <t>セイド</t>
    </rPh>
    <rPh sb="13" eb="15">
      <t>エンカツ</t>
    </rPh>
    <rPh sb="16" eb="18">
      <t>ウンヨウ</t>
    </rPh>
    <rPh sb="22" eb="24">
      <t>フキュウ</t>
    </rPh>
    <rPh sb="24" eb="26">
      <t>ソクシン</t>
    </rPh>
    <rPh sb="26" eb="28">
      <t>ギョウム</t>
    </rPh>
    <phoneticPr fontId="17"/>
  </si>
  <si>
    <t>（株）船井総研コーポレートリレーションズ</t>
    <rPh sb="3" eb="5">
      <t>フナイ</t>
    </rPh>
    <rPh sb="5" eb="7">
      <t>ソウケン</t>
    </rPh>
    <phoneticPr fontId="17"/>
  </si>
  <si>
    <t>令和２年度地域の不動産市場の分析手法検討業務</t>
    <rPh sb="0" eb="2">
      <t>レイワ</t>
    </rPh>
    <rPh sb="3" eb="5">
      <t>ネンド</t>
    </rPh>
    <rPh sb="5" eb="7">
      <t>チイキ</t>
    </rPh>
    <rPh sb="8" eb="11">
      <t>フドウサン</t>
    </rPh>
    <rPh sb="11" eb="13">
      <t>シジョウ</t>
    </rPh>
    <rPh sb="14" eb="16">
      <t>ブンセキ</t>
    </rPh>
    <rPh sb="16" eb="18">
      <t>シュホウ</t>
    </rPh>
    <rPh sb="18" eb="20">
      <t>ケントウ</t>
    </rPh>
    <rPh sb="20" eb="22">
      <t>ギョウム</t>
    </rPh>
    <phoneticPr fontId="17"/>
  </si>
  <si>
    <t>（株）日建設計総合研究所</t>
    <rPh sb="1" eb="2">
      <t>カブ</t>
    </rPh>
    <rPh sb="3" eb="5">
      <t>ニッケン</t>
    </rPh>
    <rPh sb="5" eb="7">
      <t>セッケイ</t>
    </rPh>
    <rPh sb="7" eb="9">
      <t>ソウゴウ</t>
    </rPh>
    <rPh sb="9" eb="12">
      <t>ケンキュウジョ</t>
    </rPh>
    <phoneticPr fontId="17"/>
  </si>
  <si>
    <t>建設産業における女性の定着促進に関する調査等業務</t>
    <rPh sb="0" eb="2">
      <t>ケンセツ</t>
    </rPh>
    <rPh sb="2" eb="4">
      <t>サンギョウ</t>
    </rPh>
    <rPh sb="8" eb="10">
      <t>ジョセイ</t>
    </rPh>
    <rPh sb="11" eb="13">
      <t>テイチャク</t>
    </rPh>
    <rPh sb="13" eb="15">
      <t>ソクシン</t>
    </rPh>
    <rPh sb="16" eb="17">
      <t>カン</t>
    </rPh>
    <rPh sb="19" eb="21">
      <t>チョウサ</t>
    </rPh>
    <rPh sb="21" eb="22">
      <t>トウ</t>
    </rPh>
    <rPh sb="22" eb="24">
      <t>ギョウム</t>
    </rPh>
    <phoneticPr fontId="17"/>
  </si>
  <si>
    <t>（一財）建設業振興基金</t>
    <rPh sb="1" eb="2">
      <t>イチ</t>
    </rPh>
    <rPh sb="2" eb="3">
      <t>ザイ</t>
    </rPh>
    <rPh sb="4" eb="7">
      <t>ケンセツギョウ</t>
    </rPh>
    <rPh sb="7" eb="9">
      <t>シンコウ</t>
    </rPh>
    <rPh sb="9" eb="11">
      <t>キキン</t>
    </rPh>
    <phoneticPr fontId="17"/>
  </si>
  <si>
    <t>建設工事における安全衛生に関する社会情勢調査</t>
    <rPh sb="0" eb="2">
      <t>ケンセツ</t>
    </rPh>
    <rPh sb="2" eb="4">
      <t>コウジ</t>
    </rPh>
    <rPh sb="8" eb="10">
      <t>アンゼン</t>
    </rPh>
    <rPh sb="10" eb="12">
      <t>エイセイ</t>
    </rPh>
    <rPh sb="13" eb="14">
      <t>カン</t>
    </rPh>
    <rPh sb="16" eb="18">
      <t>シャカイ</t>
    </rPh>
    <rPh sb="18" eb="20">
      <t>ジョウセイ</t>
    </rPh>
    <rPh sb="20" eb="22">
      <t>チョウサ</t>
    </rPh>
    <phoneticPr fontId="17"/>
  </si>
  <si>
    <t>（株）工業市場研究所</t>
    <rPh sb="1" eb="2">
      <t>カブ</t>
    </rPh>
    <rPh sb="3" eb="5">
      <t>コウギョウ</t>
    </rPh>
    <rPh sb="5" eb="7">
      <t>シジョウ</t>
    </rPh>
    <rPh sb="7" eb="10">
      <t>ケンキュウジョ</t>
    </rPh>
    <phoneticPr fontId="17"/>
  </si>
  <si>
    <t>令和２年度建設資材労働力需要実態調査業務</t>
    <rPh sb="0" eb="2">
      <t>レイワ</t>
    </rPh>
    <rPh sb="3" eb="5">
      <t>ネンド</t>
    </rPh>
    <rPh sb="5" eb="7">
      <t>ケンセツ</t>
    </rPh>
    <rPh sb="7" eb="9">
      <t>シザイ</t>
    </rPh>
    <rPh sb="9" eb="12">
      <t>ロウドウリョク</t>
    </rPh>
    <rPh sb="12" eb="14">
      <t>ジュヨウ</t>
    </rPh>
    <rPh sb="14" eb="16">
      <t>ジッタイ</t>
    </rPh>
    <rPh sb="16" eb="18">
      <t>チョウサ</t>
    </rPh>
    <rPh sb="18" eb="20">
      <t>ギョウム</t>
    </rPh>
    <phoneticPr fontId="17"/>
  </si>
  <si>
    <t>（株）ＣＣＮグループ</t>
    <rPh sb="1" eb="2">
      <t>カブ</t>
    </rPh>
    <phoneticPr fontId="17"/>
  </si>
  <si>
    <t>令和２年度　ＡＳＥＡＮ諸国等政府職員に向けた建設産業政策プログラムの実施支援業務</t>
    <rPh sb="0" eb="2">
      <t>レイワ</t>
    </rPh>
    <rPh sb="3" eb="5">
      <t>ネンド</t>
    </rPh>
    <rPh sb="11" eb="14">
      <t>ショコクナド</t>
    </rPh>
    <rPh sb="14" eb="16">
      <t>セイフ</t>
    </rPh>
    <rPh sb="16" eb="18">
      <t>ショクイン</t>
    </rPh>
    <rPh sb="19" eb="20">
      <t>ム</t>
    </rPh>
    <rPh sb="22" eb="24">
      <t>ケンセツ</t>
    </rPh>
    <rPh sb="24" eb="26">
      <t>サンギョウ</t>
    </rPh>
    <rPh sb="26" eb="28">
      <t>セイサク</t>
    </rPh>
    <rPh sb="34" eb="36">
      <t>ジッシ</t>
    </rPh>
    <rPh sb="36" eb="38">
      <t>シエン</t>
    </rPh>
    <rPh sb="38" eb="40">
      <t>ギョウム</t>
    </rPh>
    <phoneticPr fontId="17"/>
  </si>
  <si>
    <t>（株）ＵＲリンケージ</t>
    <rPh sb="1" eb="2">
      <t>カブ</t>
    </rPh>
    <phoneticPr fontId="17"/>
  </si>
  <si>
    <t>（株）富士通パブリックソリューションズ</t>
    <rPh sb="1" eb="2">
      <t>カブ</t>
    </rPh>
    <rPh sb="3" eb="6">
      <t>フジツウ</t>
    </rPh>
    <phoneticPr fontId="17"/>
  </si>
  <si>
    <t>令和２年度我が国不動産企業の国際展開支援業務</t>
    <rPh sb="0" eb="2">
      <t>レイワ</t>
    </rPh>
    <rPh sb="3" eb="5">
      <t>ネンド</t>
    </rPh>
    <rPh sb="5" eb="6">
      <t>ワ</t>
    </rPh>
    <rPh sb="7" eb="8">
      <t>クニ</t>
    </rPh>
    <rPh sb="8" eb="11">
      <t>フドウサン</t>
    </rPh>
    <rPh sb="11" eb="13">
      <t>キギョウ</t>
    </rPh>
    <rPh sb="14" eb="16">
      <t>コクサイ</t>
    </rPh>
    <rPh sb="16" eb="18">
      <t>テンカイ</t>
    </rPh>
    <rPh sb="18" eb="20">
      <t>シエン</t>
    </rPh>
    <rPh sb="20" eb="22">
      <t>ギョウム</t>
    </rPh>
    <phoneticPr fontId="17"/>
  </si>
  <si>
    <t>デロイトトーマツファイナンシャルアドバイザリー（合）</t>
    <rPh sb="24" eb="25">
      <t>ゴウ</t>
    </rPh>
    <phoneticPr fontId="17"/>
  </si>
  <si>
    <t>賃貸住宅管理業者登録の電子申請に関する調査・検討業務</t>
    <rPh sb="0" eb="2">
      <t>チンタイ</t>
    </rPh>
    <rPh sb="2" eb="4">
      <t>ジュウタク</t>
    </rPh>
    <rPh sb="4" eb="6">
      <t>カンリ</t>
    </rPh>
    <rPh sb="6" eb="8">
      <t>ギョウシャ</t>
    </rPh>
    <rPh sb="8" eb="10">
      <t>トウロク</t>
    </rPh>
    <rPh sb="11" eb="13">
      <t>デンシ</t>
    </rPh>
    <rPh sb="13" eb="15">
      <t>シンセイ</t>
    </rPh>
    <rPh sb="16" eb="17">
      <t>カン</t>
    </rPh>
    <rPh sb="19" eb="21">
      <t>チョウサ</t>
    </rPh>
    <rPh sb="22" eb="24">
      <t>ケントウ</t>
    </rPh>
    <rPh sb="24" eb="26">
      <t>ギョウム</t>
    </rPh>
    <phoneticPr fontId="17"/>
  </si>
  <si>
    <t>ＮＥＣネクサソリューションズ（株）</t>
    <rPh sb="15" eb="16">
      <t>カブ</t>
    </rPh>
    <phoneticPr fontId="17"/>
  </si>
  <si>
    <t>新たな特殊車両通行許可制度に対応した審査システムの設計書の作成、視認性と操作性を確認するためのプロトタイプシステムの作成及びヒアリング、新たな審査システムの導入による審査効率化の効果整理を行った。</t>
  </si>
  <si>
    <t>大臣官房技術調査課
tel：03-5253-8125</t>
  </si>
  <si>
    <t>令和2年度 委託調査費に関する契約状況（4月～6月）</t>
    <rPh sb="21" eb="22">
      <t>ガツ</t>
    </rPh>
    <rPh sb="24" eb="25">
      <t>ガツ</t>
    </rPh>
    <phoneticPr fontId="4"/>
  </si>
  <si>
    <r>
      <t>（5月15日）</t>
    </r>
    <r>
      <rPr>
        <sz val="11"/>
        <color theme="1"/>
        <rFont val="HGPｺﾞｼｯｸM"/>
        <family val="3"/>
        <charset val="128"/>
      </rPr>
      <t xml:space="preserve">
（3月２２日）
１１月２４日</t>
    </r>
    <rPh sb="2" eb="3">
      <t>ガツ</t>
    </rPh>
    <rPh sb="5" eb="6">
      <t>ニチ</t>
    </rPh>
    <rPh sb="18" eb="19">
      <t>ガツ</t>
    </rPh>
    <rPh sb="21" eb="22">
      <t>ニチ</t>
    </rPh>
    <phoneticPr fontId="4"/>
  </si>
  <si>
    <t>スマートシティに関する施策やSDGｓ達成に向けた取組について、我が国と国際機関等（EC・DG-REGIO 及びOECD・CFE 局）が連携した取組事例の収集、我が国とEU双方に共通する課題の抽出、課題解決に資する手法の検討を実施した。</t>
  </si>
  <si>
    <t>（4月15日）
（3月11日）
12月2日</t>
    <rPh sb="2" eb="3">
      <t>ガツ</t>
    </rPh>
    <rPh sb="5" eb="6">
      <t>ニチ</t>
    </rPh>
    <rPh sb="10" eb="11">
      <t>ガツ</t>
    </rPh>
    <rPh sb="13" eb="14">
      <t>ニチ</t>
    </rPh>
    <rPh sb="18" eb="19">
      <t>ガツ</t>
    </rPh>
    <rPh sb="20" eb="21">
      <t>ニチ</t>
    </rPh>
    <phoneticPr fontId="4"/>
  </si>
  <si>
    <t>（6月3日）
（1月19日）
（3月4日）
（6月24日）
12月20日</t>
    <rPh sb="2" eb="3">
      <t>ガツ</t>
    </rPh>
    <rPh sb="4" eb="5">
      <t>ニチ</t>
    </rPh>
    <rPh sb="9" eb="10">
      <t>ガツ</t>
    </rPh>
    <rPh sb="12" eb="13">
      <t>ニチ</t>
    </rPh>
    <rPh sb="17" eb="18">
      <t>ガツ</t>
    </rPh>
    <rPh sb="19" eb="20">
      <t>ニチ</t>
    </rPh>
    <rPh sb="24" eb="25">
      <t>ガツ</t>
    </rPh>
    <rPh sb="27" eb="28">
      <t>ニチ</t>
    </rPh>
    <rPh sb="32" eb="33">
      <t>ガツ</t>
    </rPh>
    <rPh sb="35" eb="36">
      <t>ニチ</t>
    </rPh>
    <phoneticPr fontId="4"/>
  </si>
  <si>
    <t>縦断方向の作用に関するプレキャストカルバートの常時及び地震時の解析を行い、プレキャストブロック相互の連結構造や縦断勾配の影響について整理を行った。</t>
  </si>
  <si>
    <t>令和２年度公共工事における発注関係事務の改善に関する方策検討業務</t>
    <rPh sb="0" eb="2">
      <t>レイワ</t>
    </rPh>
    <rPh sb="3" eb="5">
      <t>ネンド</t>
    </rPh>
    <rPh sb="5" eb="7">
      <t>コウキョウ</t>
    </rPh>
    <rPh sb="7" eb="9">
      <t>コウジ</t>
    </rPh>
    <rPh sb="13" eb="15">
      <t>ハッチュウ</t>
    </rPh>
    <rPh sb="15" eb="17">
      <t>カンケイ</t>
    </rPh>
    <rPh sb="17" eb="19">
      <t>ジム</t>
    </rPh>
    <rPh sb="20" eb="22">
      <t>カイゼン</t>
    </rPh>
    <rPh sb="23" eb="24">
      <t>カン</t>
    </rPh>
    <rPh sb="26" eb="28">
      <t>ホウサク</t>
    </rPh>
    <rPh sb="28" eb="30">
      <t>ケントウ</t>
    </rPh>
    <rPh sb="30" eb="32">
      <t>ギョウム</t>
    </rPh>
    <phoneticPr fontId="3"/>
  </si>
  <si>
    <t>（一財）先端建設技術センター</t>
    <rPh sb="1" eb="2">
      <t>イチ</t>
    </rPh>
    <rPh sb="2" eb="3">
      <t>ザイ</t>
    </rPh>
    <rPh sb="4" eb="6">
      <t>センタン</t>
    </rPh>
    <rPh sb="6" eb="8">
      <t>ケンセツ</t>
    </rPh>
    <rPh sb="8" eb="10">
      <t>ギジュツ</t>
    </rPh>
    <phoneticPr fontId="13"/>
  </si>
  <si>
    <t>随意契約（企画競争）</t>
    <rPh sb="0" eb="2">
      <t>ズイイ</t>
    </rPh>
    <rPh sb="2" eb="4">
      <t>ケイヤク</t>
    </rPh>
    <rPh sb="5" eb="7">
      <t>キカク</t>
    </rPh>
    <rPh sb="7" eb="9">
      <t>キョウソウ</t>
    </rPh>
    <phoneticPr fontId="3"/>
  </si>
  <si>
    <t>総合政策局
公共事業企画調整課
企画係
03-5253-8111（24544）</t>
    <rPh sb="0" eb="2">
      <t>ソウゴウ</t>
    </rPh>
    <rPh sb="16" eb="18">
      <t>キカク</t>
    </rPh>
    <phoneticPr fontId="3"/>
  </si>
  <si>
    <t>総合政策局
公共事業企画調整課
観光事業調整係
03-5253-8111
(24524)</t>
    <rPh sb="16" eb="18">
      <t>カンコウ</t>
    </rPh>
    <rPh sb="18" eb="20">
      <t>ジギョウ</t>
    </rPh>
    <rPh sb="20" eb="22">
      <t>チョウセイ</t>
    </rPh>
    <rPh sb="22" eb="23">
      <t>ガカリ</t>
    </rPh>
    <phoneticPr fontId="3"/>
  </si>
  <si>
    <t>　本業務は、インフラを観光資源のひとつとして活用し、魅力ある観光地域づくりを進め、地域経済の活性化や雇用機会の増大につなげていくインフラツーリズムの推進のため、インフラツーリズムに対する国内外の認知度向上、インバウンドに向けた海外への情報発信を行うことを目的に、インフラツーリズムの紹介サイトの運営、広報資料の作成等を行うものである。</t>
    <rPh sb="1" eb="2">
      <t>ホン</t>
    </rPh>
    <rPh sb="2" eb="4">
      <t>ギョウム</t>
    </rPh>
    <rPh sb="11" eb="13">
      <t>カンコウ</t>
    </rPh>
    <rPh sb="13" eb="15">
      <t>シゲン</t>
    </rPh>
    <rPh sb="22" eb="24">
      <t>カツヨウ</t>
    </rPh>
    <rPh sb="26" eb="28">
      <t>ミリョク</t>
    </rPh>
    <rPh sb="30" eb="32">
      <t>カンコウ</t>
    </rPh>
    <rPh sb="32" eb="34">
      <t>チイキ</t>
    </rPh>
    <rPh sb="38" eb="39">
      <t>スス</t>
    </rPh>
    <rPh sb="41" eb="43">
      <t>チイキ</t>
    </rPh>
    <rPh sb="43" eb="45">
      <t>ケイザイ</t>
    </rPh>
    <rPh sb="46" eb="49">
      <t>カッセイカ</t>
    </rPh>
    <rPh sb="50" eb="52">
      <t>コヨウ</t>
    </rPh>
    <rPh sb="52" eb="54">
      <t>キカイ</t>
    </rPh>
    <rPh sb="55" eb="57">
      <t>ゾウダイ</t>
    </rPh>
    <rPh sb="74" eb="76">
      <t>スイシン</t>
    </rPh>
    <rPh sb="90" eb="91">
      <t>タイ</t>
    </rPh>
    <rPh sb="93" eb="96">
      <t>コクナイガイ</t>
    </rPh>
    <rPh sb="97" eb="100">
      <t>ニンチド</t>
    </rPh>
    <rPh sb="100" eb="102">
      <t>コウジョウ</t>
    </rPh>
    <rPh sb="110" eb="111">
      <t>ム</t>
    </rPh>
    <rPh sb="113" eb="115">
      <t>カイガイ</t>
    </rPh>
    <rPh sb="117" eb="119">
      <t>ジョウホウ</t>
    </rPh>
    <rPh sb="119" eb="121">
      <t>ハッシン</t>
    </rPh>
    <rPh sb="122" eb="123">
      <t>オコナ</t>
    </rPh>
    <rPh sb="127" eb="129">
      <t>モクテキ</t>
    </rPh>
    <rPh sb="141" eb="143">
      <t>ショウカイ</t>
    </rPh>
    <rPh sb="147" eb="149">
      <t>ウンエイ</t>
    </rPh>
    <rPh sb="150" eb="152">
      <t>コウホウ</t>
    </rPh>
    <rPh sb="152" eb="154">
      <t>シリョウ</t>
    </rPh>
    <rPh sb="155" eb="157">
      <t>サクセイ</t>
    </rPh>
    <rPh sb="157" eb="158">
      <t>トウ</t>
    </rPh>
    <rPh sb="159" eb="160">
      <t>オコナ</t>
    </rPh>
    <phoneticPr fontId="3"/>
  </si>
  <si>
    <t>地域特性に応じた電動低速モビリティの活用検討調査業務</t>
    <rPh sb="0" eb="2">
      <t>チイキ</t>
    </rPh>
    <rPh sb="2" eb="4">
      <t>トクセイ</t>
    </rPh>
    <rPh sb="5" eb="6">
      <t>オウ</t>
    </rPh>
    <rPh sb="8" eb="10">
      <t>デンドウ</t>
    </rPh>
    <rPh sb="10" eb="12">
      <t>テイソク</t>
    </rPh>
    <rPh sb="18" eb="20">
      <t>カツヨウ</t>
    </rPh>
    <rPh sb="20" eb="22">
      <t>ケントウ</t>
    </rPh>
    <rPh sb="22" eb="24">
      <t>チョウサ</t>
    </rPh>
    <rPh sb="24" eb="26">
      <t>ギョウム</t>
    </rPh>
    <phoneticPr fontId="3"/>
  </si>
  <si>
    <t>復建調査設計（株）　東京支社</t>
    <rPh sb="0" eb="2">
      <t>フッケン</t>
    </rPh>
    <rPh sb="2" eb="4">
      <t>チョウサ</t>
    </rPh>
    <rPh sb="4" eb="6">
      <t>セッケイ</t>
    </rPh>
    <rPh sb="10" eb="12">
      <t>トウキョウ</t>
    </rPh>
    <rPh sb="12" eb="14">
      <t>シシャ</t>
    </rPh>
    <phoneticPr fontId="3"/>
  </si>
  <si>
    <t>（５月８日）
２月１日</t>
    <rPh sb="2" eb="3">
      <t>ツキ</t>
    </rPh>
    <rPh sb="4" eb="5">
      <t>ヒ</t>
    </rPh>
    <rPh sb="8" eb="9">
      <t>ツキ</t>
    </rPh>
    <rPh sb="10" eb="11">
      <t>ヒ</t>
    </rPh>
    <phoneticPr fontId="3"/>
  </si>
  <si>
    <t>総合政策局
環境政策課調査係
03-5253-8111
（24324）</t>
    <rPh sb="0" eb="2">
      <t>ソウゴウ</t>
    </rPh>
    <rPh sb="2" eb="5">
      <t>セイサクキョク</t>
    </rPh>
    <rPh sb="6" eb="8">
      <t>カンキョウ</t>
    </rPh>
    <rPh sb="8" eb="11">
      <t>セイサクカ</t>
    </rPh>
    <rPh sb="11" eb="13">
      <t>チョウサ</t>
    </rPh>
    <rPh sb="13" eb="14">
      <t>カカリ</t>
    </rPh>
    <phoneticPr fontId="3"/>
  </si>
  <si>
    <t xml:space="preserve">令和4年4月公表
成果物閲覧希望の際は、右記連絡先へ問い合わせ
</t>
  </si>
  <si>
    <t>総合政策局　　　　　　　　　　　　　　　　　　　　　　　　　　　　　　　　　　　　　　　　　　　　　　　　　　　　　　　　　　　　　　　　　　社会資本整備政策課
官民連携事業係
tel:03-5253-8111　　　　　　　　　　　　　　　　　　　　　　　　　　　　　　　　　　　　　　　　　　　　　　　　　　　　　　　　　　　　　　　　　(24226)</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ジギョウ</t>
    </rPh>
    <rPh sb="87" eb="88">
      <t>カカリ</t>
    </rPh>
    <phoneticPr fontId="4"/>
  </si>
  <si>
    <r>
      <t>（</t>
    </r>
    <r>
      <rPr>
        <sz val="11"/>
        <color theme="1"/>
        <rFont val="HGPｺﾞｼｯｸM"/>
        <family val="3"/>
        <charset val="128"/>
      </rPr>
      <t>6月8日）
（12月17日）
（3月18日）
5月31日</t>
    </r>
    <rPh sb="2" eb="3">
      <t>ガツ</t>
    </rPh>
    <rPh sb="4" eb="5">
      <t>ニチ</t>
    </rPh>
    <rPh sb="10" eb="11">
      <t>ガツ</t>
    </rPh>
    <rPh sb="13" eb="14">
      <t>ニチ</t>
    </rPh>
    <rPh sb="25" eb="26">
      <t>ガツ</t>
    </rPh>
    <rPh sb="28" eb="29">
      <t>ニチ</t>
    </rPh>
    <phoneticPr fontId="3"/>
  </si>
  <si>
    <t>総合政策局　　　　　　　　　　　　　　　　　　　　　　　　　　　　　　　　　　　　　　　　　　　　　　　　　　　　　　　　　　　　　　　　　　海外プロジェクト推進課　　　　　　　　　　　　　　　　　　　　　　　　　　　　　　　　　　　　　　　　　　　　　　　　　　　　　　　　　　　　　　　　　プロジェクト推進第一係
tel:03-5253-8111　　　　　　　　　　　　　　　　　　　　　　　　　　　　　　　　　　　　　　　　　　　　　　　　　　　　　　　　　　　　　　(25816)</t>
    <rPh sb="153" eb="155">
      <t>スイシン</t>
    </rPh>
    <rPh sb="155" eb="157">
      <t>ダイイチ</t>
    </rPh>
    <rPh sb="157" eb="158">
      <t>カカリ</t>
    </rPh>
    <phoneticPr fontId="3"/>
  </si>
  <si>
    <t>履行期限の延長</t>
    <rPh sb="0" eb="2">
      <t>リコウ</t>
    </rPh>
    <rPh sb="2" eb="4">
      <t>キゲン</t>
    </rPh>
    <rPh sb="5" eb="7">
      <t>エンチョウ</t>
    </rPh>
    <phoneticPr fontId="3"/>
  </si>
  <si>
    <t>不動産・建設経済局
地価調査課　公示係
tel：03-5253-8379</t>
    <rPh sb="0" eb="3">
      <t>フドウサン</t>
    </rPh>
    <rPh sb="4" eb="6">
      <t>ケンセツ</t>
    </rPh>
    <rPh sb="6" eb="8">
      <t>ケイザイ</t>
    </rPh>
    <rPh sb="8" eb="9">
      <t>キョク</t>
    </rPh>
    <rPh sb="10" eb="12">
      <t>チカ</t>
    </rPh>
    <rPh sb="12" eb="15">
      <t>チョウサカ</t>
    </rPh>
    <rPh sb="16" eb="18">
      <t>コウジ</t>
    </rPh>
    <rPh sb="18" eb="19">
      <t>ガカリ</t>
    </rPh>
    <phoneticPr fontId="13"/>
  </si>
  <si>
    <t>（株)価値総合研究所</t>
    <rPh sb="3" eb="5">
      <t>カチ</t>
    </rPh>
    <rPh sb="5" eb="7">
      <t>ソウゴウ</t>
    </rPh>
    <rPh sb="7" eb="10">
      <t>ケンキュウジョ</t>
    </rPh>
    <phoneticPr fontId="3"/>
  </si>
  <si>
    <t>第７回全国都市交通特性調査の推進本部として、調査工程等の作成、全国10ブロックで各整備局等が行う実査の技術指導および進捗管理を行うとともに、各ブロックで作成されるオリジナルファイルの照査等を実施した。</t>
    <rPh sb="0" eb="1">
      <t>ダイ</t>
    </rPh>
    <rPh sb="2" eb="3">
      <t>カイ</t>
    </rPh>
    <rPh sb="3" eb="5">
      <t>ゼンコク</t>
    </rPh>
    <rPh sb="5" eb="7">
      <t>トシ</t>
    </rPh>
    <rPh sb="7" eb="9">
      <t>コウツウ</t>
    </rPh>
    <rPh sb="9" eb="11">
      <t>トクセイ</t>
    </rPh>
    <rPh sb="11" eb="13">
      <t>チョウサ</t>
    </rPh>
    <rPh sb="14" eb="16">
      <t>スイシン</t>
    </rPh>
    <rPh sb="16" eb="18">
      <t>ホンブ</t>
    </rPh>
    <rPh sb="22" eb="24">
      <t>チョウサ</t>
    </rPh>
    <rPh sb="24" eb="26">
      <t>コウテイ</t>
    </rPh>
    <rPh sb="26" eb="27">
      <t>トウ</t>
    </rPh>
    <rPh sb="28" eb="30">
      <t>サクセイ</t>
    </rPh>
    <rPh sb="31" eb="33">
      <t>ゼンコク</t>
    </rPh>
    <rPh sb="40" eb="41">
      <t>カク</t>
    </rPh>
    <rPh sb="41" eb="43">
      <t>セイビ</t>
    </rPh>
    <rPh sb="43" eb="44">
      <t>キョク</t>
    </rPh>
    <rPh sb="44" eb="45">
      <t>トウ</t>
    </rPh>
    <rPh sb="46" eb="47">
      <t>オコナ</t>
    </rPh>
    <rPh sb="48" eb="50">
      <t>ジッサ</t>
    </rPh>
    <rPh sb="51" eb="53">
      <t>ギジュツ</t>
    </rPh>
    <rPh sb="53" eb="55">
      <t>シドウ</t>
    </rPh>
    <rPh sb="58" eb="60">
      <t>シンチョク</t>
    </rPh>
    <rPh sb="60" eb="62">
      <t>カンリ</t>
    </rPh>
    <rPh sb="63" eb="64">
      <t>オコナ</t>
    </rPh>
    <rPh sb="70" eb="71">
      <t>カク</t>
    </rPh>
    <rPh sb="76" eb="78">
      <t>サクセイ</t>
    </rPh>
    <rPh sb="91" eb="93">
      <t>ショウサ</t>
    </rPh>
    <rPh sb="93" eb="94">
      <t>トウ</t>
    </rPh>
    <rPh sb="95" eb="97">
      <t>ジッシ</t>
    </rPh>
    <phoneticPr fontId="4"/>
  </si>
  <si>
    <t>バングラデシュの都市開発計画の深化に向けた情報収集・検討を実施し、バングラデシュ政府等との協議を踏まえた基本計画を策定した。</t>
    <rPh sb="8" eb="10">
      <t>トシ</t>
    </rPh>
    <rPh sb="10" eb="12">
      <t>カイハツ</t>
    </rPh>
    <rPh sb="12" eb="14">
      <t>ケイカク</t>
    </rPh>
    <rPh sb="15" eb="17">
      <t>シンカ</t>
    </rPh>
    <rPh sb="18" eb="19">
      <t>ム</t>
    </rPh>
    <rPh sb="21" eb="23">
      <t>ジョウホウ</t>
    </rPh>
    <rPh sb="23" eb="25">
      <t>シュウシュウ</t>
    </rPh>
    <rPh sb="26" eb="28">
      <t>ケントウ</t>
    </rPh>
    <rPh sb="29" eb="31">
      <t>ジッシ</t>
    </rPh>
    <rPh sb="40" eb="42">
      <t>セイフ</t>
    </rPh>
    <rPh sb="42" eb="43">
      <t>トウ</t>
    </rPh>
    <rPh sb="45" eb="47">
      <t>キョウギ</t>
    </rPh>
    <rPh sb="48" eb="49">
      <t>フ</t>
    </rPh>
    <rPh sb="52" eb="54">
      <t>キホン</t>
    </rPh>
    <rPh sb="54" eb="56">
      <t>ケイカク</t>
    </rPh>
    <rPh sb="57" eb="59">
      <t>サクテイ</t>
    </rPh>
    <phoneticPr fontId="4"/>
  </si>
  <si>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13"/>
  </si>
  <si>
    <t>令和２年度　無電柱化の推進方策に関する検討業務</t>
    <rPh sb="0" eb="2">
      <t>レイワ</t>
    </rPh>
    <rPh sb="3" eb="5">
      <t>ネンド</t>
    </rPh>
    <rPh sb="6" eb="10">
      <t>ムデンチュウカ</t>
    </rPh>
    <rPh sb="11" eb="13">
      <t>スイシン</t>
    </rPh>
    <rPh sb="13" eb="15">
      <t>ホウサク</t>
    </rPh>
    <rPh sb="16" eb="17">
      <t>カン</t>
    </rPh>
    <rPh sb="19" eb="21">
      <t>ケントウ</t>
    </rPh>
    <rPh sb="21" eb="23">
      <t>ギョウム</t>
    </rPh>
    <phoneticPr fontId="3"/>
  </si>
  <si>
    <t>令和２年度　無電柱化の推進方策に関する検討業務パシフィックコンサルタンツ・日本総合研究所共同提案体</t>
    <rPh sb="0" eb="2">
      <t>レイワ</t>
    </rPh>
    <rPh sb="3" eb="5">
      <t>ネンド</t>
    </rPh>
    <rPh sb="6" eb="10">
      <t>ムデンチュウカ</t>
    </rPh>
    <rPh sb="11" eb="13">
      <t>スイシン</t>
    </rPh>
    <rPh sb="13" eb="15">
      <t>ホウサク</t>
    </rPh>
    <rPh sb="16" eb="17">
      <t>カン</t>
    </rPh>
    <rPh sb="19" eb="21">
      <t>ケントウ</t>
    </rPh>
    <rPh sb="21" eb="23">
      <t>ギョウム</t>
    </rPh>
    <rPh sb="37" eb="39">
      <t>ニホン</t>
    </rPh>
    <rPh sb="39" eb="41">
      <t>ソウゴウ</t>
    </rPh>
    <rPh sb="41" eb="44">
      <t>ケンキュウジョ</t>
    </rPh>
    <rPh sb="44" eb="46">
      <t>キョウドウ</t>
    </rPh>
    <rPh sb="46" eb="48">
      <t>テイアン</t>
    </rPh>
    <rPh sb="48" eb="49">
      <t>タイ</t>
    </rPh>
    <phoneticPr fontId="3"/>
  </si>
  <si>
    <t>随意契約
（企画競争）</t>
    <rPh sb="0" eb="2">
      <t>ズイイ</t>
    </rPh>
    <rPh sb="2" eb="4">
      <t>ケイヤク</t>
    </rPh>
    <rPh sb="6" eb="8">
      <t>キカク</t>
    </rPh>
    <rPh sb="8" eb="10">
      <t>キョウソウ</t>
    </rPh>
    <phoneticPr fontId="3"/>
  </si>
  <si>
    <t>踏切道対策の推進及び制度改正に関する業務</t>
    <rPh sb="0" eb="2">
      <t>フミキリ</t>
    </rPh>
    <rPh sb="2" eb="3">
      <t>ミチ</t>
    </rPh>
    <rPh sb="3" eb="5">
      <t>タイサク</t>
    </rPh>
    <rPh sb="6" eb="8">
      <t>スイシン</t>
    </rPh>
    <rPh sb="8" eb="9">
      <t>オヨ</t>
    </rPh>
    <rPh sb="10" eb="12">
      <t>セイド</t>
    </rPh>
    <rPh sb="12" eb="14">
      <t>カイセイ</t>
    </rPh>
    <rPh sb="15" eb="16">
      <t>カン</t>
    </rPh>
    <rPh sb="18" eb="20">
      <t>ギョウム</t>
    </rPh>
    <phoneticPr fontId="3"/>
  </si>
  <si>
    <t>踏切道対策の推進及び制度改正に関する業務パシフィックコンサルタンツ・日本みち研究所共同提案体</t>
    <rPh sb="34" eb="36">
      <t>ニホン</t>
    </rPh>
    <rPh sb="38" eb="41">
      <t>ケンキュウジョ</t>
    </rPh>
    <rPh sb="41" eb="43">
      <t>キョウドウ</t>
    </rPh>
    <rPh sb="43" eb="45">
      <t>テイアン</t>
    </rPh>
    <rPh sb="45" eb="46">
      <t>タイ</t>
    </rPh>
    <phoneticPr fontId="3"/>
  </si>
  <si>
    <t>センシングデータを活用した特車審査や新たな活用方策等に関する検討業務</t>
    <rPh sb="9" eb="11">
      <t>カツヨウ</t>
    </rPh>
    <rPh sb="13" eb="15">
      <t>トクシャ</t>
    </rPh>
    <rPh sb="15" eb="17">
      <t>シンサ</t>
    </rPh>
    <rPh sb="18" eb="19">
      <t>アラ</t>
    </rPh>
    <rPh sb="21" eb="23">
      <t>カツヨウ</t>
    </rPh>
    <rPh sb="23" eb="25">
      <t>ホウサク</t>
    </rPh>
    <rPh sb="25" eb="26">
      <t>トウ</t>
    </rPh>
    <rPh sb="27" eb="28">
      <t>カン</t>
    </rPh>
    <rPh sb="30" eb="32">
      <t>ケントウ</t>
    </rPh>
    <rPh sb="32" eb="34">
      <t>ギョウム</t>
    </rPh>
    <phoneticPr fontId="3"/>
  </si>
  <si>
    <t>日本デジタル道路地図協会・アジア航測共同提案体</t>
    <rPh sb="0" eb="2">
      <t>ニホン</t>
    </rPh>
    <rPh sb="6" eb="8">
      <t>ドウロ</t>
    </rPh>
    <rPh sb="8" eb="10">
      <t>チズ</t>
    </rPh>
    <rPh sb="10" eb="12">
      <t>キョウカイ</t>
    </rPh>
    <rPh sb="16" eb="18">
      <t>コウソク</t>
    </rPh>
    <rPh sb="18" eb="20">
      <t>キョウドウ</t>
    </rPh>
    <rPh sb="20" eb="22">
      <t>テイアン</t>
    </rPh>
    <rPh sb="22" eb="23">
      <t>タイ</t>
    </rPh>
    <phoneticPr fontId="3"/>
  </si>
  <si>
    <t>令和元年度「道の駅」災害被害及び復旧状況に関する調査業務</t>
    <rPh sb="0" eb="2">
      <t>レイワ</t>
    </rPh>
    <rPh sb="2" eb="5">
      <t>ガンネンド</t>
    </rPh>
    <rPh sb="6" eb="7">
      <t>ミチ</t>
    </rPh>
    <rPh sb="8" eb="9">
      <t>エキ</t>
    </rPh>
    <rPh sb="10" eb="12">
      <t>サイガイ</t>
    </rPh>
    <rPh sb="12" eb="14">
      <t>ヒガイ</t>
    </rPh>
    <rPh sb="14" eb="15">
      <t>オヨ</t>
    </rPh>
    <rPh sb="16" eb="18">
      <t>フッキュウ</t>
    </rPh>
    <rPh sb="18" eb="20">
      <t>ジョウキョウ</t>
    </rPh>
    <rPh sb="21" eb="22">
      <t>カン</t>
    </rPh>
    <rPh sb="24" eb="26">
      <t>チョウサ</t>
    </rPh>
    <rPh sb="26" eb="28">
      <t>ギョウム</t>
    </rPh>
    <phoneticPr fontId="3"/>
  </si>
  <si>
    <t>協和コンサルタンツ・全国道の駅連絡会共同提案体</t>
    <rPh sb="0" eb="2">
      <t>キョウワ</t>
    </rPh>
    <rPh sb="10" eb="12">
      <t>ゼンコク</t>
    </rPh>
    <rPh sb="12" eb="13">
      <t>ミチ</t>
    </rPh>
    <rPh sb="14" eb="15">
      <t>エキ</t>
    </rPh>
    <rPh sb="15" eb="18">
      <t>レンラクカイ</t>
    </rPh>
    <rPh sb="18" eb="20">
      <t>キョウドウ</t>
    </rPh>
    <rPh sb="20" eb="22">
      <t>テイアン</t>
    </rPh>
    <rPh sb="22" eb="23">
      <t>タイ</t>
    </rPh>
    <phoneticPr fontId="3"/>
  </si>
  <si>
    <t>令和元年台風第１５号及び第１９号における、「道の駅」の各種支援活動の取組状況、被害状況・被害額、被害からの復旧への取組状況についてヒアリング調査等を実施し整理・分析するものであり、今後の「道の駅」の防災機能の向上や支援のあり方に資する資料を収集することを目的とする。</t>
    <rPh sb="0" eb="2">
      <t>レイワ</t>
    </rPh>
    <rPh sb="2" eb="4">
      <t>ガンネン</t>
    </rPh>
    <rPh sb="4" eb="6">
      <t>タイフウ</t>
    </rPh>
    <rPh sb="6" eb="7">
      <t>ダイ</t>
    </rPh>
    <rPh sb="9" eb="10">
      <t>ゴウ</t>
    </rPh>
    <rPh sb="10" eb="11">
      <t>オヨ</t>
    </rPh>
    <rPh sb="12" eb="13">
      <t>ダイ</t>
    </rPh>
    <rPh sb="15" eb="16">
      <t>ゴウ</t>
    </rPh>
    <rPh sb="22" eb="23">
      <t>ミチ</t>
    </rPh>
    <rPh sb="24" eb="25">
      <t>エキ</t>
    </rPh>
    <rPh sb="27" eb="29">
      <t>カクシュ</t>
    </rPh>
    <rPh sb="29" eb="31">
      <t>シエン</t>
    </rPh>
    <rPh sb="31" eb="33">
      <t>カツドウ</t>
    </rPh>
    <rPh sb="34" eb="36">
      <t>トリクミ</t>
    </rPh>
    <rPh sb="36" eb="38">
      <t>ジョウキョウ</t>
    </rPh>
    <rPh sb="39" eb="41">
      <t>ヒガイ</t>
    </rPh>
    <rPh sb="41" eb="43">
      <t>ジョウキョウ</t>
    </rPh>
    <rPh sb="44" eb="46">
      <t>ヒガイ</t>
    </rPh>
    <rPh sb="46" eb="47">
      <t>ガク</t>
    </rPh>
    <rPh sb="48" eb="50">
      <t>ヒガイ</t>
    </rPh>
    <rPh sb="53" eb="55">
      <t>フッキュウ</t>
    </rPh>
    <rPh sb="57" eb="59">
      <t>トリクミ</t>
    </rPh>
    <rPh sb="59" eb="61">
      <t>ジョウキョウ</t>
    </rPh>
    <rPh sb="70" eb="72">
      <t>チョウサ</t>
    </rPh>
    <rPh sb="72" eb="73">
      <t>トウ</t>
    </rPh>
    <rPh sb="74" eb="76">
      <t>ジッシ</t>
    </rPh>
    <rPh sb="77" eb="79">
      <t>セイリ</t>
    </rPh>
    <rPh sb="80" eb="82">
      <t>ブンセキ</t>
    </rPh>
    <rPh sb="90" eb="92">
      <t>コンゴ</t>
    </rPh>
    <rPh sb="94" eb="95">
      <t>ミチ</t>
    </rPh>
    <rPh sb="96" eb="97">
      <t>エキ</t>
    </rPh>
    <rPh sb="99" eb="101">
      <t>ボウサイ</t>
    </rPh>
    <rPh sb="101" eb="103">
      <t>キノウ</t>
    </rPh>
    <rPh sb="104" eb="106">
      <t>コウジョウ</t>
    </rPh>
    <rPh sb="107" eb="109">
      <t>シエン</t>
    </rPh>
    <rPh sb="112" eb="113">
      <t>カタ</t>
    </rPh>
    <rPh sb="114" eb="115">
      <t>シ</t>
    </rPh>
    <rPh sb="117" eb="119">
      <t>シリョウ</t>
    </rPh>
    <rPh sb="120" eb="122">
      <t>シュウシュウ</t>
    </rPh>
    <rPh sb="127" eb="129">
      <t>モクテキ</t>
    </rPh>
    <phoneticPr fontId="3"/>
  </si>
  <si>
    <t>（株）長大</t>
    <rPh sb="0" eb="3">
      <t>カブ</t>
    </rPh>
    <rPh sb="3" eb="5">
      <t>チョウダイ</t>
    </rPh>
    <phoneticPr fontId="3"/>
  </si>
  <si>
    <t>自動運転に対応した道路空間の基準等に関する検討業務パシフィックコンサルタンツ・道路新産業開発機構・三菱総合研究所共同提案体</t>
    <rPh sb="39" eb="41">
      <t>ドウロ</t>
    </rPh>
    <rPh sb="41" eb="44">
      <t>シンサンギョウ</t>
    </rPh>
    <rPh sb="44" eb="46">
      <t>カイハツ</t>
    </rPh>
    <rPh sb="46" eb="48">
      <t>キコウ</t>
    </rPh>
    <rPh sb="49" eb="56">
      <t>ミツビシソウゴウケンキュウジョ</t>
    </rPh>
    <rPh sb="56" eb="58">
      <t>キョウドウ</t>
    </rPh>
    <rPh sb="58" eb="60">
      <t>テイアン</t>
    </rPh>
    <rPh sb="60" eb="61">
      <t>タイ</t>
    </rPh>
    <phoneticPr fontId="3"/>
  </si>
  <si>
    <t>令和２年度　今後の時間価値原単位及び走行経費原単位の推計に関する検討業務</t>
    <rPh sb="0" eb="2">
      <t>レイワ</t>
    </rPh>
    <rPh sb="3" eb="5">
      <t>ネンド</t>
    </rPh>
    <rPh sb="6" eb="8">
      <t>コンゴ</t>
    </rPh>
    <rPh sb="9" eb="11">
      <t>ジカン</t>
    </rPh>
    <rPh sb="11" eb="13">
      <t>カチ</t>
    </rPh>
    <rPh sb="13" eb="16">
      <t>ゲンタンイ</t>
    </rPh>
    <rPh sb="16" eb="17">
      <t>オヨ</t>
    </rPh>
    <rPh sb="18" eb="20">
      <t>ソウコウ</t>
    </rPh>
    <rPh sb="20" eb="22">
      <t>ケイヒ</t>
    </rPh>
    <rPh sb="22" eb="25">
      <t>ゲンタンイ</t>
    </rPh>
    <rPh sb="26" eb="28">
      <t>スイケイ</t>
    </rPh>
    <rPh sb="29" eb="30">
      <t>カン</t>
    </rPh>
    <rPh sb="32" eb="34">
      <t>ケントウ</t>
    </rPh>
    <rPh sb="34" eb="36">
      <t>ギョウム</t>
    </rPh>
    <phoneticPr fontId="3"/>
  </si>
  <si>
    <t>（株）三菱総合研究所</t>
    <rPh sb="0" eb="3">
      <t>カブ</t>
    </rPh>
    <rPh sb="3" eb="5">
      <t>ミツビシ</t>
    </rPh>
    <rPh sb="5" eb="7">
      <t>ソウゴウ</t>
    </rPh>
    <rPh sb="7" eb="10">
      <t>ケンキュウジョ</t>
    </rPh>
    <phoneticPr fontId="3"/>
  </si>
  <si>
    <t>令和２年度　道路に係る事業評価の改善に関する検討業務</t>
    <rPh sb="0" eb="2">
      <t>レイワ</t>
    </rPh>
    <rPh sb="3" eb="5">
      <t>ネンド</t>
    </rPh>
    <rPh sb="6" eb="8">
      <t>ドウロ</t>
    </rPh>
    <rPh sb="9" eb="10">
      <t>カカ</t>
    </rPh>
    <rPh sb="11" eb="13">
      <t>ジギョウ</t>
    </rPh>
    <rPh sb="13" eb="15">
      <t>ヒョウカ</t>
    </rPh>
    <rPh sb="16" eb="18">
      <t>カイゼン</t>
    </rPh>
    <rPh sb="19" eb="20">
      <t>カン</t>
    </rPh>
    <rPh sb="22" eb="24">
      <t>ケントウ</t>
    </rPh>
    <rPh sb="24" eb="26">
      <t>ギョウム</t>
    </rPh>
    <phoneticPr fontId="3"/>
  </si>
  <si>
    <t>（一財）計量計画研究所</t>
    <rPh sb="1" eb="3">
      <t>イチザイ</t>
    </rPh>
    <rPh sb="4" eb="6">
      <t>ケイリョウ</t>
    </rPh>
    <rPh sb="6" eb="8">
      <t>ケイカク</t>
    </rPh>
    <rPh sb="8" eb="11">
      <t>ケンキュウジョ</t>
    </rPh>
    <phoneticPr fontId="3"/>
  </si>
  <si>
    <t>令和２年度　シェアサイクルの普及促進に関する検討業務</t>
    <rPh sb="0" eb="2">
      <t>レイワ</t>
    </rPh>
    <rPh sb="3" eb="5">
      <t>ネンド</t>
    </rPh>
    <rPh sb="14" eb="16">
      <t>フキュウ</t>
    </rPh>
    <rPh sb="16" eb="18">
      <t>ソクシン</t>
    </rPh>
    <rPh sb="19" eb="20">
      <t>カン</t>
    </rPh>
    <rPh sb="22" eb="24">
      <t>ケントウ</t>
    </rPh>
    <rPh sb="24" eb="26">
      <t>ギョウム</t>
    </rPh>
    <phoneticPr fontId="3"/>
  </si>
  <si>
    <t>パシフィックコンサルタンツ（株）</t>
    <rPh sb="13" eb="16">
      <t>カブ</t>
    </rPh>
    <phoneticPr fontId="3"/>
  </si>
  <si>
    <t>路車協調システム等の技術進展を踏まえた新たなＩＴＳサービスに関する調査検討業務</t>
    <rPh sb="0" eb="1">
      <t>ミチ</t>
    </rPh>
    <rPh sb="1" eb="2">
      <t>シャ</t>
    </rPh>
    <rPh sb="2" eb="4">
      <t>キョウチョウ</t>
    </rPh>
    <rPh sb="8" eb="9">
      <t>トウ</t>
    </rPh>
    <rPh sb="10" eb="12">
      <t>ギジュツ</t>
    </rPh>
    <rPh sb="12" eb="14">
      <t>シンテン</t>
    </rPh>
    <rPh sb="15" eb="16">
      <t>フ</t>
    </rPh>
    <rPh sb="19" eb="20">
      <t>アラ</t>
    </rPh>
    <rPh sb="30" eb="31">
      <t>カン</t>
    </rPh>
    <rPh sb="33" eb="35">
      <t>チョウサ</t>
    </rPh>
    <rPh sb="35" eb="37">
      <t>ケントウ</t>
    </rPh>
    <rPh sb="37" eb="39">
      <t>ギョウム</t>
    </rPh>
    <phoneticPr fontId="3"/>
  </si>
  <si>
    <t>国際動向を踏まえた将来の自動運転のあり方を含むＩＴＳ分野に係る調査検討業務共同提案体</t>
    <rPh sb="37" eb="39">
      <t>キョウドウ</t>
    </rPh>
    <rPh sb="39" eb="41">
      <t>テイアン</t>
    </rPh>
    <rPh sb="41" eb="42">
      <t>タイ</t>
    </rPh>
    <phoneticPr fontId="3"/>
  </si>
  <si>
    <t>令和２年度　自転車活用の総合的かつ計画的な推進に関する検討業務</t>
    <rPh sb="0" eb="2">
      <t>レイワ</t>
    </rPh>
    <rPh sb="3" eb="5">
      <t>ネンド</t>
    </rPh>
    <rPh sb="6" eb="9">
      <t>ジテンシャ</t>
    </rPh>
    <rPh sb="9" eb="11">
      <t>カツヨウ</t>
    </rPh>
    <rPh sb="12" eb="15">
      <t>ソウゴウテキ</t>
    </rPh>
    <rPh sb="17" eb="20">
      <t>ケイカクテキ</t>
    </rPh>
    <rPh sb="21" eb="23">
      <t>スイシン</t>
    </rPh>
    <rPh sb="24" eb="25">
      <t>カン</t>
    </rPh>
    <rPh sb="27" eb="29">
      <t>ケントウ</t>
    </rPh>
    <rPh sb="29" eb="31">
      <t>ギョウム</t>
    </rPh>
    <phoneticPr fontId="3"/>
  </si>
  <si>
    <t>（株）建設技術研究所</t>
    <rPh sb="0" eb="3">
      <t>カブ</t>
    </rPh>
    <rPh sb="3" eb="5">
      <t>ケンセツ</t>
    </rPh>
    <rPh sb="5" eb="7">
      <t>ギジュツ</t>
    </rPh>
    <rPh sb="7" eb="10">
      <t>ケンキュウジョ</t>
    </rPh>
    <phoneticPr fontId="3"/>
  </si>
  <si>
    <t>新しい物流システムに対応した高速道路インフラの活用に関する検討業務</t>
    <rPh sb="0" eb="1">
      <t>アタラ</t>
    </rPh>
    <rPh sb="3" eb="5">
      <t>ブツリュウ</t>
    </rPh>
    <rPh sb="10" eb="12">
      <t>タイオウ</t>
    </rPh>
    <rPh sb="14" eb="16">
      <t>コウソク</t>
    </rPh>
    <rPh sb="16" eb="18">
      <t>ドウロ</t>
    </rPh>
    <rPh sb="23" eb="25">
      <t>カツヨウ</t>
    </rPh>
    <rPh sb="26" eb="27">
      <t>カン</t>
    </rPh>
    <rPh sb="29" eb="31">
      <t>ケントウ</t>
    </rPh>
    <rPh sb="31" eb="33">
      <t>ギョウム</t>
    </rPh>
    <phoneticPr fontId="3"/>
  </si>
  <si>
    <t>日本工営（株）</t>
    <rPh sb="0" eb="2">
      <t>ニホン</t>
    </rPh>
    <rPh sb="2" eb="4">
      <t>コウエイ</t>
    </rPh>
    <rPh sb="4" eb="7">
      <t>カブ</t>
    </rPh>
    <phoneticPr fontId="3"/>
  </si>
  <si>
    <t>道路交通データに基づく全国の渋滞分析に関する検討業務</t>
    <rPh sb="0" eb="2">
      <t>ドウロ</t>
    </rPh>
    <rPh sb="2" eb="4">
      <t>コウツウ</t>
    </rPh>
    <rPh sb="8" eb="9">
      <t>モト</t>
    </rPh>
    <rPh sb="11" eb="13">
      <t>ゼンコク</t>
    </rPh>
    <rPh sb="14" eb="16">
      <t>ジュウタイ</t>
    </rPh>
    <rPh sb="16" eb="18">
      <t>ブンセキ</t>
    </rPh>
    <rPh sb="19" eb="20">
      <t>カン</t>
    </rPh>
    <rPh sb="22" eb="24">
      <t>ケントウ</t>
    </rPh>
    <rPh sb="24" eb="26">
      <t>ギョウム</t>
    </rPh>
    <phoneticPr fontId="3"/>
  </si>
  <si>
    <t>道路交通データに基づく全国の渋滞分析に関する検討業務　国土技術研究センター・社会システム共同提案体</t>
    <rPh sb="0" eb="2">
      <t>ドウロ</t>
    </rPh>
    <rPh sb="2" eb="4">
      <t>コウツウ</t>
    </rPh>
    <rPh sb="8" eb="9">
      <t>モト</t>
    </rPh>
    <rPh sb="11" eb="13">
      <t>ゼンコク</t>
    </rPh>
    <rPh sb="14" eb="16">
      <t>ジュウタイ</t>
    </rPh>
    <rPh sb="16" eb="18">
      <t>ブンセキ</t>
    </rPh>
    <rPh sb="19" eb="20">
      <t>カン</t>
    </rPh>
    <rPh sb="22" eb="24">
      <t>ケントウ</t>
    </rPh>
    <rPh sb="24" eb="26">
      <t>ギョウム</t>
    </rPh>
    <rPh sb="27" eb="29">
      <t>コクド</t>
    </rPh>
    <rPh sb="29" eb="31">
      <t>ギジュツ</t>
    </rPh>
    <rPh sb="31" eb="33">
      <t>ケンキュウ</t>
    </rPh>
    <rPh sb="38" eb="40">
      <t>シャカイ</t>
    </rPh>
    <rPh sb="44" eb="46">
      <t>キョウドウ</t>
    </rPh>
    <rPh sb="46" eb="48">
      <t>テイアン</t>
    </rPh>
    <rPh sb="48" eb="49">
      <t>カラダ</t>
    </rPh>
    <phoneticPr fontId="3"/>
  </si>
  <si>
    <t>令和２年度　広域道路ネットワークの構築に向けた検討業務</t>
    <rPh sb="0" eb="2">
      <t>レイワ</t>
    </rPh>
    <rPh sb="3" eb="5">
      <t>ネンド</t>
    </rPh>
    <rPh sb="6" eb="10">
      <t>コウイキドウロ</t>
    </rPh>
    <rPh sb="17" eb="19">
      <t>コウチク</t>
    </rPh>
    <rPh sb="20" eb="21">
      <t>ム</t>
    </rPh>
    <rPh sb="23" eb="25">
      <t>ケントウ</t>
    </rPh>
    <rPh sb="25" eb="27">
      <t>ギョウム</t>
    </rPh>
    <phoneticPr fontId="3"/>
  </si>
  <si>
    <t>（一財）国土技術研究センター</t>
    <rPh sb="1" eb="3">
      <t>イチザイ</t>
    </rPh>
    <rPh sb="4" eb="6">
      <t>コクド</t>
    </rPh>
    <rPh sb="6" eb="8">
      <t>ギジュツ</t>
    </rPh>
    <rPh sb="8" eb="10">
      <t>ケンキュウ</t>
    </rPh>
    <phoneticPr fontId="3"/>
  </si>
  <si>
    <t>高速道路における逆走対策検討業務</t>
    <rPh sb="0" eb="2">
      <t>コウソク</t>
    </rPh>
    <rPh sb="2" eb="4">
      <t>ドウロ</t>
    </rPh>
    <rPh sb="8" eb="10">
      <t>ギャクソウ</t>
    </rPh>
    <rPh sb="10" eb="12">
      <t>タイサク</t>
    </rPh>
    <rPh sb="12" eb="14">
      <t>ケントウ</t>
    </rPh>
    <rPh sb="14" eb="16">
      <t>ギョウム</t>
    </rPh>
    <phoneticPr fontId="3"/>
  </si>
  <si>
    <t>高速道路における逆走対策検討業務オリエンタルコンサルタンツ・道路新産業開発機構共同提案体</t>
    <rPh sb="0" eb="2">
      <t>コウソク</t>
    </rPh>
    <rPh sb="2" eb="4">
      <t>ドウロ</t>
    </rPh>
    <rPh sb="8" eb="16">
      <t>ギャクソウタイサクケントウギョウム</t>
    </rPh>
    <rPh sb="30" eb="32">
      <t>ドウロ</t>
    </rPh>
    <rPh sb="32" eb="35">
      <t>シンサンギョウ</t>
    </rPh>
    <rPh sb="35" eb="37">
      <t>カイハツ</t>
    </rPh>
    <rPh sb="37" eb="39">
      <t>キコウ</t>
    </rPh>
    <rPh sb="39" eb="41">
      <t>キョウドウ</t>
    </rPh>
    <rPh sb="41" eb="43">
      <t>テイアン</t>
    </rPh>
    <rPh sb="43" eb="44">
      <t>タイ</t>
    </rPh>
    <phoneticPr fontId="3"/>
  </si>
  <si>
    <t>中央復建コンサルタンツ（株）</t>
    <rPh sb="0" eb="2">
      <t>チュウオウ</t>
    </rPh>
    <rPh sb="2" eb="4">
      <t>フッケン</t>
    </rPh>
    <rPh sb="11" eb="14">
      <t>カブ</t>
    </rPh>
    <phoneticPr fontId="3"/>
  </si>
  <si>
    <t>令和２年度　バスタプロジェクト（集約公共交通ターミナル）の推進に関する検討業務</t>
    <rPh sb="0" eb="2">
      <t>レイワ</t>
    </rPh>
    <rPh sb="3" eb="5">
      <t>ネンド</t>
    </rPh>
    <rPh sb="16" eb="18">
      <t>シュウヤク</t>
    </rPh>
    <rPh sb="18" eb="20">
      <t>コウキョウ</t>
    </rPh>
    <rPh sb="20" eb="22">
      <t>コウツウ</t>
    </rPh>
    <rPh sb="29" eb="31">
      <t>スイシン</t>
    </rPh>
    <rPh sb="32" eb="33">
      <t>カン</t>
    </rPh>
    <rPh sb="35" eb="37">
      <t>ケントウ</t>
    </rPh>
    <rPh sb="37" eb="39">
      <t>ギョウム</t>
    </rPh>
    <phoneticPr fontId="3"/>
  </si>
  <si>
    <t>令和２年度　バスタプロジェクト（集約公共交通ターミナル）の推進に関する検討業務　道路新産業開発機構・セントラルコンサルタント共同提案体</t>
    <rPh sb="0" eb="2">
      <t>レイワ</t>
    </rPh>
    <rPh sb="3" eb="5">
      <t>ネンド</t>
    </rPh>
    <rPh sb="16" eb="18">
      <t>シュウヤク</t>
    </rPh>
    <rPh sb="18" eb="20">
      <t>コウキョウ</t>
    </rPh>
    <rPh sb="20" eb="22">
      <t>コウツウ</t>
    </rPh>
    <rPh sb="29" eb="31">
      <t>スイシン</t>
    </rPh>
    <rPh sb="32" eb="33">
      <t>カン</t>
    </rPh>
    <rPh sb="35" eb="37">
      <t>ケントウ</t>
    </rPh>
    <rPh sb="37" eb="39">
      <t>ギョウム</t>
    </rPh>
    <rPh sb="40" eb="42">
      <t>ドウロ</t>
    </rPh>
    <rPh sb="42" eb="45">
      <t>シンサンギョウ</t>
    </rPh>
    <rPh sb="45" eb="47">
      <t>カイハツ</t>
    </rPh>
    <rPh sb="47" eb="49">
      <t>キコウ</t>
    </rPh>
    <rPh sb="62" eb="64">
      <t>キョウドウ</t>
    </rPh>
    <rPh sb="64" eb="66">
      <t>テイアン</t>
    </rPh>
    <rPh sb="66" eb="67">
      <t>タイ</t>
    </rPh>
    <phoneticPr fontId="3"/>
  </si>
  <si>
    <t>（一財）日本みち研究所</t>
    <rPh sb="1" eb="2">
      <t>イチ</t>
    </rPh>
    <rPh sb="2" eb="3">
      <t>ザイ</t>
    </rPh>
    <rPh sb="4" eb="6">
      <t>ニホン</t>
    </rPh>
    <rPh sb="8" eb="11">
      <t>ケンキュウジョ</t>
    </rPh>
    <phoneticPr fontId="3"/>
  </si>
  <si>
    <t>国際機関（道路関係）の動向に関する調査業務</t>
    <rPh sb="0" eb="2">
      <t>コクサイ</t>
    </rPh>
    <rPh sb="2" eb="4">
      <t>キカン</t>
    </rPh>
    <rPh sb="5" eb="7">
      <t>ドウロ</t>
    </rPh>
    <rPh sb="7" eb="9">
      <t>カンケイ</t>
    </rPh>
    <rPh sb="11" eb="13">
      <t>ドウコウ</t>
    </rPh>
    <rPh sb="14" eb="15">
      <t>カン</t>
    </rPh>
    <rPh sb="17" eb="19">
      <t>チョウサ</t>
    </rPh>
    <rPh sb="19" eb="21">
      <t>ギョウム</t>
    </rPh>
    <phoneticPr fontId="3"/>
  </si>
  <si>
    <t>（一財）計量計画研究所</t>
    <rPh sb="1" eb="2">
      <t>イチ</t>
    </rPh>
    <rPh sb="2" eb="3">
      <t>ザイ</t>
    </rPh>
    <rPh sb="4" eb="11">
      <t>ケイリョウケイカクケンキュウジョ</t>
    </rPh>
    <phoneticPr fontId="3"/>
  </si>
  <si>
    <t>令和２年度　多様なニーズに応える道路空間の構築に関する調査検討業務</t>
    <rPh sb="0" eb="2">
      <t>レイワ</t>
    </rPh>
    <rPh sb="3" eb="5">
      <t>ネンド</t>
    </rPh>
    <rPh sb="6" eb="8">
      <t>タヨウ</t>
    </rPh>
    <rPh sb="13" eb="14">
      <t>コタ</t>
    </rPh>
    <rPh sb="16" eb="18">
      <t>ドウロ</t>
    </rPh>
    <rPh sb="18" eb="20">
      <t>クウカン</t>
    </rPh>
    <rPh sb="21" eb="23">
      <t>コウチク</t>
    </rPh>
    <rPh sb="24" eb="25">
      <t>カン</t>
    </rPh>
    <rPh sb="27" eb="29">
      <t>チョウサ</t>
    </rPh>
    <rPh sb="29" eb="31">
      <t>ケントウ</t>
    </rPh>
    <rPh sb="31" eb="33">
      <t>ギョウム</t>
    </rPh>
    <phoneticPr fontId="3"/>
  </si>
  <si>
    <t>令和２年度　多様なニーズに応える道路空間の構築に関する調査検討業務　日本みち研究所・セントラルコンサルタント共同提案体</t>
    <rPh sb="0" eb="2">
      <t>レイワ</t>
    </rPh>
    <rPh sb="3" eb="5">
      <t>ネンド</t>
    </rPh>
    <rPh sb="6" eb="8">
      <t>タヨウ</t>
    </rPh>
    <rPh sb="13" eb="14">
      <t>コタ</t>
    </rPh>
    <rPh sb="16" eb="18">
      <t>ドウロ</t>
    </rPh>
    <rPh sb="18" eb="20">
      <t>クウカン</t>
    </rPh>
    <rPh sb="21" eb="23">
      <t>コウチク</t>
    </rPh>
    <rPh sb="24" eb="25">
      <t>カン</t>
    </rPh>
    <rPh sb="27" eb="29">
      <t>チョウサ</t>
    </rPh>
    <rPh sb="29" eb="31">
      <t>ケントウ</t>
    </rPh>
    <rPh sb="31" eb="33">
      <t>ギョウム</t>
    </rPh>
    <rPh sb="34" eb="36">
      <t>ニホン</t>
    </rPh>
    <rPh sb="38" eb="41">
      <t>ケンキュウジョ</t>
    </rPh>
    <rPh sb="54" eb="59">
      <t>キョウドウテイアンタイ</t>
    </rPh>
    <phoneticPr fontId="3"/>
  </si>
  <si>
    <t>高速道路の安全対策検討業務</t>
    <rPh sb="0" eb="2">
      <t>コウソク</t>
    </rPh>
    <rPh sb="2" eb="4">
      <t>ドウロ</t>
    </rPh>
    <rPh sb="5" eb="7">
      <t>アンゼン</t>
    </rPh>
    <rPh sb="7" eb="9">
      <t>タイサク</t>
    </rPh>
    <rPh sb="9" eb="11">
      <t>ケントウ</t>
    </rPh>
    <rPh sb="11" eb="13">
      <t>ギョウム</t>
    </rPh>
    <phoneticPr fontId="3"/>
  </si>
  <si>
    <t>（株）建設技術研究所</t>
    <rPh sb="0" eb="3">
      <t>カブ</t>
    </rPh>
    <rPh sb="3" eb="5">
      <t>ケンセツ</t>
    </rPh>
    <rPh sb="5" eb="7">
      <t>ギジュツ</t>
    </rPh>
    <rPh sb="7" eb="10">
      <t>ケンキュウショ</t>
    </rPh>
    <phoneticPr fontId="3"/>
  </si>
  <si>
    <t>令和２年度　賑わいのある道路空間に関する調査検討業務</t>
    <rPh sb="0" eb="2">
      <t>レイワ</t>
    </rPh>
    <rPh sb="3" eb="5">
      <t>ネンド</t>
    </rPh>
    <rPh sb="6" eb="7">
      <t>ニギ</t>
    </rPh>
    <rPh sb="12" eb="14">
      <t>ドウロ</t>
    </rPh>
    <rPh sb="14" eb="16">
      <t>クウカン</t>
    </rPh>
    <rPh sb="17" eb="18">
      <t>カン</t>
    </rPh>
    <rPh sb="20" eb="22">
      <t>チョウサ</t>
    </rPh>
    <rPh sb="22" eb="24">
      <t>ケントウ</t>
    </rPh>
    <rPh sb="24" eb="26">
      <t>ギョウム</t>
    </rPh>
    <phoneticPr fontId="3"/>
  </si>
  <si>
    <t>令和２年度　賑わいのある道路空間に関する調査検討業務日本みち研究所・建設技術研究所共同提案体</t>
    <rPh sb="0" eb="2">
      <t>レイワ</t>
    </rPh>
    <rPh sb="3" eb="5">
      <t>ネンド</t>
    </rPh>
    <rPh sb="6" eb="7">
      <t>ニギ</t>
    </rPh>
    <rPh sb="12" eb="14">
      <t>ドウロ</t>
    </rPh>
    <rPh sb="14" eb="16">
      <t>クウカン</t>
    </rPh>
    <rPh sb="17" eb="18">
      <t>カン</t>
    </rPh>
    <rPh sb="20" eb="22">
      <t>チョウサ</t>
    </rPh>
    <rPh sb="22" eb="24">
      <t>ケントウ</t>
    </rPh>
    <rPh sb="24" eb="26">
      <t>ギョウム</t>
    </rPh>
    <rPh sb="26" eb="28">
      <t>ニホン</t>
    </rPh>
    <rPh sb="30" eb="33">
      <t>ケンキュウジョ</t>
    </rPh>
    <rPh sb="34" eb="36">
      <t>ケンセツ</t>
    </rPh>
    <rPh sb="36" eb="38">
      <t>ギジュツ</t>
    </rPh>
    <rPh sb="38" eb="41">
      <t>ケンキュウジョ</t>
    </rPh>
    <rPh sb="41" eb="46">
      <t>キョウドウテイアンタイ</t>
    </rPh>
    <phoneticPr fontId="3"/>
  </si>
  <si>
    <t>令和２年度　自動車起終点調査の実査に関する統括業務　計量計画研究所・サーベイリサーチセンター・フォーカスシステムズ共同提案体</t>
    <rPh sb="26" eb="33">
      <t>ケイリョウケイカクケンキュウジョ</t>
    </rPh>
    <rPh sb="57" eb="62">
      <t>キョウドウテイアンタイ</t>
    </rPh>
    <phoneticPr fontId="3"/>
  </si>
  <si>
    <t>海外諸国の道路関連政策等の動向に関する調査業務</t>
    <rPh sb="0" eb="2">
      <t>カイガイ</t>
    </rPh>
    <rPh sb="2" eb="4">
      <t>ショコク</t>
    </rPh>
    <rPh sb="5" eb="7">
      <t>ドウロ</t>
    </rPh>
    <rPh sb="7" eb="9">
      <t>カンレン</t>
    </rPh>
    <rPh sb="9" eb="11">
      <t>セイサク</t>
    </rPh>
    <rPh sb="11" eb="12">
      <t>トウ</t>
    </rPh>
    <rPh sb="13" eb="15">
      <t>ドウコウ</t>
    </rPh>
    <rPh sb="16" eb="17">
      <t>カン</t>
    </rPh>
    <rPh sb="19" eb="21">
      <t>チョウサ</t>
    </rPh>
    <rPh sb="21" eb="23">
      <t>ギョウム</t>
    </rPh>
    <phoneticPr fontId="3"/>
  </si>
  <si>
    <t>（株）公共計画研究所</t>
    <rPh sb="0" eb="3">
      <t>カブ</t>
    </rPh>
    <rPh sb="3" eb="5">
      <t>コウキョウ</t>
    </rPh>
    <rPh sb="5" eb="7">
      <t>ケイカク</t>
    </rPh>
    <rPh sb="7" eb="10">
      <t>ケンキュウジョ</t>
    </rPh>
    <phoneticPr fontId="3"/>
  </si>
  <si>
    <t>道路政策をはじめとする公共投資の動向と経済動向の関連性に関する調査検討業務</t>
    <rPh sb="0" eb="2">
      <t>ドウロ</t>
    </rPh>
    <rPh sb="2" eb="4">
      <t>セイサク</t>
    </rPh>
    <rPh sb="11" eb="13">
      <t>コウキョウ</t>
    </rPh>
    <rPh sb="13" eb="15">
      <t>トウシ</t>
    </rPh>
    <rPh sb="16" eb="18">
      <t>ドウコウ</t>
    </rPh>
    <rPh sb="19" eb="21">
      <t>ケイザイ</t>
    </rPh>
    <rPh sb="21" eb="23">
      <t>ドウコウ</t>
    </rPh>
    <rPh sb="24" eb="27">
      <t>カンレンセイ</t>
    </rPh>
    <rPh sb="28" eb="29">
      <t>カン</t>
    </rPh>
    <rPh sb="31" eb="33">
      <t>チョウサ</t>
    </rPh>
    <rPh sb="33" eb="35">
      <t>ケントウ</t>
    </rPh>
    <rPh sb="35" eb="37">
      <t>ギョウム</t>
    </rPh>
    <phoneticPr fontId="3"/>
  </si>
  <si>
    <t>（一財）国土技術研究センター</t>
    <rPh sb="1" eb="2">
      <t>イチ</t>
    </rPh>
    <rPh sb="2" eb="3">
      <t>ザイ</t>
    </rPh>
    <rPh sb="4" eb="6">
      <t>コクド</t>
    </rPh>
    <rPh sb="6" eb="8">
      <t>ギジュツ</t>
    </rPh>
    <rPh sb="8" eb="10">
      <t>ケンキュウ</t>
    </rPh>
    <phoneticPr fontId="3"/>
  </si>
  <si>
    <t>北米の道路関連政策等の動向に関する調査業務</t>
    <rPh sb="0" eb="2">
      <t>ホクベイ</t>
    </rPh>
    <rPh sb="3" eb="5">
      <t>ドウロ</t>
    </rPh>
    <rPh sb="5" eb="7">
      <t>カンレン</t>
    </rPh>
    <rPh sb="7" eb="9">
      <t>セイサク</t>
    </rPh>
    <rPh sb="9" eb="10">
      <t>トウ</t>
    </rPh>
    <rPh sb="11" eb="13">
      <t>ドウコウ</t>
    </rPh>
    <rPh sb="14" eb="15">
      <t>カン</t>
    </rPh>
    <rPh sb="17" eb="19">
      <t>チョウサ</t>
    </rPh>
    <rPh sb="19" eb="21">
      <t>ギョウム</t>
    </rPh>
    <phoneticPr fontId="3"/>
  </si>
  <si>
    <t>北米の道路関連政策等の動向に関する調査業務公共計画研究所インターナショナルアクセスコーポレーション共同提案体</t>
    <rPh sb="0" eb="2">
      <t>ホクベイ</t>
    </rPh>
    <rPh sb="3" eb="5">
      <t>ドウロ</t>
    </rPh>
    <rPh sb="5" eb="7">
      <t>カンレン</t>
    </rPh>
    <rPh sb="7" eb="9">
      <t>セイサク</t>
    </rPh>
    <rPh sb="9" eb="10">
      <t>トウ</t>
    </rPh>
    <rPh sb="11" eb="13">
      <t>ドウコウ</t>
    </rPh>
    <rPh sb="14" eb="15">
      <t>カン</t>
    </rPh>
    <rPh sb="17" eb="19">
      <t>チョウサ</t>
    </rPh>
    <rPh sb="19" eb="21">
      <t>ギョウム</t>
    </rPh>
    <rPh sb="21" eb="28">
      <t>コウキョウケイカクケンキュウジョ</t>
    </rPh>
    <rPh sb="49" eb="51">
      <t>キョウドウ</t>
    </rPh>
    <rPh sb="51" eb="53">
      <t>テイアン</t>
    </rPh>
    <rPh sb="53" eb="54">
      <t>タイ</t>
    </rPh>
    <phoneticPr fontId="3"/>
  </si>
  <si>
    <t>特殊車両の管理・取締適正化に向けたモニタリング等に関する検討業務</t>
    <rPh sb="0" eb="2">
      <t>トクシュ</t>
    </rPh>
    <rPh sb="2" eb="4">
      <t>シャリョウ</t>
    </rPh>
    <rPh sb="5" eb="7">
      <t>カンリ</t>
    </rPh>
    <rPh sb="8" eb="9">
      <t>ト</t>
    </rPh>
    <rPh sb="9" eb="10">
      <t>シ</t>
    </rPh>
    <rPh sb="10" eb="13">
      <t>テキセイカ</t>
    </rPh>
    <rPh sb="14" eb="15">
      <t>ム</t>
    </rPh>
    <rPh sb="23" eb="24">
      <t>トウ</t>
    </rPh>
    <rPh sb="25" eb="26">
      <t>カン</t>
    </rPh>
    <rPh sb="28" eb="30">
      <t>ケントウ</t>
    </rPh>
    <rPh sb="30" eb="32">
      <t>ギョウム</t>
    </rPh>
    <phoneticPr fontId="3"/>
  </si>
  <si>
    <t>特殊車両の管理・取締適正化に向けたモニタリング等に関する検討業務道路新産業開発機構・オリエンタルコンサルタンツ共同提案体</t>
    <rPh sb="0" eb="2">
      <t>トクシュ</t>
    </rPh>
    <rPh sb="2" eb="4">
      <t>シャリョウ</t>
    </rPh>
    <rPh sb="5" eb="7">
      <t>カンリ</t>
    </rPh>
    <rPh sb="8" eb="9">
      <t>ト</t>
    </rPh>
    <rPh sb="9" eb="10">
      <t>シ</t>
    </rPh>
    <rPh sb="10" eb="13">
      <t>テキセイカ</t>
    </rPh>
    <rPh sb="14" eb="15">
      <t>ム</t>
    </rPh>
    <rPh sb="23" eb="24">
      <t>トウ</t>
    </rPh>
    <rPh sb="25" eb="26">
      <t>カン</t>
    </rPh>
    <rPh sb="28" eb="30">
      <t>ケントウ</t>
    </rPh>
    <rPh sb="30" eb="32">
      <t>ギョウム</t>
    </rPh>
    <rPh sb="32" eb="34">
      <t>ドウロ</t>
    </rPh>
    <rPh sb="34" eb="37">
      <t>シンサンギョウ</t>
    </rPh>
    <rPh sb="37" eb="39">
      <t>カイハツ</t>
    </rPh>
    <rPh sb="39" eb="41">
      <t>キコウ</t>
    </rPh>
    <rPh sb="55" eb="60">
      <t>キョウドウテイアンタイ</t>
    </rPh>
    <phoneticPr fontId="3"/>
  </si>
  <si>
    <t>特殊車両通行手続き制度の運用等に関する検討業務</t>
    <rPh sb="0" eb="2">
      <t>トクシュ</t>
    </rPh>
    <rPh sb="2" eb="4">
      <t>シャリョウ</t>
    </rPh>
    <rPh sb="4" eb="6">
      <t>ツウコウ</t>
    </rPh>
    <rPh sb="6" eb="8">
      <t>テツヅ</t>
    </rPh>
    <rPh sb="9" eb="11">
      <t>セイド</t>
    </rPh>
    <rPh sb="12" eb="14">
      <t>ウンヨウ</t>
    </rPh>
    <rPh sb="14" eb="15">
      <t>トウ</t>
    </rPh>
    <rPh sb="16" eb="17">
      <t>カン</t>
    </rPh>
    <rPh sb="19" eb="21">
      <t>ケントウ</t>
    </rPh>
    <rPh sb="21" eb="23">
      <t>ギョウム</t>
    </rPh>
    <phoneticPr fontId="3"/>
  </si>
  <si>
    <t>特殊車両通行手続き制度の運用等に関する検討業務道路新産業開発機構・建設技術研究所共同提案体</t>
    <rPh sb="0" eb="2">
      <t>トクシュ</t>
    </rPh>
    <rPh sb="2" eb="4">
      <t>シャリョウ</t>
    </rPh>
    <rPh sb="4" eb="6">
      <t>ツウコウ</t>
    </rPh>
    <rPh sb="6" eb="8">
      <t>テツヅ</t>
    </rPh>
    <rPh sb="9" eb="11">
      <t>セイド</t>
    </rPh>
    <rPh sb="12" eb="14">
      <t>ウンヨウ</t>
    </rPh>
    <rPh sb="14" eb="15">
      <t>トウ</t>
    </rPh>
    <rPh sb="16" eb="17">
      <t>カン</t>
    </rPh>
    <rPh sb="19" eb="21">
      <t>ケントウ</t>
    </rPh>
    <rPh sb="21" eb="23">
      <t>ギョウム</t>
    </rPh>
    <rPh sb="23" eb="32">
      <t>ドウロシンサンギョウカイハツキコウ</t>
    </rPh>
    <rPh sb="33" eb="40">
      <t>ケンセツギジュツケンキュウジョ</t>
    </rPh>
    <rPh sb="40" eb="45">
      <t>キョウドウテイアンタイ</t>
    </rPh>
    <phoneticPr fontId="3"/>
  </si>
  <si>
    <t>令和２年度「道の駅」第３ステージ推進方策等検討業務</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phoneticPr fontId="3"/>
  </si>
  <si>
    <t>令和２年度「道の駅」第３ステージ推進方策等検討業務日本みち研究所・オリエンタルコンサルタンツ・全国道の駅連絡会　共同提案体</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rPh sb="25" eb="27">
      <t>ニホン</t>
    </rPh>
    <rPh sb="29" eb="32">
      <t>ケンキュウジョ</t>
    </rPh>
    <rPh sb="47" eb="49">
      <t>ゼンコク</t>
    </rPh>
    <rPh sb="49" eb="50">
      <t>ミチ</t>
    </rPh>
    <rPh sb="51" eb="52">
      <t>エキ</t>
    </rPh>
    <rPh sb="52" eb="55">
      <t>レンラクカイ</t>
    </rPh>
    <rPh sb="56" eb="61">
      <t>キョウドウテイアンタイ</t>
    </rPh>
    <phoneticPr fontId="3"/>
  </si>
  <si>
    <t>令和２年度　観光需要の増加に伴う観光渋滞等に対する道路施策の調査検討業務</t>
    <rPh sb="0" eb="2">
      <t>レイワ</t>
    </rPh>
    <rPh sb="3" eb="5">
      <t>ネンド</t>
    </rPh>
    <rPh sb="6" eb="8">
      <t>カンコウ</t>
    </rPh>
    <rPh sb="8" eb="10">
      <t>ジュヨウ</t>
    </rPh>
    <rPh sb="11" eb="13">
      <t>ゾウカ</t>
    </rPh>
    <rPh sb="14" eb="15">
      <t>トモナ</t>
    </rPh>
    <rPh sb="16" eb="18">
      <t>カンコウ</t>
    </rPh>
    <rPh sb="18" eb="20">
      <t>ジュウタイ</t>
    </rPh>
    <rPh sb="20" eb="21">
      <t>トウ</t>
    </rPh>
    <rPh sb="22" eb="23">
      <t>タイ</t>
    </rPh>
    <rPh sb="25" eb="27">
      <t>ドウロ</t>
    </rPh>
    <rPh sb="27" eb="29">
      <t>セサク</t>
    </rPh>
    <rPh sb="30" eb="32">
      <t>チョウサ</t>
    </rPh>
    <rPh sb="32" eb="34">
      <t>ケントウ</t>
    </rPh>
    <rPh sb="34" eb="36">
      <t>ギョウム</t>
    </rPh>
    <phoneticPr fontId="3"/>
  </si>
  <si>
    <t>令和２年度　観光需要の増加に伴う観光渋滞等に対する道路施策の調査検討業務日本工営・日本みち研究所共同提案体</t>
    <rPh sb="0" eb="2">
      <t>レイワ</t>
    </rPh>
    <rPh sb="3" eb="5">
      <t>ネンド</t>
    </rPh>
    <rPh sb="6" eb="8">
      <t>カンコウ</t>
    </rPh>
    <rPh sb="8" eb="10">
      <t>ジュヨウ</t>
    </rPh>
    <rPh sb="11" eb="13">
      <t>ゾウカ</t>
    </rPh>
    <rPh sb="14" eb="15">
      <t>トモナ</t>
    </rPh>
    <rPh sb="16" eb="18">
      <t>カンコウ</t>
    </rPh>
    <rPh sb="18" eb="20">
      <t>ジュウタイ</t>
    </rPh>
    <rPh sb="20" eb="21">
      <t>トウ</t>
    </rPh>
    <rPh sb="22" eb="23">
      <t>タイ</t>
    </rPh>
    <rPh sb="25" eb="27">
      <t>ドウロ</t>
    </rPh>
    <rPh sb="27" eb="29">
      <t>セサク</t>
    </rPh>
    <rPh sb="30" eb="32">
      <t>チョウサ</t>
    </rPh>
    <rPh sb="32" eb="34">
      <t>ケントウ</t>
    </rPh>
    <rPh sb="34" eb="36">
      <t>ギョウム</t>
    </rPh>
    <rPh sb="36" eb="38">
      <t>ニホン</t>
    </rPh>
    <rPh sb="38" eb="40">
      <t>コウエイ</t>
    </rPh>
    <rPh sb="41" eb="43">
      <t>ニホン</t>
    </rPh>
    <rPh sb="45" eb="48">
      <t>ケンキュウジョ</t>
    </rPh>
    <rPh sb="48" eb="50">
      <t>キョウドウ</t>
    </rPh>
    <rPh sb="50" eb="52">
      <t>テイアン</t>
    </rPh>
    <rPh sb="52" eb="53">
      <t>タイ</t>
    </rPh>
    <phoneticPr fontId="3"/>
  </si>
  <si>
    <t>令和２年度　「道の駅」のブランディングに関する調査検討業務</t>
    <rPh sb="0" eb="2">
      <t>レイワ</t>
    </rPh>
    <rPh sb="3" eb="5">
      <t>ネンド</t>
    </rPh>
    <rPh sb="7" eb="8">
      <t>ミチ</t>
    </rPh>
    <rPh sb="9" eb="10">
      <t>エキ</t>
    </rPh>
    <rPh sb="20" eb="21">
      <t>カン</t>
    </rPh>
    <rPh sb="23" eb="25">
      <t>チョウサ</t>
    </rPh>
    <rPh sb="25" eb="27">
      <t>ケントウ</t>
    </rPh>
    <rPh sb="27" eb="29">
      <t>ギョウム</t>
    </rPh>
    <phoneticPr fontId="3"/>
  </si>
  <si>
    <t>令和２年度　ICT・AI等を活用したエリア観光渋滞対策に関する検討業務</t>
    <rPh sb="0" eb="2">
      <t>レイワ</t>
    </rPh>
    <rPh sb="3" eb="5">
      <t>ネンド</t>
    </rPh>
    <rPh sb="12" eb="13">
      <t>トウ</t>
    </rPh>
    <rPh sb="14" eb="16">
      <t>カツヨウ</t>
    </rPh>
    <rPh sb="21" eb="23">
      <t>カンコウ</t>
    </rPh>
    <rPh sb="23" eb="25">
      <t>ジュウタイ</t>
    </rPh>
    <rPh sb="25" eb="27">
      <t>タイサク</t>
    </rPh>
    <rPh sb="28" eb="29">
      <t>カン</t>
    </rPh>
    <rPh sb="31" eb="33">
      <t>ケントウ</t>
    </rPh>
    <rPh sb="33" eb="35">
      <t>ギョウム</t>
    </rPh>
    <phoneticPr fontId="3"/>
  </si>
  <si>
    <t>（一財）国土技術研究センター</t>
    <rPh sb="1" eb="3">
      <t>イチザイ</t>
    </rPh>
    <rPh sb="4" eb="10">
      <t>コクドギジュツケンキュウ</t>
    </rPh>
    <phoneticPr fontId="3"/>
  </si>
  <si>
    <t>令和２年度　道路に関する各種論調等の調査・整理等業務</t>
    <rPh sb="0" eb="2">
      <t>レイワ</t>
    </rPh>
    <rPh sb="3" eb="5">
      <t>ネンド</t>
    </rPh>
    <rPh sb="6" eb="8">
      <t>ドウロ</t>
    </rPh>
    <rPh sb="9" eb="10">
      <t>カン</t>
    </rPh>
    <rPh sb="12" eb="14">
      <t>カクシュ</t>
    </rPh>
    <rPh sb="14" eb="16">
      <t>ロンチョウ</t>
    </rPh>
    <rPh sb="16" eb="17">
      <t>トウ</t>
    </rPh>
    <rPh sb="18" eb="20">
      <t>チョウサ</t>
    </rPh>
    <rPh sb="21" eb="23">
      <t>セイリ</t>
    </rPh>
    <rPh sb="23" eb="24">
      <t>トウ</t>
    </rPh>
    <rPh sb="24" eb="26">
      <t>ギョウム</t>
    </rPh>
    <phoneticPr fontId="3"/>
  </si>
  <si>
    <t>（株）博報堂</t>
    <rPh sb="0" eb="3">
      <t>カブ</t>
    </rPh>
    <rPh sb="3" eb="6">
      <t>ハクホウドウ</t>
    </rPh>
    <phoneticPr fontId="3"/>
  </si>
  <si>
    <t>令和２年度　街路樹の適切な維持管理に関する調査検討業務</t>
    <rPh sb="0" eb="2">
      <t>レイワ</t>
    </rPh>
    <rPh sb="3" eb="5">
      <t>ネンド</t>
    </rPh>
    <rPh sb="6" eb="9">
      <t>ガイロジュ</t>
    </rPh>
    <rPh sb="10" eb="12">
      <t>テキセツ</t>
    </rPh>
    <rPh sb="13" eb="15">
      <t>イジ</t>
    </rPh>
    <rPh sb="15" eb="17">
      <t>カンリ</t>
    </rPh>
    <rPh sb="18" eb="19">
      <t>カン</t>
    </rPh>
    <rPh sb="21" eb="23">
      <t>チョウサ</t>
    </rPh>
    <rPh sb="23" eb="25">
      <t>ケントウ</t>
    </rPh>
    <rPh sb="25" eb="27">
      <t>ギョウム</t>
    </rPh>
    <phoneticPr fontId="3"/>
  </si>
  <si>
    <t>令和２年度　自転車ネットワーク計画の在り方に関する検討業務</t>
    <rPh sb="0" eb="2">
      <t>レイワ</t>
    </rPh>
    <rPh sb="3" eb="5">
      <t>ネンド</t>
    </rPh>
    <rPh sb="6" eb="9">
      <t>ジテンシャ</t>
    </rPh>
    <rPh sb="15" eb="17">
      <t>ケイカク</t>
    </rPh>
    <rPh sb="18" eb="19">
      <t>ア</t>
    </rPh>
    <rPh sb="20" eb="21">
      <t>カタ</t>
    </rPh>
    <rPh sb="22" eb="23">
      <t>カン</t>
    </rPh>
    <rPh sb="25" eb="27">
      <t>ケントウ</t>
    </rPh>
    <rPh sb="27" eb="29">
      <t>ギョウム</t>
    </rPh>
    <phoneticPr fontId="3"/>
  </si>
  <si>
    <t>（株）建設技術研究所</t>
    <rPh sb="1" eb="2">
      <t>カブ</t>
    </rPh>
    <rPh sb="3" eb="5">
      <t>ケンセツ</t>
    </rPh>
    <rPh sb="5" eb="7">
      <t>ギジュツ</t>
    </rPh>
    <rPh sb="7" eb="10">
      <t>ケンキュウジョ</t>
    </rPh>
    <phoneticPr fontId="3"/>
  </si>
  <si>
    <t>令和２年度　広域道路ネットワークの現状に関する調査・分析業務</t>
    <rPh sb="0" eb="2">
      <t>レイワ</t>
    </rPh>
    <rPh sb="3" eb="5">
      <t>ネンド</t>
    </rPh>
    <rPh sb="6" eb="8">
      <t>コウイキ</t>
    </rPh>
    <rPh sb="8" eb="10">
      <t>ドウロ</t>
    </rPh>
    <rPh sb="17" eb="19">
      <t>ゲンジョウ</t>
    </rPh>
    <rPh sb="20" eb="21">
      <t>カン</t>
    </rPh>
    <rPh sb="23" eb="25">
      <t>チョウサ</t>
    </rPh>
    <rPh sb="26" eb="28">
      <t>ブンセキ</t>
    </rPh>
    <rPh sb="28" eb="30">
      <t>ギョウム</t>
    </rPh>
    <phoneticPr fontId="3"/>
  </si>
  <si>
    <t>（株）公共計画研究所</t>
    <rPh sb="0" eb="3">
      <t>カブ</t>
    </rPh>
    <rPh sb="3" eb="5">
      <t>コウコウ</t>
    </rPh>
    <rPh sb="5" eb="7">
      <t>ケイカク</t>
    </rPh>
    <rPh sb="7" eb="9">
      <t>ケンキュウ</t>
    </rPh>
    <rPh sb="9" eb="10">
      <t>トコロ</t>
    </rPh>
    <phoneticPr fontId="3"/>
  </si>
  <si>
    <t>令和２年度　道路災害時の情報提供に関する検討業務</t>
    <rPh sb="0" eb="2">
      <t>レイワ</t>
    </rPh>
    <rPh sb="3" eb="5">
      <t>ネンド</t>
    </rPh>
    <rPh sb="6" eb="8">
      <t>ドウロ</t>
    </rPh>
    <rPh sb="8" eb="11">
      <t>サイガイジ</t>
    </rPh>
    <rPh sb="12" eb="14">
      <t>ジョウホウ</t>
    </rPh>
    <rPh sb="14" eb="16">
      <t>テイキョウ</t>
    </rPh>
    <rPh sb="17" eb="18">
      <t>カン</t>
    </rPh>
    <rPh sb="20" eb="22">
      <t>ケントウ</t>
    </rPh>
    <rPh sb="22" eb="24">
      <t>ギョウム</t>
    </rPh>
    <phoneticPr fontId="3"/>
  </si>
  <si>
    <t>（株）MBCプロデュース</t>
    <rPh sb="1" eb="2">
      <t>カブ</t>
    </rPh>
    <phoneticPr fontId="3"/>
  </si>
  <si>
    <t>令和２年度自動運転車等に係る交通事故分析及び道路構造からの再発防止策検討業務</t>
    <rPh sb="0" eb="2">
      <t>レイワ</t>
    </rPh>
    <rPh sb="3" eb="5">
      <t>ネンド</t>
    </rPh>
    <rPh sb="5" eb="7">
      <t>ジドウ</t>
    </rPh>
    <rPh sb="7" eb="10">
      <t>ウンテンシャ</t>
    </rPh>
    <rPh sb="10" eb="11">
      <t>トウ</t>
    </rPh>
    <rPh sb="12" eb="13">
      <t>カカ</t>
    </rPh>
    <rPh sb="14" eb="16">
      <t>コウツウ</t>
    </rPh>
    <rPh sb="16" eb="18">
      <t>ジコ</t>
    </rPh>
    <rPh sb="18" eb="20">
      <t>ブンセキ</t>
    </rPh>
    <rPh sb="20" eb="21">
      <t>オヨ</t>
    </rPh>
    <rPh sb="22" eb="24">
      <t>ドウロ</t>
    </rPh>
    <rPh sb="24" eb="26">
      <t>コウゾウ</t>
    </rPh>
    <rPh sb="29" eb="31">
      <t>サイハツ</t>
    </rPh>
    <rPh sb="31" eb="34">
      <t>ボウシサク</t>
    </rPh>
    <rPh sb="34" eb="36">
      <t>ケントウ</t>
    </rPh>
    <rPh sb="36" eb="38">
      <t>ギョウム</t>
    </rPh>
    <phoneticPr fontId="3"/>
  </si>
  <si>
    <t>（公財）交通事故総合分析センター</t>
    <rPh sb="1" eb="3">
      <t>コウザイ</t>
    </rPh>
    <rPh sb="4" eb="12">
      <t>コウツウジコソウゴウブンセキ</t>
    </rPh>
    <phoneticPr fontId="3"/>
  </si>
  <si>
    <t>随意契約
（競争性なし）</t>
    <rPh sb="0" eb="2">
      <t>ズイイ</t>
    </rPh>
    <rPh sb="2" eb="4">
      <t>ケイヤク</t>
    </rPh>
    <rPh sb="6" eb="9">
      <t>キョウソウセイ</t>
    </rPh>
    <phoneticPr fontId="3"/>
  </si>
  <si>
    <t>令和２年度　ビッグデータを活用した幹線道路における効果的な交通安全対策の推進に関する検討業務</t>
    <rPh sb="0" eb="2">
      <t>レイワ</t>
    </rPh>
    <rPh sb="3" eb="5">
      <t>ネンド</t>
    </rPh>
    <rPh sb="13" eb="15">
      <t>カツヨウ</t>
    </rPh>
    <rPh sb="17" eb="19">
      <t>カンセン</t>
    </rPh>
    <rPh sb="19" eb="21">
      <t>ドウロ</t>
    </rPh>
    <rPh sb="25" eb="28">
      <t>コウカテキ</t>
    </rPh>
    <rPh sb="29" eb="31">
      <t>コウツウ</t>
    </rPh>
    <rPh sb="31" eb="33">
      <t>アンゼン</t>
    </rPh>
    <rPh sb="33" eb="35">
      <t>タイサク</t>
    </rPh>
    <rPh sb="36" eb="38">
      <t>スイシン</t>
    </rPh>
    <rPh sb="39" eb="40">
      <t>カン</t>
    </rPh>
    <rPh sb="42" eb="44">
      <t>ケントウ</t>
    </rPh>
    <rPh sb="44" eb="46">
      <t>ギョウム</t>
    </rPh>
    <phoneticPr fontId="3"/>
  </si>
  <si>
    <t>パシフィックコンサルタンツ（株）</t>
    <rPh sb="14" eb="15">
      <t>カブ</t>
    </rPh>
    <phoneticPr fontId="3"/>
  </si>
  <si>
    <t>海外道路プロジェクトに関する調査検討業務</t>
    <rPh sb="0" eb="2">
      <t>カイガイ</t>
    </rPh>
    <rPh sb="2" eb="4">
      <t>ドウロ</t>
    </rPh>
    <rPh sb="11" eb="12">
      <t>カン</t>
    </rPh>
    <rPh sb="14" eb="16">
      <t>チョウサ</t>
    </rPh>
    <rPh sb="16" eb="18">
      <t>ケントウ</t>
    </rPh>
    <rPh sb="18" eb="20">
      <t>ギョウム</t>
    </rPh>
    <phoneticPr fontId="3"/>
  </si>
  <si>
    <t>海外道路プロジェクトに関する調査検討業務共同提案体</t>
    <rPh sb="0" eb="2">
      <t>カイガイ</t>
    </rPh>
    <rPh sb="2" eb="4">
      <t>ドウロ</t>
    </rPh>
    <rPh sb="11" eb="12">
      <t>カン</t>
    </rPh>
    <rPh sb="14" eb="16">
      <t>チョウサ</t>
    </rPh>
    <rPh sb="16" eb="18">
      <t>ケントウ</t>
    </rPh>
    <rPh sb="18" eb="20">
      <t>ギョウム</t>
    </rPh>
    <rPh sb="20" eb="22">
      <t>キョウドウ</t>
    </rPh>
    <rPh sb="22" eb="24">
      <t>テイアン</t>
    </rPh>
    <rPh sb="24" eb="25">
      <t>タイ</t>
    </rPh>
    <phoneticPr fontId="3"/>
  </si>
  <si>
    <t>特殊車両の通行手続きに係る適正化検討業務</t>
    <rPh sb="0" eb="2">
      <t>トクシュ</t>
    </rPh>
    <rPh sb="2" eb="4">
      <t>シャリョウ</t>
    </rPh>
    <rPh sb="5" eb="9">
      <t>ツウコウテツヅ</t>
    </rPh>
    <rPh sb="11" eb="12">
      <t>カカ</t>
    </rPh>
    <rPh sb="13" eb="16">
      <t>テキセイカ</t>
    </rPh>
    <rPh sb="16" eb="18">
      <t>ケントウ</t>
    </rPh>
    <rPh sb="18" eb="20">
      <t>ギョウム</t>
    </rPh>
    <phoneticPr fontId="3"/>
  </si>
  <si>
    <t>（株）オリエンタルコンサルタンツ</t>
    <rPh sb="0" eb="3">
      <t>カブ</t>
    </rPh>
    <phoneticPr fontId="3"/>
  </si>
  <si>
    <t>海外道路事業の受注に向けた連携促進支援業務</t>
    <rPh sb="0" eb="2">
      <t>カイガイ</t>
    </rPh>
    <rPh sb="2" eb="4">
      <t>ドウロ</t>
    </rPh>
    <rPh sb="4" eb="6">
      <t>ジギョウ</t>
    </rPh>
    <rPh sb="7" eb="9">
      <t>ジュチュウ</t>
    </rPh>
    <rPh sb="10" eb="11">
      <t>ム</t>
    </rPh>
    <rPh sb="13" eb="15">
      <t>レンケイ</t>
    </rPh>
    <rPh sb="15" eb="17">
      <t>ソクシン</t>
    </rPh>
    <rPh sb="17" eb="19">
      <t>シエン</t>
    </rPh>
    <rPh sb="19" eb="21">
      <t>ギョウム</t>
    </rPh>
    <phoneticPr fontId="3"/>
  </si>
  <si>
    <t>海外道路事業の受注に向けた連携促進支援業務共同提案体</t>
    <rPh sb="0" eb="2">
      <t>カイガイ</t>
    </rPh>
    <rPh sb="2" eb="4">
      <t>ドウロ</t>
    </rPh>
    <rPh sb="4" eb="6">
      <t>ジギョウ</t>
    </rPh>
    <rPh sb="7" eb="9">
      <t>ジュチュウ</t>
    </rPh>
    <rPh sb="10" eb="11">
      <t>ム</t>
    </rPh>
    <rPh sb="13" eb="15">
      <t>レンケイ</t>
    </rPh>
    <rPh sb="15" eb="17">
      <t>ソクシン</t>
    </rPh>
    <rPh sb="17" eb="19">
      <t>シエン</t>
    </rPh>
    <rPh sb="19" eb="21">
      <t>ギョウム</t>
    </rPh>
    <rPh sb="21" eb="23">
      <t>キョウドウ</t>
    </rPh>
    <rPh sb="23" eb="25">
      <t>テイアン</t>
    </rPh>
    <rPh sb="25" eb="26">
      <t>タイ</t>
    </rPh>
    <phoneticPr fontId="3"/>
  </si>
  <si>
    <t>ASEAN諸国における橋梁維持管理技術に関する調査検討業務</t>
    <rPh sb="5" eb="7">
      <t>ショコク</t>
    </rPh>
    <rPh sb="11" eb="15">
      <t>キョウリョウイジ</t>
    </rPh>
    <rPh sb="15" eb="17">
      <t>カンリ</t>
    </rPh>
    <rPh sb="17" eb="19">
      <t>ギジュツ</t>
    </rPh>
    <rPh sb="20" eb="21">
      <t>カン</t>
    </rPh>
    <rPh sb="23" eb="25">
      <t>チョウサ</t>
    </rPh>
    <rPh sb="25" eb="27">
      <t>ケントウ</t>
    </rPh>
    <rPh sb="27" eb="29">
      <t>ギョウム</t>
    </rPh>
    <phoneticPr fontId="3"/>
  </si>
  <si>
    <t>ASEAN諸国における橋梁維持管理技術に関する調査検討業務共同提案体</t>
    <rPh sb="5" eb="7">
      <t>ショコク</t>
    </rPh>
    <rPh sb="11" eb="13">
      <t>キョウリョウ</t>
    </rPh>
    <rPh sb="13" eb="15">
      <t>イジ</t>
    </rPh>
    <rPh sb="15" eb="17">
      <t>カンリ</t>
    </rPh>
    <rPh sb="17" eb="19">
      <t>ギジュツ</t>
    </rPh>
    <rPh sb="20" eb="21">
      <t>カン</t>
    </rPh>
    <rPh sb="23" eb="25">
      <t>チョウサ</t>
    </rPh>
    <rPh sb="25" eb="27">
      <t>ケントウ</t>
    </rPh>
    <rPh sb="27" eb="29">
      <t>ギョウム</t>
    </rPh>
    <rPh sb="29" eb="31">
      <t>キョウドウ</t>
    </rPh>
    <rPh sb="31" eb="33">
      <t>テイアン</t>
    </rPh>
    <rPh sb="33" eb="34">
      <t>タイ</t>
    </rPh>
    <phoneticPr fontId="3"/>
  </si>
  <si>
    <t>大型車両の適正かつ安全な走行に向けた効果的な啓発手法の検討業務</t>
    <rPh sb="0" eb="2">
      <t>オオガタ</t>
    </rPh>
    <rPh sb="2" eb="4">
      <t>シャリョウ</t>
    </rPh>
    <rPh sb="5" eb="7">
      <t>テキセイ</t>
    </rPh>
    <rPh sb="9" eb="11">
      <t>アンゼン</t>
    </rPh>
    <rPh sb="12" eb="14">
      <t>ソウコウ</t>
    </rPh>
    <rPh sb="15" eb="16">
      <t>ム</t>
    </rPh>
    <rPh sb="18" eb="21">
      <t>コウカテキ</t>
    </rPh>
    <rPh sb="22" eb="24">
      <t>ケイハツ</t>
    </rPh>
    <rPh sb="24" eb="26">
      <t>シュホウ</t>
    </rPh>
    <rPh sb="27" eb="29">
      <t>ケントウ</t>
    </rPh>
    <rPh sb="29" eb="31">
      <t>ギョウム</t>
    </rPh>
    <phoneticPr fontId="3"/>
  </si>
  <si>
    <t>（公財）日本道路交通情報センター</t>
    <rPh sb="1" eb="3">
      <t>コウザイ</t>
    </rPh>
    <rPh sb="4" eb="12">
      <t>ニホンドウロコウツウジョウホウ</t>
    </rPh>
    <phoneticPr fontId="3"/>
  </si>
  <si>
    <t>道路の設置・管理に係る異常気象等を原因とする訴訟対応等に関する調査検討業務</t>
    <rPh sb="0" eb="2">
      <t>ドウロ</t>
    </rPh>
    <rPh sb="3" eb="5">
      <t>セッチ</t>
    </rPh>
    <rPh sb="6" eb="8">
      <t>カンリ</t>
    </rPh>
    <rPh sb="9" eb="10">
      <t>カカ</t>
    </rPh>
    <rPh sb="11" eb="13">
      <t>イジョウ</t>
    </rPh>
    <rPh sb="13" eb="16">
      <t>キショウトウ</t>
    </rPh>
    <rPh sb="17" eb="19">
      <t>ゲンイン</t>
    </rPh>
    <rPh sb="22" eb="24">
      <t>ソショウ</t>
    </rPh>
    <rPh sb="24" eb="26">
      <t>タイオウ</t>
    </rPh>
    <rPh sb="26" eb="27">
      <t>トウ</t>
    </rPh>
    <rPh sb="28" eb="29">
      <t>カン</t>
    </rPh>
    <rPh sb="31" eb="33">
      <t>チョウサ</t>
    </rPh>
    <rPh sb="33" eb="35">
      <t>ケントウ</t>
    </rPh>
    <rPh sb="35" eb="37">
      <t>ギョウム</t>
    </rPh>
    <phoneticPr fontId="3"/>
  </si>
  <si>
    <t>（一財）日本みち研究所</t>
    <rPh sb="1" eb="3">
      <t>イチザイ</t>
    </rPh>
    <rPh sb="4" eb="6">
      <t>ニホン</t>
    </rPh>
    <rPh sb="8" eb="11">
      <t>ケンキュウジョ</t>
    </rPh>
    <phoneticPr fontId="3"/>
  </si>
  <si>
    <t>令和２年度　ビッグデータを活用した生活道路における効果的な交通安全対策の推進に関する検討業務</t>
    <rPh sb="0" eb="2">
      <t>レイワ</t>
    </rPh>
    <rPh sb="3" eb="5">
      <t>ネンド</t>
    </rPh>
    <rPh sb="13" eb="15">
      <t>カツヨウ</t>
    </rPh>
    <rPh sb="17" eb="19">
      <t>セイカツ</t>
    </rPh>
    <rPh sb="19" eb="21">
      <t>ドウロ</t>
    </rPh>
    <rPh sb="25" eb="28">
      <t>コウカテキ</t>
    </rPh>
    <rPh sb="29" eb="35">
      <t>コウツウアンゼンタイサク</t>
    </rPh>
    <rPh sb="36" eb="38">
      <t>スイシン</t>
    </rPh>
    <rPh sb="39" eb="40">
      <t>カン</t>
    </rPh>
    <rPh sb="42" eb="44">
      <t>ケントウ</t>
    </rPh>
    <rPh sb="44" eb="46">
      <t>ギョウム</t>
    </rPh>
    <phoneticPr fontId="3"/>
  </si>
  <si>
    <t>（一財）計量計画研究所</t>
    <rPh sb="1" eb="2">
      <t>イチ</t>
    </rPh>
    <rPh sb="2" eb="3">
      <t>ザイ</t>
    </rPh>
    <rPh sb="4" eb="6">
      <t>ケイリョウ</t>
    </rPh>
    <rPh sb="6" eb="8">
      <t>ケイカク</t>
    </rPh>
    <rPh sb="8" eb="11">
      <t>ケンキュウジョ</t>
    </rPh>
    <phoneticPr fontId="3"/>
  </si>
  <si>
    <t>海外道路事業に係る競合国の調査業務</t>
    <rPh sb="0" eb="2">
      <t>カイガイ</t>
    </rPh>
    <rPh sb="2" eb="4">
      <t>ドウロ</t>
    </rPh>
    <rPh sb="4" eb="6">
      <t>ジギョウ</t>
    </rPh>
    <rPh sb="7" eb="8">
      <t>カカ</t>
    </rPh>
    <rPh sb="9" eb="11">
      <t>キョウゴウ</t>
    </rPh>
    <rPh sb="11" eb="12">
      <t>クニ</t>
    </rPh>
    <rPh sb="13" eb="15">
      <t>チョウサ</t>
    </rPh>
    <rPh sb="15" eb="17">
      <t>ギョウム</t>
    </rPh>
    <phoneticPr fontId="3"/>
  </si>
  <si>
    <t>デロイト　トーマツ　ファイナンシャルアドバイザリー合同会社</t>
    <rPh sb="25" eb="27">
      <t>ゴウドウ</t>
    </rPh>
    <rPh sb="27" eb="29">
      <t>ガイシャ</t>
    </rPh>
    <phoneticPr fontId="3"/>
  </si>
  <si>
    <t>令和２年度　公共インフラ投資戦略及び安定的な財源確保のあり方に関する検討業務</t>
    <rPh sb="0" eb="2">
      <t>レイワ</t>
    </rPh>
    <rPh sb="3" eb="5">
      <t>ネンド</t>
    </rPh>
    <rPh sb="6" eb="8">
      <t>コウキョウ</t>
    </rPh>
    <rPh sb="12" eb="14">
      <t>トウシ</t>
    </rPh>
    <rPh sb="14" eb="16">
      <t>センリャク</t>
    </rPh>
    <rPh sb="16" eb="17">
      <t>オヨ</t>
    </rPh>
    <rPh sb="18" eb="21">
      <t>アンテイテキ</t>
    </rPh>
    <rPh sb="22" eb="24">
      <t>ザイゲン</t>
    </rPh>
    <rPh sb="24" eb="26">
      <t>カクホ</t>
    </rPh>
    <rPh sb="29" eb="30">
      <t>カタ</t>
    </rPh>
    <rPh sb="31" eb="32">
      <t>カン</t>
    </rPh>
    <rPh sb="34" eb="36">
      <t>ケントウ</t>
    </rPh>
    <rPh sb="36" eb="38">
      <t>ギョウム</t>
    </rPh>
    <phoneticPr fontId="3"/>
  </si>
  <si>
    <t>高速道路に関する交通関連データの整理・検討業務</t>
    <rPh sb="0" eb="3">
      <t>コウソクドウ</t>
    </rPh>
    <rPh sb="3" eb="4">
      <t>ロ</t>
    </rPh>
    <rPh sb="5" eb="6">
      <t>カン</t>
    </rPh>
    <rPh sb="8" eb="10">
      <t>コウツウ</t>
    </rPh>
    <rPh sb="10" eb="12">
      <t>カンレン</t>
    </rPh>
    <rPh sb="16" eb="18">
      <t>セイリ</t>
    </rPh>
    <rPh sb="19" eb="21">
      <t>ケントウ</t>
    </rPh>
    <rPh sb="21" eb="23">
      <t>ギョウム</t>
    </rPh>
    <phoneticPr fontId="3"/>
  </si>
  <si>
    <t>高速道路料金施策の効果・影響関連データの整理・検討業務</t>
    <rPh sb="0" eb="3">
      <t>コウソクドウ</t>
    </rPh>
    <rPh sb="3" eb="4">
      <t>ロ</t>
    </rPh>
    <rPh sb="4" eb="6">
      <t>リョウキン</t>
    </rPh>
    <rPh sb="6" eb="8">
      <t>セサク</t>
    </rPh>
    <rPh sb="9" eb="11">
      <t>コウカ</t>
    </rPh>
    <rPh sb="12" eb="14">
      <t>エイキョウ</t>
    </rPh>
    <rPh sb="14" eb="16">
      <t>カンレン</t>
    </rPh>
    <rPh sb="20" eb="22">
      <t>セイリ</t>
    </rPh>
    <rPh sb="23" eb="25">
      <t>ケントウ</t>
    </rPh>
    <rPh sb="25" eb="27">
      <t>ギョウム</t>
    </rPh>
    <phoneticPr fontId="3"/>
  </si>
  <si>
    <t>高速道路料金施策の効果・影響関連データの整理・検討業務　日本能率協会総合研究所・三菱UFJリサーチ＆コンサルティング共同提案体</t>
    <rPh sb="28" eb="30">
      <t>ニホン</t>
    </rPh>
    <rPh sb="30" eb="32">
      <t>ノウリツ</t>
    </rPh>
    <rPh sb="32" eb="34">
      <t>キョウカイ</t>
    </rPh>
    <rPh sb="34" eb="36">
      <t>ソウゴウ</t>
    </rPh>
    <rPh sb="36" eb="39">
      <t>ケンキュウジョ</t>
    </rPh>
    <rPh sb="40" eb="42">
      <t>ミツビシ</t>
    </rPh>
    <rPh sb="58" eb="60">
      <t>キョウドウ</t>
    </rPh>
    <rPh sb="60" eb="62">
      <t>テイアン</t>
    </rPh>
    <rPh sb="62" eb="63">
      <t>タイ</t>
    </rPh>
    <phoneticPr fontId="3"/>
  </si>
  <si>
    <t>道路インフラの海外展開拡大に向けた調査検討業務</t>
    <rPh sb="0" eb="2">
      <t>ドウロ</t>
    </rPh>
    <rPh sb="7" eb="9">
      <t>カイガイ</t>
    </rPh>
    <rPh sb="9" eb="11">
      <t>テンカイ</t>
    </rPh>
    <rPh sb="11" eb="13">
      <t>カクダイ</t>
    </rPh>
    <rPh sb="14" eb="15">
      <t>ム</t>
    </rPh>
    <rPh sb="17" eb="19">
      <t>チョウサ</t>
    </rPh>
    <rPh sb="19" eb="21">
      <t>ケントウ</t>
    </rPh>
    <rPh sb="21" eb="23">
      <t>ギョウム</t>
    </rPh>
    <phoneticPr fontId="3"/>
  </si>
  <si>
    <t>八千代エンジニヤリング（株）</t>
    <rPh sb="0" eb="3">
      <t>ヤチヨ</t>
    </rPh>
    <rPh sb="11" eb="14">
      <t>カブ</t>
    </rPh>
    <phoneticPr fontId="3"/>
  </si>
  <si>
    <t>令和２年度　道路メンテナンス年報等の作成に向けたデータ整理・分析業務</t>
    <rPh sb="0" eb="2">
      <t>レイワ</t>
    </rPh>
    <rPh sb="3" eb="5">
      <t>ネンド</t>
    </rPh>
    <rPh sb="6" eb="8">
      <t>ドウロ</t>
    </rPh>
    <rPh sb="14" eb="16">
      <t>ネンポウ</t>
    </rPh>
    <rPh sb="16" eb="17">
      <t>トウ</t>
    </rPh>
    <rPh sb="18" eb="20">
      <t>サクセイ</t>
    </rPh>
    <rPh sb="21" eb="22">
      <t>ム</t>
    </rPh>
    <rPh sb="27" eb="29">
      <t>セイリ</t>
    </rPh>
    <rPh sb="30" eb="32">
      <t>ブンセキ</t>
    </rPh>
    <rPh sb="32" eb="34">
      <t>ギョウム</t>
    </rPh>
    <phoneticPr fontId="3"/>
  </si>
  <si>
    <t>令和２年度　道路メンテナンス年報等の作成に向けたデータ整理・分析業務　日本みち研究所・橋梁調査会共同提案体</t>
    <rPh sb="0" eb="2">
      <t>レイワ</t>
    </rPh>
    <rPh sb="3" eb="5">
      <t>ネンド</t>
    </rPh>
    <rPh sb="6" eb="8">
      <t>ドウロ</t>
    </rPh>
    <rPh sb="14" eb="16">
      <t>ネンポウ</t>
    </rPh>
    <rPh sb="16" eb="17">
      <t>トウ</t>
    </rPh>
    <rPh sb="18" eb="20">
      <t>サクセイ</t>
    </rPh>
    <rPh sb="21" eb="22">
      <t>ム</t>
    </rPh>
    <rPh sb="27" eb="29">
      <t>セイリ</t>
    </rPh>
    <rPh sb="30" eb="32">
      <t>ブンセキ</t>
    </rPh>
    <rPh sb="32" eb="34">
      <t>ギョウム</t>
    </rPh>
    <rPh sb="35" eb="37">
      <t>ニホン</t>
    </rPh>
    <rPh sb="39" eb="42">
      <t>ケンキュウジョ</t>
    </rPh>
    <rPh sb="43" eb="48">
      <t>キョウリョウチョウサカイ</t>
    </rPh>
    <rPh sb="48" eb="50">
      <t>キョウドウ</t>
    </rPh>
    <rPh sb="50" eb="52">
      <t>テイアン</t>
    </rPh>
    <rPh sb="52" eb="53">
      <t>タイ</t>
    </rPh>
    <phoneticPr fontId="3"/>
  </si>
  <si>
    <t>鉄道運転事故・鉄道運行情報等に関する情報収集体制の強化に係る環境整備</t>
    <rPh sb="0" eb="2">
      <t>テツドウ</t>
    </rPh>
    <rPh sb="2" eb="4">
      <t>ウンテン</t>
    </rPh>
    <rPh sb="4" eb="6">
      <t>ジコ</t>
    </rPh>
    <rPh sb="7" eb="9">
      <t>テツドウ</t>
    </rPh>
    <rPh sb="9" eb="11">
      <t>ウンコウ</t>
    </rPh>
    <rPh sb="11" eb="13">
      <t>ジョウホウ</t>
    </rPh>
    <rPh sb="13" eb="14">
      <t>トウ</t>
    </rPh>
    <rPh sb="15" eb="16">
      <t>カン</t>
    </rPh>
    <rPh sb="18" eb="20">
      <t>ジョウホウ</t>
    </rPh>
    <rPh sb="20" eb="22">
      <t>シュウシュウ</t>
    </rPh>
    <rPh sb="22" eb="24">
      <t>タイセイ</t>
    </rPh>
    <rPh sb="25" eb="27">
      <t>キョウカ</t>
    </rPh>
    <rPh sb="28" eb="29">
      <t>カカ</t>
    </rPh>
    <rPh sb="30" eb="32">
      <t>カンキョウ</t>
    </rPh>
    <rPh sb="32" eb="34">
      <t>セイビ</t>
    </rPh>
    <phoneticPr fontId="25"/>
  </si>
  <si>
    <t>株式会社レスキューナウ</t>
    <rPh sb="0" eb="4">
      <t>カブシキガイシャ</t>
    </rPh>
    <phoneticPr fontId="25"/>
  </si>
  <si>
    <t>車椅子利用者にとってわかりやすい鉄道駅のバリアフリーマップ調査</t>
    <rPh sb="0" eb="3">
      <t>クルマイス</t>
    </rPh>
    <rPh sb="3" eb="6">
      <t>リヨウシャ</t>
    </rPh>
    <rPh sb="16" eb="19">
      <t>テツドウエキ</t>
    </rPh>
    <rPh sb="29" eb="31">
      <t>チョウサ</t>
    </rPh>
    <phoneticPr fontId="25"/>
  </si>
  <si>
    <t>株式会社サンビーム</t>
    <rPh sb="0" eb="4">
      <t>カブシキガイシャ</t>
    </rPh>
    <phoneticPr fontId="25"/>
  </si>
  <si>
    <t>海事局船舶産業課造船施設係
tel:03-5253-8634</t>
    <rPh sb="0" eb="3">
      <t>カイジキョク</t>
    </rPh>
    <rPh sb="3" eb="5">
      <t>センパク</t>
    </rPh>
    <rPh sb="5" eb="8">
      <t>サンギョウカ</t>
    </rPh>
    <rPh sb="8" eb="10">
      <t>ゾウセン</t>
    </rPh>
    <rPh sb="10" eb="12">
      <t>シセツ</t>
    </rPh>
    <rPh sb="12" eb="13">
      <t>カカリ</t>
    </rPh>
    <phoneticPr fontId="26"/>
  </si>
  <si>
    <t>東日本大震災復興特別会計と合併発注</t>
    <rPh sb="0" eb="3">
      <t>ヒガシニホン</t>
    </rPh>
    <rPh sb="3" eb="6">
      <t>ダイシンサイ</t>
    </rPh>
    <rPh sb="6" eb="8">
      <t>フッコウ</t>
    </rPh>
    <rPh sb="8" eb="10">
      <t>トクベツ</t>
    </rPh>
    <rPh sb="10" eb="12">
      <t>カイケイ</t>
    </rPh>
    <rPh sb="13" eb="15">
      <t>ガッペイ</t>
    </rPh>
    <rPh sb="15" eb="17">
      <t>ハッチュウ</t>
    </rPh>
    <phoneticPr fontId="23"/>
  </si>
  <si>
    <t>随意契約（公募）</t>
    <rPh sb="0" eb="2">
      <t>ズイイ</t>
    </rPh>
    <rPh sb="2" eb="4">
      <t>ケイヤク</t>
    </rPh>
    <rPh sb="5" eb="7">
      <t>コウボ</t>
    </rPh>
    <phoneticPr fontId="22"/>
  </si>
  <si>
    <t>（４月１日）
１１月１７日</t>
    <rPh sb="2" eb="3">
      <t>ガツ</t>
    </rPh>
    <rPh sb="4" eb="5">
      <t>ニチ</t>
    </rPh>
    <rPh sb="9" eb="10">
      <t>ガツ</t>
    </rPh>
    <rPh sb="12" eb="13">
      <t>ニチ</t>
    </rPh>
    <phoneticPr fontId="22"/>
  </si>
  <si>
    <t>船舶由来の海洋汚染防止のための環境規制に係る議論について、MARPOL条約及び関連ガイドラインの改正に関する事項を中心に、国際海事機関における審議動向及び各国のスタンスの調査を行った報告書。</t>
    <rPh sb="0" eb="2">
      <t>センパク</t>
    </rPh>
    <rPh sb="2" eb="4">
      <t>ユライ</t>
    </rPh>
    <rPh sb="5" eb="7">
      <t>カイヨウ</t>
    </rPh>
    <rPh sb="7" eb="9">
      <t>オセン</t>
    </rPh>
    <rPh sb="9" eb="11">
      <t>ボウシ</t>
    </rPh>
    <rPh sb="15" eb="17">
      <t>カンキョウ</t>
    </rPh>
    <rPh sb="17" eb="19">
      <t>キセイ</t>
    </rPh>
    <rPh sb="20" eb="21">
      <t>カカ</t>
    </rPh>
    <rPh sb="22" eb="24">
      <t>ギロン</t>
    </rPh>
    <rPh sb="35" eb="37">
      <t>ジョウヤク</t>
    </rPh>
    <rPh sb="37" eb="38">
      <t>オヨ</t>
    </rPh>
    <rPh sb="39" eb="41">
      <t>カンレン</t>
    </rPh>
    <rPh sb="48" eb="50">
      <t>カイセイ</t>
    </rPh>
    <rPh sb="51" eb="52">
      <t>カン</t>
    </rPh>
    <rPh sb="54" eb="56">
      <t>ジコウ</t>
    </rPh>
    <rPh sb="57" eb="59">
      <t>チュウシン</t>
    </rPh>
    <rPh sb="85" eb="87">
      <t>チョウサ</t>
    </rPh>
    <phoneticPr fontId="30"/>
  </si>
  <si>
    <t>日本版持続可能な観光指標（仮称）のモデル地区における運用に関する調査業務</t>
    <rPh sb="0" eb="3">
      <t>ニホンバン</t>
    </rPh>
    <rPh sb="3" eb="5">
      <t>ジゾク</t>
    </rPh>
    <rPh sb="5" eb="7">
      <t>カノウ</t>
    </rPh>
    <rPh sb="8" eb="10">
      <t>カンコウ</t>
    </rPh>
    <rPh sb="10" eb="12">
      <t>シヒョウ</t>
    </rPh>
    <rPh sb="13" eb="15">
      <t>カショウ</t>
    </rPh>
    <rPh sb="20" eb="22">
      <t>チク</t>
    </rPh>
    <rPh sb="26" eb="28">
      <t>ウンヨウ</t>
    </rPh>
    <rPh sb="29" eb="30">
      <t>カン</t>
    </rPh>
    <rPh sb="32" eb="34">
      <t>チョウサ</t>
    </rPh>
    <rPh sb="34" eb="36">
      <t>ギョウム</t>
    </rPh>
    <phoneticPr fontId="27"/>
  </si>
  <si>
    <t>訪日外国人旅行者のレンタカー利用促進に向けた調査事業</t>
    <rPh sb="0" eb="2">
      <t>ホウニチ</t>
    </rPh>
    <rPh sb="2" eb="4">
      <t>ガイコク</t>
    </rPh>
    <rPh sb="4" eb="5">
      <t>ジン</t>
    </rPh>
    <rPh sb="5" eb="8">
      <t>リョコウシャ</t>
    </rPh>
    <rPh sb="14" eb="16">
      <t>リヨウ</t>
    </rPh>
    <rPh sb="16" eb="18">
      <t>ソクシン</t>
    </rPh>
    <rPh sb="19" eb="20">
      <t>ム</t>
    </rPh>
    <rPh sb="22" eb="24">
      <t>チョウサ</t>
    </rPh>
    <rPh sb="24" eb="26">
      <t>ジギョウ</t>
    </rPh>
    <phoneticPr fontId="27"/>
  </si>
  <si>
    <t>海事局総務課海洋教育・海事振興企画室
tel:03-5253-8946</t>
    <rPh sb="0" eb="3">
      <t>カイジキョク</t>
    </rPh>
    <rPh sb="3" eb="5">
      <t>ソウム</t>
    </rPh>
    <rPh sb="5" eb="6">
      <t>カ</t>
    </rPh>
    <rPh sb="6" eb="8">
      <t>カイヨウ</t>
    </rPh>
    <rPh sb="8" eb="10">
      <t>キョウイク</t>
    </rPh>
    <rPh sb="11" eb="13">
      <t>カイジ</t>
    </rPh>
    <rPh sb="13" eb="15">
      <t>シンコウ</t>
    </rPh>
    <rPh sb="15" eb="18">
      <t>キカクシツ</t>
    </rPh>
    <phoneticPr fontId="26"/>
  </si>
  <si>
    <t>非常時における外国人旅行者の安全・安心の確保に向けた調査事業</t>
    <rPh sb="14" eb="16">
      <t>アンゼン</t>
    </rPh>
    <rPh sb="17" eb="19">
      <t>アンシン</t>
    </rPh>
    <rPh sb="20" eb="22">
      <t>カクホ</t>
    </rPh>
    <rPh sb="23" eb="24">
      <t>ム</t>
    </rPh>
    <phoneticPr fontId="27"/>
  </si>
  <si>
    <t>ロシア極東における港湾機能の強化方策検討業務（変更）</t>
    <rPh sb="23" eb="25">
      <t>ヘンコウ</t>
    </rPh>
    <phoneticPr fontId="24"/>
  </si>
  <si>
    <t>随意契約（企画競争）</t>
    <rPh sb="0" eb="2">
      <t>ズイイ</t>
    </rPh>
    <rPh sb="2" eb="4">
      <t>ケイヤク</t>
    </rPh>
    <rPh sb="5" eb="7">
      <t>キカク</t>
    </rPh>
    <rPh sb="7" eb="9">
      <t>キョウソウ</t>
    </rPh>
    <phoneticPr fontId="24"/>
  </si>
  <si>
    <t>（6月10日）
2月１7日</t>
    <rPh sb="2" eb="3">
      <t>ガツ</t>
    </rPh>
    <rPh sb="5" eb="6">
      <t>ニチ</t>
    </rPh>
    <rPh sb="9" eb="10">
      <t>ガツ</t>
    </rPh>
    <rPh sb="12" eb="13">
      <t>ニチ</t>
    </rPh>
    <phoneticPr fontId="24"/>
  </si>
  <si>
    <t>（株）経営革新ラボ</t>
    <rPh sb="0" eb="3">
      <t>カブ</t>
    </rPh>
    <rPh sb="3" eb="5">
      <t>ケイエイ</t>
    </rPh>
    <rPh sb="5" eb="7">
      <t>カクシン</t>
    </rPh>
    <phoneticPr fontId="24"/>
  </si>
  <si>
    <t>（6月10日）
（2月10日）
3月10日</t>
    <rPh sb="17" eb="18">
      <t>ガツ</t>
    </rPh>
    <rPh sb="20" eb="21">
      <t>ニチ</t>
    </rPh>
    <phoneticPr fontId="24"/>
  </si>
  <si>
    <t>国立大学法人小樽商科大学</t>
    <rPh sb="0" eb="2">
      <t>コクリツ</t>
    </rPh>
    <rPh sb="2" eb="4">
      <t>ダイガク</t>
    </rPh>
    <rPh sb="4" eb="6">
      <t>ホウジン</t>
    </rPh>
    <rPh sb="6" eb="8">
      <t>オタル</t>
    </rPh>
    <rPh sb="8" eb="10">
      <t>ショウカ</t>
    </rPh>
    <rPh sb="10" eb="12">
      <t>ダイガク</t>
    </rPh>
    <phoneticPr fontId="24"/>
  </si>
  <si>
    <t>（6月10日）
（12月14日）
3月16日</t>
    <rPh sb="18" eb="19">
      <t>ガツ</t>
    </rPh>
    <rPh sb="21" eb="22">
      <t>ニチ</t>
    </rPh>
    <phoneticPr fontId="24"/>
  </si>
  <si>
    <t>令和２年度テーマ別観光による地方誘客事業</t>
    <rPh sb="0" eb="2">
      <t>レイワ</t>
    </rPh>
    <rPh sb="3" eb="5">
      <t>ネンド</t>
    </rPh>
    <rPh sb="8" eb="9">
      <t>ベツ</t>
    </rPh>
    <rPh sb="9" eb="11">
      <t>カンコウ</t>
    </rPh>
    <rPh sb="14" eb="16">
      <t>チホウ</t>
    </rPh>
    <rPh sb="16" eb="18">
      <t>ユウキャク</t>
    </rPh>
    <rPh sb="18" eb="20">
      <t>ジギョウ</t>
    </rPh>
    <phoneticPr fontId="28"/>
  </si>
  <si>
    <t>（株）日本旅行</t>
    <rPh sb="3" eb="5">
      <t>ニホン</t>
    </rPh>
    <rPh sb="5" eb="7">
      <t>リョコウ</t>
    </rPh>
    <phoneticPr fontId="28"/>
  </si>
  <si>
    <r>
      <t>観光庁観光資源課
tel：03-5253-8111
(内線27-</t>
    </r>
    <r>
      <rPr>
        <sz val="11"/>
        <color theme="1"/>
        <rFont val="HGPｺﾞｼｯｸM"/>
        <family val="3"/>
        <charset val="128"/>
      </rPr>
      <t>812、27-829)</t>
    </r>
    <rPh sb="0" eb="3">
      <t>カンコウチョウ</t>
    </rPh>
    <rPh sb="3" eb="5">
      <t>カンコウ</t>
    </rPh>
    <rPh sb="5" eb="7">
      <t>シゲン</t>
    </rPh>
    <rPh sb="7" eb="8">
      <t>カ</t>
    </rPh>
    <rPh sb="27" eb="29">
      <t>ナイセン</t>
    </rPh>
    <phoneticPr fontId="28"/>
  </si>
  <si>
    <t>（4月28日）
2月17日</t>
    <rPh sb="2" eb="3">
      <t>ガツ</t>
    </rPh>
    <rPh sb="5" eb="6">
      <t>ニチ</t>
    </rPh>
    <rPh sb="9" eb="10">
      <t>ガツ</t>
    </rPh>
    <rPh sb="12" eb="13">
      <t>ニチ</t>
    </rPh>
    <phoneticPr fontId="13"/>
  </si>
  <si>
    <t>本業務は、中部地整管内における道路管理を行う上での現状と課題を踏まえ、多様な道路管理ビッグデータを活用することにより安全運転に資する効果的な情報提供、道路管理の効率化、災害対応の強化等の道路管理の高度化について検討することを行う。</t>
    <rPh sb="0" eb="1">
      <t>ホン</t>
    </rPh>
    <rPh sb="1" eb="3">
      <t>ギョウム</t>
    </rPh>
    <rPh sb="5" eb="7">
      <t>チュウブ</t>
    </rPh>
    <rPh sb="7" eb="9">
      <t>チセイ</t>
    </rPh>
    <rPh sb="9" eb="11">
      <t>カンナイ</t>
    </rPh>
    <rPh sb="15" eb="17">
      <t>ドウロ</t>
    </rPh>
    <rPh sb="17" eb="19">
      <t>カンリ</t>
    </rPh>
    <rPh sb="20" eb="21">
      <t>オコナ</t>
    </rPh>
    <rPh sb="22" eb="23">
      <t>ウエ</t>
    </rPh>
    <rPh sb="25" eb="27">
      <t>ゲンジョウ</t>
    </rPh>
    <rPh sb="28" eb="30">
      <t>カダイ</t>
    </rPh>
    <rPh sb="31" eb="32">
      <t>フ</t>
    </rPh>
    <rPh sb="35" eb="37">
      <t>タヨウ</t>
    </rPh>
    <rPh sb="38" eb="40">
      <t>ドウロ</t>
    </rPh>
    <rPh sb="40" eb="42">
      <t>カンリ</t>
    </rPh>
    <rPh sb="49" eb="51">
      <t>カツヨウ</t>
    </rPh>
    <rPh sb="58" eb="60">
      <t>アンゼン</t>
    </rPh>
    <rPh sb="60" eb="62">
      <t>ウンテン</t>
    </rPh>
    <rPh sb="63" eb="64">
      <t>シ</t>
    </rPh>
    <rPh sb="66" eb="69">
      <t>コウカテキ</t>
    </rPh>
    <rPh sb="70" eb="72">
      <t>ジョウホウ</t>
    </rPh>
    <rPh sb="72" eb="74">
      <t>テイキョウ</t>
    </rPh>
    <rPh sb="75" eb="77">
      <t>ドウロ</t>
    </rPh>
    <rPh sb="77" eb="79">
      <t>カンリ</t>
    </rPh>
    <rPh sb="80" eb="83">
      <t>コウリツカ</t>
    </rPh>
    <rPh sb="84" eb="86">
      <t>サイガイ</t>
    </rPh>
    <rPh sb="86" eb="88">
      <t>タイオウ</t>
    </rPh>
    <rPh sb="89" eb="91">
      <t>キョウカ</t>
    </rPh>
    <rPh sb="91" eb="92">
      <t>トウ</t>
    </rPh>
    <rPh sb="93" eb="95">
      <t>ドウロ</t>
    </rPh>
    <rPh sb="95" eb="97">
      <t>カンリ</t>
    </rPh>
    <rPh sb="98" eb="101">
      <t>コウドカ</t>
    </rPh>
    <rPh sb="105" eb="107">
      <t>ケントウ</t>
    </rPh>
    <rPh sb="112" eb="113">
      <t>オコナ</t>
    </rPh>
    <phoneticPr fontId="13"/>
  </si>
  <si>
    <t>（6月25日）
2月24日</t>
    <rPh sb="2" eb="3">
      <t>ガツ</t>
    </rPh>
    <rPh sb="5" eb="6">
      <t>ニチ</t>
    </rPh>
    <rPh sb="9" eb="10">
      <t>ガツ</t>
    </rPh>
    <rPh sb="12" eb="13">
      <t>ニチ</t>
    </rPh>
    <phoneticPr fontId="13"/>
  </si>
  <si>
    <t>地域における関係機関、利用者、住民等の間で「道の駅」の被災状況に関する情報・支援情報を迅速に共有し、災害復旧・支援の効率化を図ることを目的とする情報収集・提供システム構築を行う。</t>
    <rPh sb="0" eb="2">
      <t>チイキ</t>
    </rPh>
    <rPh sb="6" eb="8">
      <t>カンケイ</t>
    </rPh>
    <rPh sb="8" eb="10">
      <t>キカン</t>
    </rPh>
    <rPh sb="11" eb="14">
      <t>リヨウシャ</t>
    </rPh>
    <rPh sb="15" eb="17">
      <t>ジュウミン</t>
    </rPh>
    <rPh sb="17" eb="18">
      <t>トウ</t>
    </rPh>
    <rPh sb="19" eb="20">
      <t>アイダ</t>
    </rPh>
    <rPh sb="22" eb="23">
      <t>ミチ</t>
    </rPh>
    <rPh sb="24" eb="25">
      <t>エキ</t>
    </rPh>
    <rPh sb="27" eb="29">
      <t>ヒサイ</t>
    </rPh>
    <rPh sb="29" eb="31">
      <t>ジョウキョウ</t>
    </rPh>
    <rPh sb="32" eb="33">
      <t>カン</t>
    </rPh>
    <rPh sb="35" eb="37">
      <t>ジョウホウ</t>
    </rPh>
    <rPh sb="38" eb="40">
      <t>シエン</t>
    </rPh>
    <rPh sb="40" eb="42">
      <t>ジョウホウ</t>
    </rPh>
    <rPh sb="43" eb="45">
      <t>ジンソク</t>
    </rPh>
    <rPh sb="46" eb="48">
      <t>キョウユウ</t>
    </rPh>
    <rPh sb="50" eb="52">
      <t>サイガイ</t>
    </rPh>
    <rPh sb="52" eb="54">
      <t>フッキュウ</t>
    </rPh>
    <rPh sb="55" eb="57">
      <t>シエン</t>
    </rPh>
    <rPh sb="58" eb="61">
      <t>コウリツカ</t>
    </rPh>
    <rPh sb="62" eb="63">
      <t>ハカ</t>
    </rPh>
    <rPh sb="67" eb="69">
      <t>モクテキ</t>
    </rPh>
    <rPh sb="72" eb="74">
      <t>ジョウホウ</t>
    </rPh>
    <rPh sb="74" eb="76">
      <t>シュウシュウ</t>
    </rPh>
    <rPh sb="77" eb="79">
      <t>テイキョウ</t>
    </rPh>
    <rPh sb="83" eb="85">
      <t>コウチク</t>
    </rPh>
    <rPh sb="86" eb="87">
      <t>オコナ</t>
    </rPh>
    <phoneticPr fontId="13"/>
  </si>
  <si>
    <t>令和3年度に実施を予定している一般交通量調査について、一般交通量調査の実施に向けての要綱・ツール類の修正等、一般交通量調査実施時の調査実施主体とのデータ授受等の環境整備、旅行速度算定における大型車割合の影響分析、一般交通量調査結果の整理と課題のとりまとめを行った。</t>
  </si>
  <si>
    <t>トラック隊列走行の実現に向けたインフラからの支援策（合流支援方策等）の実証実験の効果検証を行った。トラック隊列走行実証実験区間における合流部付近を撮影した動画データを用いた合流部の車両挙動分析や合流支援方策（注意喚起情報板、ランプメータリング）の効果検証等を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</si>
</sst>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 "/>
    <numFmt numFmtId="178" formatCode="#,##0_ ;[Red]\-#,##0\ "/>
    <numFmt numFmtId="179" formatCode="m&quot;月&quot;d&quot;日&quot;;@"/>
    <numFmt numFmtId="180" formatCode="#,##0_ "/>
    <numFmt numFmtId="181" formatCode="#,##0&quot;円残額&quot;"/>
    <numFmt numFmtId="182" formatCode="#,##0_);[Red]\(#,##0\)"/>
    <numFmt numFmtId="183" formatCode="0;&quot;△ &quot;0"/>
  </numFmts>
  <fonts count="31" x14ac:knownFonts="1">
    <font>
      <sz val="11"/>
      <name val="ＭＳ Ｐゴシック"/>
      <family val="3"/>
    </font>
    <font>
      <u/>
      <sz val="11"/>
      <color theme="10"/>
      <name val="ＭＳ Ｐゴシック"/>
      <family val="3"/>
    </font>
    <font>
      <u/>
      <sz val="11"/>
      <color indexed="12"/>
      <name val="ＭＳ Ｐゴシック"/>
      <family val="3"/>
    </font>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sz val="11"/>
      <color theme="1"/>
      <name val="HGPｺﾞｼｯｸM"/>
      <family val="3"/>
    </font>
    <font>
      <b/>
      <sz val="18"/>
      <name val="HGPｺﾞｼｯｸM"/>
      <family val="3"/>
    </font>
    <font>
      <b/>
      <u/>
      <sz val="22"/>
      <name val="HGPｺﾞｼｯｸM"/>
      <family val="3"/>
    </font>
    <font>
      <b/>
      <u/>
      <sz val="12"/>
      <name val="HGPｺﾞｼｯｸM"/>
      <family val="3"/>
    </font>
    <font>
      <b/>
      <sz val="12"/>
      <name val="HGPｺﾞｼｯｸM"/>
      <family val="3"/>
    </font>
    <font>
      <sz val="10"/>
      <color theme="1"/>
      <name val="HGPｺﾞｼｯｸM"/>
      <family val="3"/>
    </font>
    <font>
      <sz val="13"/>
      <color theme="1"/>
      <name val="HGPｺﾞｼｯｸM"/>
      <family val="3"/>
    </font>
    <font>
      <sz val="13"/>
      <name val="HGPｺﾞｼｯｸM"/>
      <family val="3"/>
    </font>
    <font>
      <sz val="10"/>
      <name val="HGPｺﾞｼｯｸM"/>
      <family val="3"/>
    </font>
    <font>
      <b/>
      <sz val="14"/>
      <name val="HGPｺﾞｼｯｸM"/>
      <family val="3"/>
    </font>
    <font>
      <sz val="11"/>
      <color theme="1"/>
      <name val="HGPｺﾞｼｯｸM"/>
      <family val="3"/>
      <charset val="128"/>
    </font>
    <font>
      <b/>
      <sz val="11"/>
      <color theme="1"/>
      <name val="HGPｺﾞｼｯｸM"/>
      <family val="3"/>
    </font>
    <font>
      <u/>
      <sz val="11"/>
      <color theme="1"/>
      <name val="ＭＳ Ｐゴシック"/>
      <family val="3"/>
    </font>
    <font>
      <u/>
      <sz val="11"/>
      <color theme="1"/>
      <name val="HGPｺﾞｼｯｸM"/>
      <family val="3"/>
    </font>
    <font>
      <sz val="12"/>
      <color theme="1"/>
      <name val="HGPｺﾞｼｯｸM"/>
      <family val="3"/>
    </font>
    <font>
      <sz val="14"/>
      <name val="HGPｺﾞｼｯｸM"/>
      <family val="3"/>
    </font>
    <font>
      <sz val="11"/>
      <color theme="1"/>
      <name val="ＭＳ Ｐゴシック"/>
      <family val="3"/>
      <scheme val="minor"/>
    </font>
    <font>
      <b/>
      <sz val="11"/>
      <color theme="0"/>
      <name val="ＭＳ Ｐゴシック"/>
      <family val="2"/>
      <scheme val="minor"/>
    </font>
    <font>
      <sz val="10"/>
      <color rgb="FFFF0000"/>
      <name val="HGPｺﾞｼｯｸM"/>
      <family val="3"/>
    </font>
    <font>
      <sz val="11"/>
      <color theme="1"/>
      <name val="ＭＳ Ｐゴシック"/>
      <family val="3"/>
      <charset val="128"/>
    </font>
    <font>
      <u/>
      <sz val="11"/>
      <color theme="1"/>
      <name val="ＭＳ Ｐゴシック"/>
      <family val="3"/>
      <charset val="128"/>
    </font>
    <font>
      <sz val="18"/>
      <color theme="3"/>
      <name val="ＭＳ Ｐゴシック"/>
      <family val="2"/>
      <charset val="128"/>
      <scheme val="major"/>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9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176" fontId="5" fillId="0" borderId="0" xfId="0" applyNumberFormat="1" applyFo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2"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0" borderId="6" xfId="6" applyFont="1" applyFill="1" applyBorder="1" applyAlignment="1">
      <alignment vertical="center" wrapText="1"/>
    </xf>
    <xf numFmtId="0" fontId="9" fillId="0" borderId="7" xfId="0" applyFont="1" applyFill="1" applyBorder="1" applyAlignment="1">
      <alignment vertical="center" wrapText="1"/>
    </xf>
    <xf numFmtId="0" fontId="13" fillId="2" borderId="5" xfId="0" applyFont="1" applyFill="1" applyBorder="1" applyAlignment="1">
      <alignment horizontal="distributed" vertical="center" wrapText="1" indent="1"/>
    </xf>
    <xf numFmtId="177" fontId="9" fillId="0" borderId="6" xfId="6"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wrapText="1"/>
    </xf>
    <xf numFmtId="0" fontId="7" fillId="0" borderId="0" xfId="0" applyFont="1" applyAlignment="1">
      <alignment vertical="center" wrapText="1"/>
    </xf>
    <xf numFmtId="0" fontId="13" fillId="2" borderId="5" xfId="0" applyFont="1" applyFill="1" applyBorder="1" applyAlignment="1">
      <alignment horizontal="distributed" vertical="center" wrapText="1"/>
    </xf>
    <xf numFmtId="0" fontId="14" fillId="0" borderId="6" xfId="6" applyFont="1" applyFill="1" applyBorder="1" applyAlignment="1">
      <alignment horizontal="center" vertical="center" wrapText="1"/>
    </xf>
    <xf numFmtId="176" fontId="7" fillId="0" borderId="0" xfId="0" applyNumberFormat="1" applyFont="1">
      <alignment vertical="center"/>
    </xf>
    <xf numFmtId="176" fontId="13" fillId="2" borderId="5" xfId="0" applyNumberFormat="1" applyFont="1" applyFill="1" applyBorder="1" applyAlignment="1">
      <alignment horizontal="distributed" vertical="center" indent="1"/>
    </xf>
    <xf numFmtId="178" fontId="15" fillId="0" borderId="6" xfId="6" applyNumberFormat="1" applyFont="1" applyFill="1" applyBorder="1" applyAlignment="1">
      <alignment vertical="center" shrinkToFit="1"/>
    </xf>
    <xf numFmtId="178" fontId="15" fillId="0" borderId="6" xfId="0" applyNumberFormat="1" applyFont="1" applyFill="1" applyBorder="1" applyAlignment="1">
      <alignment horizontal="right" vertical="center" shrinkToFit="1"/>
    </xf>
    <xf numFmtId="178" fontId="15" fillId="0" borderId="7" xfId="0" applyNumberFormat="1" applyFont="1" applyFill="1" applyBorder="1" applyAlignment="1">
      <alignment vertical="center" shrinkToFit="1"/>
    </xf>
    <xf numFmtId="178" fontId="16" fillId="2" borderId="10" xfId="0" applyNumberFormat="1" applyFont="1" applyFill="1" applyBorder="1" applyAlignment="1">
      <alignment vertical="center"/>
    </xf>
    <xf numFmtId="0" fontId="7" fillId="0" borderId="0" xfId="0" applyFont="1" applyFill="1" applyAlignment="1">
      <alignment horizontal="right" vertical="center"/>
    </xf>
    <xf numFmtId="179" fontId="9" fillId="0" borderId="6" xfId="6" applyNumberFormat="1" applyFont="1" applyFill="1" applyBorder="1" applyAlignment="1">
      <alignment horizontal="center" vertical="center" wrapText="1"/>
    </xf>
    <xf numFmtId="179" fontId="9" fillId="0" borderId="6" xfId="6" applyNumberFormat="1" applyFont="1" applyFill="1" applyBorder="1" applyAlignment="1">
      <alignment horizontal="center" vertical="center"/>
    </xf>
    <xf numFmtId="179" fontId="9" fillId="0" borderId="7" xfId="0" applyNumberFormat="1" applyFont="1" applyFill="1" applyBorder="1" applyAlignment="1">
      <alignment horizontal="center" vertical="center"/>
    </xf>
    <xf numFmtId="14" fontId="8" fillId="2" borderId="11" xfId="0" applyNumberFormat="1" applyFont="1" applyFill="1" applyBorder="1" applyAlignment="1">
      <alignment horizontal="center" vertical="center"/>
    </xf>
    <xf numFmtId="0" fontId="7" fillId="0" borderId="0" xfId="0" applyFont="1" applyAlignment="1">
      <alignment vertical="center"/>
    </xf>
    <xf numFmtId="0" fontId="13" fillId="2" borderId="12" xfId="0" applyFont="1" applyFill="1" applyBorder="1" applyAlignment="1">
      <alignment horizontal="center" vertical="center"/>
    </xf>
    <xf numFmtId="14" fontId="9" fillId="0" borderId="6" xfId="6" applyNumberFormat="1" applyFont="1" applyFill="1" applyBorder="1" applyAlignment="1">
      <alignment vertical="center" wrapText="1"/>
    </xf>
    <xf numFmtId="14" fontId="9" fillId="0" borderId="7" xfId="0" applyNumberFormat="1" applyFont="1" applyFill="1" applyBorder="1" applyAlignment="1">
      <alignment vertical="center"/>
    </xf>
    <xf numFmtId="14" fontId="8" fillId="2" borderId="8" xfId="0" applyNumberFormat="1" applyFont="1" applyFill="1" applyBorder="1" applyAlignment="1">
      <alignment vertical="center"/>
    </xf>
    <xf numFmtId="0" fontId="8" fillId="2" borderId="12" xfId="0" applyFont="1" applyFill="1" applyBorder="1" applyAlignment="1">
      <alignment horizontal="center" vertical="center"/>
    </xf>
    <xf numFmtId="180" fontId="9" fillId="0" borderId="6" xfId="6" applyNumberFormat="1" applyFont="1" applyFill="1" applyBorder="1" applyAlignment="1">
      <alignment horizontal="left" vertical="center" wrapText="1"/>
    </xf>
    <xf numFmtId="180" fontId="9" fillId="0" borderId="6" xfId="0" applyNumberFormat="1" applyFont="1" applyFill="1" applyBorder="1" applyAlignment="1">
      <alignment vertical="center" wrapText="1"/>
    </xf>
    <xf numFmtId="180" fontId="9" fillId="0" borderId="7" xfId="0" applyNumberFormat="1" applyFont="1" applyFill="1" applyBorder="1" applyAlignment="1">
      <alignment vertical="center" wrapText="1"/>
    </xf>
    <xf numFmtId="180" fontId="8" fillId="2" borderId="8" xfId="0" applyNumberFormat="1" applyFont="1" applyFill="1" applyBorder="1" applyAlignment="1">
      <alignment vertical="center"/>
    </xf>
    <xf numFmtId="0" fontId="8" fillId="2" borderId="13" xfId="0" applyFont="1" applyFill="1" applyBorder="1" applyAlignment="1">
      <alignment horizontal="center" vertical="center"/>
    </xf>
    <xf numFmtId="0" fontId="9" fillId="0" borderId="14" xfId="6" applyFont="1" applyFill="1" applyBorder="1">
      <alignment vertical="center"/>
    </xf>
    <xf numFmtId="0" fontId="9" fillId="0" borderId="15" xfId="0" applyNumberFormat="1" applyFont="1" applyFill="1" applyBorder="1" applyAlignment="1">
      <alignment vertical="center"/>
    </xf>
    <xf numFmtId="0" fontId="8" fillId="2" borderId="16" xfId="0" applyNumberFormat="1" applyFont="1" applyFill="1" applyBorder="1" applyAlignment="1">
      <alignment vertical="center"/>
    </xf>
    <xf numFmtId="0" fontId="9" fillId="0" borderId="14" xfId="0" applyNumberFormat="1" applyFont="1" applyFill="1" applyBorder="1" applyAlignment="1">
      <alignment vertical="center"/>
    </xf>
    <xf numFmtId="0" fontId="9" fillId="0" borderId="6" xfId="0" applyFont="1" applyFill="1" applyBorder="1" applyAlignment="1">
      <alignment horizontal="center" vertical="center" wrapText="1"/>
    </xf>
    <xf numFmtId="38" fontId="15" fillId="0" borderId="6" xfId="7" applyFont="1" applyFill="1" applyBorder="1" applyAlignment="1">
      <alignment vertical="center" wrapText="1"/>
    </xf>
    <xf numFmtId="0" fontId="9" fillId="0" borderId="14" xfId="0" applyFont="1" applyFill="1" applyBorder="1" applyAlignment="1">
      <alignment vertical="center" wrapText="1"/>
    </xf>
    <xf numFmtId="181" fontId="9" fillId="0" borderId="6" xfId="7" applyNumberFormat="1" applyFont="1" applyFill="1" applyBorder="1" applyAlignment="1">
      <alignment vertical="center" wrapText="1" shrinkToFit="1"/>
    </xf>
    <xf numFmtId="0" fontId="9" fillId="0" borderId="14" xfId="0" applyFont="1" applyFill="1" applyBorder="1" applyAlignment="1">
      <alignment horizontal="right" vertical="center"/>
    </xf>
    <xf numFmtId="182" fontId="15" fillId="0" borderId="6" xfId="0" applyNumberFormat="1" applyFont="1" applyFill="1" applyBorder="1">
      <alignment vertical="center"/>
    </xf>
    <xf numFmtId="0" fontId="20" fillId="0" borderId="14" xfId="0" applyFont="1" applyFill="1" applyBorder="1" applyAlignment="1">
      <alignment horizontal="right" vertical="center"/>
    </xf>
    <xf numFmtId="0" fontId="9" fillId="0"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9" fillId="0" borderId="6" xfId="0" applyFont="1" applyFill="1" applyBorder="1" applyAlignment="1">
      <alignment horizontal="left" vertical="center"/>
    </xf>
    <xf numFmtId="0" fontId="9" fillId="0" borderId="6" xfId="0" applyFont="1" applyFill="1" applyBorder="1" applyAlignment="1">
      <alignment horizontal="center" vertical="center"/>
    </xf>
    <xf numFmtId="176" fontId="9" fillId="0" borderId="6" xfId="0" applyNumberFormat="1" applyFont="1" applyFill="1" applyBorder="1" applyAlignment="1">
      <alignment horizontal="right" vertical="center"/>
    </xf>
    <xf numFmtId="56" fontId="9" fillId="0" borderId="6" xfId="0" applyNumberFormat="1" applyFont="1" applyFill="1" applyBorder="1" applyAlignment="1">
      <alignment horizontal="center" vertical="center"/>
    </xf>
    <xf numFmtId="179" fontId="9" fillId="0" borderId="6" xfId="0" applyNumberFormat="1" applyFont="1" applyFill="1" applyBorder="1" applyAlignment="1">
      <alignment vertical="center" wrapText="1"/>
    </xf>
    <xf numFmtId="14" fontId="21" fillId="0" borderId="6" xfId="1" applyNumberFormat="1" applyFont="1" applyFill="1" applyBorder="1" applyAlignment="1">
      <alignment vertical="center" wrapText="1"/>
    </xf>
    <xf numFmtId="0" fontId="9" fillId="0" borderId="14" xfId="0" applyFont="1" applyFill="1" applyBorder="1" applyAlignment="1">
      <alignment horizontal="left" vertical="center" wrapText="1"/>
    </xf>
    <xf numFmtId="0" fontId="14" fillId="0" borderId="6" xfId="0" applyFont="1" applyFill="1" applyBorder="1" applyAlignment="1">
      <alignment vertical="center" wrapText="1"/>
    </xf>
    <xf numFmtId="183" fontId="9" fillId="0" borderId="6" xfId="0" applyNumberFormat="1" applyFont="1" applyFill="1" applyBorder="1" applyAlignment="1">
      <alignment horizontal="center" vertical="center" wrapText="1"/>
    </xf>
    <xf numFmtId="38" fontId="15" fillId="0" borderId="6" xfId="7" applyFont="1" applyFill="1" applyBorder="1" applyAlignment="1">
      <alignment vertical="center"/>
    </xf>
    <xf numFmtId="0" fontId="9" fillId="0" borderId="6" xfId="0" applyFont="1" applyFill="1" applyBorder="1">
      <alignment vertical="center"/>
    </xf>
    <xf numFmtId="14" fontId="22" fillId="0" borderId="6" xfId="1" applyNumberFormat="1" applyFont="1" applyFill="1" applyBorder="1" applyAlignment="1">
      <alignment vertical="center" wrapText="1"/>
    </xf>
    <xf numFmtId="178" fontId="15" fillId="0" borderId="6" xfId="0" applyNumberFormat="1" applyFont="1" applyFill="1" applyBorder="1" applyAlignment="1">
      <alignment vertical="center" wrapText="1" shrinkToFit="1"/>
    </xf>
    <xf numFmtId="56" fontId="23" fillId="0" borderId="6" xfId="8" applyNumberFormat="1" applyFont="1" applyFill="1" applyBorder="1" applyAlignment="1">
      <alignment horizontal="center" vertical="center" wrapText="1"/>
    </xf>
    <xf numFmtId="0" fontId="9" fillId="0" borderId="14" xfId="0" applyNumberFormat="1" applyFont="1" applyFill="1" applyBorder="1" applyAlignment="1">
      <alignment vertical="center" wrapText="1"/>
    </xf>
    <xf numFmtId="0" fontId="9" fillId="0" borderId="14" xfId="0" applyFont="1" applyFill="1" applyBorder="1">
      <alignment vertical="center"/>
    </xf>
    <xf numFmtId="182" fontId="9" fillId="0" borderId="6" xfId="0" applyNumberFormat="1" applyFont="1" applyFill="1" applyBorder="1" applyAlignment="1">
      <alignment horizontal="center" vertical="center" wrapText="1"/>
    </xf>
    <xf numFmtId="178" fontId="15" fillId="0" borderId="6" xfId="0" applyNumberFormat="1" applyFont="1" applyFill="1" applyBorder="1" applyAlignment="1">
      <alignment horizontal="right" vertical="center" wrapText="1" shrinkToFit="1"/>
    </xf>
    <xf numFmtId="183" fontId="14" fillId="0" borderId="6" xfId="0" applyNumberFormat="1" applyFont="1" applyFill="1" applyBorder="1" applyAlignment="1">
      <alignment horizontal="center" vertical="center" wrapText="1"/>
    </xf>
    <xf numFmtId="178" fontId="15" fillId="0" borderId="17" xfId="0" applyNumberFormat="1" applyFont="1" applyFill="1" applyBorder="1" applyAlignment="1">
      <alignment vertical="center" shrinkToFit="1"/>
    </xf>
    <xf numFmtId="179" fontId="14" fillId="0" borderId="17" xfId="0" applyNumberFormat="1" applyFont="1" applyFill="1" applyBorder="1" applyAlignment="1">
      <alignment horizontal="center" vertical="center" wrapText="1"/>
    </xf>
    <xf numFmtId="14" fontId="14" fillId="0" borderId="6" xfId="0" applyNumberFormat="1" applyFont="1" applyFill="1" applyBorder="1" applyAlignment="1">
      <alignment vertical="center" wrapText="1"/>
    </xf>
    <xf numFmtId="14" fontId="9" fillId="0" borderId="6" xfId="0" applyNumberFormat="1" applyFont="1" applyFill="1" applyBorder="1" applyAlignment="1">
      <alignment vertical="center" wrapText="1"/>
    </xf>
    <xf numFmtId="179" fontId="25" fillId="0" borderId="6" xfId="0" applyNumberFormat="1" applyFont="1" applyFill="1" applyBorder="1" applyAlignment="1">
      <alignment vertical="center" wrapText="1"/>
    </xf>
    <xf numFmtId="0" fontId="9" fillId="0" borderId="6" xfId="0" applyFont="1" applyFill="1" applyBorder="1" applyAlignment="1">
      <alignment vertical="center" wrapText="1"/>
    </xf>
    <xf numFmtId="177" fontId="9" fillId="0" borderId="6" xfId="0" applyNumberFormat="1" applyFont="1" applyFill="1" applyBorder="1" applyAlignment="1">
      <alignment horizontal="center" vertical="center" wrapText="1"/>
    </xf>
    <xf numFmtId="179" fontId="9" fillId="0" borderId="6" xfId="0" applyNumberFormat="1" applyFont="1" applyFill="1" applyBorder="1" applyAlignment="1">
      <alignment horizontal="center" vertical="center"/>
    </xf>
    <xf numFmtId="0" fontId="9" fillId="0" borderId="18" xfId="0" applyFont="1" applyFill="1" applyBorder="1" applyAlignment="1">
      <alignment vertical="center" wrapText="1"/>
    </xf>
    <xf numFmtId="177" fontId="9" fillId="0" borderId="18" xfId="0" applyNumberFormat="1" applyFont="1" applyFill="1" applyBorder="1" applyAlignment="1">
      <alignment horizontal="center" vertical="center" wrapText="1"/>
    </xf>
    <xf numFmtId="179" fontId="9" fillId="0" borderId="18" xfId="0" applyNumberFormat="1" applyFont="1" applyFill="1" applyBorder="1" applyAlignment="1">
      <alignment horizontal="center" vertical="center" wrapText="1"/>
    </xf>
    <xf numFmtId="14" fontId="21" fillId="0" borderId="18" xfId="1" applyNumberFormat="1" applyFont="1" applyFill="1" applyBorder="1" applyAlignment="1">
      <alignment vertical="center" wrapText="1"/>
    </xf>
    <xf numFmtId="180" fontId="9" fillId="0" borderId="18" xfId="0" applyNumberFormat="1" applyFont="1" applyFill="1" applyBorder="1" applyAlignment="1">
      <alignment vertical="center" wrapText="1"/>
    </xf>
    <xf numFmtId="0" fontId="9" fillId="0" borderId="19" xfId="0" applyFont="1" applyFill="1" applyBorder="1" applyAlignment="1">
      <alignment vertical="center" wrapText="1"/>
    </xf>
    <xf numFmtId="179" fontId="19" fillId="0" borderId="6" xfId="6"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79" fontId="9" fillId="0" borderId="6" xfId="0" applyNumberFormat="1" applyFont="1" applyFill="1" applyBorder="1" applyAlignment="1">
      <alignment horizontal="center" vertical="center" wrapText="1"/>
    </xf>
    <xf numFmtId="179" fontId="14" fillId="0" borderId="6" xfId="6" applyNumberFormat="1" applyFont="1" applyFill="1" applyBorder="1" applyAlignment="1">
      <alignment horizontal="center" vertical="center" wrapText="1"/>
    </xf>
    <xf numFmtId="0" fontId="10" fillId="0" borderId="0" xfId="0" applyFont="1" applyFill="1" applyAlignment="1">
      <alignment horizontal="center" vertical="center"/>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9">
    <cellStyle name="ハイパーリンク" xfId="1"/>
    <cellStyle name="ハイパーリンク 2" xfId="2"/>
    <cellStyle name="ハイパーリンク_コンテンツ室追記_【とりまとめ】【一般会計】(R2第3四半期分)委託調査に関する支出状況 (1)" xfId="3"/>
    <cellStyle name="桁区切り" xfId="7" builtinId="6"/>
    <cellStyle name="桁区切り 2" xfId="4"/>
    <cellStyle name="標準" xfId="0" builtinId="0"/>
    <cellStyle name="標準 2" xfId="5"/>
    <cellStyle name="標準 3" xfId="6"/>
    <cellStyle name="標準_１６７調査票４案件best100（再検討）0914提出用" xfId="8"/>
  </cellStyles>
  <dxfs count="798">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a.thr.mlit.go.jp/s002/030/20200101082000-02.html" TargetMode="External"/><Relationship Id="rId3" Type="http://schemas.openxmlformats.org/officeDocument/2006/relationships/hyperlink" Target="https://www.mlit.go.jp/toshi/daisei/toshi_daisei_biwako_sougouhozen.html" TargetMode="External"/><Relationship Id="rId7" Type="http://schemas.openxmlformats.org/officeDocument/2006/relationships/hyperlink" Target="https://www.mlit.go.jp/kankocho/news08_000339.html" TargetMode="External"/><Relationship Id="rId2" Type="http://schemas.openxmlformats.org/officeDocument/2006/relationships/hyperlink" Target="https://www.mlit.go.jp/toshi/daisei/toshi_daisei_fr_000044.html" TargetMode="External"/><Relationship Id="rId1" Type="http://schemas.openxmlformats.org/officeDocument/2006/relationships/hyperlink" Target="https://www.mlit.go.jp/sogoseisaku/region/recycle/d03project/d0304/page_030401recplan.htm" TargetMode="External"/><Relationship Id="rId6" Type="http://schemas.openxmlformats.org/officeDocument/2006/relationships/hyperlink" Target="https://www.mlit.go.jp/kankocho/news08_000339.html" TargetMode="External"/><Relationship Id="rId5" Type="http://schemas.openxmlformats.org/officeDocument/2006/relationships/hyperlink" Target="https://www.mlit.go.jp/kankocho/shisaku/kankochi/coaching.html" TargetMode="External"/><Relationship Id="rId10" Type="http://schemas.openxmlformats.org/officeDocument/2006/relationships/printerSettings" Target="../printerSettings/printerSettings1.bin"/><Relationship Id="rId4" Type="http://schemas.openxmlformats.org/officeDocument/2006/relationships/hyperlink" Target="https://www.mlit.go.jp/kankocho/topics08_000181.html" TargetMode="External"/><Relationship Id="rId9" Type="http://schemas.openxmlformats.org/officeDocument/2006/relationships/hyperlink" Target="https://www.mlit.go.jp/sogoseisaku/barrierfree/sosei_barrierfree_tk_00023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K442"/>
  <sheetViews>
    <sheetView tabSelected="1" zoomScale="75" zoomScaleNormal="75" zoomScaleSheetLayoutView="100" workbookViewId="0">
      <pane xSplit="3" ySplit="5" topLeftCell="D6" activePane="bottomRight" state="frozen"/>
      <selection pane="topRight"/>
      <selection pane="bottomLeft"/>
      <selection pane="bottomRight" activeCell="C6" sqref="C6"/>
    </sheetView>
  </sheetViews>
  <sheetFormatPr defaultRowHeight="13.5" x14ac:dyDescent="0.15"/>
  <cols>
    <col min="1" max="1" width="1.875" style="1" customWidth="1"/>
    <col min="2" max="2" width="5.75" style="1" customWidth="1"/>
    <col min="3" max="3" width="41.375" style="1" customWidth="1"/>
    <col min="4" max="4" width="24.375" style="1" customWidth="1"/>
    <col min="5" max="5" width="17.75" style="1" bestFit="1" customWidth="1"/>
    <col min="6" max="6" width="15.625" style="2" customWidth="1"/>
    <col min="7" max="7" width="19" style="3" bestFit="1" customWidth="1"/>
    <col min="8" max="8" width="18" style="1" customWidth="1"/>
    <col min="9" max="9" width="44.75" style="4" customWidth="1"/>
    <col min="10" max="10" width="20.625" style="1" customWidth="1"/>
    <col min="11" max="11" width="11.625" style="1" customWidth="1"/>
    <col min="12" max="16384" width="9" style="1"/>
  </cols>
  <sheetData>
    <row r="1" spans="2:11" s="5" customFormat="1" ht="33" customHeight="1" x14ac:dyDescent="0.15">
      <c r="B1" s="95" t="s">
        <v>1332</v>
      </c>
      <c r="C1" s="95"/>
      <c r="D1" s="95"/>
      <c r="E1" s="95"/>
      <c r="F1" s="95"/>
      <c r="G1" s="95"/>
      <c r="H1" s="95"/>
      <c r="I1" s="95"/>
      <c r="J1" s="95"/>
      <c r="K1" s="95"/>
    </row>
    <row r="2" spans="2:11" ht="15" customHeight="1" x14ac:dyDescent="0.15">
      <c r="B2" s="8"/>
    </row>
    <row r="3" spans="2:11" s="6" customFormat="1" ht="20.100000000000001" customHeight="1" x14ac:dyDescent="0.15">
      <c r="B3" s="9" t="s">
        <v>27</v>
      </c>
      <c r="F3" s="18"/>
      <c r="G3" s="21"/>
      <c r="I3" s="32"/>
    </row>
    <row r="4" spans="2:11" ht="15" thickBot="1" x14ac:dyDescent="0.2">
      <c r="H4" s="27"/>
      <c r="I4" s="32"/>
      <c r="K4" s="27" t="s">
        <v>14</v>
      </c>
    </row>
    <row r="5" spans="2:11" s="7" customFormat="1" ht="47.25" customHeight="1" x14ac:dyDescent="0.15">
      <c r="B5" s="10" t="s">
        <v>5</v>
      </c>
      <c r="C5" s="12" t="s">
        <v>8</v>
      </c>
      <c r="D5" s="15" t="s">
        <v>3</v>
      </c>
      <c r="E5" s="15" t="s">
        <v>17</v>
      </c>
      <c r="F5" s="19" t="s">
        <v>12</v>
      </c>
      <c r="G5" s="22" t="s">
        <v>2</v>
      </c>
      <c r="H5" s="15" t="s">
        <v>0</v>
      </c>
      <c r="I5" s="33" t="s">
        <v>25</v>
      </c>
      <c r="J5" s="37" t="s">
        <v>6</v>
      </c>
      <c r="K5" s="42" t="s">
        <v>15</v>
      </c>
    </row>
    <row r="6" spans="2:11" ht="99" customHeight="1" x14ac:dyDescent="0.15">
      <c r="B6" s="90">
        <v>1</v>
      </c>
      <c r="C6" s="13" t="s">
        <v>32</v>
      </c>
      <c r="D6" s="13" t="s">
        <v>9</v>
      </c>
      <c r="E6" s="16">
        <v>4010405010556</v>
      </c>
      <c r="F6" s="20" t="s">
        <v>16</v>
      </c>
      <c r="G6" s="23">
        <v>15059000</v>
      </c>
      <c r="H6" s="28" t="s">
        <v>7</v>
      </c>
      <c r="I6" s="34" t="s">
        <v>34</v>
      </c>
      <c r="J6" s="38" t="s">
        <v>53</v>
      </c>
      <c r="K6" s="43"/>
    </row>
    <row r="7" spans="2:11" ht="99" customHeight="1" x14ac:dyDescent="0.15">
      <c r="B7" s="90">
        <v>2</v>
      </c>
      <c r="C7" s="13" t="s">
        <v>44</v>
      </c>
      <c r="D7" s="13" t="s">
        <v>46</v>
      </c>
      <c r="E7" s="16">
        <v>4010405000185</v>
      </c>
      <c r="F7" s="20" t="s">
        <v>16</v>
      </c>
      <c r="G7" s="23">
        <v>17974000</v>
      </c>
      <c r="H7" s="29">
        <v>43971</v>
      </c>
      <c r="I7" s="34" t="s">
        <v>52</v>
      </c>
      <c r="J7" s="38" t="s">
        <v>53</v>
      </c>
      <c r="K7" s="43"/>
    </row>
    <row r="8" spans="2:11" ht="99" customHeight="1" x14ac:dyDescent="0.15">
      <c r="B8" s="90">
        <v>3</v>
      </c>
      <c r="C8" s="13" t="s">
        <v>43</v>
      </c>
      <c r="D8" s="13" t="s">
        <v>46</v>
      </c>
      <c r="E8" s="16">
        <v>4010405000185</v>
      </c>
      <c r="F8" s="20" t="s">
        <v>16</v>
      </c>
      <c r="G8" s="23">
        <v>12958000</v>
      </c>
      <c r="H8" s="29">
        <v>43971</v>
      </c>
      <c r="I8" s="34" t="s">
        <v>28</v>
      </c>
      <c r="J8" s="38" t="s">
        <v>53</v>
      </c>
      <c r="K8" s="43"/>
    </row>
    <row r="9" spans="2:11" ht="135" customHeight="1" x14ac:dyDescent="0.15">
      <c r="B9" s="90">
        <v>4</v>
      </c>
      <c r="C9" s="13" t="s">
        <v>1338</v>
      </c>
      <c r="D9" s="13" t="s">
        <v>46</v>
      </c>
      <c r="E9" s="16">
        <v>4010405000185</v>
      </c>
      <c r="F9" s="20" t="s">
        <v>16</v>
      </c>
      <c r="G9" s="23">
        <v>35915000</v>
      </c>
      <c r="H9" s="28" t="s">
        <v>18</v>
      </c>
      <c r="I9" s="34" t="s">
        <v>51</v>
      </c>
      <c r="J9" s="38" t="s">
        <v>53</v>
      </c>
      <c r="K9" s="43"/>
    </row>
    <row r="10" spans="2:11" ht="99" customHeight="1" x14ac:dyDescent="0.15">
      <c r="B10" s="90">
        <v>5</v>
      </c>
      <c r="C10" s="13" t="s">
        <v>33</v>
      </c>
      <c r="D10" s="13" t="s">
        <v>46</v>
      </c>
      <c r="E10" s="16">
        <v>4010405000185</v>
      </c>
      <c r="F10" s="20" t="s">
        <v>16</v>
      </c>
      <c r="G10" s="23">
        <v>20977000</v>
      </c>
      <c r="H10" s="29">
        <v>43971</v>
      </c>
      <c r="I10" s="34" t="s">
        <v>11</v>
      </c>
      <c r="J10" s="38" t="s">
        <v>53</v>
      </c>
      <c r="K10" s="43"/>
    </row>
    <row r="11" spans="2:11" s="7" customFormat="1" ht="99" customHeight="1" x14ac:dyDescent="0.15">
      <c r="B11" s="90">
        <v>6</v>
      </c>
      <c r="C11" s="13" t="s">
        <v>42</v>
      </c>
      <c r="D11" s="13" t="s">
        <v>31</v>
      </c>
      <c r="E11" s="16">
        <v>7010405010594</v>
      </c>
      <c r="F11" s="20" t="s">
        <v>16</v>
      </c>
      <c r="G11" s="23">
        <v>11990000</v>
      </c>
      <c r="H11" s="29">
        <v>43977</v>
      </c>
      <c r="I11" s="34" t="s">
        <v>50</v>
      </c>
      <c r="J11" s="38" t="s">
        <v>53</v>
      </c>
      <c r="K11" s="43"/>
    </row>
    <row r="12" spans="2:11" s="7" customFormat="1" ht="156.75" customHeight="1" x14ac:dyDescent="0.15">
      <c r="B12" s="90">
        <v>7</v>
      </c>
      <c r="C12" s="13" t="s">
        <v>41</v>
      </c>
      <c r="D12" s="13" t="s">
        <v>19</v>
      </c>
      <c r="E12" s="16" t="s">
        <v>30</v>
      </c>
      <c r="F12" s="20" t="s">
        <v>16</v>
      </c>
      <c r="G12" s="23">
        <v>68420000</v>
      </c>
      <c r="H12" s="29">
        <v>43978</v>
      </c>
      <c r="I12" s="34" t="s">
        <v>49</v>
      </c>
      <c r="J12" s="38" t="s">
        <v>53</v>
      </c>
      <c r="K12" s="43"/>
    </row>
    <row r="13" spans="2:11" s="7" customFormat="1" ht="99" customHeight="1" x14ac:dyDescent="0.15">
      <c r="B13" s="90">
        <v>8</v>
      </c>
      <c r="C13" s="13" t="s">
        <v>40</v>
      </c>
      <c r="D13" s="13" t="s">
        <v>35</v>
      </c>
      <c r="E13" s="16">
        <v>4010405000185</v>
      </c>
      <c r="F13" s="20" t="s">
        <v>16</v>
      </c>
      <c r="G13" s="23">
        <v>19293000</v>
      </c>
      <c r="H13" s="28" t="s">
        <v>29</v>
      </c>
      <c r="I13" s="34" t="s">
        <v>4</v>
      </c>
      <c r="J13" s="38" t="s">
        <v>1331</v>
      </c>
      <c r="K13" s="43"/>
    </row>
    <row r="14" spans="2:11" s="7" customFormat="1" ht="99" customHeight="1" x14ac:dyDescent="0.15">
      <c r="B14" s="90">
        <v>9</v>
      </c>
      <c r="C14" s="13" t="s">
        <v>39</v>
      </c>
      <c r="D14" s="13" t="s">
        <v>45</v>
      </c>
      <c r="E14" s="16">
        <v>9010601021385</v>
      </c>
      <c r="F14" s="20" t="s">
        <v>16</v>
      </c>
      <c r="G14" s="23">
        <v>18854000</v>
      </c>
      <c r="H14" s="29">
        <v>43987</v>
      </c>
      <c r="I14" s="34" t="s">
        <v>55</v>
      </c>
      <c r="J14" s="38" t="s">
        <v>53</v>
      </c>
      <c r="K14" s="43"/>
    </row>
    <row r="15" spans="2:11" s="7" customFormat="1" ht="99" customHeight="1" x14ac:dyDescent="0.15">
      <c r="B15" s="90">
        <v>10</v>
      </c>
      <c r="C15" s="13" t="s">
        <v>38</v>
      </c>
      <c r="D15" s="13" t="s">
        <v>26</v>
      </c>
      <c r="E15" s="16" t="s">
        <v>30</v>
      </c>
      <c r="F15" s="20" t="s">
        <v>16</v>
      </c>
      <c r="G15" s="23">
        <v>19789000</v>
      </c>
      <c r="H15" s="29">
        <v>43987</v>
      </c>
      <c r="I15" s="34" t="s">
        <v>48</v>
      </c>
      <c r="J15" s="38" t="s">
        <v>53</v>
      </c>
      <c r="K15" s="43"/>
    </row>
    <row r="16" spans="2:11" s="7" customFormat="1" ht="99" customHeight="1" x14ac:dyDescent="0.15">
      <c r="B16" s="90">
        <v>11</v>
      </c>
      <c r="C16" s="13" t="s">
        <v>1</v>
      </c>
      <c r="D16" s="13" t="s">
        <v>36</v>
      </c>
      <c r="E16" s="16">
        <v>1010005002873</v>
      </c>
      <c r="F16" s="20" t="s">
        <v>16</v>
      </c>
      <c r="G16" s="23">
        <v>7040000</v>
      </c>
      <c r="H16" s="29">
        <v>43994</v>
      </c>
      <c r="I16" s="34" t="s">
        <v>47</v>
      </c>
      <c r="J16" s="38" t="s">
        <v>53</v>
      </c>
      <c r="K16" s="43"/>
    </row>
    <row r="17" spans="2:11" s="7" customFormat="1" ht="99" customHeight="1" x14ac:dyDescent="0.15">
      <c r="B17" s="90">
        <v>12</v>
      </c>
      <c r="C17" s="13" t="s">
        <v>37</v>
      </c>
      <c r="D17" s="13" t="s">
        <v>1339</v>
      </c>
      <c r="E17" s="16">
        <v>1010005002873</v>
      </c>
      <c r="F17" s="20" t="s">
        <v>16</v>
      </c>
      <c r="G17" s="23">
        <v>9240000</v>
      </c>
      <c r="H17" s="29">
        <v>43994</v>
      </c>
      <c r="I17" s="34" t="s">
        <v>13</v>
      </c>
      <c r="J17" s="38" t="s">
        <v>1331</v>
      </c>
      <c r="K17" s="43"/>
    </row>
    <row r="18" spans="2:11" s="7" customFormat="1" ht="99" customHeight="1" x14ac:dyDescent="0.15">
      <c r="B18" s="90">
        <v>13</v>
      </c>
      <c r="C18" s="13" t="s">
        <v>56</v>
      </c>
      <c r="D18" s="13" t="s">
        <v>57</v>
      </c>
      <c r="E18" s="16">
        <v>1010005002667</v>
      </c>
      <c r="F18" s="13" t="s">
        <v>21</v>
      </c>
      <c r="G18" s="23">
        <v>12320000</v>
      </c>
      <c r="H18" s="29">
        <v>43986</v>
      </c>
      <c r="I18" s="34" t="s">
        <v>58</v>
      </c>
      <c r="J18" s="39" t="s">
        <v>59</v>
      </c>
      <c r="K18" s="46"/>
    </row>
    <row r="19" spans="2:11" s="7" customFormat="1" ht="163.5" customHeight="1" x14ac:dyDescent="0.15">
      <c r="B19" s="90">
        <v>14</v>
      </c>
      <c r="C19" s="50" t="s">
        <v>61</v>
      </c>
      <c r="D19" s="50" t="s">
        <v>62</v>
      </c>
      <c r="E19" s="16" t="s">
        <v>30</v>
      </c>
      <c r="F19" s="13" t="s">
        <v>22</v>
      </c>
      <c r="G19" s="23">
        <v>9911000</v>
      </c>
      <c r="H19" s="28" t="s">
        <v>1256</v>
      </c>
      <c r="I19" s="78" t="s">
        <v>1257</v>
      </c>
      <c r="J19" s="39" t="s">
        <v>63</v>
      </c>
      <c r="K19" s="51"/>
    </row>
    <row r="20" spans="2:11" ht="187.5" customHeight="1" x14ac:dyDescent="0.15">
      <c r="B20" s="90">
        <v>15</v>
      </c>
      <c r="C20" s="50" t="s">
        <v>64</v>
      </c>
      <c r="D20" s="50" t="s">
        <v>65</v>
      </c>
      <c r="E20" s="16" t="s">
        <v>30</v>
      </c>
      <c r="F20" s="13" t="s">
        <v>22</v>
      </c>
      <c r="G20" s="23">
        <v>9945420</v>
      </c>
      <c r="H20" s="29">
        <v>43922</v>
      </c>
      <c r="I20" s="34" t="s">
        <v>66</v>
      </c>
      <c r="J20" s="39" t="s">
        <v>63</v>
      </c>
      <c r="K20" s="51"/>
    </row>
    <row r="21" spans="2:11" ht="129.75" customHeight="1" x14ac:dyDescent="0.15">
      <c r="B21" s="90">
        <v>16</v>
      </c>
      <c r="C21" s="50" t="s">
        <v>67</v>
      </c>
      <c r="D21" s="50" t="s">
        <v>68</v>
      </c>
      <c r="E21" s="16">
        <v>5010601035884</v>
      </c>
      <c r="F21" s="13" t="s">
        <v>22</v>
      </c>
      <c r="G21" s="23">
        <v>9955000</v>
      </c>
      <c r="H21" s="28" t="s">
        <v>1258</v>
      </c>
      <c r="I21" s="78" t="s">
        <v>1259</v>
      </c>
      <c r="J21" s="39" t="s">
        <v>63</v>
      </c>
      <c r="K21" s="51"/>
    </row>
    <row r="22" spans="2:11" ht="163.5" customHeight="1" x14ac:dyDescent="0.15">
      <c r="B22" s="90">
        <v>17</v>
      </c>
      <c r="C22" s="13" t="s">
        <v>69</v>
      </c>
      <c r="D22" s="13" t="s">
        <v>70</v>
      </c>
      <c r="E22" s="16">
        <v>8700150008194</v>
      </c>
      <c r="F22" s="13" t="s">
        <v>22</v>
      </c>
      <c r="G22" s="23">
        <v>14982000</v>
      </c>
      <c r="H22" s="29">
        <v>43922</v>
      </c>
      <c r="I22" s="34" t="s">
        <v>71</v>
      </c>
      <c r="J22" s="39" t="s">
        <v>72</v>
      </c>
      <c r="K22" s="51"/>
    </row>
    <row r="23" spans="2:11" ht="99" customHeight="1" x14ac:dyDescent="0.15">
      <c r="B23" s="90">
        <v>18</v>
      </c>
      <c r="C23" s="13" t="s">
        <v>73</v>
      </c>
      <c r="D23" s="13" t="s">
        <v>74</v>
      </c>
      <c r="E23" s="16">
        <v>8013401001509</v>
      </c>
      <c r="F23" s="13" t="s">
        <v>1340</v>
      </c>
      <c r="G23" s="52">
        <v>29326000</v>
      </c>
      <c r="H23" s="28" t="s">
        <v>1260</v>
      </c>
      <c r="I23" s="34" t="s">
        <v>75</v>
      </c>
      <c r="J23" s="39" t="s">
        <v>1341</v>
      </c>
      <c r="K23" s="53"/>
    </row>
    <row r="24" spans="2:11" ht="99" customHeight="1" x14ac:dyDescent="0.15">
      <c r="B24" s="90">
        <v>19</v>
      </c>
      <c r="C24" s="13" t="s">
        <v>76</v>
      </c>
      <c r="D24" s="54" t="s">
        <v>77</v>
      </c>
      <c r="E24" s="16">
        <v>3010005018587</v>
      </c>
      <c r="F24" s="55" t="s">
        <v>22</v>
      </c>
      <c r="G24" s="24">
        <v>42273000</v>
      </c>
      <c r="H24" s="28" t="s">
        <v>78</v>
      </c>
      <c r="I24" s="34" t="s">
        <v>79</v>
      </c>
      <c r="J24" s="38" t="s">
        <v>80</v>
      </c>
      <c r="K24" s="53"/>
    </row>
    <row r="25" spans="2:11" ht="99" customHeight="1" x14ac:dyDescent="0.15">
      <c r="B25" s="90">
        <v>20</v>
      </c>
      <c r="C25" s="13" t="s">
        <v>1261</v>
      </c>
      <c r="D25" s="13" t="s">
        <v>1262</v>
      </c>
      <c r="E25" s="16">
        <v>1010005002873</v>
      </c>
      <c r="F25" s="13" t="s">
        <v>22</v>
      </c>
      <c r="G25" s="23">
        <v>59950000</v>
      </c>
      <c r="H25" s="29">
        <v>43928</v>
      </c>
      <c r="I25" s="34" t="s">
        <v>79</v>
      </c>
      <c r="J25" s="39" t="s">
        <v>81</v>
      </c>
      <c r="K25" s="51"/>
    </row>
    <row r="26" spans="2:11" ht="99" customHeight="1" x14ac:dyDescent="0.15">
      <c r="B26" s="90">
        <v>21</v>
      </c>
      <c r="C26" s="13" t="s">
        <v>82</v>
      </c>
      <c r="D26" s="13" t="s">
        <v>1263</v>
      </c>
      <c r="E26" s="16">
        <v>6010405010463</v>
      </c>
      <c r="F26" s="13" t="s">
        <v>22</v>
      </c>
      <c r="G26" s="23">
        <v>29920000</v>
      </c>
      <c r="H26" s="29">
        <v>43929</v>
      </c>
      <c r="I26" s="34" t="s">
        <v>79</v>
      </c>
      <c r="J26" s="39" t="s">
        <v>83</v>
      </c>
      <c r="K26" s="51"/>
    </row>
    <row r="27" spans="2:11" ht="114" customHeight="1" x14ac:dyDescent="0.15">
      <c r="B27" s="90">
        <v>22</v>
      </c>
      <c r="C27" s="13" t="s">
        <v>84</v>
      </c>
      <c r="D27" s="13" t="s">
        <v>85</v>
      </c>
      <c r="E27" s="16" t="s">
        <v>30</v>
      </c>
      <c r="F27" s="13" t="s">
        <v>1340</v>
      </c>
      <c r="G27" s="23">
        <v>43126000</v>
      </c>
      <c r="H27" s="28" t="s">
        <v>1264</v>
      </c>
      <c r="I27" s="34" t="s">
        <v>1265</v>
      </c>
      <c r="J27" s="39" t="s">
        <v>1342</v>
      </c>
      <c r="K27" s="51"/>
    </row>
    <row r="28" spans="2:11" ht="99" customHeight="1" x14ac:dyDescent="0.15">
      <c r="B28" s="90">
        <v>23</v>
      </c>
      <c r="C28" s="13" t="s">
        <v>86</v>
      </c>
      <c r="D28" s="13" t="s">
        <v>87</v>
      </c>
      <c r="E28" s="16">
        <v>5180001118926</v>
      </c>
      <c r="F28" s="13" t="s">
        <v>22</v>
      </c>
      <c r="G28" s="52">
        <v>16995000</v>
      </c>
      <c r="H28" s="29">
        <v>43949</v>
      </c>
      <c r="I28" s="34" t="s">
        <v>88</v>
      </c>
      <c r="J28" s="39" t="s">
        <v>89</v>
      </c>
      <c r="K28" s="51"/>
    </row>
    <row r="29" spans="2:11" ht="99" customHeight="1" x14ac:dyDescent="0.15">
      <c r="B29" s="90">
        <v>24</v>
      </c>
      <c r="C29" s="56" t="s">
        <v>90</v>
      </c>
      <c r="D29" s="54" t="s">
        <v>91</v>
      </c>
      <c r="E29" s="57" t="s">
        <v>30</v>
      </c>
      <c r="F29" s="47" t="s">
        <v>22</v>
      </c>
      <c r="G29" s="58">
        <v>79640000</v>
      </c>
      <c r="H29" s="59">
        <v>43951</v>
      </c>
      <c r="I29" s="13" t="s">
        <v>92</v>
      </c>
      <c r="J29" s="39" t="s">
        <v>93</v>
      </c>
      <c r="K29" s="43"/>
    </row>
    <row r="30" spans="2:11" ht="111.75" customHeight="1" x14ac:dyDescent="0.15">
      <c r="B30" s="90">
        <v>25</v>
      </c>
      <c r="C30" s="54" t="s">
        <v>94</v>
      </c>
      <c r="D30" s="54" t="s">
        <v>95</v>
      </c>
      <c r="E30" s="16" t="s">
        <v>30</v>
      </c>
      <c r="F30" s="47" t="s">
        <v>1340</v>
      </c>
      <c r="G30" s="24">
        <v>26589200</v>
      </c>
      <c r="H30" s="28" t="s">
        <v>1266</v>
      </c>
      <c r="I30" s="34" t="s">
        <v>1343</v>
      </c>
      <c r="J30" s="39" t="s">
        <v>1342</v>
      </c>
      <c r="K30" s="49"/>
    </row>
    <row r="31" spans="2:11" ht="132" customHeight="1" x14ac:dyDescent="0.15">
      <c r="B31" s="90">
        <v>26</v>
      </c>
      <c r="C31" s="13" t="s">
        <v>1344</v>
      </c>
      <c r="D31" s="13" t="s">
        <v>1345</v>
      </c>
      <c r="E31" s="16">
        <v>4240001010433</v>
      </c>
      <c r="F31" s="13" t="s">
        <v>1340</v>
      </c>
      <c r="G31" s="23">
        <v>16412000</v>
      </c>
      <c r="H31" s="28" t="s">
        <v>1346</v>
      </c>
      <c r="I31" s="34" t="s">
        <v>96</v>
      </c>
      <c r="J31" s="39" t="s">
        <v>1347</v>
      </c>
      <c r="K31" s="51"/>
    </row>
    <row r="32" spans="2:11" ht="99" customHeight="1" x14ac:dyDescent="0.15">
      <c r="B32" s="90">
        <v>27</v>
      </c>
      <c r="C32" s="13" t="s">
        <v>97</v>
      </c>
      <c r="D32" s="13" t="s">
        <v>98</v>
      </c>
      <c r="E32" s="16">
        <v>2010001016851</v>
      </c>
      <c r="F32" s="13" t="s">
        <v>22</v>
      </c>
      <c r="G32" s="23">
        <v>9999000</v>
      </c>
      <c r="H32" s="29">
        <v>43963</v>
      </c>
      <c r="I32" s="34" t="s">
        <v>79</v>
      </c>
      <c r="J32" s="39" t="s">
        <v>99</v>
      </c>
      <c r="K32" s="51"/>
    </row>
    <row r="33" spans="2:11" ht="99" customHeight="1" x14ac:dyDescent="0.15">
      <c r="B33" s="90">
        <v>28</v>
      </c>
      <c r="C33" s="13" t="s">
        <v>100</v>
      </c>
      <c r="D33" s="13" t="s">
        <v>101</v>
      </c>
      <c r="E33" s="16">
        <v>3010001088790</v>
      </c>
      <c r="F33" s="13" t="s">
        <v>22</v>
      </c>
      <c r="G33" s="23">
        <v>11275000</v>
      </c>
      <c r="H33" s="29">
        <v>43966</v>
      </c>
      <c r="I33" s="60" t="s">
        <v>102</v>
      </c>
      <c r="J33" s="39" t="s">
        <v>103</v>
      </c>
      <c r="K33" s="51"/>
    </row>
    <row r="34" spans="2:11" ht="99" customHeight="1" x14ac:dyDescent="0.15">
      <c r="B34" s="90">
        <v>29</v>
      </c>
      <c r="C34" s="54" t="s">
        <v>104</v>
      </c>
      <c r="D34" s="54" t="s">
        <v>105</v>
      </c>
      <c r="E34" s="16" t="s">
        <v>30</v>
      </c>
      <c r="F34" s="55" t="s">
        <v>22</v>
      </c>
      <c r="G34" s="24">
        <v>19998000</v>
      </c>
      <c r="H34" s="28" t="s">
        <v>1333</v>
      </c>
      <c r="I34" s="78" t="s">
        <v>1348</v>
      </c>
      <c r="J34" s="39" t="s">
        <v>99</v>
      </c>
      <c r="K34" s="62" t="s">
        <v>106</v>
      </c>
    </row>
    <row r="35" spans="2:11" ht="188.25" customHeight="1" x14ac:dyDescent="0.15">
      <c r="B35" s="90">
        <v>30</v>
      </c>
      <c r="C35" s="13" t="s">
        <v>107</v>
      </c>
      <c r="D35" s="13" t="s">
        <v>108</v>
      </c>
      <c r="E35" s="16">
        <v>8013401001509</v>
      </c>
      <c r="F35" s="13" t="s">
        <v>22</v>
      </c>
      <c r="G35" s="23">
        <v>21967000</v>
      </c>
      <c r="H35" s="29">
        <v>43966</v>
      </c>
      <c r="I35" s="60" t="s">
        <v>109</v>
      </c>
      <c r="J35" s="39" t="s">
        <v>1349</v>
      </c>
      <c r="K35" s="51"/>
    </row>
    <row r="36" spans="2:11" ht="202.5" customHeight="1" x14ac:dyDescent="0.15">
      <c r="B36" s="90">
        <v>31</v>
      </c>
      <c r="C36" s="13" t="s">
        <v>110</v>
      </c>
      <c r="D36" s="13" t="s">
        <v>111</v>
      </c>
      <c r="E36" s="16">
        <v>3250001015465</v>
      </c>
      <c r="F36" s="13" t="s">
        <v>22</v>
      </c>
      <c r="G36" s="23">
        <v>26994000</v>
      </c>
      <c r="H36" s="29">
        <v>43966</v>
      </c>
      <c r="I36" s="60" t="s">
        <v>112</v>
      </c>
      <c r="J36" s="39" t="s">
        <v>1349</v>
      </c>
      <c r="K36" s="51"/>
    </row>
    <row r="37" spans="2:11" ht="201" customHeight="1" x14ac:dyDescent="0.15">
      <c r="B37" s="90">
        <v>32</v>
      </c>
      <c r="C37" s="13" t="s">
        <v>113</v>
      </c>
      <c r="D37" s="13" t="s">
        <v>114</v>
      </c>
      <c r="E37" s="16" t="s">
        <v>30</v>
      </c>
      <c r="F37" s="13" t="s">
        <v>22</v>
      </c>
      <c r="G37" s="23">
        <v>27999400</v>
      </c>
      <c r="H37" s="29">
        <v>43966</v>
      </c>
      <c r="I37" s="60" t="s">
        <v>115</v>
      </c>
      <c r="J37" s="39" t="s">
        <v>1349</v>
      </c>
      <c r="K37" s="51"/>
    </row>
    <row r="38" spans="2:11" ht="209.25" customHeight="1" x14ac:dyDescent="0.15">
      <c r="B38" s="90">
        <v>33</v>
      </c>
      <c r="C38" s="13" t="s">
        <v>116</v>
      </c>
      <c r="D38" s="13" t="s">
        <v>117</v>
      </c>
      <c r="E38" s="16">
        <v>5010405001703</v>
      </c>
      <c r="F38" s="13" t="s">
        <v>22</v>
      </c>
      <c r="G38" s="23">
        <v>36960000</v>
      </c>
      <c r="H38" s="29">
        <v>43966</v>
      </c>
      <c r="I38" s="60" t="s">
        <v>118</v>
      </c>
      <c r="J38" s="39" t="s">
        <v>1349</v>
      </c>
      <c r="K38" s="51"/>
    </row>
    <row r="39" spans="2:11" ht="87" customHeight="1" x14ac:dyDescent="0.15">
      <c r="B39" s="90">
        <v>34</v>
      </c>
      <c r="C39" s="54" t="s">
        <v>119</v>
      </c>
      <c r="D39" s="54" t="s">
        <v>120</v>
      </c>
      <c r="E39" s="16">
        <v>6010405010463</v>
      </c>
      <c r="F39" s="47" t="s">
        <v>22</v>
      </c>
      <c r="G39" s="24">
        <v>15895000</v>
      </c>
      <c r="H39" s="29">
        <v>43970</v>
      </c>
      <c r="I39" s="34" t="s">
        <v>121</v>
      </c>
      <c r="J39" s="39" t="s">
        <v>122</v>
      </c>
      <c r="K39" s="43"/>
    </row>
    <row r="40" spans="2:11" ht="99" customHeight="1" x14ac:dyDescent="0.15">
      <c r="B40" s="90">
        <v>35</v>
      </c>
      <c r="C40" s="13" t="s">
        <v>123</v>
      </c>
      <c r="D40" s="13" t="s">
        <v>124</v>
      </c>
      <c r="E40" s="16" t="s">
        <v>30</v>
      </c>
      <c r="F40" s="13" t="s">
        <v>22</v>
      </c>
      <c r="G40" s="23">
        <v>9493000</v>
      </c>
      <c r="H40" s="29">
        <v>43973</v>
      </c>
      <c r="I40" s="60" t="s">
        <v>125</v>
      </c>
      <c r="J40" s="39" t="s">
        <v>126</v>
      </c>
      <c r="K40" s="51"/>
    </row>
    <row r="41" spans="2:11" ht="99" customHeight="1" x14ac:dyDescent="0.15">
      <c r="B41" s="90">
        <v>36</v>
      </c>
      <c r="C41" s="13" t="s">
        <v>127</v>
      </c>
      <c r="D41" s="13" t="s">
        <v>111</v>
      </c>
      <c r="E41" s="16">
        <v>3250001015465</v>
      </c>
      <c r="F41" s="13" t="s">
        <v>22</v>
      </c>
      <c r="G41" s="23">
        <v>11297000</v>
      </c>
      <c r="H41" s="29">
        <v>43973</v>
      </c>
      <c r="I41" s="60" t="s">
        <v>128</v>
      </c>
      <c r="J41" s="39" t="s">
        <v>103</v>
      </c>
      <c r="K41" s="51"/>
    </row>
    <row r="42" spans="2:11" ht="99" customHeight="1" x14ac:dyDescent="0.15">
      <c r="B42" s="90">
        <v>37</v>
      </c>
      <c r="C42" s="13" t="s">
        <v>129</v>
      </c>
      <c r="D42" s="13" t="s">
        <v>1267</v>
      </c>
      <c r="E42" s="16">
        <v>8013401001509</v>
      </c>
      <c r="F42" s="13" t="s">
        <v>22</v>
      </c>
      <c r="G42" s="23">
        <v>22671000</v>
      </c>
      <c r="H42" s="29">
        <v>43973</v>
      </c>
      <c r="I42" s="60" t="s">
        <v>130</v>
      </c>
      <c r="J42" s="39" t="s">
        <v>103</v>
      </c>
      <c r="K42" s="51"/>
    </row>
    <row r="43" spans="2:11" ht="99" customHeight="1" x14ac:dyDescent="0.15">
      <c r="B43" s="90">
        <v>38</v>
      </c>
      <c r="C43" s="13" t="s">
        <v>131</v>
      </c>
      <c r="D43" s="13" t="s">
        <v>1267</v>
      </c>
      <c r="E43" s="16">
        <v>8013401001509</v>
      </c>
      <c r="F43" s="13" t="s">
        <v>22</v>
      </c>
      <c r="G43" s="23">
        <v>8866000</v>
      </c>
      <c r="H43" s="29">
        <v>43983</v>
      </c>
      <c r="I43" s="60" t="s">
        <v>132</v>
      </c>
      <c r="J43" s="39" t="s">
        <v>133</v>
      </c>
      <c r="K43" s="51"/>
    </row>
    <row r="44" spans="2:11" ht="116.25" customHeight="1" x14ac:dyDescent="0.15">
      <c r="B44" s="90">
        <v>39</v>
      </c>
      <c r="C44" s="13" t="s">
        <v>134</v>
      </c>
      <c r="D44" s="13" t="s">
        <v>135</v>
      </c>
      <c r="E44" s="16" t="s">
        <v>30</v>
      </c>
      <c r="F44" s="13" t="s">
        <v>1340</v>
      </c>
      <c r="G44" s="23">
        <v>18931000</v>
      </c>
      <c r="H44" s="89" t="s">
        <v>1350</v>
      </c>
      <c r="I44" s="34" t="s">
        <v>1268</v>
      </c>
      <c r="J44" s="39" t="s">
        <v>1351</v>
      </c>
      <c r="K44" s="62" t="s">
        <v>1352</v>
      </c>
    </row>
    <row r="45" spans="2:11" ht="99" customHeight="1" x14ac:dyDescent="0.15">
      <c r="B45" s="90">
        <v>40</v>
      </c>
      <c r="C45" s="54" t="s">
        <v>136</v>
      </c>
      <c r="D45" s="54" t="s">
        <v>137</v>
      </c>
      <c r="E45" s="16" t="s">
        <v>30</v>
      </c>
      <c r="F45" s="47" t="s">
        <v>22</v>
      </c>
      <c r="G45" s="24">
        <v>11979000</v>
      </c>
      <c r="H45" s="29">
        <v>43991</v>
      </c>
      <c r="I45" s="34" t="s">
        <v>138</v>
      </c>
      <c r="J45" s="39" t="s">
        <v>139</v>
      </c>
      <c r="K45" s="43"/>
    </row>
    <row r="46" spans="2:11" ht="99" customHeight="1" x14ac:dyDescent="0.15">
      <c r="B46" s="90">
        <v>41</v>
      </c>
      <c r="C46" s="13" t="s">
        <v>140</v>
      </c>
      <c r="D46" s="13" t="s">
        <v>141</v>
      </c>
      <c r="E46" s="16">
        <v>5013201004656</v>
      </c>
      <c r="F46" s="13" t="s">
        <v>22</v>
      </c>
      <c r="G46" s="23">
        <v>16984000</v>
      </c>
      <c r="H46" s="29">
        <v>43992</v>
      </c>
      <c r="I46" s="34" t="s">
        <v>142</v>
      </c>
      <c r="J46" s="39" t="s">
        <v>143</v>
      </c>
      <c r="K46" s="51"/>
    </row>
    <row r="47" spans="2:11" ht="99" customHeight="1" x14ac:dyDescent="0.15">
      <c r="B47" s="90">
        <v>42</v>
      </c>
      <c r="C47" s="13" t="s">
        <v>144</v>
      </c>
      <c r="D47" s="13" t="s">
        <v>145</v>
      </c>
      <c r="E47" s="16">
        <v>4010001095836</v>
      </c>
      <c r="F47" s="13" t="s">
        <v>22</v>
      </c>
      <c r="G47" s="23">
        <v>8998000</v>
      </c>
      <c r="H47" s="29">
        <v>43993</v>
      </c>
      <c r="I47" s="34" t="s">
        <v>146</v>
      </c>
      <c r="J47" s="39" t="s">
        <v>147</v>
      </c>
      <c r="K47" s="51"/>
    </row>
    <row r="48" spans="2:11" ht="99" customHeight="1" x14ac:dyDescent="0.15">
      <c r="B48" s="90">
        <v>43</v>
      </c>
      <c r="C48" s="13" t="s">
        <v>148</v>
      </c>
      <c r="D48" s="13" t="s">
        <v>149</v>
      </c>
      <c r="E48" s="16">
        <v>1010001143390</v>
      </c>
      <c r="F48" s="13" t="s">
        <v>22</v>
      </c>
      <c r="G48" s="23">
        <v>12980000</v>
      </c>
      <c r="H48" s="29">
        <v>43993</v>
      </c>
      <c r="I48" s="34" t="s">
        <v>150</v>
      </c>
      <c r="J48" s="39" t="s">
        <v>151</v>
      </c>
      <c r="K48" s="51"/>
    </row>
    <row r="49" spans="2:11" ht="99" customHeight="1" x14ac:dyDescent="0.15">
      <c r="B49" s="90">
        <v>44</v>
      </c>
      <c r="C49" s="54" t="s">
        <v>152</v>
      </c>
      <c r="D49" s="54" t="s">
        <v>153</v>
      </c>
      <c r="E49" s="16" t="s">
        <v>30</v>
      </c>
      <c r="F49" s="47" t="s">
        <v>22</v>
      </c>
      <c r="G49" s="24">
        <v>14850000</v>
      </c>
      <c r="H49" s="29">
        <v>43994</v>
      </c>
      <c r="I49" s="61" t="s">
        <v>154</v>
      </c>
      <c r="J49" s="39" t="s">
        <v>155</v>
      </c>
      <c r="K49" s="43"/>
    </row>
    <row r="50" spans="2:11" ht="99" customHeight="1" x14ac:dyDescent="0.15">
      <c r="B50" s="90">
        <v>45</v>
      </c>
      <c r="C50" s="54" t="s">
        <v>156</v>
      </c>
      <c r="D50" s="54" t="s">
        <v>157</v>
      </c>
      <c r="E50" s="16" t="s">
        <v>30</v>
      </c>
      <c r="F50" s="47" t="s">
        <v>22</v>
      </c>
      <c r="G50" s="24">
        <v>5060000</v>
      </c>
      <c r="H50" s="29">
        <v>43994</v>
      </c>
      <c r="I50" s="34" t="s">
        <v>158</v>
      </c>
      <c r="J50" s="39" t="s">
        <v>155</v>
      </c>
      <c r="K50" s="43"/>
    </row>
    <row r="51" spans="2:11" ht="99" customHeight="1" x14ac:dyDescent="0.15">
      <c r="B51" s="90">
        <v>46</v>
      </c>
      <c r="C51" s="13" t="s">
        <v>159</v>
      </c>
      <c r="D51" s="13" t="s">
        <v>160</v>
      </c>
      <c r="E51" s="16">
        <v>7011101057995</v>
      </c>
      <c r="F51" s="13" t="s">
        <v>22</v>
      </c>
      <c r="G51" s="23">
        <v>5995000</v>
      </c>
      <c r="H51" s="29">
        <v>43994</v>
      </c>
      <c r="I51" s="60" t="s">
        <v>161</v>
      </c>
      <c r="J51" s="39" t="s">
        <v>162</v>
      </c>
      <c r="K51" s="51"/>
    </row>
    <row r="52" spans="2:11" ht="99" customHeight="1" x14ac:dyDescent="0.15">
      <c r="B52" s="90">
        <v>47</v>
      </c>
      <c r="C52" s="13" t="s">
        <v>163</v>
      </c>
      <c r="D52" s="13" t="s">
        <v>164</v>
      </c>
      <c r="E52" s="16">
        <v>4010405010473</v>
      </c>
      <c r="F52" s="13" t="s">
        <v>22</v>
      </c>
      <c r="G52" s="23">
        <v>13000000</v>
      </c>
      <c r="H52" s="29">
        <v>43994</v>
      </c>
      <c r="I52" s="60" t="s">
        <v>165</v>
      </c>
      <c r="J52" s="39" t="s">
        <v>166</v>
      </c>
      <c r="K52" s="51"/>
    </row>
    <row r="53" spans="2:11" ht="99" customHeight="1" x14ac:dyDescent="0.15">
      <c r="B53" s="90">
        <v>48</v>
      </c>
      <c r="C53" s="54" t="s">
        <v>167</v>
      </c>
      <c r="D53" s="54" t="s">
        <v>168</v>
      </c>
      <c r="E53" s="16" t="s">
        <v>30</v>
      </c>
      <c r="F53" s="47" t="s">
        <v>22</v>
      </c>
      <c r="G53" s="24">
        <v>92796000</v>
      </c>
      <c r="H53" s="28" t="s">
        <v>169</v>
      </c>
      <c r="I53" s="34" t="s">
        <v>170</v>
      </c>
      <c r="J53" s="39" t="s">
        <v>171</v>
      </c>
      <c r="K53" s="43"/>
    </row>
    <row r="54" spans="2:11" ht="99" customHeight="1" x14ac:dyDescent="0.15">
      <c r="B54" s="90">
        <v>49</v>
      </c>
      <c r="C54" s="13" t="s">
        <v>173</v>
      </c>
      <c r="D54" s="13" t="s">
        <v>174</v>
      </c>
      <c r="E54" s="16">
        <v>9010001074645</v>
      </c>
      <c r="F54" s="63" t="s">
        <v>175</v>
      </c>
      <c r="G54" s="24">
        <v>14069000</v>
      </c>
      <c r="H54" s="29">
        <v>43922</v>
      </c>
      <c r="I54" s="34" t="s">
        <v>176</v>
      </c>
      <c r="J54" s="39" t="s">
        <v>177</v>
      </c>
      <c r="K54" s="43"/>
    </row>
    <row r="55" spans="2:11" ht="111.75" customHeight="1" x14ac:dyDescent="0.15">
      <c r="B55" s="90">
        <v>50</v>
      </c>
      <c r="C55" s="13" t="s">
        <v>178</v>
      </c>
      <c r="D55" s="13" t="s">
        <v>179</v>
      </c>
      <c r="E55" s="16">
        <v>5010401023057</v>
      </c>
      <c r="F55" s="63" t="s">
        <v>22</v>
      </c>
      <c r="G55" s="24">
        <v>13959000</v>
      </c>
      <c r="H55" s="29">
        <v>43966</v>
      </c>
      <c r="I55" s="34" t="s">
        <v>180</v>
      </c>
      <c r="J55" s="39" t="s">
        <v>181</v>
      </c>
      <c r="K55" s="43"/>
    </row>
    <row r="56" spans="2:11" ht="99" customHeight="1" x14ac:dyDescent="0.15">
      <c r="B56" s="90">
        <v>51</v>
      </c>
      <c r="C56" s="13" t="s">
        <v>182</v>
      </c>
      <c r="D56" s="13" t="s">
        <v>183</v>
      </c>
      <c r="E56" s="16">
        <v>9011101039249</v>
      </c>
      <c r="F56" s="63" t="s">
        <v>184</v>
      </c>
      <c r="G56" s="24">
        <v>8291800</v>
      </c>
      <c r="H56" s="29">
        <v>43979</v>
      </c>
      <c r="I56" s="34" t="s">
        <v>185</v>
      </c>
      <c r="J56" s="39" t="s">
        <v>177</v>
      </c>
      <c r="K56" s="43"/>
    </row>
    <row r="57" spans="2:11" ht="99" customHeight="1" x14ac:dyDescent="0.15">
      <c r="B57" s="90">
        <v>52</v>
      </c>
      <c r="C57" s="13" t="s">
        <v>186</v>
      </c>
      <c r="D57" s="13" t="s">
        <v>187</v>
      </c>
      <c r="E57" s="16">
        <v>2010405000906</v>
      </c>
      <c r="F57" s="63" t="s">
        <v>22</v>
      </c>
      <c r="G57" s="24">
        <v>14705900</v>
      </c>
      <c r="H57" s="28" t="s">
        <v>188</v>
      </c>
      <c r="I57" s="34" t="s">
        <v>189</v>
      </c>
      <c r="J57" s="39" t="s">
        <v>190</v>
      </c>
      <c r="K57" s="43"/>
    </row>
    <row r="58" spans="2:11" ht="99" customHeight="1" x14ac:dyDescent="0.15">
      <c r="B58" s="90">
        <v>53</v>
      </c>
      <c r="C58" s="13" t="s">
        <v>191</v>
      </c>
      <c r="D58" s="13" t="s">
        <v>192</v>
      </c>
      <c r="E58" s="16">
        <v>5290001016276</v>
      </c>
      <c r="F58" s="63" t="s">
        <v>22</v>
      </c>
      <c r="G58" s="24">
        <v>13189000</v>
      </c>
      <c r="H58" s="29">
        <v>43993</v>
      </c>
      <c r="I58" s="34" t="s">
        <v>193</v>
      </c>
      <c r="J58" s="39" t="s">
        <v>194</v>
      </c>
      <c r="K58" s="43"/>
    </row>
    <row r="59" spans="2:11" ht="165" customHeight="1" x14ac:dyDescent="0.15">
      <c r="B59" s="90">
        <v>54</v>
      </c>
      <c r="C59" s="13" t="s">
        <v>195</v>
      </c>
      <c r="D59" s="13" t="s">
        <v>196</v>
      </c>
      <c r="E59" s="16">
        <v>3010401011971</v>
      </c>
      <c r="F59" s="63" t="s">
        <v>22</v>
      </c>
      <c r="G59" s="24">
        <v>7921430</v>
      </c>
      <c r="H59" s="29">
        <v>44005</v>
      </c>
      <c r="I59" s="34" t="s">
        <v>197</v>
      </c>
      <c r="J59" s="39" t="s">
        <v>198</v>
      </c>
      <c r="K59" s="43"/>
    </row>
    <row r="60" spans="2:11" ht="99" customHeight="1" x14ac:dyDescent="0.15">
      <c r="B60" s="90">
        <v>55</v>
      </c>
      <c r="C60" s="13" t="s">
        <v>199</v>
      </c>
      <c r="D60" s="13" t="s">
        <v>200</v>
      </c>
      <c r="E60" s="16">
        <v>5013201004656</v>
      </c>
      <c r="F60" s="63" t="s">
        <v>20</v>
      </c>
      <c r="G60" s="24">
        <v>17820000</v>
      </c>
      <c r="H60" s="29">
        <v>44007</v>
      </c>
      <c r="I60" s="34" t="s">
        <v>201</v>
      </c>
      <c r="J60" s="39" t="s">
        <v>202</v>
      </c>
      <c r="K60" s="43"/>
    </row>
    <row r="61" spans="2:11" ht="99" customHeight="1" x14ac:dyDescent="0.15">
      <c r="B61" s="90">
        <v>56</v>
      </c>
      <c r="C61" s="13" t="s">
        <v>203</v>
      </c>
      <c r="D61" s="13" t="s">
        <v>204</v>
      </c>
      <c r="E61" s="16">
        <v>3011101006857</v>
      </c>
      <c r="F61" s="63" t="s">
        <v>20</v>
      </c>
      <c r="G61" s="24">
        <v>21120000</v>
      </c>
      <c r="H61" s="29">
        <v>44007</v>
      </c>
      <c r="I61" s="34" t="s">
        <v>205</v>
      </c>
      <c r="J61" s="39" t="s">
        <v>202</v>
      </c>
      <c r="K61" s="43"/>
    </row>
    <row r="62" spans="2:11" ht="99" customHeight="1" x14ac:dyDescent="0.15">
      <c r="B62" s="90">
        <v>57</v>
      </c>
      <c r="C62" s="13" t="s">
        <v>206</v>
      </c>
      <c r="D62" s="13" t="s">
        <v>207</v>
      </c>
      <c r="E62" s="16">
        <v>1010501005611</v>
      </c>
      <c r="F62" s="63" t="s">
        <v>20</v>
      </c>
      <c r="G62" s="24">
        <v>14080000</v>
      </c>
      <c r="H62" s="29">
        <v>44008</v>
      </c>
      <c r="I62" s="34" t="s">
        <v>208</v>
      </c>
      <c r="J62" s="39" t="s">
        <v>202</v>
      </c>
      <c r="K62" s="43"/>
    </row>
    <row r="63" spans="2:11" ht="99" customHeight="1" x14ac:dyDescent="0.15">
      <c r="B63" s="90">
        <v>58</v>
      </c>
      <c r="C63" s="13" t="s">
        <v>1274</v>
      </c>
      <c r="D63" s="13" t="s">
        <v>211</v>
      </c>
      <c r="E63" s="16">
        <v>1010001143390</v>
      </c>
      <c r="F63" s="63" t="s">
        <v>22</v>
      </c>
      <c r="G63" s="24">
        <v>4982901</v>
      </c>
      <c r="H63" s="29">
        <v>43922</v>
      </c>
      <c r="I63" s="34" t="s">
        <v>212</v>
      </c>
      <c r="J63" s="39" t="s">
        <v>213</v>
      </c>
      <c r="K63" s="46"/>
    </row>
    <row r="64" spans="2:11" ht="99" customHeight="1" x14ac:dyDescent="0.15">
      <c r="B64" s="90">
        <v>59</v>
      </c>
      <c r="C64" s="13" t="s">
        <v>1275</v>
      </c>
      <c r="D64" s="13" t="s">
        <v>1276</v>
      </c>
      <c r="E64" s="16" t="s">
        <v>214</v>
      </c>
      <c r="F64" s="63" t="s">
        <v>22</v>
      </c>
      <c r="G64" s="24">
        <v>4994000</v>
      </c>
      <c r="H64" s="29">
        <v>43922</v>
      </c>
      <c r="I64" s="34" t="s">
        <v>215</v>
      </c>
      <c r="J64" s="39" t="s">
        <v>216</v>
      </c>
      <c r="K64" s="46"/>
    </row>
    <row r="65" spans="2:11" ht="99" customHeight="1" x14ac:dyDescent="0.15">
      <c r="B65" s="90">
        <v>60</v>
      </c>
      <c r="C65" s="13" t="s">
        <v>1277</v>
      </c>
      <c r="D65" s="13" t="s">
        <v>1278</v>
      </c>
      <c r="E65" s="16">
        <v>9010001001855</v>
      </c>
      <c r="F65" s="63" t="s">
        <v>20</v>
      </c>
      <c r="G65" s="24">
        <v>5164775</v>
      </c>
      <c r="H65" s="29">
        <v>43922</v>
      </c>
      <c r="I65" s="34" t="s">
        <v>217</v>
      </c>
      <c r="J65" s="39" t="s">
        <v>218</v>
      </c>
      <c r="K65" s="46"/>
    </row>
    <row r="66" spans="2:11" ht="99" customHeight="1" x14ac:dyDescent="0.15">
      <c r="B66" s="90">
        <v>61</v>
      </c>
      <c r="C66" s="13" t="s">
        <v>1279</v>
      </c>
      <c r="D66" s="13" t="s">
        <v>219</v>
      </c>
      <c r="E66" s="16">
        <v>3010401011971</v>
      </c>
      <c r="F66" s="63" t="s">
        <v>22</v>
      </c>
      <c r="G66" s="24">
        <v>6492612</v>
      </c>
      <c r="H66" s="29">
        <v>43922</v>
      </c>
      <c r="I66" s="34" t="s">
        <v>220</v>
      </c>
      <c r="J66" s="39" t="s">
        <v>221</v>
      </c>
      <c r="K66" s="46"/>
    </row>
    <row r="67" spans="2:11" ht="99" customHeight="1" x14ac:dyDescent="0.15">
      <c r="B67" s="90">
        <v>62</v>
      </c>
      <c r="C67" s="13" t="s">
        <v>1280</v>
      </c>
      <c r="D67" s="13" t="s">
        <v>1281</v>
      </c>
      <c r="E67" s="16">
        <v>2010405009567</v>
      </c>
      <c r="F67" s="63" t="s">
        <v>22</v>
      </c>
      <c r="G67" s="24">
        <v>7986000</v>
      </c>
      <c r="H67" s="29">
        <v>43922</v>
      </c>
      <c r="I67" s="34" t="s">
        <v>222</v>
      </c>
      <c r="J67" s="39" t="s">
        <v>216</v>
      </c>
      <c r="K67" s="46"/>
    </row>
    <row r="68" spans="2:11" ht="80.099999999999994" customHeight="1" x14ac:dyDescent="0.15">
      <c r="B68" s="90">
        <v>63</v>
      </c>
      <c r="C68" s="13" t="s">
        <v>1282</v>
      </c>
      <c r="D68" s="13" t="s">
        <v>219</v>
      </c>
      <c r="E68" s="16">
        <v>3010401011971</v>
      </c>
      <c r="F68" s="63" t="s">
        <v>22</v>
      </c>
      <c r="G68" s="24">
        <v>9499600</v>
      </c>
      <c r="H68" s="29">
        <v>43922</v>
      </c>
      <c r="I68" s="34" t="s">
        <v>1283</v>
      </c>
      <c r="J68" s="39" t="s">
        <v>223</v>
      </c>
      <c r="K68" s="46"/>
    </row>
    <row r="69" spans="2:11" ht="126.75" customHeight="1" x14ac:dyDescent="0.15">
      <c r="B69" s="90">
        <v>64</v>
      </c>
      <c r="C69" s="13" t="s">
        <v>1284</v>
      </c>
      <c r="D69" s="13" t="s">
        <v>1285</v>
      </c>
      <c r="E69" s="16">
        <v>5290801002046</v>
      </c>
      <c r="F69" s="63" t="s">
        <v>22</v>
      </c>
      <c r="G69" s="24">
        <v>13200000</v>
      </c>
      <c r="H69" s="29">
        <v>43922</v>
      </c>
      <c r="I69" s="34" t="s">
        <v>224</v>
      </c>
      <c r="J69" s="39" t="s">
        <v>216</v>
      </c>
      <c r="K69" s="46"/>
    </row>
    <row r="70" spans="2:11" ht="99" customHeight="1" x14ac:dyDescent="0.15">
      <c r="B70" s="90">
        <v>65</v>
      </c>
      <c r="C70" s="13" t="s">
        <v>225</v>
      </c>
      <c r="D70" s="13" t="s">
        <v>1286</v>
      </c>
      <c r="E70" s="16">
        <v>1010401106625</v>
      </c>
      <c r="F70" s="63" t="s">
        <v>22</v>
      </c>
      <c r="G70" s="24">
        <v>15840000</v>
      </c>
      <c r="H70" s="29">
        <v>43922</v>
      </c>
      <c r="I70" s="34" t="s">
        <v>226</v>
      </c>
      <c r="J70" s="39" t="s">
        <v>216</v>
      </c>
      <c r="K70" s="46"/>
    </row>
    <row r="71" spans="2:11" ht="99" customHeight="1" x14ac:dyDescent="0.15">
      <c r="B71" s="90">
        <v>66</v>
      </c>
      <c r="C71" s="13" t="s">
        <v>1287</v>
      </c>
      <c r="D71" s="13" t="s">
        <v>1288</v>
      </c>
      <c r="E71" s="16">
        <v>2010005016674</v>
      </c>
      <c r="F71" s="63" t="s">
        <v>20</v>
      </c>
      <c r="G71" s="24">
        <v>15950000</v>
      </c>
      <c r="H71" s="29">
        <v>43922</v>
      </c>
      <c r="I71" s="34" t="s">
        <v>227</v>
      </c>
      <c r="J71" s="39" t="s">
        <v>228</v>
      </c>
      <c r="K71" s="46"/>
    </row>
    <row r="72" spans="2:11" ht="67.5" x14ac:dyDescent="0.15">
      <c r="B72" s="90">
        <v>67</v>
      </c>
      <c r="C72" s="13" t="s">
        <v>1289</v>
      </c>
      <c r="D72" s="13" t="s">
        <v>1290</v>
      </c>
      <c r="E72" s="16">
        <v>3010401037091</v>
      </c>
      <c r="F72" s="63" t="s">
        <v>22</v>
      </c>
      <c r="G72" s="24">
        <v>17996000</v>
      </c>
      <c r="H72" s="29">
        <v>43922</v>
      </c>
      <c r="I72" s="34" t="s">
        <v>1291</v>
      </c>
      <c r="J72" s="39" t="s">
        <v>229</v>
      </c>
      <c r="K72" s="46"/>
    </row>
    <row r="73" spans="2:11" ht="68.25" customHeight="1" x14ac:dyDescent="0.15">
      <c r="B73" s="90">
        <v>68</v>
      </c>
      <c r="C73" s="13" t="s">
        <v>230</v>
      </c>
      <c r="D73" s="13" t="s">
        <v>1292</v>
      </c>
      <c r="E73" s="16">
        <v>2010405009567</v>
      </c>
      <c r="F73" s="63" t="s">
        <v>22</v>
      </c>
      <c r="G73" s="24">
        <v>21923000</v>
      </c>
      <c r="H73" s="29">
        <v>43922</v>
      </c>
      <c r="I73" s="34" t="s">
        <v>231</v>
      </c>
      <c r="J73" s="39" t="s">
        <v>1353</v>
      </c>
      <c r="K73" s="46"/>
    </row>
    <row r="74" spans="2:11" ht="54" x14ac:dyDescent="0.15">
      <c r="B74" s="90">
        <v>69</v>
      </c>
      <c r="C74" s="13" t="s">
        <v>1293</v>
      </c>
      <c r="D74" s="13" t="s">
        <v>1294</v>
      </c>
      <c r="E74" s="16">
        <v>1010005018944</v>
      </c>
      <c r="F74" s="63" t="s">
        <v>22</v>
      </c>
      <c r="G74" s="24">
        <v>23639000</v>
      </c>
      <c r="H74" s="29">
        <v>43922</v>
      </c>
      <c r="I74" s="34" t="s">
        <v>232</v>
      </c>
      <c r="J74" s="39" t="s">
        <v>233</v>
      </c>
      <c r="K74" s="46"/>
    </row>
    <row r="75" spans="2:11" ht="99" customHeight="1" x14ac:dyDescent="0.15">
      <c r="B75" s="90">
        <v>70</v>
      </c>
      <c r="C75" s="13" t="s">
        <v>234</v>
      </c>
      <c r="D75" s="13" t="s">
        <v>1295</v>
      </c>
      <c r="E75" s="16">
        <v>7010405010470</v>
      </c>
      <c r="F75" s="63" t="s">
        <v>22</v>
      </c>
      <c r="G75" s="24">
        <v>48977500</v>
      </c>
      <c r="H75" s="29">
        <v>43922</v>
      </c>
      <c r="I75" s="34" t="s">
        <v>235</v>
      </c>
      <c r="J75" s="39" t="s">
        <v>1353</v>
      </c>
      <c r="K75" s="46"/>
    </row>
    <row r="76" spans="2:11" ht="99" customHeight="1" x14ac:dyDescent="0.15">
      <c r="B76" s="90">
        <v>71</v>
      </c>
      <c r="C76" s="13" t="s">
        <v>1296</v>
      </c>
      <c r="D76" s="13" t="s">
        <v>1297</v>
      </c>
      <c r="E76" s="16">
        <v>8010005023467</v>
      </c>
      <c r="F76" s="63" t="s">
        <v>22</v>
      </c>
      <c r="G76" s="24">
        <v>105473960</v>
      </c>
      <c r="H76" s="28" t="s">
        <v>236</v>
      </c>
      <c r="I76" s="34" t="s">
        <v>237</v>
      </c>
      <c r="J76" s="39" t="s">
        <v>238</v>
      </c>
      <c r="K76" s="46"/>
    </row>
    <row r="77" spans="2:11" ht="54" x14ac:dyDescent="0.15">
      <c r="B77" s="90">
        <v>72</v>
      </c>
      <c r="C77" s="13" t="s">
        <v>1298</v>
      </c>
      <c r="D77" s="13" t="s">
        <v>1299</v>
      </c>
      <c r="E77" s="16">
        <v>6010001030403</v>
      </c>
      <c r="F77" s="63" t="s">
        <v>22</v>
      </c>
      <c r="G77" s="24">
        <v>316868200</v>
      </c>
      <c r="H77" s="28" t="s">
        <v>239</v>
      </c>
      <c r="I77" s="34" t="s">
        <v>240</v>
      </c>
      <c r="J77" s="39" t="s">
        <v>233</v>
      </c>
      <c r="K77" s="46"/>
    </row>
    <row r="78" spans="2:11" ht="66.75" customHeight="1" x14ac:dyDescent="0.15">
      <c r="B78" s="90">
        <v>73</v>
      </c>
      <c r="C78" s="13" t="s">
        <v>1300</v>
      </c>
      <c r="D78" s="13" t="s">
        <v>1301</v>
      </c>
      <c r="E78" s="16">
        <v>2010001134133</v>
      </c>
      <c r="F78" s="63" t="s">
        <v>20</v>
      </c>
      <c r="G78" s="24">
        <v>3674224595</v>
      </c>
      <c r="H78" s="28" t="s">
        <v>241</v>
      </c>
      <c r="I78" s="34" t="s">
        <v>242</v>
      </c>
      <c r="J78" s="39" t="s">
        <v>1353</v>
      </c>
      <c r="K78" s="46"/>
    </row>
    <row r="79" spans="2:11" ht="135.75" customHeight="1" x14ac:dyDescent="0.15">
      <c r="B79" s="90">
        <v>74</v>
      </c>
      <c r="C79" s="13" t="s">
        <v>243</v>
      </c>
      <c r="D79" s="13" t="s">
        <v>244</v>
      </c>
      <c r="E79" s="16">
        <v>9010601021385</v>
      </c>
      <c r="F79" s="63" t="s">
        <v>22</v>
      </c>
      <c r="G79" s="24">
        <v>12980000</v>
      </c>
      <c r="H79" s="29">
        <v>43924</v>
      </c>
      <c r="I79" s="34" t="s">
        <v>245</v>
      </c>
      <c r="J79" s="39" t="s">
        <v>246</v>
      </c>
      <c r="K79" s="46"/>
    </row>
    <row r="80" spans="2:11" ht="99" customHeight="1" x14ac:dyDescent="0.15">
      <c r="B80" s="90">
        <v>75</v>
      </c>
      <c r="C80" s="13" t="s">
        <v>1302</v>
      </c>
      <c r="D80" s="13" t="s">
        <v>1303</v>
      </c>
      <c r="E80" s="16" t="s">
        <v>214</v>
      </c>
      <c r="F80" s="63" t="s">
        <v>22</v>
      </c>
      <c r="G80" s="24">
        <v>8855000</v>
      </c>
      <c r="H80" s="29">
        <v>43927</v>
      </c>
      <c r="I80" s="34" t="s">
        <v>247</v>
      </c>
      <c r="J80" s="39" t="s">
        <v>248</v>
      </c>
      <c r="K80" s="46"/>
    </row>
    <row r="81" spans="2:11" ht="99" customHeight="1" x14ac:dyDescent="0.15">
      <c r="B81" s="90">
        <v>76</v>
      </c>
      <c r="C81" s="13" t="s">
        <v>1304</v>
      </c>
      <c r="D81" s="13" t="s">
        <v>1305</v>
      </c>
      <c r="E81" s="16">
        <v>4011001005165</v>
      </c>
      <c r="F81" s="63" t="s">
        <v>22</v>
      </c>
      <c r="G81" s="24">
        <v>29997000</v>
      </c>
      <c r="H81" s="28" t="s">
        <v>249</v>
      </c>
      <c r="I81" s="34" t="s">
        <v>250</v>
      </c>
      <c r="J81" s="39" t="s">
        <v>251</v>
      </c>
      <c r="K81" s="46"/>
    </row>
    <row r="82" spans="2:11" ht="99" customHeight="1" x14ac:dyDescent="0.15">
      <c r="B82" s="90">
        <v>77</v>
      </c>
      <c r="C82" s="13" t="s">
        <v>252</v>
      </c>
      <c r="D82" s="13" t="s">
        <v>253</v>
      </c>
      <c r="E82" s="16">
        <v>7010001042703</v>
      </c>
      <c r="F82" s="63" t="s">
        <v>22</v>
      </c>
      <c r="G82" s="24">
        <v>10879000</v>
      </c>
      <c r="H82" s="28" t="s">
        <v>254</v>
      </c>
      <c r="I82" s="34" t="s">
        <v>255</v>
      </c>
      <c r="J82" s="39" t="s">
        <v>256</v>
      </c>
      <c r="K82" s="46"/>
    </row>
    <row r="83" spans="2:11" s="2" customFormat="1" ht="99" customHeight="1" x14ac:dyDescent="0.15">
      <c r="B83" s="90">
        <v>78</v>
      </c>
      <c r="C83" s="13" t="s">
        <v>1306</v>
      </c>
      <c r="D83" s="13" t="s">
        <v>1307</v>
      </c>
      <c r="E83" s="16">
        <v>5010401023057</v>
      </c>
      <c r="F83" s="63" t="s">
        <v>22</v>
      </c>
      <c r="G83" s="24">
        <v>22993999</v>
      </c>
      <c r="H83" s="29">
        <v>43931</v>
      </c>
      <c r="I83" s="34" t="s">
        <v>257</v>
      </c>
      <c r="J83" s="39" t="s">
        <v>258</v>
      </c>
      <c r="K83" s="46"/>
    </row>
    <row r="84" spans="2:11" s="2" customFormat="1" ht="99" customHeight="1" x14ac:dyDescent="0.15">
      <c r="B84" s="90">
        <v>79</v>
      </c>
      <c r="C84" s="13" t="s">
        <v>1308</v>
      </c>
      <c r="D84" s="13" t="s">
        <v>1307</v>
      </c>
      <c r="E84" s="16">
        <v>5010401023057</v>
      </c>
      <c r="F84" s="63" t="s">
        <v>22</v>
      </c>
      <c r="G84" s="24">
        <v>25952999</v>
      </c>
      <c r="H84" s="29">
        <v>43931</v>
      </c>
      <c r="I84" s="34" t="s">
        <v>259</v>
      </c>
      <c r="J84" s="39" t="s">
        <v>260</v>
      </c>
      <c r="K84" s="46"/>
    </row>
    <row r="85" spans="2:11" s="2" customFormat="1" ht="99" customHeight="1" x14ac:dyDescent="0.15">
      <c r="B85" s="90">
        <v>80</v>
      </c>
      <c r="C85" s="13" t="s">
        <v>1309</v>
      </c>
      <c r="D85" s="13" t="s">
        <v>1310</v>
      </c>
      <c r="E85" s="16" t="s">
        <v>214</v>
      </c>
      <c r="F85" s="63" t="s">
        <v>22</v>
      </c>
      <c r="G85" s="24">
        <v>9999000</v>
      </c>
      <c r="H85" s="29">
        <v>43934</v>
      </c>
      <c r="I85" s="34" t="s">
        <v>261</v>
      </c>
      <c r="J85" s="39" t="s">
        <v>262</v>
      </c>
      <c r="K85" s="46"/>
    </row>
    <row r="86" spans="2:11" s="2" customFormat="1" ht="99" customHeight="1" x14ac:dyDescent="0.15">
      <c r="B86" s="90">
        <v>81</v>
      </c>
      <c r="C86" s="13" t="s">
        <v>1311</v>
      </c>
      <c r="D86" s="13" t="s">
        <v>1312</v>
      </c>
      <c r="E86" s="16">
        <v>5010401023057</v>
      </c>
      <c r="F86" s="63" t="s">
        <v>22</v>
      </c>
      <c r="G86" s="24">
        <v>17292000</v>
      </c>
      <c r="H86" s="29">
        <v>43934</v>
      </c>
      <c r="I86" s="34" t="s">
        <v>263</v>
      </c>
      <c r="J86" s="39" t="s">
        <v>264</v>
      </c>
      <c r="K86" s="46"/>
    </row>
    <row r="87" spans="2:11" s="2" customFormat="1" ht="99" customHeight="1" x14ac:dyDescent="0.15">
      <c r="B87" s="90">
        <v>82</v>
      </c>
      <c r="C87" s="13" t="s">
        <v>1313</v>
      </c>
      <c r="D87" s="13" t="s">
        <v>1314</v>
      </c>
      <c r="E87" s="16">
        <v>4120001180783</v>
      </c>
      <c r="F87" s="63" t="s">
        <v>22</v>
      </c>
      <c r="G87" s="24">
        <v>11898590</v>
      </c>
      <c r="H87" s="29">
        <v>43972</v>
      </c>
      <c r="I87" s="34" t="s">
        <v>265</v>
      </c>
      <c r="J87" s="39" t="s">
        <v>266</v>
      </c>
      <c r="K87" s="46"/>
    </row>
    <row r="88" spans="2:11" s="2" customFormat="1" ht="99" customHeight="1" x14ac:dyDescent="0.15">
      <c r="B88" s="90">
        <v>83</v>
      </c>
      <c r="C88" s="13" t="s">
        <v>1315</v>
      </c>
      <c r="D88" s="13" t="s">
        <v>1316</v>
      </c>
      <c r="E88" s="16">
        <v>7010001007490</v>
      </c>
      <c r="F88" s="63" t="s">
        <v>22</v>
      </c>
      <c r="G88" s="24">
        <v>15970900</v>
      </c>
      <c r="H88" s="28" t="s">
        <v>267</v>
      </c>
      <c r="I88" s="34" t="s">
        <v>268</v>
      </c>
      <c r="J88" s="39" t="s">
        <v>216</v>
      </c>
      <c r="K88" s="46"/>
    </row>
    <row r="89" spans="2:11" s="2" customFormat="1" ht="72.75" customHeight="1" x14ac:dyDescent="0.15">
      <c r="B89" s="90">
        <v>84</v>
      </c>
      <c r="C89" s="13" t="s">
        <v>1317</v>
      </c>
      <c r="D89" s="13" t="s">
        <v>1318</v>
      </c>
      <c r="E89" s="16">
        <v>2010405010376</v>
      </c>
      <c r="F89" s="63" t="s">
        <v>22</v>
      </c>
      <c r="G89" s="24">
        <v>12045550</v>
      </c>
      <c r="H89" s="29">
        <v>43978</v>
      </c>
      <c r="I89" s="34" t="s">
        <v>269</v>
      </c>
      <c r="J89" s="39" t="s">
        <v>270</v>
      </c>
      <c r="K89" s="46"/>
    </row>
    <row r="90" spans="2:11" s="2" customFormat="1" ht="66.75" customHeight="1" x14ac:dyDescent="0.15">
      <c r="B90" s="90">
        <v>85</v>
      </c>
      <c r="C90" s="13" t="s">
        <v>1319</v>
      </c>
      <c r="D90" s="13" t="s">
        <v>1320</v>
      </c>
      <c r="E90" s="16">
        <v>3010401009628</v>
      </c>
      <c r="F90" s="63" t="s">
        <v>20</v>
      </c>
      <c r="G90" s="24">
        <v>2117500</v>
      </c>
      <c r="H90" s="29">
        <v>43986</v>
      </c>
      <c r="I90" s="34" t="s">
        <v>271</v>
      </c>
      <c r="J90" s="39" t="s">
        <v>272</v>
      </c>
      <c r="K90" s="46"/>
    </row>
    <row r="91" spans="2:11" s="2" customFormat="1" ht="77.25" customHeight="1" x14ac:dyDescent="0.15">
      <c r="B91" s="90">
        <v>86</v>
      </c>
      <c r="C91" s="13" t="s">
        <v>1321</v>
      </c>
      <c r="D91" s="13" t="s">
        <v>1322</v>
      </c>
      <c r="E91" s="16">
        <v>3010001181141</v>
      </c>
      <c r="F91" s="63" t="s">
        <v>22</v>
      </c>
      <c r="G91" s="24">
        <v>7499800</v>
      </c>
      <c r="H91" s="29">
        <v>43986</v>
      </c>
      <c r="I91" s="34" t="s">
        <v>273</v>
      </c>
      <c r="J91" s="39" t="s">
        <v>274</v>
      </c>
      <c r="K91" s="46"/>
    </row>
    <row r="92" spans="2:11" s="2" customFormat="1" ht="99" customHeight="1" x14ac:dyDescent="0.15">
      <c r="B92" s="90">
        <v>87</v>
      </c>
      <c r="C92" s="13" t="s">
        <v>1323</v>
      </c>
      <c r="D92" s="13" t="s">
        <v>1324</v>
      </c>
      <c r="E92" s="16">
        <v>3010001088790</v>
      </c>
      <c r="F92" s="63" t="s">
        <v>22</v>
      </c>
      <c r="G92" s="24">
        <v>4994000</v>
      </c>
      <c r="H92" s="29">
        <v>43992</v>
      </c>
      <c r="I92" s="34" t="s">
        <v>275</v>
      </c>
      <c r="J92" s="39" t="s">
        <v>276</v>
      </c>
      <c r="K92" s="46"/>
    </row>
    <row r="93" spans="2:11" s="2" customFormat="1" ht="99" customHeight="1" x14ac:dyDescent="0.15">
      <c r="B93" s="90">
        <v>88</v>
      </c>
      <c r="C93" s="13" t="s">
        <v>277</v>
      </c>
      <c r="D93" s="13" t="s">
        <v>219</v>
      </c>
      <c r="E93" s="16">
        <v>3010401011971</v>
      </c>
      <c r="F93" s="13" t="s">
        <v>22</v>
      </c>
      <c r="G93" s="23">
        <v>9988000</v>
      </c>
      <c r="H93" s="29">
        <v>43993</v>
      </c>
      <c r="I93" s="34" t="s">
        <v>278</v>
      </c>
      <c r="J93" s="39" t="s">
        <v>279</v>
      </c>
      <c r="K93" s="46"/>
    </row>
    <row r="94" spans="2:11" s="2" customFormat="1" ht="99" customHeight="1" x14ac:dyDescent="0.15">
      <c r="B94" s="90">
        <v>89</v>
      </c>
      <c r="C94" s="13" t="s">
        <v>280</v>
      </c>
      <c r="D94" s="13" t="s">
        <v>281</v>
      </c>
      <c r="E94" s="16">
        <v>7020005011554</v>
      </c>
      <c r="F94" s="63" t="s">
        <v>22</v>
      </c>
      <c r="G94" s="24">
        <v>22836000</v>
      </c>
      <c r="H94" s="29">
        <v>43998</v>
      </c>
      <c r="I94" s="34" t="s">
        <v>282</v>
      </c>
      <c r="J94" s="39" t="s">
        <v>283</v>
      </c>
      <c r="K94" s="46"/>
    </row>
    <row r="95" spans="2:11" s="2" customFormat="1" ht="99" customHeight="1" x14ac:dyDescent="0.15">
      <c r="B95" s="90">
        <v>90</v>
      </c>
      <c r="C95" s="13" t="s">
        <v>284</v>
      </c>
      <c r="D95" s="13" t="s">
        <v>1354</v>
      </c>
      <c r="E95" s="16">
        <v>3010401037091</v>
      </c>
      <c r="F95" s="63" t="s">
        <v>22</v>
      </c>
      <c r="G95" s="24">
        <v>12904100</v>
      </c>
      <c r="H95" s="29">
        <v>44000</v>
      </c>
      <c r="I95" s="34" t="s">
        <v>285</v>
      </c>
      <c r="J95" s="39" t="s">
        <v>286</v>
      </c>
      <c r="K95" s="46"/>
    </row>
    <row r="96" spans="2:11" s="2" customFormat="1" ht="99" customHeight="1" x14ac:dyDescent="0.15">
      <c r="B96" s="90">
        <v>91</v>
      </c>
      <c r="C96" s="13" t="s">
        <v>287</v>
      </c>
      <c r="D96" s="13" t="s">
        <v>1325</v>
      </c>
      <c r="E96" s="16">
        <v>1040001008277</v>
      </c>
      <c r="F96" s="63" t="s">
        <v>20</v>
      </c>
      <c r="G96" s="24">
        <v>6833200</v>
      </c>
      <c r="H96" s="28" t="s">
        <v>288</v>
      </c>
      <c r="I96" s="34" t="s">
        <v>289</v>
      </c>
      <c r="J96" s="39" t="s">
        <v>290</v>
      </c>
      <c r="K96" s="46"/>
    </row>
    <row r="97" spans="2:11" s="2" customFormat="1" ht="99" customHeight="1" x14ac:dyDescent="0.15">
      <c r="B97" s="90">
        <v>92</v>
      </c>
      <c r="C97" s="13" t="s">
        <v>1326</v>
      </c>
      <c r="D97" s="13" t="s">
        <v>1327</v>
      </c>
      <c r="E97" s="16">
        <v>3010001076738</v>
      </c>
      <c r="F97" s="63" t="s">
        <v>22</v>
      </c>
      <c r="G97" s="24">
        <v>14999600</v>
      </c>
      <c r="H97" s="28" t="s">
        <v>291</v>
      </c>
      <c r="I97" s="34" t="s">
        <v>292</v>
      </c>
      <c r="J97" s="39" t="s">
        <v>293</v>
      </c>
      <c r="K97" s="46"/>
    </row>
    <row r="98" spans="2:11" s="2" customFormat="1" ht="101.25" customHeight="1" x14ac:dyDescent="0.15">
      <c r="B98" s="90">
        <v>93</v>
      </c>
      <c r="C98" s="13" t="s">
        <v>1328</v>
      </c>
      <c r="D98" s="13" t="s">
        <v>1329</v>
      </c>
      <c r="E98" s="16">
        <v>7010401022924</v>
      </c>
      <c r="F98" s="63" t="s">
        <v>22</v>
      </c>
      <c r="G98" s="24">
        <v>149820000</v>
      </c>
      <c r="H98" s="29">
        <v>44011</v>
      </c>
      <c r="I98" s="34" t="s">
        <v>294</v>
      </c>
      <c r="J98" s="39" t="s">
        <v>266</v>
      </c>
      <c r="K98" s="46"/>
    </row>
    <row r="99" spans="2:11" s="2" customFormat="1" ht="99" customHeight="1" x14ac:dyDescent="0.15">
      <c r="B99" s="90">
        <v>94</v>
      </c>
      <c r="C99" s="13" t="s">
        <v>295</v>
      </c>
      <c r="D99" s="13" t="s">
        <v>296</v>
      </c>
      <c r="E99" s="64">
        <v>9010001001855</v>
      </c>
      <c r="F99" s="13" t="s">
        <v>20</v>
      </c>
      <c r="G99" s="65">
        <v>4312000</v>
      </c>
      <c r="H99" s="28">
        <v>43922</v>
      </c>
      <c r="I99" s="61" t="s">
        <v>297</v>
      </c>
      <c r="J99" s="39" t="s">
        <v>298</v>
      </c>
      <c r="K99" s="43"/>
    </row>
    <row r="100" spans="2:11" s="2" customFormat="1" ht="99" customHeight="1" x14ac:dyDescent="0.15">
      <c r="B100" s="90">
        <v>95</v>
      </c>
      <c r="C100" s="13" t="s">
        <v>299</v>
      </c>
      <c r="D100" s="13" t="s">
        <v>160</v>
      </c>
      <c r="E100" s="64">
        <v>7011101057995</v>
      </c>
      <c r="F100" s="13" t="s">
        <v>20</v>
      </c>
      <c r="G100" s="48">
        <v>5434000</v>
      </c>
      <c r="H100" s="29">
        <v>43922</v>
      </c>
      <c r="I100" s="34" t="s">
        <v>300</v>
      </c>
      <c r="J100" s="39" t="s">
        <v>301</v>
      </c>
      <c r="K100" s="43"/>
    </row>
    <row r="101" spans="2:11" s="2" customFormat="1" ht="96" customHeight="1" x14ac:dyDescent="0.15">
      <c r="B101" s="90">
        <v>96</v>
      </c>
      <c r="C101" s="13" t="s">
        <v>302</v>
      </c>
      <c r="D101" s="13" t="s">
        <v>303</v>
      </c>
      <c r="E101" s="16">
        <v>8013401001509</v>
      </c>
      <c r="F101" s="13" t="s">
        <v>22</v>
      </c>
      <c r="G101" s="65">
        <v>6930000</v>
      </c>
      <c r="H101" s="29">
        <v>43922</v>
      </c>
      <c r="I101" s="61" t="s">
        <v>304</v>
      </c>
      <c r="J101" s="39" t="s">
        <v>305</v>
      </c>
      <c r="K101" s="43"/>
    </row>
    <row r="102" spans="2:11" s="2" customFormat="1" ht="99" customHeight="1" x14ac:dyDescent="0.15">
      <c r="B102" s="90">
        <v>97</v>
      </c>
      <c r="C102" s="13" t="s">
        <v>306</v>
      </c>
      <c r="D102" s="13" t="s">
        <v>307</v>
      </c>
      <c r="E102" s="16">
        <v>8013401001509</v>
      </c>
      <c r="F102" s="13" t="s">
        <v>22</v>
      </c>
      <c r="G102" s="65">
        <v>6985000</v>
      </c>
      <c r="H102" s="29">
        <v>43922</v>
      </c>
      <c r="I102" s="34" t="s">
        <v>308</v>
      </c>
      <c r="J102" s="39" t="s">
        <v>305</v>
      </c>
      <c r="K102" s="43"/>
    </row>
    <row r="103" spans="2:11" s="2" customFormat="1" ht="99" customHeight="1" x14ac:dyDescent="0.15">
      <c r="B103" s="90">
        <v>98</v>
      </c>
      <c r="C103" s="13" t="s">
        <v>309</v>
      </c>
      <c r="D103" s="13" t="s">
        <v>310</v>
      </c>
      <c r="E103" s="16">
        <v>5011105004806</v>
      </c>
      <c r="F103" s="13" t="s">
        <v>22</v>
      </c>
      <c r="G103" s="65">
        <v>9988000</v>
      </c>
      <c r="H103" s="28" t="s">
        <v>311</v>
      </c>
      <c r="I103" s="34" t="s">
        <v>1355</v>
      </c>
      <c r="J103" s="39" t="s">
        <v>305</v>
      </c>
      <c r="K103" s="43"/>
    </row>
    <row r="104" spans="2:11" s="2" customFormat="1" ht="99" customHeight="1" x14ac:dyDescent="0.15">
      <c r="B104" s="90">
        <v>99</v>
      </c>
      <c r="C104" s="13" t="s">
        <v>312</v>
      </c>
      <c r="D104" s="13" t="s">
        <v>313</v>
      </c>
      <c r="E104" s="16">
        <v>5010005018899</v>
      </c>
      <c r="F104" s="13" t="s">
        <v>22</v>
      </c>
      <c r="G104" s="65">
        <v>9977000</v>
      </c>
      <c r="H104" s="29">
        <v>43922</v>
      </c>
      <c r="I104" s="34" t="s">
        <v>314</v>
      </c>
      <c r="J104" s="39" t="s">
        <v>305</v>
      </c>
      <c r="K104" s="43"/>
    </row>
    <row r="105" spans="2:11" ht="99" customHeight="1" x14ac:dyDescent="0.15">
      <c r="B105" s="90">
        <v>100</v>
      </c>
      <c r="C105" s="13" t="s">
        <v>315</v>
      </c>
      <c r="D105" s="13" t="s">
        <v>316</v>
      </c>
      <c r="E105" s="16">
        <v>9010005011405</v>
      </c>
      <c r="F105" s="13" t="s">
        <v>22</v>
      </c>
      <c r="G105" s="65">
        <v>10670000</v>
      </c>
      <c r="H105" s="29">
        <v>43922</v>
      </c>
      <c r="I105" s="34" t="s">
        <v>317</v>
      </c>
      <c r="J105" s="39" t="s">
        <v>305</v>
      </c>
      <c r="K105" s="43"/>
    </row>
    <row r="106" spans="2:11" ht="99" customHeight="1" x14ac:dyDescent="0.15">
      <c r="B106" s="90">
        <v>101</v>
      </c>
      <c r="C106" s="13" t="s">
        <v>318</v>
      </c>
      <c r="D106" s="13" t="s">
        <v>316</v>
      </c>
      <c r="E106" s="16">
        <v>9010005011405</v>
      </c>
      <c r="F106" s="13" t="s">
        <v>22</v>
      </c>
      <c r="G106" s="65">
        <v>12908500</v>
      </c>
      <c r="H106" s="29">
        <v>43922</v>
      </c>
      <c r="I106" s="34" t="s">
        <v>319</v>
      </c>
      <c r="J106" s="39" t="s">
        <v>305</v>
      </c>
      <c r="K106" s="43"/>
    </row>
    <row r="107" spans="2:11" s="2" customFormat="1" ht="99" customHeight="1" x14ac:dyDescent="0.15">
      <c r="B107" s="90">
        <v>102</v>
      </c>
      <c r="C107" s="13" t="s">
        <v>320</v>
      </c>
      <c r="D107" s="13" t="s">
        <v>321</v>
      </c>
      <c r="E107" s="16">
        <v>6010001081074</v>
      </c>
      <c r="F107" s="13" t="s">
        <v>22</v>
      </c>
      <c r="G107" s="65">
        <v>15459400</v>
      </c>
      <c r="H107" s="29">
        <v>43922</v>
      </c>
      <c r="I107" s="34" t="s">
        <v>322</v>
      </c>
      <c r="J107" s="39" t="s">
        <v>305</v>
      </c>
      <c r="K107" s="43"/>
    </row>
    <row r="108" spans="2:11" s="2" customFormat="1" ht="99" customHeight="1" x14ac:dyDescent="0.15">
      <c r="B108" s="90">
        <v>103</v>
      </c>
      <c r="C108" s="13" t="s">
        <v>323</v>
      </c>
      <c r="D108" s="13" t="s">
        <v>324</v>
      </c>
      <c r="E108" s="16">
        <v>9010001008669</v>
      </c>
      <c r="F108" s="13" t="s">
        <v>22</v>
      </c>
      <c r="G108" s="65">
        <v>19987000</v>
      </c>
      <c r="H108" s="29">
        <v>43922</v>
      </c>
      <c r="I108" s="34" t="s">
        <v>325</v>
      </c>
      <c r="J108" s="39" t="s">
        <v>305</v>
      </c>
      <c r="K108" s="43"/>
    </row>
    <row r="109" spans="2:11" s="2" customFormat="1" ht="102" customHeight="1" x14ac:dyDescent="0.15">
      <c r="B109" s="90">
        <v>104</v>
      </c>
      <c r="C109" s="13" t="s">
        <v>326</v>
      </c>
      <c r="D109" s="13" t="s">
        <v>327</v>
      </c>
      <c r="E109" s="16">
        <v>1010001088264</v>
      </c>
      <c r="F109" s="13" t="s">
        <v>22</v>
      </c>
      <c r="G109" s="48">
        <v>30008000</v>
      </c>
      <c r="H109" s="28" t="s">
        <v>328</v>
      </c>
      <c r="I109" s="34" t="s">
        <v>329</v>
      </c>
      <c r="J109" s="39" t="s">
        <v>305</v>
      </c>
      <c r="K109" s="43"/>
    </row>
    <row r="110" spans="2:11" s="2" customFormat="1" ht="112.5" customHeight="1" x14ac:dyDescent="0.15">
      <c r="B110" s="90">
        <v>105</v>
      </c>
      <c r="C110" s="13" t="s">
        <v>330</v>
      </c>
      <c r="D110" s="13" t="s">
        <v>316</v>
      </c>
      <c r="E110" s="16">
        <v>9010005011405</v>
      </c>
      <c r="F110" s="13" t="s">
        <v>22</v>
      </c>
      <c r="G110" s="65">
        <v>27500000</v>
      </c>
      <c r="H110" s="29">
        <v>43922</v>
      </c>
      <c r="I110" s="34" t="s">
        <v>331</v>
      </c>
      <c r="J110" s="39" t="s">
        <v>305</v>
      </c>
      <c r="K110" s="43"/>
    </row>
    <row r="111" spans="2:11" s="2" customFormat="1" ht="99" customHeight="1" x14ac:dyDescent="0.15">
      <c r="B111" s="90">
        <v>106</v>
      </c>
      <c r="C111" s="13" t="s">
        <v>332</v>
      </c>
      <c r="D111" s="13" t="s">
        <v>333</v>
      </c>
      <c r="E111" s="16">
        <v>8013401001509</v>
      </c>
      <c r="F111" s="13" t="s">
        <v>22</v>
      </c>
      <c r="G111" s="65">
        <v>27940000</v>
      </c>
      <c r="H111" s="29">
        <v>43922</v>
      </c>
      <c r="I111" s="34" t="s">
        <v>334</v>
      </c>
      <c r="J111" s="39" t="s">
        <v>305</v>
      </c>
      <c r="K111" s="43"/>
    </row>
    <row r="112" spans="2:11" s="2" customFormat="1" ht="99" customHeight="1" x14ac:dyDescent="0.15">
      <c r="B112" s="90">
        <v>107</v>
      </c>
      <c r="C112" s="13" t="s">
        <v>335</v>
      </c>
      <c r="D112" s="13" t="s">
        <v>316</v>
      </c>
      <c r="E112" s="16">
        <v>9010005011405</v>
      </c>
      <c r="F112" s="13" t="s">
        <v>22</v>
      </c>
      <c r="G112" s="65">
        <v>44907500</v>
      </c>
      <c r="H112" s="29">
        <v>43922</v>
      </c>
      <c r="I112" s="34" t="s">
        <v>336</v>
      </c>
      <c r="J112" s="39" t="s">
        <v>305</v>
      </c>
      <c r="K112" s="43"/>
    </row>
    <row r="113" spans="2:11" s="2" customFormat="1" ht="99" customHeight="1" x14ac:dyDescent="0.15">
      <c r="B113" s="90">
        <v>108</v>
      </c>
      <c r="C113" s="13" t="s">
        <v>337</v>
      </c>
      <c r="D113" s="13" t="s">
        <v>338</v>
      </c>
      <c r="E113" s="16">
        <v>8010401006744</v>
      </c>
      <c r="F113" s="13" t="s">
        <v>22</v>
      </c>
      <c r="G113" s="65">
        <v>11880000</v>
      </c>
      <c r="H113" s="28" t="s">
        <v>1269</v>
      </c>
      <c r="I113" s="34" t="s">
        <v>1356</v>
      </c>
      <c r="J113" s="39" t="s">
        <v>305</v>
      </c>
      <c r="K113" s="43"/>
    </row>
    <row r="114" spans="2:11" s="2" customFormat="1" ht="99" customHeight="1" x14ac:dyDescent="0.15">
      <c r="B114" s="90">
        <v>109</v>
      </c>
      <c r="C114" s="13" t="s">
        <v>339</v>
      </c>
      <c r="D114" s="13" t="s">
        <v>70</v>
      </c>
      <c r="E114" s="16">
        <v>8700150008194</v>
      </c>
      <c r="F114" s="13" t="s">
        <v>22</v>
      </c>
      <c r="G114" s="65">
        <v>9988000</v>
      </c>
      <c r="H114" s="29">
        <v>43943</v>
      </c>
      <c r="I114" s="34" t="s">
        <v>340</v>
      </c>
      <c r="J114" s="39" t="s">
        <v>305</v>
      </c>
      <c r="K114" s="43"/>
    </row>
    <row r="115" spans="2:11" s="2" customFormat="1" ht="81.75" customHeight="1" x14ac:dyDescent="0.15">
      <c r="B115" s="90">
        <v>110</v>
      </c>
      <c r="C115" s="13" t="s">
        <v>341</v>
      </c>
      <c r="D115" s="13" t="s">
        <v>342</v>
      </c>
      <c r="E115" s="16">
        <v>3010001076738</v>
      </c>
      <c r="F115" s="13" t="s">
        <v>22</v>
      </c>
      <c r="G115" s="65">
        <v>16775000</v>
      </c>
      <c r="H115" s="94" t="s">
        <v>1270</v>
      </c>
      <c r="I115" s="34" t="s">
        <v>1334</v>
      </c>
      <c r="J115" s="39" t="s">
        <v>305</v>
      </c>
      <c r="K115" s="43"/>
    </row>
    <row r="116" spans="2:11" s="2" customFormat="1" ht="99" customHeight="1" x14ac:dyDescent="0.15">
      <c r="B116" s="90">
        <v>111</v>
      </c>
      <c r="C116" s="13" t="s">
        <v>343</v>
      </c>
      <c r="D116" s="13" t="s">
        <v>344</v>
      </c>
      <c r="E116" s="16">
        <v>5010001021403</v>
      </c>
      <c r="F116" s="13" t="s">
        <v>22</v>
      </c>
      <c r="G116" s="65">
        <v>24970000</v>
      </c>
      <c r="H116" s="28" t="s">
        <v>345</v>
      </c>
      <c r="I116" s="34" t="s">
        <v>346</v>
      </c>
      <c r="J116" s="39" t="s">
        <v>305</v>
      </c>
      <c r="K116" s="43"/>
    </row>
    <row r="117" spans="2:11" s="2" customFormat="1" ht="99" customHeight="1" x14ac:dyDescent="0.15">
      <c r="B117" s="90">
        <v>112</v>
      </c>
      <c r="C117" s="13" t="s">
        <v>347</v>
      </c>
      <c r="D117" s="13" t="s">
        <v>348</v>
      </c>
      <c r="E117" s="16">
        <v>6010401000963</v>
      </c>
      <c r="F117" s="13" t="s">
        <v>22</v>
      </c>
      <c r="G117" s="65">
        <v>32450000</v>
      </c>
      <c r="H117" s="28" t="s">
        <v>1271</v>
      </c>
      <c r="I117" s="34" t="s">
        <v>349</v>
      </c>
      <c r="J117" s="39" t="s">
        <v>305</v>
      </c>
      <c r="K117" s="43"/>
    </row>
    <row r="118" spans="2:11" s="2" customFormat="1" ht="146.25" customHeight="1" x14ac:dyDescent="0.15">
      <c r="B118" s="90">
        <v>113</v>
      </c>
      <c r="C118" s="13" t="s">
        <v>350</v>
      </c>
      <c r="D118" s="13" t="s">
        <v>351</v>
      </c>
      <c r="E118" s="16">
        <v>7010001007490</v>
      </c>
      <c r="F118" s="13" t="s">
        <v>22</v>
      </c>
      <c r="G118" s="65">
        <v>9900000</v>
      </c>
      <c r="H118" s="28">
        <v>43972</v>
      </c>
      <c r="I118" s="34" t="s">
        <v>352</v>
      </c>
      <c r="J118" s="39" t="s">
        <v>305</v>
      </c>
      <c r="K118" s="43"/>
    </row>
    <row r="119" spans="2:11" s="2" customFormat="1" ht="99" customHeight="1" x14ac:dyDescent="0.15">
      <c r="B119" s="90">
        <v>114</v>
      </c>
      <c r="C119" s="13" t="s">
        <v>353</v>
      </c>
      <c r="D119" s="13" t="s">
        <v>354</v>
      </c>
      <c r="E119" s="16">
        <v>8010005003758</v>
      </c>
      <c r="F119" s="13" t="s">
        <v>22</v>
      </c>
      <c r="G119" s="65">
        <v>9944000</v>
      </c>
      <c r="H119" s="28">
        <v>43972</v>
      </c>
      <c r="I119" s="34" t="s">
        <v>355</v>
      </c>
      <c r="J119" s="39" t="s">
        <v>305</v>
      </c>
      <c r="K119" s="43"/>
    </row>
    <row r="120" spans="2:11" s="2" customFormat="1" ht="99" customHeight="1" x14ac:dyDescent="0.15">
      <c r="B120" s="90">
        <v>115</v>
      </c>
      <c r="C120" s="13" t="s">
        <v>356</v>
      </c>
      <c r="D120" s="13" t="s">
        <v>357</v>
      </c>
      <c r="E120" s="16">
        <v>8010005003758</v>
      </c>
      <c r="F120" s="13" t="s">
        <v>22</v>
      </c>
      <c r="G120" s="65">
        <v>9977000</v>
      </c>
      <c r="H120" s="28">
        <v>43972</v>
      </c>
      <c r="I120" s="34" t="s">
        <v>358</v>
      </c>
      <c r="J120" s="39" t="s">
        <v>305</v>
      </c>
      <c r="K120" s="43"/>
    </row>
    <row r="121" spans="2:11" s="2" customFormat="1" ht="99" customHeight="1" x14ac:dyDescent="0.15">
      <c r="B121" s="90">
        <v>116</v>
      </c>
      <c r="C121" s="13" t="s">
        <v>359</v>
      </c>
      <c r="D121" s="13" t="s">
        <v>360</v>
      </c>
      <c r="E121" s="16">
        <v>5011105004806</v>
      </c>
      <c r="F121" s="13" t="s">
        <v>22</v>
      </c>
      <c r="G121" s="65">
        <v>11979000</v>
      </c>
      <c r="H121" s="28">
        <v>43972</v>
      </c>
      <c r="I121" s="34" t="s">
        <v>361</v>
      </c>
      <c r="J121" s="39" t="s">
        <v>305</v>
      </c>
      <c r="K121" s="43"/>
    </row>
    <row r="122" spans="2:11" s="2" customFormat="1" ht="99" customHeight="1" x14ac:dyDescent="0.15">
      <c r="B122" s="90">
        <v>117</v>
      </c>
      <c r="C122" s="13" t="s">
        <v>362</v>
      </c>
      <c r="D122" s="66" t="s">
        <v>363</v>
      </c>
      <c r="E122" s="16">
        <v>4010701026082</v>
      </c>
      <c r="F122" s="13" t="s">
        <v>22</v>
      </c>
      <c r="G122" s="65">
        <v>12980000</v>
      </c>
      <c r="H122" s="28">
        <v>43972</v>
      </c>
      <c r="I122" s="34" t="s">
        <v>364</v>
      </c>
      <c r="J122" s="39" t="s">
        <v>305</v>
      </c>
      <c r="K122" s="43"/>
    </row>
    <row r="123" spans="2:11" s="2" customFormat="1" ht="183.75" customHeight="1" x14ac:dyDescent="0.15">
      <c r="B123" s="90">
        <v>118</v>
      </c>
      <c r="C123" s="13" t="s">
        <v>365</v>
      </c>
      <c r="D123" s="13" t="s">
        <v>357</v>
      </c>
      <c r="E123" s="16">
        <v>8010005003758</v>
      </c>
      <c r="F123" s="13" t="s">
        <v>22</v>
      </c>
      <c r="G123" s="65">
        <v>13882000</v>
      </c>
      <c r="H123" s="28">
        <v>43972</v>
      </c>
      <c r="I123" s="34" t="s">
        <v>366</v>
      </c>
      <c r="J123" s="39" t="s">
        <v>305</v>
      </c>
      <c r="K123" s="43"/>
    </row>
    <row r="124" spans="2:11" s="2" customFormat="1" ht="156.75" customHeight="1" x14ac:dyDescent="0.15">
      <c r="B124" s="90">
        <v>119</v>
      </c>
      <c r="C124" s="13" t="s">
        <v>367</v>
      </c>
      <c r="D124" s="13" t="s">
        <v>354</v>
      </c>
      <c r="E124" s="16">
        <v>8010005003758</v>
      </c>
      <c r="F124" s="13" t="s">
        <v>22</v>
      </c>
      <c r="G124" s="65">
        <v>13970000</v>
      </c>
      <c r="H124" s="28">
        <v>43972</v>
      </c>
      <c r="I124" s="34" t="s">
        <v>368</v>
      </c>
      <c r="J124" s="39" t="s">
        <v>305</v>
      </c>
      <c r="K124" s="43"/>
    </row>
    <row r="125" spans="2:11" s="2" customFormat="1" ht="99" customHeight="1" x14ac:dyDescent="0.15">
      <c r="B125" s="90">
        <v>120</v>
      </c>
      <c r="C125" s="13" t="s">
        <v>369</v>
      </c>
      <c r="D125" s="13" t="s">
        <v>370</v>
      </c>
      <c r="E125" s="16">
        <v>9010001008669</v>
      </c>
      <c r="F125" s="13" t="s">
        <v>10</v>
      </c>
      <c r="G125" s="65">
        <v>979000</v>
      </c>
      <c r="H125" s="29">
        <v>43978</v>
      </c>
      <c r="I125" s="34" t="s">
        <v>371</v>
      </c>
      <c r="J125" s="39" t="s">
        <v>372</v>
      </c>
      <c r="K125" s="43"/>
    </row>
    <row r="126" spans="2:11" s="2" customFormat="1" ht="99" customHeight="1" x14ac:dyDescent="0.15">
      <c r="B126" s="90">
        <v>121</v>
      </c>
      <c r="C126" s="13" t="s">
        <v>373</v>
      </c>
      <c r="D126" s="13" t="s">
        <v>374</v>
      </c>
      <c r="E126" s="16">
        <v>8010005018715</v>
      </c>
      <c r="F126" s="13" t="s">
        <v>22</v>
      </c>
      <c r="G126" s="65">
        <v>9900000</v>
      </c>
      <c r="H126" s="29">
        <v>43979</v>
      </c>
      <c r="I126" s="34" t="s">
        <v>375</v>
      </c>
      <c r="J126" s="39" t="s">
        <v>305</v>
      </c>
      <c r="K126" s="43"/>
    </row>
    <row r="127" spans="2:11" s="2" customFormat="1" ht="133.5" customHeight="1" x14ac:dyDescent="0.15">
      <c r="B127" s="90">
        <v>122</v>
      </c>
      <c r="C127" s="13" t="s">
        <v>376</v>
      </c>
      <c r="D127" s="13" t="s">
        <v>377</v>
      </c>
      <c r="E127" s="16">
        <v>4240001010433</v>
      </c>
      <c r="F127" s="13" t="s">
        <v>22</v>
      </c>
      <c r="G127" s="65">
        <v>14498000</v>
      </c>
      <c r="H127" s="28">
        <v>43979</v>
      </c>
      <c r="I127" s="34" t="s">
        <v>378</v>
      </c>
      <c r="J127" s="39" t="s">
        <v>305</v>
      </c>
      <c r="K127" s="43"/>
    </row>
    <row r="128" spans="2:11" s="2" customFormat="1" ht="69" customHeight="1" x14ac:dyDescent="0.15">
      <c r="B128" s="90">
        <v>123</v>
      </c>
      <c r="C128" s="13" t="s">
        <v>379</v>
      </c>
      <c r="D128" s="13" t="s">
        <v>117</v>
      </c>
      <c r="E128" s="16">
        <v>5010405001703</v>
      </c>
      <c r="F128" s="13" t="s">
        <v>22</v>
      </c>
      <c r="G128" s="65">
        <v>21965000</v>
      </c>
      <c r="H128" s="29" t="s">
        <v>1272</v>
      </c>
      <c r="I128" s="34" t="s">
        <v>380</v>
      </c>
      <c r="J128" s="39" t="s">
        <v>305</v>
      </c>
      <c r="K128" s="43"/>
    </row>
    <row r="129" spans="2:11" s="2" customFormat="1" ht="116.25" customHeight="1" x14ac:dyDescent="0.15">
      <c r="B129" s="90">
        <v>124</v>
      </c>
      <c r="C129" s="13" t="s">
        <v>381</v>
      </c>
      <c r="D129" s="66" t="s">
        <v>172</v>
      </c>
      <c r="E129" s="16">
        <v>7010001042703</v>
      </c>
      <c r="F129" s="13" t="s">
        <v>22</v>
      </c>
      <c r="G129" s="65">
        <v>9999000</v>
      </c>
      <c r="H129" s="29">
        <v>43980</v>
      </c>
      <c r="I129" s="34" t="s">
        <v>382</v>
      </c>
      <c r="J129" s="39" t="s">
        <v>305</v>
      </c>
      <c r="K129" s="43"/>
    </row>
    <row r="130" spans="2:11" s="2" customFormat="1" ht="86.25" customHeight="1" x14ac:dyDescent="0.15">
      <c r="B130" s="90">
        <v>125</v>
      </c>
      <c r="C130" s="66" t="s">
        <v>383</v>
      </c>
      <c r="D130" s="13" t="s">
        <v>384</v>
      </c>
      <c r="E130" s="16">
        <v>7010001005552</v>
      </c>
      <c r="F130" s="13" t="s">
        <v>22</v>
      </c>
      <c r="G130" s="65">
        <v>6600000</v>
      </c>
      <c r="H130" s="28">
        <v>43985</v>
      </c>
      <c r="I130" s="34" t="s">
        <v>385</v>
      </c>
      <c r="J130" s="39" t="s">
        <v>305</v>
      </c>
      <c r="K130" s="43"/>
    </row>
    <row r="131" spans="2:11" s="2" customFormat="1" ht="86.25" customHeight="1" x14ac:dyDescent="0.15">
      <c r="B131" s="90">
        <v>126</v>
      </c>
      <c r="C131" s="13" t="s">
        <v>386</v>
      </c>
      <c r="D131" s="13" t="s">
        <v>316</v>
      </c>
      <c r="E131" s="16">
        <v>9010005011405</v>
      </c>
      <c r="F131" s="13" t="s">
        <v>22</v>
      </c>
      <c r="G131" s="65">
        <v>9449000</v>
      </c>
      <c r="H131" s="28">
        <v>43985</v>
      </c>
      <c r="I131" s="34" t="s">
        <v>387</v>
      </c>
      <c r="J131" s="39" t="s">
        <v>305</v>
      </c>
      <c r="K131" s="43"/>
    </row>
    <row r="132" spans="2:11" s="2" customFormat="1" ht="86.25" customHeight="1" x14ac:dyDescent="0.15">
      <c r="B132" s="90">
        <v>127</v>
      </c>
      <c r="C132" s="66" t="s">
        <v>388</v>
      </c>
      <c r="D132" s="13" t="s">
        <v>316</v>
      </c>
      <c r="E132" s="16">
        <v>9010005011405</v>
      </c>
      <c r="F132" s="13" t="s">
        <v>22</v>
      </c>
      <c r="G132" s="65">
        <v>9999000</v>
      </c>
      <c r="H132" s="29">
        <v>43985</v>
      </c>
      <c r="I132" s="34" t="s">
        <v>389</v>
      </c>
      <c r="J132" s="39" t="s">
        <v>305</v>
      </c>
      <c r="K132" s="43"/>
    </row>
    <row r="133" spans="2:11" s="2" customFormat="1" ht="99" customHeight="1" x14ac:dyDescent="0.15">
      <c r="B133" s="90">
        <v>128</v>
      </c>
      <c r="C133" s="13" t="s">
        <v>390</v>
      </c>
      <c r="D133" s="13" t="s">
        <v>391</v>
      </c>
      <c r="E133" s="16">
        <v>2010001016851</v>
      </c>
      <c r="F133" s="13" t="s">
        <v>22</v>
      </c>
      <c r="G133" s="65">
        <v>9999000</v>
      </c>
      <c r="H133" s="29">
        <v>43985</v>
      </c>
      <c r="I133" s="34" t="s">
        <v>392</v>
      </c>
      <c r="J133" s="39" t="s">
        <v>305</v>
      </c>
      <c r="K133" s="43"/>
    </row>
    <row r="134" spans="2:11" s="2" customFormat="1" ht="99" customHeight="1" x14ac:dyDescent="0.15">
      <c r="B134" s="90">
        <v>129</v>
      </c>
      <c r="C134" s="13" t="s">
        <v>393</v>
      </c>
      <c r="D134" s="13" t="s">
        <v>394</v>
      </c>
      <c r="E134" s="16">
        <v>8010005018756</v>
      </c>
      <c r="F134" s="13" t="s">
        <v>22</v>
      </c>
      <c r="G134" s="65">
        <v>10989000</v>
      </c>
      <c r="H134" s="29">
        <v>43985</v>
      </c>
      <c r="I134" s="60" t="s">
        <v>395</v>
      </c>
      <c r="J134" s="39" t="s">
        <v>305</v>
      </c>
      <c r="K134" s="43"/>
    </row>
    <row r="135" spans="2:11" s="2" customFormat="1" ht="159" customHeight="1" x14ac:dyDescent="0.15">
      <c r="B135" s="90">
        <v>130</v>
      </c>
      <c r="C135" s="13" t="s">
        <v>396</v>
      </c>
      <c r="D135" s="13" t="s">
        <v>397</v>
      </c>
      <c r="E135" s="16">
        <v>8010005003758</v>
      </c>
      <c r="F135" s="13" t="s">
        <v>22</v>
      </c>
      <c r="G135" s="65">
        <v>11946000</v>
      </c>
      <c r="H135" s="29">
        <v>43985</v>
      </c>
      <c r="I135" s="34" t="s">
        <v>398</v>
      </c>
      <c r="J135" s="39" t="s">
        <v>305</v>
      </c>
      <c r="K135" s="43"/>
    </row>
    <row r="136" spans="2:11" s="2" customFormat="1" ht="99" customHeight="1" x14ac:dyDescent="0.15">
      <c r="B136" s="90">
        <v>131</v>
      </c>
      <c r="C136" s="13" t="s">
        <v>399</v>
      </c>
      <c r="D136" s="13" t="s">
        <v>316</v>
      </c>
      <c r="E136" s="16">
        <v>9010005011405</v>
      </c>
      <c r="F136" s="13" t="s">
        <v>22</v>
      </c>
      <c r="G136" s="65">
        <v>13970000</v>
      </c>
      <c r="H136" s="29">
        <v>43985</v>
      </c>
      <c r="I136" s="34" t="s">
        <v>400</v>
      </c>
      <c r="J136" s="39" t="s">
        <v>305</v>
      </c>
      <c r="K136" s="43"/>
    </row>
    <row r="137" spans="2:11" s="2" customFormat="1" ht="99" customHeight="1" x14ac:dyDescent="0.15">
      <c r="B137" s="90">
        <v>132</v>
      </c>
      <c r="C137" s="13" t="s">
        <v>401</v>
      </c>
      <c r="D137" s="13" t="s">
        <v>402</v>
      </c>
      <c r="E137" s="16">
        <v>7010001067262</v>
      </c>
      <c r="F137" s="13" t="s">
        <v>22</v>
      </c>
      <c r="G137" s="65">
        <v>14939320</v>
      </c>
      <c r="H137" s="29">
        <v>43985</v>
      </c>
      <c r="I137" s="34" t="s">
        <v>403</v>
      </c>
      <c r="J137" s="39" t="s">
        <v>305</v>
      </c>
      <c r="K137" s="43"/>
    </row>
    <row r="138" spans="2:11" s="2" customFormat="1" ht="132" customHeight="1" x14ac:dyDescent="0.15">
      <c r="B138" s="90">
        <v>133</v>
      </c>
      <c r="C138" s="13" t="s">
        <v>404</v>
      </c>
      <c r="D138" s="13" t="s">
        <v>405</v>
      </c>
      <c r="E138" s="16">
        <v>6010001030403</v>
      </c>
      <c r="F138" s="13" t="s">
        <v>22</v>
      </c>
      <c r="G138" s="65">
        <v>19481000</v>
      </c>
      <c r="H138" s="28" t="s">
        <v>406</v>
      </c>
      <c r="I138" s="34" t="s">
        <v>407</v>
      </c>
      <c r="J138" s="39" t="s">
        <v>305</v>
      </c>
      <c r="K138" s="43"/>
    </row>
    <row r="139" spans="2:11" s="2" customFormat="1" ht="99" customHeight="1" x14ac:dyDescent="0.15">
      <c r="B139" s="90">
        <v>134</v>
      </c>
      <c r="C139" s="13" t="s">
        <v>408</v>
      </c>
      <c r="D139" s="13" t="s">
        <v>303</v>
      </c>
      <c r="E139" s="16">
        <v>8013401001509</v>
      </c>
      <c r="F139" s="13" t="s">
        <v>22</v>
      </c>
      <c r="G139" s="65">
        <v>13959000</v>
      </c>
      <c r="H139" s="28" t="s">
        <v>409</v>
      </c>
      <c r="I139" s="34" t="s">
        <v>410</v>
      </c>
      <c r="J139" s="39" t="s">
        <v>305</v>
      </c>
      <c r="K139" s="43"/>
    </row>
    <row r="140" spans="2:11" s="2" customFormat="1" ht="163.5" customHeight="1" x14ac:dyDescent="0.15">
      <c r="B140" s="90">
        <v>135</v>
      </c>
      <c r="C140" s="13" t="s">
        <v>411</v>
      </c>
      <c r="D140" s="13" t="s">
        <v>412</v>
      </c>
      <c r="E140" s="16">
        <v>2010001016851</v>
      </c>
      <c r="F140" s="13" t="s">
        <v>22</v>
      </c>
      <c r="G140" s="65">
        <v>18865000</v>
      </c>
      <c r="H140" s="29">
        <v>43992</v>
      </c>
      <c r="I140" s="34" t="s">
        <v>413</v>
      </c>
      <c r="J140" s="39" t="s">
        <v>305</v>
      </c>
      <c r="K140" s="43"/>
    </row>
    <row r="141" spans="2:11" s="2" customFormat="1" ht="227.25" customHeight="1" x14ac:dyDescent="0.15">
      <c r="B141" s="90">
        <v>136</v>
      </c>
      <c r="C141" s="13" t="s">
        <v>414</v>
      </c>
      <c r="D141" s="13" t="s">
        <v>415</v>
      </c>
      <c r="E141" s="16">
        <v>7010001007490</v>
      </c>
      <c r="F141" s="13" t="s">
        <v>22</v>
      </c>
      <c r="G141" s="65">
        <v>19800000</v>
      </c>
      <c r="H141" s="29">
        <v>43992</v>
      </c>
      <c r="I141" s="34" t="s">
        <v>416</v>
      </c>
      <c r="J141" s="39" t="s">
        <v>305</v>
      </c>
      <c r="K141" s="43"/>
    </row>
    <row r="142" spans="2:11" s="2" customFormat="1" ht="174" customHeight="1" x14ac:dyDescent="0.15">
      <c r="B142" s="90">
        <v>137</v>
      </c>
      <c r="C142" s="13" t="s">
        <v>417</v>
      </c>
      <c r="D142" s="13" t="s">
        <v>342</v>
      </c>
      <c r="E142" s="16">
        <v>3010001076738</v>
      </c>
      <c r="F142" s="13" t="s">
        <v>22</v>
      </c>
      <c r="G142" s="65">
        <v>20999000</v>
      </c>
      <c r="H142" s="29">
        <v>43992</v>
      </c>
      <c r="I142" s="34" t="s">
        <v>418</v>
      </c>
      <c r="J142" s="39" t="s">
        <v>305</v>
      </c>
      <c r="K142" s="43" t="s">
        <v>419</v>
      </c>
    </row>
    <row r="143" spans="2:11" s="2" customFormat="1" ht="99" customHeight="1" x14ac:dyDescent="0.15">
      <c r="B143" s="90">
        <v>138</v>
      </c>
      <c r="C143" s="13" t="s">
        <v>420</v>
      </c>
      <c r="D143" s="13" t="s">
        <v>421</v>
      </c>
      <c r="E143" s="16">
        <v>7010001007490</v>
      </c>
      <c r="F143" s="13" t="s">
        <v>22</v>
      </c>
      <c r="G143" s="65">
        <v>45474000</v>
      </c>
      <c r="H143" s="28" t="s">
        <v>422</v>
      </c>
      <c r="I143" s="34" t="s">
        <v>423</v>
      </c>
      <c r="J143" s="39" t="s">
        <v>305</v>
      </c>
      <c r="K143" s="43"/>
    </row>
    <row r="144" spans="2:11" s="2" customFormat="1" ht="99" customHeight="1" x14ac:dyDescent="0.15">
      <c r="B144" s="90">
        <v>139</v>
      </c>
      <c r="C144" s="13" t="s">
        <v>424</v>
      </c>
      <c r="D144" s="13" t="s">
        <v>425</v>
      </c>
      <c r="E144" s="16">
        <v>3010401011971</v>
      </c>
      <c r="F144" s="13" t="s">
        <v>22</v>
      </c>
      <c r="G144" s="65">
        <v>9966548</v>
      </c>
      <c r="H144" s="29">
        <v>43994</v>
      </c>
      <c r="I144" s="34" t="s">
        <v>426</v>
      </c>
      <c r="J144" s="39" t="s">
        <v>372</v>
      </c>
      <c r="K144" s="43"/>
    </row>
    <row r="145" spans="2:11" s="2" customFormat="1" ht="99" customHeight="1" x14ac:dyDescent="0.15">
      <c r="B145" s="90">
        <v>140</v>
      </c>
      <c r="C145" s="13" t="s">
        <v>427</v>
      </c>
      <c r="D145" s="13" t="s">
        <v>391</v>
      </c>
      <c r="E145" s="16">
        <v>2010001016851</v>
      </c>
      <c r="F145" s="13" t="s">
        <v>22</v>
      </c>
      <c r="G145" s="65">
        <v>9999000</v>
      </c>
      <c r="H145" s="29">
        <v>43997</v>
      </c>
      <c r="I145" s="60" t="s">
        <v>428</v>
      </c>
      <c r="J145" s="39" t="s">
        <v>305</v>
      </c>
      <c r="K145" s="43"/>
    </row>
    <row r="146" spans="2:11" s="2" customFormat="1" ht="99" customHeight="1" x14ac:dyDescent="0.15">
      <c r="B146" s="90">
        <v>141</v>
      </c>
      <c r="C146" s="13" t="s">
        <v>429</v>
      </c>
      <c r="D146" s="13" t="s">
        <v>430</v>
      </c>
      <c r="E146" s="16">
        <v>1010405001186</v>
      </c>
      <c r="F146" s="13" t="s">
        <v>22</v>
      </c>
      <c r="G146" s="65">
        <v>9999000</v>
      </c>
      <c r="H146" s="29">
        <v>43997</v>
      </c>
      <c r="I146" s="34" t="s">
        <v>431</v>
      </c>
      <c r="J146" s="39" t="s">
        <v>305</v>
      </c>
      <c r="K146" s="43"/>
    </row>
    <row r="147" spans="2:11" ht="139.5" customHeight="1" x14ac:dyDescent="0.15">
      <c r="B147" s="90">
        <v>142</v>
      </c>
      <c r="C147" s="13" t="s">
        <v>432</v>
      </c>
      <c r="D147" s="13" t="s">
        <v>433</v>
      </c>
      <c r="E147" s="16">
        <v>5010001081785</v>
      </c>
      <c r="F147" s="13" t="s">
        <v>22</v>
      </c>
      <c r="G147" s="65">
        <v>12991000</v>
      </c>
      <c r="H147" s="29">
        <v>43997</v>
      </c>
      <c r="I147" s="34" t="s">
        <v>434</v>
      </c>
      <c r="J147" s="39" t="s">
        <v>305</v>
      </c>
      <c r="K147" s="43"/>
    </row>
    <row r="148" spans="2:11" s="2" customFormat="1" ht="99" customHeight="1" x14ac:dyDescent="0.15">
      <c r="B148" s="90">
        <v>143</v>
      </c>
      <c r="C148" s="13" t="s">
        <v>435</v>
      </c>
      <c r="D148" s="13" t="s">
        <v>436</v>
      </c>
      <c r="E148" s="16">
        <v>5010001081785</v>
      </c>
      <c r="F148" s="13" t="s">
        <v>22</v>
      </c>
      <c r="G148" s="65">
        <v>16995000</v>
      </c>
      <c r="H148" s="29">
        <v>43997</v>
      </c>
      <c r="I148" s="34" t="s">
        <v>437</v>
      </c>
      <c r="J148" s="39" t="s">
        <v>305</v>
      </c>
      <c r="K148" s="43"/>
    </row>
    <row r="149" spans="2:11" s="2" customFormat="1" ht="99" customHeight="1" x14ac:dyDescent="0.15">
      <c r="B149" s="90">
        <v>144</v>
      </c>
      <c r="C149" s="13" t="s">
        <v>438</v>
      </c>
      <c r="D149" s="13" t="s">
        <v>439</v>
      </c>
      <c r="E149" s="16">
        <v>5011105004806</v>
      </c>
      <c r="F149" s="13" t="s">
        <v>22</v>
      </c>
      <c r="G149" s="65">
        <v>18931000</v>
      </c>
      <c r="H149" s="28" t="s">
        <v>440</v>
      </c>
      <c r="I149" s="34" t="s">
        <v>441</v>
      </c>
      <c r="J149" s="39" t="s">
        <v>305</v>
      </c>
      <c r="K149" s="43"/>
    </row>
    <row r="150" spans="2:11" s="2" customFormat="1" ht="99" customHeight="1" x14ac:dyDescent="0.15">
      <c r="B150" s="90">
        <v>145</v>
      </c>
      <c r="C150" s="13" t="s">
        <v>442</v>
      </c>
      <c r="D150" s="13" t="s">
        <v>443</v>
      </c>
      <c r="E150" s="16">
        <v>5011105004806</v>
      </c>
      <c r="F150" s="13" t="s">
        <v>22</v>
      </c>
      <c r="G150" s="65">
        <v>26851000</v>
      </c>
      <c r="H150" s="28" t="s">
        <v>440</v>
      </c>
      <c r="I150" s="34" t="s">
        <v>444</v>
      </c>
      <c r="J150" s="39" t="s">
        <v>305</v>
      </c>
      <c r="K150" s="43"/>
    </row>
    <row r="151" spans="2:11" s="2" customFormat="1" ht="99" customHeight="1" x14ac:dyDescent="0.15">
      <c r="B151" s="90">
        <v>146</v>
      </c>
      <c r="C151" s="13" t="s">
        <v>447</v>
      </c>
      <c r="D151" s="13" t="s">
        <v>448</v>
      </c>
      <c r="E151" s="16">
        <v>4011105003503</v>
      </c>
      <c r="F151" s="13" t="s">
        <v>10</v>
      </c>
      <c r="G151" s="68">
        <v>891000</v>
      </c>
      <c r="H151" s="28">
        <v>43922</v>
      </c>
      <c r="I151" s="34" t="s">
        <v>449</v>
      </c>
      <c r="J151" s="39" t="s">
        <v>1357</v>
      </c>
      <c r="K151" s="49"/>
    </row>
    <row r="152" spans="2:11" s="2" customFormat="1" ht="83.25" customHeight="1" x14ac:dyDescent="0.15">
      <c r="B152" s="90">
        <v>147</v>
      </c>
      <c r="C152" s="13" t="s">
        <v>450</v>
      </c>
      <c r="D152" s="13" t="s">
        <v>451</v>
      </c>
      <c r="E152" s="16">
        <v>1012401002011</v>
      </c>
      <c r="F152" s="13" t="s">
        <v>20</v>
      </c>
      <c r="G152" s="68">
        <v>1782000</v>
      </c>
      <c r="H152" s="28">
        <v>43922</v>
      </c>
      <c r="I152" s="34" t="s">
        <v>452</v>
      </c>
      <c r="J152" s="39" t="s">
        <v>1357</v>
      </c>
      <c r="K152" s="49"/>
    </row>
    <row r="153" spans="2:11" s="2" customFormat="1" ht="83.25" customHeight="1" x14ac:dyDescent="0.15">
      <c r="B153" s="90">
        <v>148</v>
      </c>
      <c r="C153" s="13" t="s">
        <v>453</v>
      </c>
      <c r="D153" s="13" t="s">
        <v>454</v>
      </c>
      <c r="E153" s="16">
        <v>8010401024011</v>
      </c>
      <c r="F153" s="13" t="s">
        <v>22</v>
      </c>
      <c r="G153" s="68">
        <v>19910000</v>
      </c>
      <c r="H153" s="28">
        <v>43922</v>
      </c>
      <c r="I153" s="34" t="s">
        <v>455</v>
      </c>
      <c r="J153" s="39" t="s">
        <v>1357</v>
      </c>
      <c r="K153" s="49"/>
    </row>
    <row r="154" spans="2:11" s="2" customFormat="1" ht="99" customHeight="1" x14ac:dyDescent="0.15">
      <c r="B154" s="90">
        <v>149</v>
      </c>
      <c r="C154" s="13" t="s">
        <v>456</v>
      </c>
      <c r="D154" s="13" t="s">
        <v>457</v>
      </c>
      <c r="E154" s="16">
        <v>5010405004953</v>
      </c>
      <c r="F154" s="13" t="s">
        <v>22</v>
      </c>
      <c r="G154" s="68">
        <v>35541000</v>
      </c>
      <c r="H154" s="28">
        <v>43922</v>
      </c>
      <c r="I154" s="34" t="s">
        <v>458</v>
      </c>
      <c r="J154" s="39" t="s">
        <v>1357</v>
      </c>
      <c r="K154" s="49"/>
    </row>
    <row r="155" spans="2:11" s="2" customFormat="1" ht="99" customHeight="1" x14ac:dyDescent="0.15">
      <c r="B155" s="90">
        <v>150</v>
      </c>
      <c r="C155" s="13" t="s">
        <v>459</v>
      </c>
      <c r="D155" s="13" t="s">
        <v>460</v>
      </c>
      <c r="E155" s="16" t="s">
        <v>30</v>
      </c>
      <c r="F155" s="13" t="s">
        <v>22</v>
      </c>
      <c r="G155" s="68">
        <v>46310000</v>
      </c>
      <c r="H155" s="28" t="s">
        <v>461</v>
      </c>
      <c r="I155" s="34" t="s">
        <v>462</v>
      </c>
      <c r="J155" s="39" t="s">
        <v>1357</v>
      </c>
      <c r="K155" s="49"/>
    </row>
    <row r="156" spans="2:11" s="2" customFormat="1" ht="73.5" customHeight="1" x14ac:dyDescent="0.15">
      <c r="B156" s="90">
        <v>151</v>
      </c>
      <c r="C156" s="13" t="s">
        <v>463</v>
      </c>
      <c r="D156" s="13" t="s">
        <v>454</v>
      </c>
      <c r="E156" s="16">
        <v>8010401024011</v>
      </c>
      <c r="F156" s="13" t="s">
        <v>22</v>
      </c>
      <c r="G156" s="68">
        <v>14960000</v>
      </c>
      <c r="H156" s="28" t="s">
        <v>464</v>
      </c>
      <c r="I156" s="34" t="s">
        <v>465</v>
      </c>
      <c r="J156" s="39" t="s">
        <v>1357</v>
      </c>
      <c r="K156" s="49"/>
    </row>
    <row r="157" spans="2:11" s="2" customFormat="1" ht="73.5" customHeight="1" x14ac:dyDescent="0.15">
      <c r="B157" s="90">
        <v>152</v>
      </c>
      <c r="C157" s="13" t="s">
        <v>466</v>
      </c>
      <c r="D157" s="13" t="s">
        <v>467</v>
      </c>
      <c r="E157" s="16">
        <v>1010005018655</v>
      </c>
      <c r="F157" s="13" t="s">
        <v>22</v>
      </c>
      <c r="G157" s="68">
        <v>11770000</v>
      </c>
      <c r="H157" s="28">
        <v>43941</v>
      </c>
      <c r="I157" s="13" t="s">
        <v>468</v>
      </c>
      <c r="J157" s="39" t="s">
        <v>1357</v>
      </c>
      <c r="K157" s="49"/>
    </row>
    <row r="158" spans="2:11" s="2" customFormat="1" ht="51" customHeight="1" x14ac:dyDescent="0.15">
      <c r="B158" s="90">
        <v>153</v>
      </c>
      <c r="C158" s="13" t="s">
        <v>469</v>
      </c>
      <c r="D158" s="13" t="s">
        <v>470</v>
      </c>
      <c r="E158" s="16">
        <v>4010405000185</v>
      </c>
      <c r="F158" s="13" t="s">
        <v>22</v>
      </c>
      <c r="G158" s="68">
        <v>34210000</v>
      </c>
      <c r="H158" s="28" t="s">
        <v>471</v>
      </c>
      <c r="I158" s="34" t="s">
        <v>472</v>
      </c>
      <c r="J158" s="39" t="s">
        <v>1357</v>
      </c>
      <c r="K158" s="49"/>
    </row>
    <row r="159" spans="2:11" s="2" customFormat="1" ht="51" customHeight="1" x14ac:dyDescent="0.15">
      <c r="B159" s="90">
        <v>154</v>
      </c>
      <c r="C159" s="13" t="s">
        <v>473</v>
      </c>
      <c r="D159" s="13" t="s">
        <v>474</v>
      </c>
      <c r="E159" s="16">
        <v>5010005016762</v>
      </c>
      <c r="F159" s="13" t="s">
        <v>22</v>
      </c>
      <c r="G159" s="68">
        <v>20053000</v>
      </c>
      <c r="H159" s="28">
        <v>43958</v>
      </c>
      <c r="I159" s="34" t="s">
        <v>475</v>
      </c>
      <c r="J159" s="39" t="s">
        <v>1357</v>
      </c>
      <c r="K159" s="49"/>
    </row>
    <row r="160" spans="2:11" s="2" customFormat="1" ht="51" customHeight="1" x14ac:dyDescent="0.15">
      <c r="B160" s="90">
        <v>155</v>
      </c>
      <c r="C160" s="13" t="s">
        <v>476</v>
      </c>
      <c r="D160" s="13" t="s">
        <v>477</v>
      </c>
      <c r="E160" s="16">
        <v>8010401075293</v>
      </c>
      <c r="F160" s="13" t="s">
        <v>22</v>
      </c>
      <c r="G160" s="68">
        <v>12595000</v>
      </c>
      <c r="H160" s="28">
        <v>43959</v>
      </c>
      <c r="I160" s="34" t="s">
        <v>478</v>
      </c>
      <c r="J160" s="39" t="s">
        <v>1357</v>
      </c>
      <c r="K160" s="49"/>
    </row>
    <row r="161" spans="2:11" s="2" customFormat="1" ht="51" customHeight="1" x14ac:dyDescent="0.15">
      <c r="B161" s="90">
        <v>156</v>
      </c>
      <c r="C161" s="13" t="s">
        <v>479</v>
      </c>
      <c r="D161" s="13" t="s">
        <v>480</v>
      </c>
      <c r="E161" s="16">
        <v>4010405000185</v>
      </c>
      <c r="F161" s="13" t="s">
        <v>22</v>
      </c>
      <c r="G161" s="68">
        <v>19976000</v>
      </c>
      <c r="H161" s="28">
        <v>43959</v>
      </c>
      <c r="I161" s="34" t="s">
        <v>481</v>
      </c>
      <c r="J161" s="39" t="s">
        <v>1357</v>
      </c>
      <c r="K161" s="49"/>
    </row>
    <row r="162" spans="2:11" s="2" customFormat="1" ht="99" customHeight="1" x14ac:dyDescent="0.15">
      <c r="B162" s="90">
        <v>157</v>
      </c>
      <c r="C162" s="13" t="s">
        <v>482</v>
      </c>
      <c r="D162" s="13" t="s">
        <v>483</v>
      </c>
      <c r="E162" s="16" t="s">
        <v>30</v>
      </c>
      <c r="F162" s="13" t="s">
        <v>22</v>
      </c>
      <c r="G162" s="68">
        <v>23650000</v>
      </c>
      <c r="H162" s="28">
        <v>43959</v>
      </c>
      <c r="I162" s="34" t="s">
        <v>484</v>
      </c>
      <c r="J162" s="39" t="s">
        <v>1357</v>
      </c>
      <c r="K162" s="49"/>
    </row>
    <row r="163" spans="2:11" s="2" customFormat="1" ht="99" customHeight="1" x14ac:dyDescent="0.15">
      <c r="B163" s="90">
        <v>158</v>
      </c>
      <c r="C163" s="13" t="s">
        <v>485</v>
      </c>
      <c r="D163" s="13" t="s">
        <v>486</v>
      </c>
      <c r="E163" s="16">
        <v>4010405000185</v>
      </c>
      <c r="F163" s="13" t="s">
        <v>22</v>
      </c>
      <c r="G163" s="68">
        <v>27720000</v>
      </c>
      <c r="H163" s="28">
        <v>43959</v>
      </c>
      <c r="I163" s="34" t="s">
        <v>487</v>
      </c>
      <c r="J163" s="39" t="s">
        <v>1357</v>
      </c>
      <c r="K163" s="49"/>
    </row>
    <row r="164" spans="2:11" s="2" customFormat="1" ht="99" customHeight="1" x14ac:dyDescent="0.15">
      <c r="B164" s="90">
        <v>159</v>
      </c>
      <c r="C164" s="13" t="s">
        <v>488</v>
      </c>
      <c r="D164" s="13" t="s">
        <v>489</v>
      </c>
      <c r="E164" s="16">
        <v>6010005014864</v>
      </c>
      <c r="F164" s="13" t="s">
        <v>22</v>
      </c>
      <c r="G164" s="68">
        <v>9100000</v>
      </c>
      <c r="H164" s="28">
        <v>43962</v>
      </c>
      <c r="I164" s="34" t="s">
        <v>490</v>
      </c>
      <c r="J164" s="39" t="s">
        <v>1357</v>
      </c>
      <c r="K164" s="49"/>
    </row>
    <row r="165" spans="2:11" s="2" customFormat="1" ht="99" customHeight="1" x14ac:dyDescent="0.15">
      <c r="B165" s="90">
        <v>160</v>
      </c>
      <c r="C165" s="13" t="s">
        <v>491</v>
      </c>
      <c r="D165" s="13" t="s">
        <v>492</v>
      </c>
      <c r="E165" s="16">
        <v>2011105003406</v>
      </c>
      <c r="F165" s="13" t="s">
        <v>22</v>
      </c>
      <c r="G165" s="68">
        <v>21307000</v>
      </c>
      <c r="H165" s="28">
        <v>43963</v>
      </c>
      <c r="I165" s="34" t="s">
        <v>493</v>
      </c>
      <c r="J165" s="39" t="s">
        <v>1357</v>
      </c>
      <c r="K165" s="49"/>
    </row>
    <row r="166" spans="2:11" s="2" customFormat="1" ht="99" customHeight="1" x14ac:dyDescent="0.15">
      <c r="B166" s="90">
        <v>161</v>
      </c>
      <c r="C166" s="13" t="s">
        <v>494</v>
      </c>
      <c r="D166" s="13" t="s">
        <v>495</v>
      </c>
      <c r="E166" s="16" t="s">
        <v>30</v>
      </c>
      <c r="F166" s="13" t="s">
        <v>22</v>
      </c>
      <c r="G166" s="68">
        <v>25967700</v>
      </c>
      <c r="H166" s="28" t="s">
        <v>496</v>
      </c>
      <c r="I166" s="34" t="s">
        <v>497</v>
      </c>
      <c r="J166" s="39" t="s">
        <v>1357</v>
      </c>
      <c r="K166" s="49"/>
    </row>
    <row r="167" spans="2:11" s="2" customFormat="1" ht="99" customHeight="1" x14ac:dyDescent="0.15">
      <c r="B167" s="90">
        <v>162</v>
      </c>
      <c r="C167" s="13" t="s">
        <v>498</v>
      </c>
      <c r="D167" s="13" t="s">
        <v>499</v>
      </c>
      <c r="E167" s="16">
        <v>1010005005059</v>
      </c>
      <c r="F167" s="13" t="s">
        <v>22</v>
      </c>
      <c r="G167" s="68">
        <v>8910000</v>
      </c>
      <c r="H167" s="28">
        <v>43965</v>
      </c>
      <c r="I167" s="34" t="s">
        <v>500</v>
      </c>
      <c r="J167" s="39" t="s">
        <v>1357</v>
      </c>
      <c r="K167" s="49"/>
    </row>
    <row r="168" spans="2:11" s="2" customFormat="1" ht="99" customHeight="1" x14ac:dyDescent="0.15">
      <c r="B168" s="90">
        <v>163</v>
      </c>
      <c r="C168" s="13" t="s">
        <v>501</v>
      </c>
      <c r="D168" s="13" t="s">
        <v>499</v>
      </c>
      <c r="E168" s="16">
        <v>1010005005059</v>
      </c>
      <c r="F168" s="13" t="s">
        <v>22</v>
      </c>
      <c r="G168" s="68">
        <v>19690000</v>
      </c>
      <c r="H168" s="28">
        <v>43965</v>
      </c>
      <c r="I168" s="34" t="s">
        <v>502</v>
      </c>
      <c r="J168" s="39" t="s">
        <v>1357</v>
      </c>
      <c r="K168" s="49"/>
    </row>
    <row r="169" spans="2:11" s="2" customFormat="1" ht="99" customHeight="1" x14ac:dyDescent="0.15">
      <c r="B169" s="90">
        <v>164</v>
      </c>
      <c r="C169" s="13" t="s">
        <v>503</v>
      </c>
      <c r="D169" s="13" t="s">
        <v>504</v>
      </c>
      <c r="E169" s="16" t="s">
        <v>30</v>
      </c>
      <c r="F169" s="13" t="s">
        <v>22</v>
      </c>
      <c r="G169" s="68">
        <v>10879000</v>
      </c>
      <c r="H169" s="28">
        <v>43966</v>
      </c>
      <c r="I169" s="34" t="s">
        <v>505</v>
      </c>
      <c r="J169" s="39" t="s">
        <v>1357</v>
      </c>
      <c r="K169" s="49"/>
    </row>
    <row r="170" spans="2:11" s="2" customFormat="1" ht="99" customHeight="1" x14ac:dyDescent="0.15">
      <c r="B170" s="90">
        <v>165</v>
      </c>
      <c r="C170" s="13" t="s">
        <v>506</v>
      </c>
      <c r="D170" s="13" t="s">
        <v>507</v>
      </c>
      <c r="E170" s="16">
        <v>4240001010433</v>
      </c>
      <c r="F170" s="13" t="s">
        <v>22</v>
      </c>
      <c r="G170" s="68">
        <v>14949000</v>
      </c>
      <c r="H170" s="28" t="s">
        <v>508</v>
      </c>
      <c r="I170" s="13" t="s">
        <v>509</v>
      </c>
      <c r="J170" s="39" t="s">
        <v>1357</v>
      </c>
      <c r="K170" s="49"/>
    </row>
    <row r="171" spans="2:11" s="2" customFormat="1" ht="99" customHeight="1" x14ac:dyDescent="0.15">
      <c r="B171" s="90">
        <v>166</v>
      </c>
      <c r="C171" s="13" t="s">
        <v>510</v>
      </c>
      <c r="D171" s="13" t="s">
        <v>511</v>
      </c>
      <c r="E171" s="16" t="s">
        <v>30</v>
      </c>
      <c r="F171" s="13" t="s">
        <v>22</v>
      </c>
      <c r="G171" s="68">
        <v>21560000</v>
      </c>
      <c r="H171" s="28" t="s">
        <v>508</v>
      </c>
      <c r="I171" s="13" t="s">
        <v>512</v>
      </c>
      <c r="J171" s="39" t="s">
        <v>1357</v>
      </c>
      <c r="K171" s="49"/>
    </row>
    <row r="172" spans="2:11" s="2" customFormat="1" ht="99" customHeight="1" x14ac:dyDescent="0.15">
      <c r="B172" s="90">
        <v>167</v>
      </c>
      <c r="C172" s="13" t="s">
        <v>513</v>
      </c>
      <c r="D172" s="13" t="s">
        <v>514</v>
      </c>
      <c r="E172" s="16">
        <v>3011101015783</v>
      </c>
      <c r="F172" s="13" t="s">
        <v>22</v>
      </c>
      <c r="G172" s="68">
        <v>29909000</v>
      </c>
      <c r="H172" s="28">
        <v>43966</v>
      </c>
      <c r="I172" s="13" t="s">
        <v>515</v>
      </c>
      <c r="J172" s="39" t="s">
        <v>1357</v>
      </c>
      <c r="K172" s="49"/>
    </row>
    <row r="173" spans="2:11" s="2" customFormat="1" ht="99" customHeight="1" x14ac:dyDescent="0.15">
      <c r="B173" s="90">
        <v>168</v>
      </c>
      <c r="C173" s="13" t="s">
        <v>516</v>
      </c>
      <c r="D173" s="13" t="s">
        <v>517</v>
      </c>
      <c r="E173" s="16" t="s">
        <v>30</v>
      </c>
      <c r="F173" s="13" t="s">
        <v>22</v>
      </c>
      <c r="G173" s="68">
        <v>37070000</v>
      </c>
      <c r="H173" s="28" t="s">
        <v>518</v>
      </c>
      <c r="I173" s="13" t="s">
        <v>519</v>
      </c>
      <c r="J173" s="39" t="s">
        <v>1357</v>
      </c>
      <c r="K173" s="49"/>
    </row>
    <row r="174" spans="2:11" s="2" customFormat="1" ht="99" customHeight="1" x14ac:dyDescent="0.15">
      <c r="B174" s="90">
        <v>169</v>
      </c>
      <c r="C174" s="13" t="s">
        <v>520</v>
      </c>
      <c r="D174" s="13" t="s">
        <v>521</v>
      </c>
      <c r="E174" s="16" t="s">
        <v>30</v>
      </c>
      <c r="F174" s="13" t="s">
        <v>22</v>
      </c>
      <c r="G174" s="68">
        <v>47927000</v>
      </c>
      <c r="H174" s="28" t="s">
        <v>522</v>
      </c>
      <c r="I174" s="13" t="s">
        <v>523</v>
      </c>
      <c r="J174" s="39" t="s">
        <v>1357</v>
      </c>
      <c r="K174" s="49"/>
    </row>
    <row r="175" spans="2:11" s="2" customFormat="1" ht="105.75" customHeight="1" x14ac:dyDescent="0.15">
      <c r="B175" s="90">
        <v>170</v>
      </c>
      <c r="C175" s="13" t="s">
        <v>524</v>
      </c>
      <c r="D175" s="13" t="s">
        <v>525</v>
      </c>
      <c r="E175" s="16" t="s">
        <v>30</v>
      </c>
      <c r="F175" s="13" t="s">
        <v>22</v>
      </c>
      <c r="G175" s="68">
        <v>49940000</v>
      </c>
      <c r="H175" s="28" t="s">
        <v>522</v>
      </c>
      <c r="I175" s="13" t="s">
        <v>526</v>
      </c>
      <c r="J175" s="39" t="s">
        <v>1357</v>
      </c>
      <c r="K175" s="49"/>
    </row>
    <row r="176" spans="2:11" s="2" customFormat="1" ht="99" customHeight="1" x14ac:dyDescent="0.15">
      <c r="B176" s="90">
        <v>171</v>
      </c>
      <c r="C176" s="13" t="s">
        <v>527</v>
      </c>
      <c r="D176" s="13" t="s">
        <v>474</v>
      </c>
      <c r="E176" s="16">
        <v>5010005016762</v>
      </c>
      <c r="F176" s="13" t="s">
        <v>22</v>
      </c>
      <c r="G176" s="68">
        <v>11946000</v>
      </c>
      <c r="H176" s="28">
        <v>43969</v>
      </c>
      <c r="I176" s="13" t="s">
        <v>528</v>
      </c>
      <c r="J176" s="39" t="s">
        <v>1357</v>
      </c>
      <c r="K176" s="49"/>
    </row>
    <row r="177" spans="2:11" s="2" customFormat="1" ht="99" customHeight="1" x14ac:dyDescent="0.15">
      <c r="B177" s="90">
        <v>172</v>
      </c>
      <c r="C177" s="13" t="s">
        <v>529</v>
      </c>
      <c r="D177" s="13" t="s">
        <v>530</v>
      </c>
      <c r="E177" s="16" t="s">
        <v>30</v>
      </c>
      <c r="F177" s="13" t="s">
        <v>22</v>
      </c>
      <c r="G177" s="68">
        <v>14905000</v>
      </c>
      <c r="H177" s="28">
        <v>43969</v>
      </c>
      <c r="I177" s="13" t="s">
        <v>531</v>
      </c>
      <c r="J177" s="39" t="s">
        <v>1357</v>
      </c>
      <c r="K177" s="49"/>
    </row>
    <row r="178" spans="2:11" s="2" customFormat="1" ht="99" customHeight="1" x14ac:dyDescent="0.15">
      <c r="B178" s="90">
        <v>173</v>
      </c>
      <c r="C178" s="13" t="s">
        <v>532</v>
      </c>
      <c r="D178" s="13" t="s">
        <v>533</v>
      </c>
      <c r="E178" s="16">
        <v>6011101045308</v>
      </c>
      <c r="F178" s="13" t="s">
        <v>22</v>
      </c>
      <c r="G178" s="68">
        <v>19338000</v>
      </c>
      <c r="H178" s="28">
        <v>43969</v>
      </c>
      <c r="I178" s="13" t="s">
        <v>534</v>
      </c>
      <c r="J178" s="39" t="s">
        <v>1357</v>
      </c>
      <c r="K178" s="49"/>
    </row>
    <row r="179" spans="2:11" s="2" customFormat="1" ht="99" customHeight="1" x14ac:dyDescent="0.15">
      <c r="B179" s="90">
        <v>174</v>
      </c>
      <c r="C179" s="13" t="s">
        <v>535</v>
      </c>
      <c r="D179" s="13" t="s">
        <v>536</v>
      </c>
      <c r="E179" s="16">
        <v>9010001008669</v>
      </c>
      <c r="F179" s="13" t="s">
        <v>22</v>
      </c>
      <c r="G179" s="68">
        <v>9900000</v>
      </c>
      <c r="H179" s="28">
        <v>43971</v>
      </c>
      <c r="I179" s="13" t="s">
        <v>537</v>
      </c>
      <c r="J179" s="39" t="s">
        <v>1357</v>
      </c>
      <c r="K179" s="49"/>
    </row>
    <row r="180" spans="2:11" s="2" customFormat="1" ht="99" customHeight="1" x14ac:dyDescent="0.15">
      <c r="B180" s="90">
        <v>175</v>
      </c>
      <c r="C180" s="13" t="s">
        <v>538</v>
      </c>
      <c r="D180" s="13" t="s">
        <v>507</v>
      </c>
      <c r="E180" s="16">
        <v>4240001010433</v>
      </c>
      <c r="F180" s="13" t="s">
        <v>22</v>
      </c>
      <c r="G180" s="68">
        <v>18172000</v>
      </c>
      <c r="H180" s="28" t="s">
        <v>539</v>
      </c>
      <c r="I180" s="13" t="s">
        <v>540</v>
      </c>
      <c r="J180" s="39" t="s">
        <v>1357</v>
      </c>
      <c r="K180" s="49"/>
    </row>
    <row r="181" spans="2:11" s="2" customFormat="1" ht="99" customHeight="1" x14ac:dyDescent="0.15">
      <c r="B181" s="90">
        <v>176</v>
      </c>
      <c r="C181" s="13" t="s">
        <v>541</v>
      </c>
      <c r="D181" s="13" t="s">
        <v>542</v>
      </c>
      <c r="E181" s="16" t="s">
        <v>30</v>
      </c>
      <c r="F181" s="13" t="s">
        <v>22</v>
      </c>
      <c r="G181" s="68">
        <v>24893000</v>
      </c>
      <c r="H181" s="28">
        <v>43973</v>
      </c>
      <c r="I181" s="13" t="s">
        <v>543</v>
      </c>
      <c r="J181" s="39" t="s">
        <v>1357</v>
      </c>
      <c r="K181" s="49"/>
    </row>
    <row r="182" spans="2:11" s="2" customFormat="1" ht="99" customHeight="1" x14ac:dyDescent="0.15">
      <c r="B182" s="90">
        <v>177</v>
      </c>
      <c r="C182" s="13" t="s">
        <v>544</v>
      </c>
      <c r="D182" s="13" t="s">
        <v>545</v>
      </c>
      <c r="E182" s="16">
        <v>3010005000132</v>
      </c>
      <c r="F182" s="13" t="s">
        <v>22</v>
      </c>
      <c r="G182" s="68">
        <v>15620000</v>
      </c>
      <c r="H182" s="28">
        <v>43976</v>
      </c>
      <c r="I182" s="13" t="s">
        <v>546</v>
      </c>
      <c r="J182" s="39" t="s">
        <v>1357</v>
      </c>
      <c r="K182" s="49"/>
    </row>
    <row r="183" spans="2:11" s="2" customFormat="1" ht="99" customHeight="1" x14ac:dyDescent="0.15">
      <c r="B183" s="90">
        <v>178</v>
      </c>
      <c r="C183" s="13" t="s">
        <v>547</v>
      </c>
      <c r="D183" s="13" t="s">
        <v>548</v>
      </c>
      <c r="E183" s="16" t="s">
        <v>30</v>
      </c>
      <c r="F183" s="13" t="s">
        <v>22</v>
      </c>
      <c r="G183" s="68">
        <v>11900000</v>
      </c>
      <c r="H183" s="28">
        <v>43979</v>
      </c>
      <c r="I183" s="13" t="s">
        <v>549</v>
      </c>
      <c r="J183" s="39" t="s">
        <v>1357</v>
      </c>
      <c r="K183" s="49"/>
    </row>
    <row r="184" spans="2:11" s="2" customFormat="1" ht="99" customHeight="1" x14ac:dyDescent="0.15">
      <c r="B184" s="90">
        <v>179</v>
      </c>
      <c r="C184" s="13" t="s">
        <v>550</v>
      </c>
      <c r="D184" s="13" t="s">
        <v>551</v>
      </c>
      <c r="E184" s="16">
        <v>9010005000135</v>
      </c>
      <c r="F184" s="13" t="s">
        <v>22</v>
      </c>
      <c r="G184" s="68">
        <v>13805000</v>
      </c>
      <c r="H184" s="28">
        <v>43979</v>
      </c>
      <c r="I184" s="13" t="s">
        <v>552</v>
      </c>
      <c r="J184" s="39" t="s">
        <v>1357</v>
      </c>
      <c r="K184" s="49"/>
    </row>
    <row r="185" spans="2:11" s="2" customFormat="1" ht="99" customHeight="1" x14ac:dyDescent="0.15">
      <c r="B185" s="90">
        <v>180</v>
      </c>
      <c r="C185" s="13" t="s">
        <v>553</v>
      </c>
      <c r="D185" s="13" t="s">
        <v>554</v>
      </c>
      <c r="E185" s="16" t="s">
        <v>30</v>
      </c>
      <c r="F185" s="13" t="s">
        <v>22</v>
      </c>
      <c r="G185" s="68">
        <v>22770000</v>
      </c>
      <c r="H185" s="28">
        <v>43979</v>
      </c>
      <c r="I185" s="13" t="s">
        <v>555</v>
      </c>
      <c r="J185" s="39" t="s">
        <v>1357</v>
      </c>
      <c r="K185" s="49"/>
    </row>
    <row r="186" spans="2:11" s="2" customFormat="1" ht="99" customHeight="1" x14ac:dyDescent="0.15">
      <c r="B186" s="90">
        <v>181</v>
      </c>
      <c r="C186" s="13" t="s">
        <v>556</v>
      </c>
      <c r="D186" s="13" t="s">
        <v>557</v>
      </c>
      <c r="E186" s="16" t="s">
        <v>30</v>
      </c>
      <c r="F186" s="13" t="s">
        <v>22</v>
      </c>
      <c r="G186" s="68">
        <v>19690000</v>
      </c>
      <c r="H186" s="28">
        <v>43980</v>
      </c>
      <c r="I186" s="13" t="s">
        <v>558</v>
      </c>
      <c r="J186" s="39" t="s">
        <v>1357</v>
      </c>
      <c r="K186" s="49"/>
    </row>
    <row r="187" spans="2:11" s="2" customFormat="1" ht="99" customHeight="1" x14ac:dyDescent="0.15">
      <c r="B187" s="90">
        <v>182</v>
      </c>
      <c r="C187" s="13" t="s">
        <v>559</v>
      </c>
      <c r="D187" s="13" t="s">
        <v>560</v>
      </c>
      <c r="E187" s="16" t="s">
        <v>30</v>
      </c>
      <c r="F187" s="13" t="s">
        <v>22</v>
      </c>
      <c r="G187" s="68">
        <v>19980000</v>
      </c>
      <c r="H187" s="28">
        <v>43980</v>
      </c>
      <c r="I187" s="13" t="s">
        <v>561</v>
      </c>
      <c r="J187" s="39" t="s">
        <v>1357</v>
      </c>
      <c r="K187" s="49"/>
    </row>
    <row r="188" spans="2:11" s="2" customFormat="1" ht="99" customHeight="1" x14ac:dyDescent="0.15">
      <c r="B188" s="90">
        <v>183</v>
      </c>
      <c r="C188" s="13" t="s">
        <v>562</v>
      </c>
      <c r="D188" s="13" t="s">
        <v>563</v>
      </c>
      <c r="E188" s="16" t="s">
        <v>30</v>
      </c>
      <c r="F188" s="13" t="s">
        <v>22</v>
      </c>
      <c r="G188" s="68">
        <v>22990000</v>
      </c>
      <c r="H188" s="28">
        <v>43980</v>
      </c>
      <c r="I188" s="13" t="s">
        <v>564</v>
      </c>
      <c r="J188" s="39" t="s">
        <v>1357</v>
      </c>
      <c r="K188" s="49"/>
    </row>
    <row r="189" spans="2:11" s="2" customFormat="1" ht="99" customHeight="1" x14ac:dyDescent="0.15">
      <c r="B189" s="90">
        <v>184</v>
      </c>
      <c r="C189" s="13" t="s">
        <v>565</v>
      </c>
      <c r="D189" s="13" t="s">
        <v>566</v>
      </c>
      <c r="E189" s="16">
        <v>4011105003503</v>
      </c>
      <c r="F189" s="13" t="s">
        <v>22</v>
      </c>
      <c r="G189" s="68">
        <v>7744000</v>
      </c>
      <c r="H189" s="28">
        <v>43983</v>
      </c>
      <c r="I189" s="13" t="s">
        <v>567</v>
      </c>
      <c r="J189" s="39" t="s">
        <v>1357</v>
      </c>
      <c r="K189" s="49"/>
    </row>
    <row r="190" spans="2:11" s="2" customFormat="1" ht="99" customHeight="1" x14ac:dyDescent="0.15">
      <c r="B190" s="90">
        <v>185</v>
      </c>
      <c r="C190" s="13" t="s">
        <v>568</v>
      </c>
      <c r="D190" s="13" t="s">
        <v>569</v>
      </c>
      <c r="E190" s="16" t="s">
        <v>30</v>
      </c>
      <c r="F190" s="13" t="s">
        <v>22</v>
      </c>
      <c r="G190" s="68">
        <v>13860000</v>
      </c>
      <c r="H190" s="28">
        <v>43983</v>
      </c>
      <c r="I190" s="13" t="s">
        <v>570</v>
      </c>
      <c r="J190" s="39" t="s">
        <v>1357</v>
      </c>
      <c r="K190" s="49"/>
    </row>
    <row r="191" spans="2:11" s="2" customFormat="1" ht="99" customHeight="1" x14ac:dyDescent="0.15">
      <c r="B191" s="90">
        <v>186</v>
      </c>
      <c r="C191" s="13" t="s">
        <v>571</v>
      </c>
      <c r="D191" s="13" t="s">
        <v>572</v>
      </c>
      <c r="E191" s="16">
        <v>1010505001763</v>
      </c>
      <c r="F191" s="13" t="s">
        <v>22</v>
      </c>
      <c r="G191" s="68">
        <v>29700000</v>
      </c>
      <c r="H191" s="28" t="s">
        <v>573</v>
      </c>
      <c r="I191" s="13" t="s">
        <v>574</v>
      </c>
      <c r="J191" s="39" t="s">
        <v>1357</v>
      </c>
      <c r="K191" s="49"/>
    </row>
    <row r="192" spans="2:11" ht="99" customHeight="1" x14ac:dyDescent="0.15">
      <c r="B192" s="90">
        <v>187</v>
      </c>
      <c r="C192" s="13" t="s">
        <v>575</v>
      </c>
      <c r="D192" s="13" t="s">
        <v>576</v>
      </c>
      <c r="E192" s="16">
        <v>3010005000132</v>
      </c>
      <c r="F192" s="13" t="s">
        <v>22</v>
      </c>
      <c r="G192" s="68">
        <v>39820000</v>
      </c>
      <c r="H192" s="28" t="s">
        <v>577</v>
      </c>
      <c r="I192" s="13" t="s">
        <v>578</v>
      </c>
      <c r="J192" s="39" t="s">
        <v>1357</v>
      </c>
      <c r="K192" s="49"/>
    </row>
    <row r="193" spans="2:11" ht="99" customHeight="1" x14ac:dyDescent="0.15">
      <c r="B193" s="90">
        <v>188</v>
      </c>
      <c r="C193" s="13" t="s">
        <v>579</v>
      </c>
      <c r="D193" s="13" t="s">
        <v>454</v>
      </c>
      <c r="E193" s="16">
        <v>8010401024011</v>
      </c>
      <c r="F193" s="13" t="s">
        <v>22</v>
      </c>
      <c r="G193" s="68">
        <v>11990000</v>
      </c>
      <c r="H193" s="28">
        <v>43984</v>
      </c>
      <c r="I193" s="13" t="s">
        <v>580</v>
      </c>
      <c r="J193" s="39" t="s">
        <v>1357</v>
      </c>
      <c r="K193" s="49"/>
    </row>
    <row r="194" spans="2:11" ht="99" customHeight="1" x14ac:dyDescent="0.15">
      <c r="B194" s="90">
        <v>189</v>
      </c>
      <c r="C194" s="13" t="s">
        <v>581</v>
      </c>
      <c r="D194" s="13" t="s">
        <v>454</v>
      </c>
      <c r="E194" s="16">
        <v>8010401024011</v>
      </c>
      <c r="F194" s="13" t="s">
        <v>22</v>
      </c>
      <c r="G194" s="68">
        <v>41800000</v>
      </c>
      <c r="H194" s="28">
        <v>43984</v>
      </c>
      <c r="I194" s="13" t="s">
        <v>582</v>
      </c>
      <c r="J194" s="39" t="s">
        <v>1357</v>
      </c>
      <c r="K194" s="49"/>
    </row>
    <row r="195" spans="2:11" ht="99" customHeight="1" x14ac:dyDescent="0.15">
      <c r="B195" s="90">
        <v>190</v>
      </c>
      <c r="C195" s="13" t="s">
        <v>583</v>
      </c>
      <c r="D195" s="13" t="s">
        <v>584</v>
      </c>
      <c r="E195" s="16">
        <v>9010005000135</v>
      </c>
      <c r="F195" s="13" t="s">
        <v>22</v>
      </c>
      <c r="G195" s="68">
        <v>9944000</v>
      </c>
      <c r="H195" s="28" t="s">
        <v>585</v>
      </c>
      <c r="I195" s="13" t="s">
        <v>586</v>
      </c>
      <c r="J195" s="39" t="s">
        <v>1357</v>
      </c>
      <c r="K195" s="49"/>
    </row>
    <row r="196" spans="2:11" ht="99" customHeight="1" x14ac:dyDescent="0.15">
      <c r="B196" s="90">
        <v>191</v>
      </c>
      <c r="C196" s="13" t="s">
        <v>587</v>
      </c>
      <c r="D196" s="13" t="s">
        <v>445</v>
      </c>
      <c r="E196" s="16">
        <v>6010001030403</v>
      </c>
      <c r="F196" s="13" t="s">
        <v>22</v>
      </c>
      <c r="G196" s="68">
        <v>10890000</v>
      </c>
      <c r="H196" s="28">
        <v>43987</v>
      </c>
      <c r="I196" s="13" t="s">
        <v>588</v>
      </c>
      <c r="J196" s="39" t="s">
        <v>1357</v>
      </c>
      <c r="K196" s="49"/>
    </row>
    <row r="197" spans="2:11" ht="99" customHeight="1" x14ac:dyDescent="0.15">
      <c r="B197" s="90">
        <v>192</v>
      </c>
      <c r="C197" s="13" t="s">
        <v>589</v>
      </c>
      <c r="D197" s="13" t="s">
        <v>590</v>
      </c>
      <c r="E197" s="16" t="s">
        <v>30</v>
      </c>
      <c r="F197" s="13" t="s">
        <v>22</v>
      </c>
      <c r="G197" s="68">
        <v>30800000</v>
      </c>
      <c r="H197" s="28">
        <v>43987</v>
      </c>
      <c r="I197" s="13" t="s">
        <v>591</v>
      </c>
      <c r="J197" s="39" t="s">
        <v>1357</v>
      </c>
      <c r="K197" s="49"/>
    </row>
    <row r="198" spans="2:11" ht="99" customHeight="1" x14ac:dyDescent="0.15">
      <c r="B198" s="90">
        <v>193</v>
      </c>
      <c r="C198" s="13" t="s">
        <v>592</v>
      </c>
      <c r="D198" s="13" t="s">
        <v>593</v>
      </c>
      <c r="E198" s="16" t="s">
        <v>30</v>
      </c>
      <c r="F198" s="13" t="s">
        <v>22</v>
      </c>
      <c r="G198" s="68">
        <v>9911000</v>
      </c>
      <c r="H198" s="28">
        <v>43990</v>
      </c>
      <c r="I198" s="13" t="s">
        <v>594</v>
      </c>
      <c r="J198" s="39" t="s">
        <v>1357</v>
      </c>
      <c r="K198" s="49"/>
    </row>
    <row r="199" spans="2:11" ht="99" customHeight="1" x14ac:dyDescent="0.15">
      <c r="B199" s="90">
        <v>194</v>
      </c>
      <c r="C199" s="13" t="s">
        <v>595</v>
      </c>
      <c r="D199" s="13" t="s">
        <v>596</v>
      </c>
      <c r="E199" s="16" t="s">
        <v>30</v>
      </c>
      <c r="F199" s="13" t="s">
        <v>22</v>
      </c>
      <c r="G199" s="68">
        <v>14938000</v>
      </c>
      <c r="H199" s="28">
        <v>43991</v>
      </c>
      <c r="I199" s="13" t="s">
        <v>597</v>
      </c>
      <c r="J199" s="39" t="s">
        <v>1357</v>
      </c>
      <c r="K199" s="49"/>
    </row>
    <row r="200" spans="2:11" ht="65.25" customHeight="1" x14ac:dyDescent="0.15">
      <c r="B200" s="90">
        <v>195</v>
      </c>
      <c r="C200" s="13" t="s">
        <v>598</v>
      </c>
      <c r="D200" s="13" t="s">
        <v>599</v>
      </c>
      <c r="E200" s="16">
        <v>3011101015783</v>
      </c>
      <c r="F200" s="13" t="s">
        <v>22</v>
      </c>
      <c r="G200" s="68">
        <v>36685000</v>
      </c>
      <c r="H200" s="28">
        <v>43991</v>
      </c>
      <c r="I200" s="13" t="s">
        <v>600</v>
      </c>
      <c r="J200" s="39" t="s">
        <v>1357</v>
      </c>
      <c r="K200" s="49"/>
    </row>
    <row r="201" spans="2:11" ht="99" customHeight="1" x14ac:dyDescent="0.15">
      <c r="B201" s="90">
        <v>196</v>
      </c>
      <c r="C201" s="13" t="s">
        <v>601</v>
      </c>
      <c r="D201" s="13" t="s">
        <v>602</v>
      </c>
      <c r="E201" s="16" t="s">
        <v>30</v>
      </c>
      <c r="F201" s="13" t="s">
        <v>22</v>
      </c>
      <c r="G201" s="68">
        <v>33979000</v>
      </c>
      <c r="H201" s="28">
        <v>43992</v>
      </c>
      <c r="I201" s="13" t="s">
        <v>603</v>
      </c>
      <c r="J201" s="39" t="s">
        <v>1357</v>
      </c>
      <c r="K201" s="49"/>
    </row>
    <row r="202" spans="2:11" ht="99" customHeight="1" x14ac:dyDescent="0.15">
      <c r="B202" s="90">
        <v>197</v>
      </c>
      <c r="C202" s="13" t="s">
        <v>604</v>
      </c>
      <c r="D202" s="13" t="s">
        <v>605</v>
      </c>
      <c r="E202" s="16" t="s">
        <v>30</v>
      </c>
      <c r="F202" s="13" t="s">
        <v>22</v>
      </c>
      <c r="G202" s="68">
        <v>34925000</v>
      </c>
      <c r="H202" s="28">
        <v>43992</v>
      </c>
      <c r="I202" s="13" t="s">
        <v>606</v>
      </c>
      <c r="J202" s="39" t="s">
        <v>1357</v>
      </c>
      <c r="K202" s="49"/>
    </row>
    <row r="203" spans="2:11" ht="99" customHeight="1" x14ac:dyDescent="0.15">
      <c r="B203" s="90">
        <v>198</v>
      </c>
      <c r="C203" s="13" t="s">
        <v>607</v>
      </c>
      <c r="D203" s="13" t="s">
        <v>608</v>
      </c>
      <c r="E203" s="16">
        <v>4011105003503</v>
      </c>
      <c r="F203" s="13" t="s">
        <v>22</v>
      </c>
      <c r="G203" s="68">
        <v>20251000</v>
      </c>
      <c r="H203" s="28">
        <v>43993</v>
      </c>
      <c r="I203" s="13" t="s">
        <v>609</v>
      </c>
      <c r="J203" s="39" t="s">
        <v>1357</v>
      </c>
      <c r="K203" s="49"/>
    </row>
    <row r="204" spans="2:11" ht="99" customHeight="1" x14ac:dyDescent="0.15">
      <c r="B204" s="90">
        <v>199</v>
      </c>
      <c r="C204" s="13" t="s">
        <v>610</v>
      </c>
      <c r="D204" s="13" t="s">
        <v>448</v>
      </c>
      <c r="E204" s="16">
        <v>4011105003503</v>
      </c>
      <c r="F204" s="13" t="s">
        <v>10</v>
      </c>
      <c r="G204" s="68">
        <v>990000</v>
      </c>
      <c r="H204" s="28">
        <v>43994</v>
      </c>
      <c r="I204" s="13" t="s">
        <v>611</v>
      </c>
      <c r="J204" s="39" t="s">
        <v>1357</v>
      </c>
      <c r="K204" s="49"/>
    </row>
    <row r="205" spans="2:11" ht="99" customHeight="1" x14ac:dyDescent="0.15">
      <c r="B205" s="90">
        <v>200</v>
      </c>
      <c r="C205" s="13" t="s">
        <v>612</v>
      </c>
      <c r="D205" s="13" t="s">
        <v>613</v>
      </c>
      <c r="E205" s="16">
        <v>1020001015795</v>
      </c>
      <c r="F205" s="13" t="s">
        <v>22</v>
      </c>
      <c r="G205" s="68">
        <v>19305000</v>
      </c>
      <c r="H205" s="28">
        <v>44006</v>
      </c>
      <c r="I205" s="13" t="s">
        <v>614</v>
      </c>
      <c r="J205" s="39" t="s">
        <v>1357</v>
      </c>
      <c r="K205" s="49"/>
    </row>
    <row r="206" spans="2:11" ht="53.25" customHeight="1" x14ac:dyDescent="0.15">
      <c r="B206" s="90">
        <v>201</v>
      </c>
      <c r="C206" s="13" t="s">
        <v>615</v>
      </c>
      <c r="D206" s="13" t="s">
        <v>1208</v>
      </c>
      <c r="E206" s="16">
        <v>4000020180009</v>
      </c>
      <c r="F206" s="13" t="s">
        <v>24</v>
      </c>
      <c r="G206" s="68">
        <v>67000</v>
      </c>
      <c r="H206" s="28">
        <v>44008</v>
      </c>
      <c r="I206" s="13" t="s">
        <v>616</v>
      </c>
      <c r="J206" s="39" t="s">
        <v>1357</v>
      </c>
      <c r="K206" s="49"/>
    </row>
    <row r="207" spans="2:11" ht="53.25" customHeight="1" x14ac:dyDescent="0.15">
      <c r="B207" s="90">
        <v>202</v>
      </c>
      <c r="C207" s="13" t="s">
        <v>615</v>
      </c>
      <c r="D207" s="13" t="s">
        <v>1209</v>
      </c>
      <c r="E207" s="16">
        <v>1000020470007</v>
      </c>
      <c r="F207" s="13" t="s">
        <v>24</v>
      </c>
      <c r="G207" s="68">
        <v>67000</v>
      </c>
      <c r="H207" s="28">
        <v>44008</v>
      </c>
      <c r="I207" s="13" t="s">
        <v>616</v>
      </c>
      <c r="J207" s="39" t="s">
        <v>1357</v>
      </c>
      <c r="K207" s="49"/>
    </row>
    <row r="208" spans="2:11" ht="53.25" customHeight="1" x14ac:dyDescent="0.15">
      <c r="B208" s="90">
        <v>203</v>
      </c>
      <c r="C208" s="13" t="s">
        <v>615</v>
      </c>
      <c r="D208" s="13" t="s">
        <v>1210</v>
      </c>
      <c r="E208" s="16">
        <v>7000020160008</v>
      </c>
      <c r="F208" s="13" t="s">
        <v>24</v>
      </c>
      <c r="G208" s="68">
        <v>84000</v>
      </c>
      <c r="H208" s="28">
        <v>44008</v>
      </c>
      <c r="I208" s="13" t="s">
        <v>616</v>
      </c>
      <c r="J208" s="39" t="s">
        <v>1357</v>
      </c>
      <c r="K208" s="49"/>
    </row>
    <row r="209" spans="2:11" ht="53.25" customHeight="1" x14ac:dyDescent="0.15">
      <c r="B209" s="90">
        <v>204</v>
      </c>
      <c r="C209" s="13" t="s">
        <v>615</v>
      </c>
      <c r="D209" s="13" t="s">
        <v>1211</v>
      </c>
      <c r="E209" s="16">
        <v>8000020370002</v>
      </c>
      <c r="F209" s="13" t="s">
        <v>24</v>
      </c>
      <c r="G209" s="68">
        <v>84000</v>
      </c>
      <c r="H209" s="28">
        <v>44008</v>
      </c>
      <c r="I209" s="13" t="s">
        <v>616</v>
      </c>
      <c r="J209" s="39" t="s">
        <v>1357</v>
      </c>
      <c r="K209" s="49"/>
    </row>
    <row r="210" spans="2:11" ht="53.25" customHeight="1" x14ac:dyDescent="0.15">
      <c r="B210" s="90">
        <v>205</v>
      </c>
      <c r="C210" s="13" t="s">
        <v>615</v>
      </c>
      <c r="D210" s="13" t="s">
        <v>1212</v>
      </c>
      <c r="E210" s="16">
        <v>1000020380008</v>
      </c>
      <c r="F210" s="13" t="s">
        <v>24</v>
      </c>
      <c r="G210" s="68">
        <v>90000</v>
      </c>
      <c r="H210" s="28">
        <v>44008</v>
      </c>
      <c r="I210" s="13" t="s">
        <v>616</v>
      </c>
      <c r="J210" s="39" t="s">
        <v>1357</v>
      </c>
      <c r="K210" s="49"/>
    </row>
    <row r="211" spans="2:11" ht="53.25" customHeight="1" x14ac:dyDescent="0.15">
      <c r="B211" s="90">
        <v>206</v>
      </c>
      <c r="C211" s="13" t="s">
        <v>615</v>
      </c>
      <c r="D211" s="13" t="s">
        <v>1213</v>
      </c>
      <c r="E211" s="16">
        <v>7000020310000</v>
      </c>
      <c r="F211" s="13" t="s">
        <v>24</v>
      </c>
      <c r="G211" s="68">
        <v>97000</v>
      </c>
      <c r="H211" s="28">
        <v>44008</v>
      </c>
      <c r="I211" s="13" t="s">
        <v>616</v>
      </c>
      <c r="J211" s="39" t="s">
        <v>1357</v>
      </c>
      <c r="K211" s="49"/>
    </row>
    <row r="212" spans="2:11" ht="53.25" customHeight="1" x14ac:dyDescent="0.15">
      <c r="B212" s="90">
        <v>207</v>
      </c>
      <c r="C212" s="13" t="s">
        <v>615</v>
      </c>
      <c r="D212" s="13" t="s">
        <v>1214</v>
      </c>
      <c r="E212" s="16">
        <v>8000020190004</v>
      </c>
      <c r="F212" s="13" t="s">
        <v>24</v>
      </c>
      <c r="G212" s="68">
        <v>99000</v>
      </c>
      <c r="H212" s="28">
        <v>44008</v>
      </c>
      <c r="I212" s="13" t="s">
        <v>616</v>
      </c>
      <c r="J212" s="39" t="s">
        <v>1357</v>
      </c>
      <c r="K212" s="49"/>
    </row>
    <row r="213" spans="2:11" ht="53.25" customHeight="1" x14ac:dyDescent="0.15">
      <c r="B213" s="90">
        <v>208</v>
      </c>
      <c r="C213" s="13" t="s">
        <v>615</v>
      </c>
      <c r="D213" s="13" t="s">
        <v>1215</v>
      </c>
      <c r="E213" s="16">
        <v>1000020290009</v>
      </c>
      <c r="F213" s="13" t="s">
        <v>24</v>
      </c>
      <c r="G213" s="68">
        <v>101000</v>
      </c>
      <c r="H213" s="28">
        <v>44008</v>
      </c>
      <c r="I213" s="13" t="s">
        <v>616</v>
      </c>
      <c r="J213" s="39" t="s">
        <v>1357</v>
      </c>
      <c r="K213" s="49"/>
    </row>
    <row r="214" spans="2:11" ht="53.25" customHeight="1" x14ac:dyDescent="0.15">
      <c r="B214" s="90">
        <v>209</v>
      </c>
      <c r="C214" s="13" t="s">
        <v>615</v>
      </c>
      <c r="D214" s="13" t="s">
        <v>1216</v>
      </c>
      <c r="E214" s="16">
        <v>7000020250007</v>
      </c>
      <c r="F214" s="13" t="s">
        <v>24</v>
      </c>
      <c r="G214" s="68">
        <v>103000</v>
      </c>
      <c r="H214" s="28">
        <v>44008</v>
      </c>
      <c r="I214" s="13" t="s">
        <v>616</v>
      </c>
      <c r="J214" s="39" t="s">
        <v>1357</v>
      </c>
      <c r="K214" s="49"/>
    </row>
    <row r="215" spans="2:11" ht="53.25" customHeight="1" x14ac:dyDescent="0.15">
      <c r="B215" s="90">
        <v>210</v>
      </c>
      <c r="C215" s="13" t="s">
        <v>615</v>
      </c>
      <c r="D215" s="13" t="s">
        <v>1217</v>
      </c>
      <c r="E215" s="16">
        <v>2000020170003</v>
      </c>
      <c r="F215" s="13" t="s">
        <v>24</v>
      </c>
      <c r="G215" s="68">
        <v>106000</v>
      </c>
      <c r="H215" s="28">
        <v>44008</v>
      </c>
      <c r="I215" s="13" t="s">
        <v>616</v>
      </c>
      <c r="J215" s="39" t="s">
        <v>1357</v>
      </c>
      <c r="K215" s="49"/>
    </row>
    <row r="216" spans="2:11" ht="53.25" customHeight="1" x14ac:dyDescent="0.15">
      <c r="B216" s="90">
        <v>211</v>
      </c>
      <c r="C216" s="13" t="s">
        <v>615</v>
      </c>
      <c r="D216" s="13" t="s">
        <v>1218</v>
      </c>
      <c r="E216" s="16">
        <v>7000020070009</v>
      </c>
      <c r="F216" s="13" t="s">
        <v>24</v>
      </c>
      <c r="G216" s="68">
        <v>112000</v>
      </c>
      <c r="H216" s="28">
        <v>44008</v>
      </c>
      <c r="I216" s="13" t="s">
        <v>616</v>
      </c>
      <c r="J216" s="39" t="s">
        <v>1357</v>
      </c>
      <c r="K216" s="49"/>
    </row>
    <row r="217" spans="2:11" ht="53.25" customHeight="1" x14ac:dyDescent="0.15">
      <c r="B217" s="90">
        <v>212</v>
      </c>
      <c r="C217" s="13" t="s">
        <v>615</v>
      </c>
      <c r="D217" s="13" t="s">
        <v>1219</v>
      </c>
      <c r="E217" s="16">
        <v>4000020360007</v>
      </c>
      <c r="F217" s="13" t="s">
        <v>24</v>
      </c>
      <c r="G217" s="68">
        <v>120000</v>
      </c>
      <c r="H217" s="28">
        <v>44008</v>
      </c>
      <c r="I217" s="13" t="s">
        <v>616</v>
      </c>
      <c r="J217" s="39" t="s">
        <v>1357</v>
      </c>
      <c r="K217" s="49"/>
    </row>
    <row r="218" spans="2:11" ht="53.25" customHeight="1" x14ac:dyDescent="0.15">
      <c r="B218" s="90">
        <v>213</v>
      </c>
      <c r="C218" s="13" t="s">
        <v>615</v>
      </c>
      <c r="D218" s="13" t="s">
        <v>1220</v>
      </c>
      <c r="E218" s="16">
        <v>5000020060003</v>
      </c>
      <c r="F218" s="13" t="s">
        <v>24</v>
      </c>
      <c r="G218" s="68">
        <v>121000</v>
      </c>
      <c r="H218" s="28">
        <v>44008</v>
      </c>
      <c r="I218" s="13" t="s">
        <v>616</v>
      </c>
      <c r="J218" s="39" t="s">
        <v>1357</v>
      </c>
      <c r="K218" s="49"/>
    </row>
    <row r="219" spans="2:11" ht="53.25" customHeight="1" x14ac:dyDescent="0.15">
      <c r="B219" s="90">
        <v>214</v>
      </c>
      <c r="C219" s="13" t="s">
        <v>615</v>
      </c>
      <c r="D219" s="13" t="s">
        <v>1221</v>
      </c>
      <c r="E219" s="16">
        <v>2000020020001</v>
      </c>
      <c r="F219" s="13" t="s">
        <v>24</v>
      </c>
      <c r="G219" s="68">
        <v>127000</v>
      </c>
      <c r="H219" s="28">
        <v>44008</v>
      </c>
      <c r="I219" s="13" t="s">
        <v>616</v>
      </c>
      <c r="J219" s="39" t="s">
        <v>1357</v>
      </c>
      <c r="K219" s="49"/>
    </row>
    <row r="220" spans="2:11" ht="53.25" customHeight="1" x14ac:dyDescent="0.15">
      <c r="B220" s="90">
        <v>215</v>
      </c>
      <c r="C220" s="13" t="s">
        <v>615</v>
      </c>
      <c r="D220" s="13" t="s">
        <v>1222</v>
      </c>
      <c r="E220" s="16">
        <v>7000020100005</v>
      </c>
      <c r="F220" s="13" t="s">
        <v>24</v>
      </c>
      <c r="G220" s="68">
        <v>144000</v>
      </c>
      <c r="H220" s="28">
        <v>44008</v>
      </c>
      <c r="I220" s="13" t="s">
        <v>616</v>
      </c>
      <c r="J220" s="39" t="s">
        <v>1357</v>
      </c>
      <c r="K220" s="49"/>
    </row>
    <row r="221" spans="2:11" ht="53.25" customHeight="1" x14ac:dyDescent="0.15">
      <c r="B221" s="90">
        <v>216</v>
      </c>
      <c r="C221" s="13" t="s">
        <v>615</v>
      </c>
      <c r="D221" s="13" t="s">
        <v>1223</v>
      </c>
      <c r="E221" s="16">
        <v>4000020270008</v>
      </c>
      <c r="F221" s="13" t="s">
        <v>24</v>
      </c>
      <c r="G221" s="68">
        <v>144000</v>
      </c>
      <c r="H221" s="28">
        <v>44008</v>
      </c>
      <c r="I221" s="13" t="s">
        <v>616</v>
      </c>
      <c r="J221" s="39" t="s">
        <v>1357</v>
      </c>
      <c r="K221" s="49"/>
    </row>
    <row r="222" spans="2:11" ht="53.25" customHeight="1" x14ac:dyDescent="0.15">
      <c r="B222" s="90">
        <v>217</v>
      </c>
      <c r="C222" s="13" t="s">
        <v>615</v>
      </c>
      <c r="D222" s="13" t="s">
        <v>1224</v>
      </c>
      <c r="E222" s="16">
        <v>4000020210005</v>
      </c>
      <c r="F222" s="13" t="s">
        <v>24</v>
      </c>
      <c r="G222" s="68">
        <v>149000</v>
      </c>
      <c r="H222" s="28">
        <v>44008</v>
      </c>
      <c r="I222" s="13" t="s">
        <v>616</v>
      </c>
      <c r="J222" s="39" t="s">
        <v>1357</v>
      </c>
      <c r="K222" s="49"/>
    </row>
    <row r="223" spans="2:11" ht="53.25" customHeight="1" x14ac:dyDescent="0.15">
      <c r="B223" s="90">
        <v>218</v>
      </c>
      <c r="C223" s="13" t="s">
        <v>615</v>
      </c>
      <c r="D223" s="13" t="s">
        <v>1225</v>
      </c>
      <c r="E223" s="16">
        <v>1000020410004</v>
      </c>
      <c r="F223" s="13" t="s">
        <v>24</v>
      </c>
      <c r="G223" s="68">
        <v>152000</v>
      </c>
      <c r="H223" s="28">
        <v>44008</v>
      </c>
      <c r="I223" s="13" t="s">
        <v>616</v>
      </c>
      <c r="J223" s="39" t="s">
        <v>1357</v>
      </c>
      <c r="K223" s="49"/>
    </row>
    <row r="224" spans="2:11" ht="53.25" customHeight="1" x14ac:dyDescent="0.15">
      <c r="B224" s="90">
        <v>219</v>
      </c>
      <c r="C224" s="13" t="s">
        <v>615</v>
      </c>
      <c r="D224" s="13" t="s">
        <v>1226</v>
      </c>
      <c r="E224" s="16">
        <v>4000020300004</v>
      </c>
      <c r="F224" s="13" t="s">
        <v>24</v>
      </c>
      <c r="G224" s="68">
        <v>156000</v>
      </c>
      <c r="H224" s="28">
        <v>44008</v>
      </c>
      <c r="I224" s="13" t="s">
        <v>616</v>
      </c>
      <c r="J224" s="39" t="s">
        <v>1357</v>
      </c>
      <c r="K224" s="49"/>
    </row>
    <row r="225" spans="2:11" ht="53.25" customHeight="1" x14ac:dyDescent="0.15">
      <c r="B225" s="90">
        <v>220</v>
      </c>
      <c r="C225" s="13" t="s">
        <v>615</v>
      </c>
      <c r="D225" s="13" t="s">
        <v>1227</v>
      </c>
      <c r="E225" s="16">
        <v>4000020030007</v>
      </c>
      <c r="F225" s="13" t="s">
        <v>24</v>
      </c>
      <c r="G225" s="68">
        <v>160000</v>
      </c>
      <c r="H225" s="28">
        <v>44008</v>
      </c>
      <c r="I225" s="13" t="s">
        <v>616</v>
      </c>
      <c r="J225" s="39" t="s">
        <v>1357</v>
      </c>
      <c r="K225" s="49"/>
    </row>
    <row r="226" spans="2:11" ht="53.25" customHeight="1" x14ac:dyDescent="0.15">
      <c r="B226" s="90">
        <v>221</v>
      </c>
      <c r="C226" s="13" t="s">
        <v>615</v>
      </c>
      <c r="D226" s="13" t="s">
        <v>1228</v>
      </c>
      <c r="E226" s="16">
        <v>1000020140007</v>
      </c>
      <c r="F226" s="13" t="s">
        <v>24</v>
      </c>
      <c r="G226" s="68">
        <v>161000</v>
      </c>
      <c r="H226" s="28">
        <v>44008</v>
      </c>
      <c r="I226" s="13" t="s">
        <v>616</v>
      </c>
      <c r="J226" s="39" t="s">
        <v>1357</v>
      </c>
      <c r="K226" s="49"/>
    </row>
    <row r="227" spans="2:11" ht="53.25" customHeight="1" x14ac:dyDescent="0.15">
      <c r="B227" s="90">
        <v>222</v>
      </c>
      <c r="C227" s="13" t="s">
        <v>615</v>
      </c>
      <c r="D227" s="13" t="s">
        <v>1229</v>
      </c>
      <c r="E227" s="16">
        <v>4000020420000</v>
      </c>
      <c r="F227" s="13" t="s">
        <v>24</v>
      </c>
      <c r="G227" s="68">
        <v>163000</v>
      </c>
      <c r="H227" s="28">
        <v>44008</v>
      </c>
      <c r="I227" s="13" t="s">
        <v>616</v>
      </c>
      <c r="J227" s="39" t="s">
        <v>1357</v>
      </c>
      <c r="K227" s="49"/>
    </row>
    <row r="228" spans="2:11" ht="53.25" customHeight="1" x14ac:dyDescent="0.15">
      <c r="B228" s="90">
        <v>223</v>
      </c>
      <c r="C228" s="13" t="s">
        <v>615</v>
      </c>
      <c r="D228" s="13" t="s">
        <v>1230</v>
      </c>
      <c r="E228" s="16">
        <v>2000020350001</v>
      </c>
      <c r="F228" s="13" t="s">
        <v>24</v>
      </c>
      <c r="G228" s="68">
        <v>170000</v>
      </c>
      <c r="H228" s="28">
        <v>44008</v>
      </c>
      <c r="I228" s="13" t="s">
        <v>616</v>
      </c>
      <c r="J228" s="39" t="s">
        <v>1357</v>
      </c>
      <c r="K228" s="49"/>
    </row>
    <row r="229" spans="2:11" ht="53.25" customHeight="1" x14ac:dyDescent="0.15">
      <c r="B229" s="90">
        <v>224</v>
      </c>
      <c r="C229" s="13" t="s">
        <v>615</v>
      </c>
      <c r="D229" s="13" t="s">
        <v>1231</v>
      </c>
      <c r="E229" s="16">
        <v>1000020050008</v>
      </c>
      <c r="F229" s="13" t="s">
        <v>24</v>
      </c>
      <c r="G229" s="68">
        <v>171000</v>
      </c>
      <c r="H229" s="28">
        <v>44008</v>
      </c>
      <c r="I229" s="13" t="s">
        <v>616</v>
      </c>
      <c r="J229" s="39" t="s">
        <v>1357</v>
      </c>
      <c r="K229" s="49"/>
    </row>
    <row r="230" spans="2:11" ht="53.25" customHeight="1" x14ac:dyDescent="0.15">
      <c r="B230" s="90">
        <v>225</v>
      </c>
      <c r="C230" s="13" t="s">
        <v>615</v>
      </c>
      <c r="D230" s="13" t="s">
        <v>1232</v>
      </c>
      <c r="E230" s="16">
        <v>4000020450006</v>
      </c>
      <c r="F230" s="13" t="s">
        <v>24</v>
      </c>
      <c r="G230" s="68">
        <v>173000</v>
      </c>
      <c r="H230" s="28">
        <v>44008</v>
      </c>
      <c r="I230" s="13" t="s">
        <v>616</v>
      </c>
      <c r="J230" s="39" t="s">
        <v>1357</v>
      </c>
      <c r="K230" s="49"/>
    </row>
    <row r="231" spans="2:11" ht="53.25" customHeight="1" x14ac:dyDescent="0.15">
      <c r="B231" s="90">
        <v>226</v>
      </c>
      <c r="C231" s="13" t="s">
        <v>615</v>
      </c>
      <c r="D231" s="13" t="s">
        <v>1233</v>
      </c>
      <c r="E231" s="16">
        <v>5000020390003</v>
      </c>
      <c r="F231" s="13" t="s">
        <v>24</v>
      </c>
      <c r="G231" s="68">
        <v>189000</v>
      </c>
      <c r="H231" s="28">
        <v>44008</v>
      </c>
      <c r="I231" s="13" t="s">
        <v>616</v>
      </c>
      <c r="J231" s="39" t="s">
        <v>1357</v>
      </c>
      <c r="K231" s="49"/>
    </row>
    <row r="232" spans="2:11" ht="53.25" customHeight="1" x14ac:dyDescent="0.15">
      <c r="B232" s="90">
        <v>227</v>
      </c>
      <c r="C232" s="13" t="s">
        <v>615</v>
      </c>
      <c r="D232" s="13" t="s">
        <v>1234</v>
      </c>
      <c r="E232" s="16">
        <v>1000020440001</v>
      </c>
      <c r="F232" s="13" t="s">
        <v>24</v>
      </c>
      <c r="G232" s="68">
        <v>190000</v>
      </c>
      <c r="H232" s="28">
        <v>44008</v>
      </c>
      <c r="I232" s="13" t="s">
        <v>616</v>
      </c>
      <c r="J232" s="39" t="s">
        <v>1357</v>
      </c>
      <c r="K232" s="49"/>
    </row>
    <row r="233" spans="2:11" s="7" customFormat="1" ht="53.25" customHeight="1" x14ac:dyDescent="0.15">
      <c r="B233" s="90">
        <v>228</v>
      </c>
      <c r="C233" s="13" t="s">
        <v>615</v>
      </c>
      <c r="D233" s="13" t="s">
        <v>1235</v>
      </c>
      <c r="E233" s="16">
        <v>4000020120006</v>
      </c>
      <c r="F233" s="13" t="s">
        <v>24</v>
      </c>
      <c r="G233" s="68">
        <v>203000</v>
      </c>
      <c r="H233" s="28">
        <v>44008</v>
      </c>
      <c r="I233" s="13" t="s">
        <v>616</v>
      </c>
      <c r="J233" s="39" t="s">
        <v>1357</v>
      </c>
      <c r="K233" s="49"/>
    </row>
    <row r="234" spans="2:11" ht="53.25" customHeight="1" x14ac:dyDescent="0.15">
      <c r="B234" s="90">
        <v>229</v>
      </c>
      <c r="C234" s="13" t="s">
        <v>615</v>
      </c>
      <c r="D234" s="13" t="s">
        <v>1236</v>
      </c>
      <c r="E234" s="16">
        <v>7000020220001</v>
      </c>
      <c r="F234" s="13" t="s">
        <v>24</v>
      </c>
      <c r="G234" s="68">
        <v>206000</v>
      </c>
      <c r="H234" s="28">
        <v>44008</v>
      </c>
      <c r="I234" s="13" t="s">
        <v>616</v>
      </c>
      <c r="J234" s="39" t="s">
        <v>1357</v>
      </c>
      <c r="K234" s="49"/>
    </row>
    <row r="235" spans="2:11" ht="53.25" customHeight="1" x14ac:dyDescent="0.15">
      <c r="B235" s="90">
        <v>230</v>
      </c>
      <c r="C235" s="13" t="s">
        <v>615</v>
      </c>
      <c r="D235" s="13" t="s">
        <v>1237</v>
      </c>
      <c r="E235" s="16">
        <v>5000020150002</v>
      </c>
      <c r="F235" s="13" t="s">
        <v>24</v>
      </c>
      <c r="G235" s="68">
        <v>209000</v>
      </c>
      <c r="H235" s="28">
        <v>44008</v>
      </c>
      <c r="I235" s="13" t="s">
        <v>616</v>
      </c>
      <c r="J235" s="39" t="s">
        <v>1357</v>
      </c>
      <c r="K235" s="49"/>
    </row>
    <row r="236" spans="2:11" ht="53.25" customHeight="1" x14ac:dyDescent="0.15">
      <c r="B236" s="90">
        <v>231</v>
      </c>
      <c r="C236" s="13" t="s">
        <v>615</v>
      </c>
      <c r="D236" s="13" t="s">
        <v>1238</v>
      </c>
      <c r="E236" s="16">
        <v>1000020230006</v>
      </c>
      <c r="F236" s="13" t="s">
        <v>24</v>
      </c>
      <c r="G236" s="68">
        <v>210000</v>
      </c>
      <c r="H236" s="28">
        <v>44008</v>
      </c>
      <c r="I236" s="13" t="s">
        <v>616</v>
      </c>
      <c r="J236" s="39" t="s">
        <v>1357</v>
      </c>
      <c r="K236" s="49"/>
    </row>
    <row r="237" spans="2:11" ht="53.25" customHeight="1" x14ac:dyDescent="0.15">
      <c r="B237" s="90">
        <v>232</v>
      </c>
      <c r="C237" s="13" t="s">
        <v>615</v>
      </c>
      <c r="D237" s="13" t="s">
        <v>1239</v>
      </c>
      <c r="E237" s="16">
        <v>8000020130001</v>
      </c>
      <c r="F237" s="13" t="s">
        <v>24</v>
      </c>
      <c r="G237" s="68">
        <v>225000</v>
      </c>
      <c r="H237" s="28">
        <v>44008</v>
      </c>
      <c r="I237" s="13" t="s">
        <v>616</v>
      </c>
      <c r="J237" s="39" t="s">
        <v>1357</v>
      </c>
      <c r="K237" s="49"/>
    </row>
    <row r="238" spans="2:11" ht="53.25" customHeight="1" x14ac:dyDescent="0.15">
      <c r="B238" s="90">
        <v>233</v>
      </c>
      <c r="C238" s="13" t="s">
        <v>615</v>
      </c>
      <c r="D238" s="13" t="s">
        <v>1240</v>
      </c>
      <c r="E238" s="16">
        <v>5000020240001</v>
      </c>
      <c r="F238" s="13" t="s">
        <v>24</v>
      </c>
      <c r="G238" s="68">
        <v>227000</v>
      </c>
      <c r="H238" s="28">
        <v>44008</v>
      </c>
      <c r="I238" s="13" t="s">
        <v>616</v>
      </c>
      <c r="J238" s="39" t="s">
        <v>1357</v>
      </c>
      <c r="K238" s="49"/>
    </row>
    <row r="239" spans="2:11" ht="53.25" customHeight="1" x14ac:dyDescent="0.15">
      <c r="B239" s="90">
        <v>234</v>
      </c>
      <c r="C239" s="13" t="s">
        <v>615</v>
      </c>
      <c r="D239" s="13" t="s">
        <v>1241</v>
      </c>
      <c r="E239" s="16">
        <v>1000020200000</v>
      </c>
      <c r="F239" s="13" t="s">
        <v>24</v>
      </c>
      <c r="G239" s="68">
        <v>230000</v>
      </c>
      <c r="H239" s="28">
        <v>44008</v>
      </c>
      <c r="I239" s="13" t="s">
        <v>616</v>
      </c>
      <c r="J239" s="39" t="s">
        <v>1357</v>
      </c>
      <c r="K239" s="49"/>
    </row>
    <row r="240" spans="2:11" ht="53.25" customHeight="1" x14ac:dyDescent="0.15">
      <c r="B240" s="90">
        <v>235</v>
      </c>
      <c r="C240" s="13" t="s">
        <v>615</v>
      </c>
      <c r="D240" s="13" t="s">
        <v>1242</v>
      </c>
      <c r="E240" s="16">
        <v>1000020320005</v>
      </c>
      <c r="F240" s="13" t="s">
        <v>24</v>
      </c>
      <c r="G240" s="68">
        <v>258258</v>
      </c>
      <c r="H240" s="28">
        <v>44008</v>
      </c>
      <c r="I240" s="13" t="s">
        <v>616</v>
      </c>
      <c r="J240" s="39" t="s">
        <v>1357</v>
      </c>
      <c r="K240" s="49"/>
    </row>
    <row r="241" spans="2:11" ht="53.25" customHeight="1" x14ac:dyDescent="0.15">
      <c r="B241" s="90">
        <v>236</v>
      </c>
      <c r="C241" s="13" t="s">
        <v>615</v>
      </c>
      <c r="D241" s="13" t="s">
        <v>1243</v>
      </c>
      <c r="E241" s="16">
        <v>2000020080004</v>
      </c>
      <c r="F241" s="13" t="s">
        <v>24</v>
      </c>
      <c r="G241" s="68">
        <v>261000</v>
      </c>
      <c r="H241" s="28">
        <v>44008</v>
      </c>
      <c r="I241" s="13" t="s">
        <v>616</v>
      </c>
      <c r="J241" s="39" t="s">
        <v>1357</v>
      </c>
      <c r="K241" s="49"/>
    </row>
    <row r="242" spans="2:11" ht="53.25" customHeight="1" x14ac:dyDescent="0.15">
      <c r="B242" s="90">
        <v>237</v>
      </c>
      <c r="C242" s="13" t="s">
        <v>615</v>
      </c>
      <c r="D242" s="13" t="s">
        <v>1244</v>
      </c>
      <c r="E242" s="16">
        <v>8000020460001</v>
      </c>
      <c r="F242" s="13" t="s">
        <v>24</v>
      </c>
      <c r="G242" s="68">
        <v>269000</v>
      </c>
      <c r="H242" s="28">
        <v>44008</v>
      </c>
      <c r="I242" s="13" t="s">
        <v>616</v>
      </c>
      <c r="J242" s="39" t="s">
        <v>1357</v>
      </c>
      <c r="K242" s="49"/>
    </row>
    <row r="243" spans="2:11" ht="53.25" customHeight="1" x14ac:dyDescent="0.15">
      <c r="B243" s="90">
        <v>238</v>
      </c>
      <c r="C243" s="13" t="s">
        <v>615</v>
      </c>
      <c r="D243" s="13" t="s">
        <v>1245</v>
      </c>
      <c r="E243" s="16">
        <v>8000020280003</v>
      </c>
      <c r="F243" s="13" t="s">
        <v>24</v>
      </c>
      <c r="G243" s="68">
        <v>288000</v>
      </c>
      <c r="H243" s="28">
        <v>44008</v>
      </c>
      <c r="I243" s="13" t="s">
        <v>616</v>
      </c>
      <c r="J243" s="39" t="s">
        <v>1357</v>
      </c>
      <c r="K243" s="49"/>
    </row>
    <row r="244" spans="2:11" ht="53.25" customHeight="1" x14ac:dyDescent="0.15">
      <c r="B244" s="90">
        <v>239</v>
      </c>
      <c r="C244" s="13" t="s">
        <v>615</v>
      </c>
      <c r="D244" s="13" t="s">
        <v>1246</v>
      </c>
      <c r="E244" s="16">
        <v>5000020090000</v>
      </c>
      <c r="F244" s="13" t="s">
        <v>24</v>
      </c>
      <c r="G244" s="68">
        <v>303000</v>
      </c>
      <c r="H244" s="28">
        <v>44008</v>
      </c>
      <c r="I244" s="13" t="s">
        <v>616</v>
      </c>
      <c r="J244" s="39" t="s">
        <v>1357</v>
      </c>
      <c r="K244" s="49"/>
    </row>
    <row r="245" spans="2:11" ht="53.25" customHeight="1" x14ac:dyDescent="0.15">
      <c r="B245" s="90">
        <v>240</v>
      </c>
      <c r="C245" s="13" t="s">
        <v>615</v>
      </c>
      <c r="D245" s="13" t="s">
        <v>1247</v>
      </c>
      <c r="E245" s="16">
        <v>7000020430005</v>
      </c>
      <c r="F245" s="13" t="s">
        <v>24</v>
      </c>
      <c r="G245" s="68">
        <v>318000</v>
      </c>
      <c r="H245" s="28">
        <v>44008</v>
      </c>
      <c r="I245" s="13" t="s">
        <v>616</v>
      </c>
      <c r="J245" s="39" t="s">
        <v>1357</v>
      </c>
      <c r="K245" s="49"/>
    </row>
    <row r="246" spans="2:11" ht="53.25" customHeight="1" x14ac:dyDescent="0.15">
      <c r="B246" s="90">
        <v>241</v>
      </c>
      <c r="C246" s="13" t="s">
        <v>615</v>
      </c>
      <c r="D246" s="13" t="s">
        <v>1248</v>
      </c>
      <c r="E246" s="16">
        <v>7000020010006</v>
      </c>
      <c r="F246" s="13" t="s">
        <v>24</v>
      </c>
      <c r="G246" s="68">
        <v>350000</v>
      </c>
      <c r="H246" s="28">
        <v>44008</v>
      </c>
      <c r="I246" s="13" t="s">
        <v>616</v>
      </c>
      <c r="J246" s="39" t="s">
        <v>1357</v>
      </c>
      <c r="K246" s="49"/>
    </row>
    <row r="247" spans="2:11" ht="53.25" customHeight="1" x14ac:dyDescent="0.15">
      <c r="B247" s="90">
        <v>242</v>
      </c>
      <c r="C247" s="13" t="s">
        <v>615</v>
      </c>
      <c r="D247" s="13" t="s">
        <v>1249</v>
      </c>
      <c r="E247" s="16">
        <v>1000020110001</v>
      </c>
      <c r="F247" s="13" t="s">
        <v>24</v>
      </c>
      <c r="G247" s="68">
        <v>350000</v>
      </c>
      <c r="H247" s="28">
        <v>44008</v>
      </c>
      <c r="I247" s="13" t="s">
        <v>616</v>
      </c>
      <c r="J247" s="39" t="s">
        <v>1357</v>
      </c>
      <c r="K247" s="49"/>
    </row>
    <row r="248" spans="2:11" ht="53.25" customHeight="1" x14ac:dyDescent="0.15">
      <c r="B248" s="90">
        <v>243</v>
      </c>
      <c r="C248" s="13" t="s">
        <v>615</v>
      </c>
      <c r="D248" s="13" t="s">
        <v>1250</v>
      </c>
      <c r="E248" s="16">
        <v>2000020260002</v>
      </c>
      <c r="F248" s="13" t="s">
        <v>24</v>
      </c>
      <c r="G248" s="68">
        <v>369000</v>
      </c>
      <c r="H248" s="28">
        <v>44008</v>
      </c>
      <c r="I248" s="13" t="s">
        <v>616</v>
      </c>
      <c r="J248" s="39" t="s">
        <v>1357</v>
      </c>
      <c r="K248" s="49"/>
    </row>
    <row r="249" spans="2:11" ht="53.25" customHeight="1" x14ac:dyDescent="0.15">
      <c r="B249" s="90">
        <v>244</v>
      </c>
      <c r="C249" s="13" t="s">
        <v>615</v>
      </c>
      <c r="D249" s="13" t="s">
        <v>1251</v>
      </c>
      <c r="E249" s="16">
        <v>8000020040002</v>
      </c>
      <c r="F249" s="13" t="s">
        <v>24</v>
      </c>
      <c r="G249" s="68">
        <v>452000</v>
      </c>
      <c r="H249" s="28">
        <v>44008</v>
      </c>
      <c r="I249" s="13" t="s">
        <v>616</v>
      </c>
      <c r="J249" s="39" t="s">
        <v>1357</v>
      </c>
      <c r="K249" s="49"/>
    </row>
    <row r="250" spans="2:11" ht="53.25" customHeight="1" x14ac:dyDescent="0.15">
      <c r="B250" s="90">
        <v>245</v>
      </c>
      <c r="C250" s="13" t="s">
        <v>615</v>
      </c>
      <c r="D250" s="13" t="s">
        <v>1252</v>
      </c>
      <c r="E250" s="16">
        <v>6000020400009</v>
      </c>
      <c r="F250" s="13" t="s">
        <v>24</v>
      </c>
      <c r="G250" s="68">
        <v>455000</v>
      </c>
      <c r="H250" s="28">
        <v>44008</v>
      </c>
      <c r="I250" s="13" t="s">
        <v>616</v>
      </c>
      <c r="J250" s="39" t="s">
        <v>1357</v>
      </c>
      <c r="K250" s="49"/>
    </row>
    <row r="251" spans="2:11" ht="53.25" customHeight="1" x14ac:dyDescent="0.15">
      <c r="B251" s="90">
        <v>246</v>
      </c>
      <c r="C251" s="13" t="s">
        <v>615</v>
      </c>
      <c r="D251" s="13" t="s">
        <v>1253</v>
      </c>
      <c r="E251" s="16">
        <v>4000020330001</v>
      </c>
      <c r="F251" s="13" t="s">
        <v>24</v>
      </c>
      <c r="G251" s="68">
        <v>461000</v>
      </c>
      <c r="H251" s="28">
        <v>44008</v>
      </c>
      <c r="I251" s="13" t="s">
        <v>616</v>
      </c>
      <c r="J251" s="39" t="s">
        <v>1357</v>
      </c>
      <c r="K251" s="49"/>
    </row>
    <row r="252" spans="2:11" ht="53.25" customHeight="1" x14ac:dyDescent="0.15">
      <c r="B252" s="90">
        <v>247</v>
      </c>
      <c r="C252" s="13" t="s">
        <v>615</v>
      </c>
      <c r="D252" s="13" t="s">
        <v>1254</v>
      </c>
      <c r="E252" s="16">
        <v>7000020340006</v>
      </c>
      <c r="F252" s="13" t="s">
        <v>24</v>
      </c>
      <c r="G252" s="68">
        <v>558000</v>
      </c>
      <c r="H252" s="28">
        <v>44008</v>
      </c>
      <c r="I252" s="13" t="s">
        <v>616</v>
      </c>
      <c r="J252" s="39" t="s">
        <v>1357</v>
      </c>
      <c r="K252" s="49"/>
    </row>
    <row r="253" spans="2:11" ht="53.25" customHeight="1" x14ac:dyDescent="0.15">
      <c r="B253" s="90">
        <v>248</v>
      </c>
      <c r="C253" s="13" t="s">
        <v>617</v>
      </c>
      <c r="D253" s="13" t="s">
        <v>370</v>
      </c>
      <c r="E253" s="16">
        <v>9010001008669</v>
      </c>
      <c r="F253" s="13" t="s">
        <v>20</v>
      </c>
      <c r="G253" s="68">
        <v>11440000</v>
      </c>
      <c r="H253" s="28" t="s">
        <v>618</v>
      </c>
      <c r="I253" s="13" t="s">
        <v>619</v>
      </c>
      <c r="J253" s="39" t="s">
        <v>1357</v>
      </c>
      <c r="K253" s="49"/>
    </row>
    <row r="254" spans="2:11" ht="99" customHeight="1" x14ac:dyDescent="0.15">
      <c r="B254" s="90">
        <v>249</v>
      </c>
      <c r="C254" s="47" t="s">
        <v>620</v>
      </c>
      <c r="D254" s="47" t="s">
        <v>621</v>
      </c>
      <c r="E254" s="16">
        <v>5011101012993</v>
      </c>
      <c r="F254" s="20" t="s">
        <v>21</v>
      </c>
      <c r="G254" s="24">
        <v>4070000</v>
      </c>
      <c r="H254" s="28" t="s">
        <v>464</v>
      </c>
      <c r="I254" s="34" t="s">
        <v>622</v>
      </c>
      <c r="J254" s="39" t="s">
        <v>623</v>
      </c>
      <c r="K254" s="66"/>
    </row>
    <row r="255" spans="2:11" ht="99" customHeight="1" x14ac:dyDescent="0.15">
      <c r="B255" s="90">
        <v>250</v>
      </c>
      <c r="C255" s="47" t="s">
        <v>624</v>
      </c>
      <c r="D255" s="47" t="s">
        <v>625</v>
      </c>
      <c r="E255" s="16">
        <v>6030005001745</v>
      </c>
      <c r="F255" s="20" t="s">
        <v>23</v>
      </c>
      <c r="G255" s="24">
        <v>32835000</v>
      </c>
      <c r="H255" s="28" t="s">
        <v>626</v>
      </c>
      <c r="I255" s="34" t="s">
        <v>627</v>
      </c>
      <c r="J255" s="39" t="s">
        <v>628</v>
      </c>
      <c r="K255" s="66"/>
    </row>
    <row r="256" spans="2:11" ht="99" customHeight="1" x14ac:dyDescent="0.15">
      <c r="B256" s="90">
        <v>251</v>
      </c>
      <c r="C256" s="47" t="s">
        <v>629</v>
      </c>
      <c r="D256" s="47" t="s">
        <v>630</v>
      </c>
      <c r="E256" s="16">
        <v>8010701012863</v>
      </c>
      <c r="F256" s="20" t="s">
        <v>22</v>
      </c>
      <c r="G256" s="24">
        <v>15781909</v>
      </c>
      <c r="H256" s="28" t="s">
        <v>631</v>
      </c>
      <c r="I256" s="34" t="s">
        <v>632</v>
      </c>
      <c r="J256" s="39" t="s">
        <v>623</v>
      </c>
      <c r="K256" s="66"/>
    </row>
    <row r="257" spans="2:11" ht="99" customHeight="1" x14ac:dyDescent="0.15">
      <c r="B257" s="90">
        <v>252</v>
      </c>
      <c r="C257" s="47" t="s">
        <v>633</v>
      </c>
      <c r="D257" s="47" t="s">
        <v>634</v>
      </c>
      <c r="E257" s="16">
        <v>9010001008669</v>
      </c>
      <c r="F257" s="20" t="s">
        <v>22</v>
      </c>
      <c r="G257" s="24">
        <v>9602000</v>
      </c>
      <c r="H257" s="28" t="s">
        <v>635</v>
      </c>
      <c r="I257" s="34" t="s">
        <v>636</v>
      </c>
      <c r="J257" s="39" t="s">
        <v>637</v>
      </c>
      <c r="K257" s="66"/>
    </row>
    <row r="258" spans="2:11" ht="99" customHeight="1" x14ac:dyDescent="0.15">
      <c r="B258" s="90">
        <v>253</v>
      </c>
      <c r="C258" s="47" t="s">
        <v>638</v>
      </c>
      <c r="D258" s="47" t="s">
        <v>639</v>
      </c>
      <c r="E258" s="16">
        <v>7010001042703</v>
      </c>
      <c r="F258" s="20" t="s">
        <v>22</v>
      </c>
      <c r="G258" s="24">
        <v>11000000</v>
      </c>
      <c r="H258" s="29">
        <v>43985</v>
      </c>
      <c r="I258" s="34" t="s">
        <v>640</v>
      </c>
      <c r="J258" s="39" t="s">
        <v>637</v>
      </c>
      <c r="K258" s="66"/>
    </row>
    <row r="259" spans="2:11" ht="99" customHeight="1" x14ac:dyDescent="0.15">
      <c r="B259" s="90">
        <v>254</v>
      </c>
      <c r="C259" s="47" t="s">
        <v>641</v>
      </c>
      <c r="D259" s="47" t="s">
        <v>639</v>
      </c>
      <c r="E259" s="16">
        <v>7010001042703</v>
      </c>
      <c r="F259" s="20" t="s">
        <v>22</v>
      </c>
      <c r="G259" s="24">
        <v>21093600</v>
      </c>
      <c r="H259" s="29">
        <v>43985</v>
      </c>
      <c r="I259" s="34" t="s">
        <v>642</v>
      </c>
      <c r="J259" s="39" t="s">
        <v>643</v>
      </c>
      <c r="K259" s="66"/>
    </row>
    <row r="260" spans="2:11" ht="99" customHeight="1" x14ac:dyDescent="0.15">
      <c r="B260" s="90">
        <v>255</v>
      </c>
      <c r="C260" s="47" t="s">
        <v>644</v>
      </c>
      <c r="D260" s="47" t="s">
        <v>645</v>
      </c>
      <c r="E260" s="16" t="s">
        <v>214</v>
      </c>
      <c r="F260" s="20" t="s">
        <v>22</v>
      </c>
      <c r="G260" s="24">
        <v>10978000</v>
      </c>
      <c r="H260" s="28" t="s">
        <v>646</v>
      </c>
      <c r="I260" s="34" t="s">
        <v>647</v>
      </c>
      <c r="J260" s="39" t="s">
        <v>648</v>
      </c>
      <c r="K260" s="66"/>
    </row>
    <row r="261" spans="2:11" ht="99" customHeight="1" x14ac:dyDescent="0.15">
      <c r="B261" s="90">
        <v>256</v>
      </c>
      <c r="C261" s="13" t="s">
        <v>1358</v>
      </c>
      <c r="D261" s="13" t="s">
        <v>1359</v>
      </c>
      <c r="E261" s="64" t="s">
        <v>30</v>
      </c>
      <c r="F261" s="20" t="s">
        <v>1360</v>
      </c>
      <c r="G261" s="24">
        <v>24915000</v>
      </c>
      <c r="H261" s="69">
        <v>43942</v>
      </c>
      <c r="I261" s="34" t="s">
        <v>649</v>
      </c>
      <c r="J261" s="39" t="s">
        <v>650</v>
      </c>
      <c r="K261" s="43"/>
    </row>
    <row r="262" spans="2:11" ht="99" customHeight="1" x14ac:dyDescent="0.15">
      <c r="B262" s="90">
        <v>257</v>
      </c>
      <c r="C262" s="13" t="s">
        <v>1361</v>
      </c>
      <c r="D262" s="13" t="s">
        <v>1362</v>
      </c>
      <c r="E262" s="64" t="s">
        <v>30</v>
      </c>
      <c r="F262" s="20" t="s">
        <v>1360</v>
      </c>
      <c r="G262" s="24">
        <v>25014000</v>
      </c>
      <c r="H262" s="69" t="s">
        <v>651</v>
      </c>
      <c r="I262" s="34" t="s">
        <v>652</v>
      </c>
      <c r="J262" s="39" t="s">
        <v>653</v>
      </c>
      <c r="K262" s="43"/>
    </row>
    <row r="263" spans="2:11" ht="99" customHeight="1" x14ac:dyDescent="0.15">
      <c r="B263" s="90">
        <v>258</v>
      </c>
      <c r="C263" s="13" t="s">
        <v>1363</v>
      </c>
      <c r="D263" s="13" t="s">
        <v>1364</v>
      </c>
      <c r="E263" s="64" t="s">
        <v>30</v>
      </c>
      <c r="F263" s="20" t="s">
        <v>1360</v>
      </c>
      <c r="G263" s="24">
        <v>29898000</v>
      </c>
      <c r="H263" s="69">
        <v>43948</v>
      </c>
      <c r="I263" s="34" t="s">
        <v>654</v>
      </c>
      <c r="J263" s="39" t="s">
        <v>655</v>
      </c>
      <c r="K263" s="43"/>
    </row>
    <row r="264" spans="2:11" ht="99" customHeight="1" x14ac:dyDescent="0.15">
      <c r="B264" s="90">
        <v>259</v>
      </c>
      <c r="C264" s="13" t="s">
        <v>1365</v>
      </c>
      <c r="D264" s="13" t="s">
        <v>1366</v>
      </c>
      <c r="E264" s="64" t="s">
        <v>30</v>
      </c>
      <c r="F264" s="20" t="s">
        <v>1360</v>
      </c>
      <c r="G264" s="24">
        <v>3960000</v>
      </c>
      <c r="H264" s="69" t="s">
        <v>656</v>
      </c>
      <c r="I264" s="34" t="s">
        <v>1367</v>
      </c>
      <c r="J264" s="39" t="s">
        <v>657</v>
      </c>
      <c r="K264" s="43"/>
    </row>
    <row r="265" spans="2:11" ht="99" customHeight="1" x14ac:dyDescent="0.15">
      <c r="B265" s="90">
        <v>260</v>
      </c>
      <c r="C265" s="13" t="s">
        <v>658</v>
      </c>
      <c r="D265" s="13" t="s">
        <v>1368</v>
      </c>
      <c r="E265" s="64">
        <v>5010001050435</v>
      </c>
      <c r="F265" s="20" t="s">
        <v>1360</v>
      </c>
      <c r="G265" s="24">
        <v>24915000</v>
      </c>
      <c r="H265" s="69">
        <v>43963</v>
      </c>
      <c r="I265" s="34" t="s">
        <v>659</v>
      </c>
      <c r="J265" s="39" t="s">
        <v>660</v>
      </c>
      <c r="K265" s="43"/>
    </row>
    <row r="266" spans="2:11" ht="146.25" customHeight="1" x14ac:dyDescent="0.15">
      <c r="B266" s="90">
        <v>261</v>
      </c>
      <c r="C266" s="13" t="s">
        <v>661</v>
      </c>
      <c r="D266" s="13" t="s">
        <v>1369</v>
      </c>
      <c r="E266" s="64" t="s">
        <v>30</v>
      </c>
      <c r="F266" s="20" t="s">
        <v>1360</v>
      </c>
      <c r="G266" s="24">
        <v>38522000</v>
      </c>
      <c r="H266" s="69" t="s">
        <v>662</v>
      </c>
      <c r="I266" s="34" t="s">
        <v>663</v>
      </c>
      <c r="J266" s="39" t="s">
        <v>660</v>
      </c>
      <c r="K266" s="43"/>
    </row>
    <row r="267" spans="2:11" ht="99" customHeight="1" x14ac:dyDescent="0.15">
      <c r="B267" s="90">
        <v>262</v>
      </c>
      <c r="C267" s="13" t="s">
        <v>1370</v>
      </c>
      <c r="D267" s="13" t="s">
        <v>1371</v>
      </c>
      <c r="E267" s="64">
        <v>6010001030403</v>
      </c>
      <c r="F267" s="20" t="s">
        <v>1360</v>
      </c>
      <c r="G267" s="24">
        <v>11891000</v>
      </c>
      <c r="H267" s="69">
        <v>43969</v>
      </c>
      <c r="I267" s="34" t="s">
        <v>664</v>
      </c>
      <c r="J267" s="39" t="s">
        <v>665</v>
      </c>
      <c r="K267" s="43"/>
    </row>
    <row r="268" spans="2:11" ht="99" customHeight="1" x14ac:dyDescent="0.15">
      <c r="B268" s="90">
        <v>263</v>
      </c>
      <c r="C268" s="13" t="s">
        <v>1372</v>
      </c>
      <c r="D268" s="13" t="s">
        <v>1373</v>
      </c>
      <c r="E268" s="64">
        <v>5011105004806</v>
      </c>
      <c r="F268" s="20" t="s">
        <v>1360</v>
      </c>
      <c r="G268" s="24">
        <v>18810000</v>
      </c>
      <c r="H268" s="69">
        <v>43969</v>
      </c>
      <c r="I268" s="34" t="s">
        <v>666</v>
      </c>
      <c r="J268" s="39" t="s">
        <v>665</v>
      </c>
      <c r="K268" s="43"/>
    </row>
    <row r="269" spans="2:11" ht="99" customHeight="1" x14ac:dyDescent="0.15">
      <c r="B269" s="90">
        <v>264</v>
      </c>
      <c r="C269" s="13" t="s">
        <v>1374</v>
      </c>
      <c r="D269" s="47" t="s">
        <v>1375</v>
      </c>
      <c r="E269" s="64">
        <v>8013401001509</v>
      </c>
      <c r="F269" s="20" t="s">
        <v>1360</v>
      </c>
      <c r="G269" s="24">
        <v>18997000</v>
      </c>
      <c r="H269" s="69" t="s">
        <v>667</v>
      </c>
      <c r="I269" s="34" t="s">
        <v>668</v>
      </c>
      <c r="J269" s="39" t="s">
        <v>669</v>
      </c>
      <c r="K269" s="43"/>
    </row>
    <row r="270" spans="2:11" ht="119.25" customHeight="1" x14ac:dyDescent="0.15">
      <c r="B270" s="90">
        <v>265</v>
      </c>
      <c r="C270" s="13" t="s">
        <v>1376</v>
      </c>
      <c r="D270" s="13" t="s">
        <v>1371</v>
      </c>
      <c r="E270" s="64">
        <v>6010001030403</v>
      </c>
      <c r="F270" s="20" t="s">
        <v>1360</v>
      </c>
      <c r="G270" s="24">
        <v>38731000</v>
      </c>
      <c r="H270" s="69" t="s">
        <v>670</v>
      </c>
      <c r="I270" s="34" t="s">
        <v>671</v>
      </c>
      <c r="J270" s="39" t="s">
        <v>660</v>
      </c>
      <c r="K270" s="43"/>
    </row>
    <row r="271" spans="2:11" ht="99" customHeight="1" x14ac:dyDescent="0.15">
      <c r="B271" s="90">
        <v>266</v>
      </c>
      <c r="C271" s="13" t="s">
        <v>672</v>
      </c>
      <c r="D271" s="13" t="s">
        <v>1377</v>
      </c>
      <c r="E271" s="64" t="s">
        <v>30</v>
      </c>
      <c r="F271" s="20" t="s">
        <v>1360</v>
      </c>
      <c r="G271" s="24">
        <v>37235000</v>
      </c>
      <c r="H271" s="69" t="s">
        <v>670</v>
      </c>
      <c r="I271" s="34" t="s">
        <v>673</v>
      </c>
      <c r="J271" s="39" t="s">
        <v>660</v>
      </c>
      <c r="K271" s="43"/>
    </row>
    <row r="272" spans="2:11" ht="99" customHeight="1" x14ac:dyDescent="0.15">
      <c r="B272" s="90">
        <v>267</v>
      </c>
      <c r="C272" s="13" t="s">
        <v>1378</v>
      </c>
      <c r="D272" s="13" t="s">
        <v>1379</v>
      </c>
      <c r="E272" s="64">
        <v>7010001042703</v>
      </c>
      <c r="F272" s="20" t="s">
        <v>1360</v>
      </c>
      <c r="G272" s="24">
        <v>19943000</v>
      </c>
      <c r="H272" s="69">
        <v>43970</v>
      </c>
      <c r="I272" s="34" t="s">
        <v>674</v>
      </c>
      <c r="J272" s="39" t="s">
        <v>669</v>
      </c>
      <c r="K272" s="43"/>
    </row>
    <row r="273" spans="2:11" ht="99" customHeight="1" x14ac:dyDescent="0.15">
      <c r="B273" s="90">
        <v>268</v>
      </c>
      <c r="C273" s="13" t="s">
        <v>1380</v>
      </c>
      <c r="D273" s="13" t="s">
        <v>1381</v>
      </c>
      <c r="E273" s="64" t="s">
        <v>30</v>
      </c>
      <c r="F273" s="20" t="s">
        <v>1360</v>
      </c>
      <c r="G273" s="24">
        <v>9790000</v>
      </c>
      <c r="H273" s="69">
        <v>43972</v>
      </c>
      <c r="I273" s="34" t="s">
        <v>675</v>
      </c>
      <c r="J273" s="39" t="s">
        <v>676</v>
      </c>
      <c r="K273" s="43"/>
    </row>
    <row r="274" spans="2:11" ht="99" customHeight="1" x14ac:dyDescent="0.15">
      <c r="B274" s="90">
        <v>269</v>
      </c>
      <c r="C274" s="13" t="s">
        <v>1382</v>
      </c>
      <c r="D274" s="13" t="s">
        <v>1383</v>
      </c>
      <c r="E274" s="64" t="s">
        <v>30</v>
      </c>
      <c r="F274" s="20" t="s">
        <v>1360</v>
      </c>
      <c r="G274" s="24">
        <v>24970000</v>
      </c>
      <c r="H274" s="69">
        <v>43972</v>
      </c>
      <c r="I274" s="34" t="s">
        <v>677</v>
      </c>
      <c r="J274" s="39" t="s">
        <v>678</v>
      </c>
      <c r="K274" s="43"/>
    </row>
    <row r="275" spans="2:11" ht="99" customHeight="1" x14ac:dyDescent="0.15">
      <c r="B275" s="90">
        <v>270</v>
      </c>
      <c r="C275" s="13" t="s">
        <v>1384</v>
      </c>
      <c r="D275" s="13" t="s">
        <v>1385</v>
      </c>
      <c r="E275" s="64">
        <v>4010405000185</v>
      </c>
      <c r="F275" s="20" t="s">
        <v>1360</v>
      </c>
      <c r="G275" s="24">
        <v>29920000</v>
      </c>
      <c r="H275" s="69">
        <v>43972</v>
      </c>
      <c r="I275" s="34" t="s">
        <v>679</v>
      </c>
      <c r="J275" s="39" t="s">
        <v>680</v>
      </c>
      <c r="K275" s="43"/>
    </row>
    <row r="276" spans="2:11" ht="99" customHeight="1" x14ac:dyDescent="0.15">
      <c r="B276" s="90">
        <v>271</v>
      </c>
      <c r="C276" s="13" t="s">
        <v>1386</v>
      </c>
      <c r="D276" s="13" t="s">
        <v>1387</v>
      </c>
      <c r="E276" s="64" t="s">
        <v>30</v>
      </c>
      <c r="F276" s="20" t="s">
        <v>1360</v>
      </c>
      <c r="G276" s="24">
        <v>19910000</v>
      </c>
      <c r="H276" s="69">
        <v>43976</v>
      </c>
      <c r="I276" s="34" t="s">
        <v>681</v>
      </c>
      <c r="J276" s="39" t="s">
        <v>682</v>
      </c>
      <c r="K276" s="43"/>
    </row>
    <row r="277" spans="2:11" ht="123.75" customHeight="1" x14ac:dyDescent="0.15">
      <c r="B277" s="90">
        <v>272</v>
      </c>
      <c r="C277" s="13" t="s">
        <v>683</v>
      </c>
      <c r="D277" s="13" t="s">
        <v>1388</v>
      </c>
      <c r="E277" s="64">
        <v>3120001056860</v>
      </c>
      <c r="F277" s="20" t="s">
        <v>1360</v>
      </c>
      <c r="G277" s="24">
        <v>23870000</v>
      </c>
      <c r="H277" s="69">
        <v>43976</v>
      </c>
      <c r="I277" s="34" t="s">
        <v>684</v>
      </c>
      <c r="J277" s="39" t="s">
        <v>685</v>
      </c>
      <c r="K277" s="43"/>
    </row>
    <row r="278" spans="2:11" ht="99" customHeight="1" x14ac:dyDescent="0.15">
      <c r="B278" s="90">
        <v>273</v>
      </c>
      <c r="C278" s="13" t="s">
        <v>1389</v>
      </c>
      <c r="D278" s="13" t="s">
        <v>1390</v>
      </c>
      <c r="E278" s="64" t="s">
        <v>30</v>
      </c>
      <c r="F278" s="20" t="s">
        <v>1360</v>
      </c>
      <c r="G278" s="24">
        <v>24860000</v>
      </c>
      <c r="H278" s="69" t="s">
        <v>686</v>
      </c>
      <c r="I278" s="34" t="s">
        <v>687</v>
      </c>
      <c r="J278" s="39" t="s">
        <v>688</v>
      </c>
      <c r="K278" s="43"/>
    </row>
    <row r="279" spans="2:11" ht="99" customHeight="1" x14ac:dyDescent="0.15">
      <c r="B279" s="90">
        <v>274</v>
      </c>
      <c r="C279" s="13" t="s">
        <v>689</v>
      </c>
      <c r="D279" s="13" t="s">
        <v>1391</v>
      </c>
      <c r="E279" s="64">
        <v>8010605002135</v>
      </c>
      <c r="F279" s="20" t="s">
        <v>1360</v>
      </c>
      <c r="G279" s="24">
        <v>9790000</v>
      </c>
      <c r="H279" s="69">
        <v>43977</v>
      </c>
      <c r="I279" s="34" t="s">
        <v>690</v>
      </c>
      <c r="J279" s="39" t="s">
        <v>650</v>
      </c>
      <c r="K279" s="43"/>
    </row>
    <row r="280" spans="2:11" ht="99" customHeight="1" x14ac:dyDescent="0.15">
      <c r="B280" s="90">
        <v>275</v>
      </c>
      <c r="C280" s="13" t="s">
        <v>1392</v>
      </c>
      <c r="D280" s="13" t="s">
        <v>1393</v>
      </c>
      <c r="E280" s="16">
        <v>5011105004806</v>
      </c>
      <c r="F280" s="20" t="s">
        <v>1360</v>
      </c>
      <c r="G280" s="24">
        <v>9988000</v>
      </c>
      <c r="H280" s="69">
        <v>43977</v>
      </c>
      <c r="I280" s="34" t="s">
        <v>691</v>
      </c>
      <c r="J280" s="39" t="s">
        <v>692</v>
      </c>
      <c r="K280" s="43"/>
    </row>
    <row r="281" spans="2:11" ht="99" customHeight="1" x14ac:dyDescent="0.15">
      <c r="B281" s="90">
        <v>276</v>
      </c>
      <c r="C281" s="13" t="s">
        <v>1394</v>
      </c>
      <c r="D281" s="13" t="s">
        <v>1395</v>
      </c>
      <c r="E281" s="64" t="s">
        <v>30</v>
      </c>
      <c r="F281" s="20" t="s">
        <v>1360</v>
      </c>
      <c r="G281" s="24">
        <v>12650000</v>
      </c>
      <c r="H281" s="69">
        <v>43977</v>
      </c>
      <c r="I281" s="34" t="s">
        <v>693</v>
      </c>
      <c r="J281" s="39" t="s">
        <v>694</v>
      </c>
      <c r="K281" s="43"/>
    </row>
    <row r="282" spans="2:11" ht="99" customHeight="1" x14ac:dyDescent="0.15">
      <c r="B282" s="90">
        <v>277</v>
      </c>
      <c r="C282" s="13" t="s">
        <v>1396</v>
      </c>
      <c r="D282" s="13" t="s">
        <v>1393</v>
      </c>
      <c r="E282" s="64">
        <v>5011105004806</v>
      </c>
      <c r="F282" s="20" t="s">
        <v>1360</v>
      </c>
      <c r="G282" s="24">
        <v>22000000</v>
      </c>
      <c r="H282" s="69">
        <v>43977</v>
      </c>
      <c r="I282" s="34" t="s">
        <v>695</v>
      </c>
      <c r="J282" s="39" t="s">
        <v>696</v>
      </c>
      <c r="K282" s="43"/>
    </row>
    <row r="283" spans="2:11" ht="117" customHeight="1" x14ac:dyDescent="0.15">
      <c r="B283" s="90">
        <v>278</v>
      </c>
      <c r="C283" s="13" t="s">
        <v>697</v>
      </c>
      <c r="D283" s="13" t="s">
        <v>1397</v>
      </c>
      <c r="E283" s="64">
        <v>7010001042703</v>
      </c>
      <c r="F283" s="20" t="s">
        <v>1360</v>
      </c>
      <c r="G283" s="24">
        <v>23870000</v>
      </c>
      <c r="H283" s="69">
        <v>43977</v>
      </c>
      <c r="I283" s="34" t="s">
        <v>698</v>
      </c>
      <c r="J283" s="39" t="s">
        <v>699</v>
      </c>
      <c r="K283" s="43"/>
    </row>
    <row r="284" spans="2:11" ht="99" customHeight="1" x14ac:dyDescent="0.15">
      <c r="B284" s="90">
        <v>279</v>
      </c>
      <c r="C284" s="13" t="s">
        <v>1398</v>
      </c>
      <c r="D284" s="13" t="s">
        <v>1399</v>
      </c>
      <c r="E284" s="64" t="s">
        <v>30</v>
      </c>
      <c r="F284" s="20" t="s">
        <v>1360</v>
      </c>
      <c r="G284" s="24">
        <v>34760000</v>
      </c>
      <c r="H284" s="69">
        <v>43977</v>
      </c>
      <c r="I284" s="34" t="s">
        <v>700</v>
      </c>
      <c r="J284" s="39" t="s">
        <v>694</v>
      </c>
      <c r="K284" s="43"/>
    </row>
    <row r="285" spans="2:11" ht="99" customHeight="1" x14ac:dyDescent="0.15">
      <c r="B285" s="90">
        <v>280</v>
      </c>
      <c r="C285" s="13" t="s">
        <v>701</v>
      </c>
      <c r="D285" s="13" t="s">
        <v>1400</v>
      </c>
      <c r="E285" s="64" t="s">
        <v>30</v>
      </c>
      <c r="F285" s="20" t="s">
        <v>1360</v>
      </c>
      <c r="G285" s="24">
        <v>56100000</v>
      </c>
      <c r="H285" s="69" t="s">
        <v>702</v>
      </c>
      <c r="I285" s="34" t="s">
        <v>703</v>
      </c>
      <c r="J285" s="39" t="s">
        <v>704</v>
      </c>
      <c r="K285" s="43"/>
    </row>
    <row r="286" spans="2:11" ht="99" customHeight="1" x14ac:dyDescent="0.15">
      <c r="B286" s="90">
        <v>281</v>
      </c>
      <c r="C286" s="13" t="s">
        <v>1401</v>
      </c>
      <c r="D286" s="13" t="s">
        <v>1402</v>
      </c>
      <c r="E286" s="64">
        <v>3011001007682</v>
      </c>
      <c r="F286" s="20" t="s">
        <v>1360</v>
      </c>
      <c r="G286" s="24">
        <v>9966000</v>
      </c>
      <c r="H286" s="69">
        <v>43978</v>
      </c>
      <c r="I286" s="34" t="s">
        <v>705</v>
      </c>
      <c r="J286" s="39" t="s">
        <v>692</v>
      </c>
      <c r="K286" s="43"/>
    </row>
    <row r="287" spans="2:11" ht="99" customHeight="1" x14ac:dyDescent="0.15">
      <c r="B287" s="90">
        <v>282</v>
      </c>
      <c r="C287" s="13" t="s">
        <v>1403</v>
      </c>
      <c r="D287" s="13" t="s">
        <v>1404</v>
      </c>
      <c r="E287" s="64">
        <v>4010405000185</v>
      </c>
      <c r="F287" s="20" t="s">
        <v>1360</v>
      </c>
      <c r="G287" s="24">
        <v>14960000</v>
      </c>
      <c r="H287" s="69">
        <v>43978</v>
      </c>
      <c r="I287" s="34" t="s">
        <v>706</v>
      </c>
      <c r="J287" s="39" t="s">
        <v>707</v>
      </c>
      <c r="K287" s="43"/>
    </row>
    <row r="288" spans="2:11" ht="99" customHeight="1" x14ac:dyDescent="0.15">
      <c r="B288" s="90">
        <v>283</v>
      </c>
      <c r="C288" s="13" t="s">
        <v>708</v>
      </c>
      <c r="D288" s="13" t="s">
        <v>1404</v>
      </c>
      <c r="E288" s="64">
        <v>4010405000185</v>
      </c>
      <c r="F288" s="20" t="s">
        <v>1360</v>
      </c>
      <c r="G288" s="24">
        <v>22990000</v>
      </c>
      <c r="H288" s="69" t="s">
        <v>709</v>
      </c>
      <c r="I288" s="34" t="s">
        <v>710</v>
      </c>
      <c r="J288" s="39" t="s">
        <v>711</v>
      </c>
      <c r="K288" s="43"/>
    </row>
    <row r="289" spans="2:11" ht="99" customHeight="1" x14ac:dyDescent="0.15">
      <c r="B289" s="90">
        <v>284</v>
      </c>
      <c r="C289" s="13" t="s">
        <v>1405</v>
      </c>
      <c r="D289" s="13" t="s">
        <v>1406</v>
      </c>
      <c r="E289" s="64" t="s">
        <v>30</v>
      </c>
      <c r="F289" s="20" t="s">
        <v>1360</v>
      </c>
      <c r="G289" s="24">
        <v>24970000</v>
      </c>
      <c r="H289" s="69">
        <v>43983</v>
      </c>
      <c r="I289" s="34" t="s">
        <v>712</v>
      </c>
      <c r="J289" s="39" t="s">
        <v>692</v>
      </c>
      <c r="K289" s="43"/>
    </row>
    <row r="290" spans="2:11" ht="99" customHeight="1" x14ac:dyDescent="0.15">
      <c r="B290" s="90">
        <v>285</v>
      </c>
      <c r="C290" s="13" t="s">
        <v>713</v>
      </c>
      <c r="D290" s="13" t="s">
        <v>1391</v>
      </c>
      <c r="E290" s="64">
        <v>8010605002135</v>
      </c>
      <c r="F290" s="20" t="s">
        <v>1360</v>
      </c>
      <c r="G290" s="24">
        <v>28600000</v>
      </c>
      <c r="H290" s="69">
        <v>43984</v>
      </c>
      <c r="I290" s="34" t="s">
        <v>714</v>
      </c>
      <c r="J290" s="39" t="s">
        <v>715</v>
      </c>
      <c r="K290" s="43"/>
    </row>
    <row r="291" spans="2:11" ht="99" customHeight="1" x14ac:dyDescent="0.15">
      <c r="B291" s="90">
        <v>286</v>
      </c>
      <c r="C291" s="13" t="s">
        <v>1407</v>
      </c>
      <c r="D291" s="13" t="s">
        <v>1408</v>
      </c>
      <c r="E291" s="64" t="s">
        <v>30</v>
      </c>
      <c r="F291" s="20" t="s">
        <v>1360</v>
      </c>
      <c r="G291" s="24">
        <v>29953000</v>
      </c>
      <c r="H291" s="69">
        <v>43984</v>
      </c>
      <c r="I291" s="34" t="s">
        <v>716</v>
      </c>
      <c r="J291" s="39" t="s">
        <v>655</v>
      </c>
      <c r="K291" s="43"/>
    </row>
    <row r="292" spans="2:11" ht="99" customHeight="1" x14ac:dyDescent="0.15">
      <c r="B292" s="90">
        <v>287</v>
      </c>
      <c r="C292" s="13" t="s">
        <v>1409</v>
      </c>
      <c r="D292" s="13" t="s">
        <v>1410</v>
      </c>
      <c r="E292" s="64" t="s">
        <v>30</v>
      </c>
      <c r="F292" s="20" t="s">
        <v>1360</v>
      </c>
      <c r="G292" s="24">
        <v>32881537</v>
      </c>
      <c r="H292" s="69" t="s">
        <v>717</v>
      </c>
      <c r="I292" s="34" t="s">
        <v>718</v>
      </c>
      <c r="J292" s="39" t="s">
        <v>655</v>
      </c>
      <c r="K292" s="43"/>
    </row>
    <row r="293" spans="2:11" ht="99" customHeight="1" x14ac:dyDescent="0.15">
      <c r="B293" s="90">
        <v>288</v>
      </c>
      <c r="C293" s="13" t="s">
        <v>719</v>
      </c>
      <c r="D293" s="13" t="s">
        <v>1379</v>
      </c>
      <c r="E293" s="64">
        <v>7010001042703</v>
      </c>
      <c r="F293" s="20" t="s">
        <v>1360</v>
      </c>
      <c r="G293" s="24">
        <v>32710700</v>
      </c>
      <c r="H293" s="69" t="s">
        <v>717</v>
      </c>
      <c r="I293" s="34" t="s">
        <v>720</v>
      </c>
      <c r="J293" s="39" t="s">
        <v>655</v>
      </c>
      <c r="K293" s="43"/>
    </row>
    <row r="294" spans="2:11" ht="99" customHeight="1" x14ac:dyDescent="0.15">
      <c r="B294" s="90">
        <v>289</v>
      </c>
      <c r="C294" s="13" t="s">
        <v>1411</v>
      </c>
      <c r="D294" s="13" t="s">
        <v>1412</v>
      </c>
      <c r="E294" s="64" t="s">
        <v>30</v>
      </c>
      <c r="F294" s="20" t="s">
        <v>1360</v>
      </c>
      <c r="G294" s="24">
        <v>39930000</v>
      </c>
      <c r="H294" s="69" t="s">
        <v>721</v>
      </c>
      <c r="I294" s="34" t="s">
        <v>722</v>
      </c>
      <c r="J294" s="39" t="s">
        <v>657</v>
      </c>
      <c r="K294" s="43"/>
    </row>
    <row r="295" spans="2:11" ht="99" customHeight="1" x14ac:dyDescent="0.15">
      <c r="B295" s="90">
        <v>290</v>
      </c>
      <c r="C295" s="13" t="s">
        <v>1413</v>
      </c>
      <c r="D295" s="13" t="s">
        <v>1414</v>
      </c>
      <c r="E295" s="64" t="s">
        <v>30</v>
      </c>
      <c r="F295" s="20" t="s">
        <v>1360</v>
      </c>
      <c r="G295" s="24">
        <v>14993000</v>
      </c>
      <c r="H295" s="69">
        <v>43985</v>
      </c>
      <c r="I295" s="34" t="s">
        <v>723</v>
      </c>
      <c r="J295" s="39" t="s">
        <v>657</v>
      </c>
      <c r="K295" s="43"/>
    </row>
    <row r="296" spans="2:11" ht="99" customHeight="1" x14ac:dyDescent="0.15">
      <c r="B296" s="90">
        <v>291</v>
      </c>
      <c r="C296" s="13" t="s">
        <v>1415</v>
      </c>
      <c r="D296" s="13" t="s">
        <v>1366</v>
      </c>
      <c r="E296" s="64" t="s">
        <v>30</v>
      </c>
      <c r="F296" s="20" t="s">
        <v>1360</v>
      </c>
      <c r="G296" s="24">
        <v>25828000</v>
      </c>
      <c r="H296" s="69" t="s">
        <v>724</v>
      </c>
      <c r="I296" s="34" t="s">
        <v>725</v>
      </c>
      <c r="J296" s="39" t="s">
        <v>657</v>
      </c>
      <c r="K296" s="43"/>
    </row>
    <row r="297" spans="2:11" ht="99" customHeight="1" x14ac:dyDescent="0.15">
      <c r="B297" s="90">
        <v>292</v>
      </c>
      <c r="C297" s="13" t="s">
        <v>1416</v>
      </c>
      <c r="D297" s="13" t="s">
        <v>1417</v>
      </c>
      <c r="E297" s="64">
        <v>4010405000185</v>
      </c>
      <c r="F297" s="20" t="s">
        <v>1360</v>
      </c>
      <c r="G297" s="24">
        <v>24530000</v>
      </c>
      <c r="H297" s="69" t="s">
        <v>726</v>
      </c>
      <c r="I297" s="34" t="s">
        <v>727</v>
      </c>
      <c r="J297" s="39" t="s">
        <v>657</v>
      </c>
      <c r="K297" s="43"/>
    </row>
    <row r="298" spans="2:11" ht="99" customHeight="1" x14ac:dyDescent="0.15">
      <c r="B298" s="90">
        <v>293</v>
      </c>
      <c r="C298" s="13" t="s">
        <v>1418</v>
      </c>
      <c r="D298" s="13" t="s">
        <v>1419</v>
      </c>
      <c r="E298" s="64">
        <v>8010401024011</v>
      </c>
      <c r="F298" s="20" t="s">
        <v>1360</v>
      </c>
      <c r="G298" s="24">
        <v>51183000</v>
      </c>
      <c r="H298" s="69" t="s">
        <v>728</v>
      </c>
      <c r="I298" s="34" t="s">
        <v>729</v>
      </c>
      <c r="J298" s="39" t="s">
        <v>730</v>
      </c>
      <c r="K298" s="43"/>
    </row>
    <row r="299" spans="2:11" ht="99" customHeight="1" x14ac:dyDescent="0.15">
      <c r="B299" s="90">
        <v>294</v>
      </c>
      <c r="C299" s="13" t="s">
        <v>1420</v>
      </c>
      <c r="D299" s="13" t="s">
        <v>731</v>
      </c>
      <c r="E299" s="16">
        <v>1010405001186</v>
      </c>
      <c r="F299" s="20" t="s">
        <v>1360</v>
      </c>
      <c r="G299" s="24">
        <v>8998000</v>
      </c>
      <c r="H299" s="69">
        <v>43990</v>
      </c>
      <c r="I299" s="34" t="s">
        <v>732</v>
      </c>
      <c r="J299" s="39" t="s">
        <v>733</v>
      </c>
      <c r="K299" s="43"/>
    </row>
    <row r="300" spans="2:11" ht="99" customHeight="1" x14ac:dyDescent="0.15">
      <c r="B300" s="90">
        <v>295</v>
      </c>
      <c r="C300" s="13" t="s">
        <v>1421</v>
      </c>
      <c r="D300" s="13" t="s">
        <v>1422</v>
      </c>
      <c r="E300" s="16">
        <v>7010001042703</v>
      </c>
      <c r="F300" s="20" t="s">
        <v>1360</v>
      </c>
      <c r="G300" s="24">
        <v>9988000</v>
      </c>
      <c r="H300" s="69" t="s">
        <v>734</v>
      </c>
      <c r="I300" s="34" t="s">
        <v>735</v>
      </c>
      <c r="J300" s="39" t="s">
        <v>669</v>
      </c>
      <c r="K300" s="43"/>
    </row>
    <row r="301" spans="2:11" ht="99" customHeight="1" x14ac:dyDescent="0.15">
      <c r="B301" s="90">
        <v>296</v>
      </c>
      <c r="C301" s="13" t="s">
        <v>1423</v>
      </c>
      <c r="D301" s="13" t="s">
        <v>1424</v>
      </c>
      <c r="E301" s="16">
        <v>3011001007682</v>
      </c>
      <c r="F301" s="20" t="s">
        <v>1360</v>
      </c>
      <c r="G301" s="24">
        <v>14905000</v>
      </c>
      <c r="H301" s="69">
        <v>43991</v>
      </c>
      <c r="I301" s="34" t="s">
        <v>736</v>
      </c>
      <c r="J301" s="39" t="s">
        <v>680</v>
      </c>
      <c r="K301" s="43"/>
    </row>
    <row r="302" spans="2:11" ht="99" customHeight="1" x14ac:dyDescent="0.15">
      <c r="B302" s="90">
        <v>297</v>
      </c>
      <c r="C302" s="13" t="s">
        <v>1425</v>
      </c>
      <c r="D302" s="13" t="s">
        <v>1426</v>
      </c>
      <c r="E302" s="16">
        <v>6010001081314</v>
      </c>
      <c r="F302" s="20" t="s">
        <v>1360</v>
      </c>
      <c r="G302" s="24">
        <v>14949000</v>
      </c>
      <c r="H302" s="69">
        <v>43991</v>
      </c>
      <c r="I302" s="34" t="s">
        <v>737</v>
      </c>
      <c r="J302" s="39" t="s">
        <v>699</v>
      </c>
      <c r="K302" s="43"/>
    </row>
    <row r="303" spans="2:11" ht="99" customHeight="1" x14ac:dyDescent="0.15">
      <c r="B303" s="90">
        <v>298</v>
      </c>
      <c r="C303" s="13" t="s">
        <v>1427</v>
      </c>
      <c r="D303" s="13" t="s">
        <v>1428</v>
      </c>
      <c r="E303" s="16">
        <v>2010005018547</v>
      </c>
      <c r="F303" s="20" t="s">
        <v>1429</v>
      </c>
      <c r="G303" s="24">
        <v>29700000</v>
      </c>
      <c r="H303" s="69">
        <v>43991</v>
      </c>
      <c r="I303" s="34" t="s">
        <v>738</v>
      </c>
      <c r="J303" s="39" t="s">
        <v>660</v>
      </c>
      <c r="K303" s="43"/>
    </row>
    <row r="304" spans="2:11" ht="99" customHeight="1" x14ac:dyDescent="0.15">
      <c r="B304" s="90">
        <v>299</v>
      </c>
      <c r="C304" s="13" t="s">
        <v>1430</v>
      </c>
      <c r="D304" s="13" t="s">
        <v>1431</v>
      </c>
      <c r="E304" s="16">
        <v>8013401001509</v>
      </c>
      <c r="F304" s="20" t="s">
        <v>1360</v>
      </c>
      <c r="G304" s="24">
        <v>16830000</v>
      </c>
      <c r="H304" s="69">
        <v>43993</v>
      </c>
      <c r="I304" s="34" t="s">
        <v>739</v>
      </c>
      <c r="J304" s="39" t="s">
        <v>740</v>
      </c>
      <c r="K304" s="43"/>
    </row>
    <row r="305" spans="2:11" ht="99" customHeight="1" x14ac:dyDescent="0.15">
      <c r="B305" s="90">
        <v>300</v>
      </c>
      <c r="C305" s="13" t="s">
        <v>1432</v>
      </c>
      <c r="D305" s="13" t="s">
        <v>1433</v>
      </c>
      <c r="E305" s="16" t="s">
        <v>30</v>
      </c>
      <c r="F305" s="20" t="s">
        <v>1360</v>
      </c>
      <c r="G305" s="24">
        <v>18964000</v>
      </c>
      <c r="H305" s="69">
        <v>43993</v>
      </c>
      <c r="I305" s="34" t="s">
        <v>741</v>
      </c>
      <c r="J305" s="39" t="s">
        <v>742</v>
      </c>
      <c r="K305" s="43"/>
    </row>
    <row r="306" spans="2:11" ht="99" customHeight="1" x14ac:dyDescent="0.15">
      <c r="B306" s="90">
        <v>301</v>
      </c>
      <c r="C306" s="13" t="s">
        <v>1434</v>
      </c>
      <c r="D306" s="13" t="s">
        <v>1435</v>
      </c>
      <c r="E306" s="16">
        <v>4011001005165</v>
      </c>
      <c r="F306" s="20" t="s">
        <v>1360</v>
      </c>
      <c r="G306" s="24">
        <v>36025000</v>
      </c>
      <c r="H306" s="69" t="s">
        <v>743</v>
      </c>
      <c r="I306" s="34" t="s">
        <v>744</v>
      </c>
      <c r="J306" s="39" t="s">
        <v>655</v>
      </c>
      <c r="K306" s="43"/>
    </row>
    <row r="307" spans="2:11" ht="99" customHeight="1" x14ac:dyDescent="0.15">
      <c r="B307" s="90">
        <v>302</v>
      </c>
      <c r="C307" s="13" t="s">
        <v>1436</v>
      </c>
      <c r="D307" s="13" t="s">
        <v>1437</v>
      </c>
      <c r="E307" s="16" t="s">
        <v>30</v>
      </c>
      <c r="F307" s="20" t="s">
        <v>1360</v>
      </c>
      <c r="G307" s="24">
        <v>29810000</v>
      </c>
      <c r="H307" s="69" t="s">
        <v>745</v>
      </c>
      <c r="I307" s="34" t="s">
        <v>746</v>
      </c>
      <c r="J307" s="39" t="s">
        <v>742</v>
      </c>
      <c r="K307" s="43"/>
    </row>
    <row r="308" spans="2:11" ht="99" customHeight="1" x14ac:dyDescent="0.15">
      <c r="B308" s="90">
        <v>303</v>
      </c>
      <c r="C308" s="13" t="s">
        <v>1438</v>
      </c>
      <c r="D308" s="13" t="s">
        <v>1439</v>
      </c>
      <c r="E308" s="16" t="s">
        <v>30</v>
      </c>
      <c r="F308" s="20" t="s">
        <v>1360</v>
      </c>
      <c r="G308" s="24">
        <v>29392000</v>
      </c>
      <c r="H308" s="69" t="s">
        <v>747</v>
      </c>
      <c r="I308" s="34" t="s">
        <v>748</v>
      </c>
      <c r="J308" s="39" t="s">
        <v>742</v>
      </c>
      <c r="K308" s="43"/>
    </row>
    <row r="309" spans="2:11" ht="99" customHeight="1" x14ac:dyDescent="0.15">
      <c r="B309" s="90">
        <v>304</v>
      </c>
      <c r="C309" s="13" t="s">
        <v>1440</v>
      </c>
      <c r="D309" s="13" t="s">
        <v>1441</v>
      </c>
      <c r="E309" s="16">
        <v>2010005004175</v>
      </c>
      <c r="F309" s="20" t="s">
        <v>1360</v>
      </c>
      <c r="G309" s="24">
        <v>4972000</v>
      </c>
      <c r="H309" s="69">
        <v>43997</v>
      </c>
      <c r="I309" s="34" t="s">
        <v>749</v>
      </c>
      <c r="J309" s="39" t="s">
        <v>750</v>
      </c>
      <c r="K309" s="43"/>
    </row>
    <row r="310" spans="2:11" ht="108.75" customHeight="1" x14ac:dyDescent="0.15">
      <c r="B310" s="90">
        <v>305</v>
      </c>
      <c r="C310" s="13" t="s">
        <v>1442</v>
      </c>
      <c r="D310" s="13" t="s">
        <v>1443</v>
      </c>
      <c r="E310" s="16">
        <v>8010605002135</v>
      </c>
      <c r="F310" s="20" t="s">
        <v>1360</v>
      </c>
      <c r="G310" s="24">
        <v>13420000</v>
      </c>
      <c r="H310" s="69">
        <v>43998</v>
      </c>
      <c r="I310" s="34" t="s">
        <v>751</v>
      </c>
      <c r="J310" s="39" t="s">
        <v>752</v>
      </c>
      <c r="K310" s="43"/>
    </row>
    <row r="311" spans="2:11" ht="130.5" customHeight="1" x14ac:dyDescent="0.15">
      <c r="B311" s="90">
        <v>306</v>
      </c>
      <c r="C311" s="13" t="s">
        <v>1444</v>
      </c>
      <c r="D311" s="13" t="s">
        <v>1445</v>
      </c>
      <c r="E311" s="16">
        <v>5011105004806</v>
      </c>
      <c r="F311" s="20" t="s">
        <v>1360</v>
      </c>
      <c r="G311" s="24">
        <v>13970000</v>
      </c>
      <c r="H311" s="69">
        <v>43998</v>
      </c>
      <c r="I311" s="34" t="s">
        <v>753</v>
      </c>
      <c r="J311" s="39" t="s">
        <v>754</v>
      </c>
      <c r="K311" s="43"/>
    </row>
    <row r="312" spans="2:11" ht="99" customHeight="1" x14ac:dyDescent="0.15">
      <c r="B312" s="90">
        <v>307</v>
      </c>
      <c r="C312" s="13" t="s">
        <v>1446</v>
      </c>
      <c r="D312" s="13" t="s">
        <v>1447</v>
      </c>
      <c r="E312" s="16" t="s">
        <v>30</v>
      </c>
      <c r="F312" s="20" t="s">
        <v>1360</v>
      </c>
      <c r="G312" s="24">
        <v>24448050</v>
      </c>
      <c r="H312" s="69">
        <v>43998</v>
      </c>
      <c r="I312" s="34" t="s">
        <v>755</v>
      </c>
      <c r="J312" s="39" t="s">
        <v>742</v>
      </c>
      <c r="K312" s="43"/>
    </row>
    <row r="313" spans="2:11" ht="99" customHeight="1" x14ac:dyDescent="0.15">
      <c r="B313" s="90">
        <v>308</v>
      </c>
      <c r="C313" s="13" t="s">
        <v>1448</v>
      </c>
      <c r="D313" s="13" t="s">
        <v>1371</v>
      </c>
      <c r="E313" s="16">
        <v>6010001030403</v>
      </c>
      <c r="F313" s="20" t="s">
        <v>1360</v>
      </c>
      <c r="G313" s="24">
        <v>17996000</v>
      </c>
      <c r="H313" s="69">
        <v>43999</v>
      </c>
      <c r="I313" s="34" t="s">
        <v>756</v>
      </c>
      <c r="J313" s="39" t="s">
        <v>730</v>
      </c>
      <c r="K313" s="43"/>
    </row>
    <row r="314" spans="2:11" ht="99" customHeight="1" x14ac:dyDescent="0.15">
      <c r="B314" s="90">
        <v>309</v>
      </c>
      <c r="C314" s="13" t="s">
        <v>1449</v>
      </c>
      <c r="D314" s="13" t="s">
        <v>1435</v>
      </c>
      <c r="E314" s="16">
        <v>4011001005165</v>
      </c>
      <c r="F314" s="20" t="s">
        <v>1360</v>
      </c>
      <c r="G314" s="24">
        <v>9900000</v>
      </c>
      <c r="H314" s="69">
        <v>44000</v>
      </c>
      <c r="I314" s="34" t="s">
        <v>757</v>
      </c>
      <c r="J314" s="39" t="s">
        <v>758</v>
      </c>
      <c r="K314" s="43"/>
    </row>
    <row r="315" spans="2:11" ht="99" customHeight="1" x14ac:dyDescent="0.15">
      <c r="B315" s="90">
        <v>310</v>
      </c>
      <c r="C315" s="13" t="s">
        <v>1450</v>
      </c>
      <c r="D315" s="13" t="s">
        <v>1451</v>
      </c>
      <c r="E315" s="16" t="s">
        <v>30</v>
      </c>
      <c r="F315" s="20" t="s">
        <v>1360</v>
      </c>
      <c r="G315" s="24">
        <v>20020000</v>
      </c>
      <c r="H315" s="69">
        <v>44000</v>
      </c>
      <c r="I315" s="34" t="s">
        <v>759</v>
      </c>
      <c r="J315" s="39" t="s">
        <v>758</v>
      </c>
      <c r="K315" s="43"/>
    </row>
    <row r="316" spans="2:11" ht="99" customHeight="1" x14ac:dyDescent="0.15">
      <c r="B316" s="90">
        <v>311</v>
      </c>
      <c r="C316" s="13" t="s">
        <v>1452</v>
      </c>
      <c r="D316" s="13" t="s">
        <v>1453</v>
      </c>
      <c r="E316" s="16">
        <v>2011101037696</v>
      </c>
      <c r="F316" s="20" t="s">
        <v>1360</v>
      </c>
      <c r="G316" s="24">
        <v>19910000</v>
      </c>
      <c r="H316" s="69">
        <v>44004</v>
      </c>
      <c r="I316" s="34" t="s">
        <v>760</v>
      </c>
      <c r="J316" s="39" t="s">
        <v>742</v>
      </c>
      <c r="K316" s="43"/>
    </row>
    <row r="317" spans="2:11" ht="99" customHeight="1" x14ac:dyDescent="0.15">
      <c r="B317" s="90">
        <v>312</v>
      </c>
      <c r="C317" s="13" t="s">
        <v>1454</v>
      </c>
      <c r="D317" s="13" t="s">
        <v>1455</v>
      </c>
      <c r="E317" s="16" t="s">
        <v>30</v>
      </c>
      <c r="F317" s="20" t="s">
        <v>1360</v>
      </c>
      <c r="G317" s="24">
        <v>41998000</v>
      </c>
      <c r="H317" s="69">
        <v>44006</v>
      </c>
      <c r="I317" s="34" t="s">
        <v>761</v>
      </c>
      <c r="J317" s="39" t="s">
        <v>762</v>
      </c>
      <c r="K317" s="43"/>
    </row>
    <row r="318" spans="2:11" ht="99" customHeight="1" x14ac:dyDescent="0.15">
      <c r="B318" s="90">
        <v>313</v>
      </c>
      <c r="C318" s="13" t="s">
        <v>763</v>
      </c>
      <c r="D318" s="13" t="s">
        <v>764</v>
      </c>
      <c r="E318" s="16">
        <v>4040001009859</v>
      </c>
      <c r="F318" s="63" t="s">
        <v>22</v>
      </c>
      <c r="G318" s="24">
        <v>11000000</v>
      </c>
      <c r="H318" s="29">
        <v>43922</v>
      </c>
      <c r="I318" s="34" t="s">
        <v>765</v>
      </c>
      <c r="J318" s="39" t="s">
        <v>766</v>
      </c>
      <c r="K318" s="43"/>
    </row>
    <row r="319" spans="2:11" ht="99" customHeight="1" x14ac:dyDescent="0.15">
      <c r="B319" s="90">
        <v>314</v>
      </c>
      <c r="C319" s="13" t="s">
        <v>767</v>
      </c>
      <c r="D319" s="13" t="s">
        <v>768</v>
      </c>
      <c r="E319" s="16">
        <v>4010001000696</v>
      </c>
      <c r="F319" s="63" t="s">
        <v>22</v>
      </c>
      <c r="G319" s="24">
        <v>14949000</v>
      </c>
      <c r="H319" s="29">
        <v>43922</v>
      </c>
      <c r="I319" s="34" t="s">
        <v>769</v>
      </c>
      <c r="J319" s="39" t="s">
        <v>770</v>
      </c>
      <c r="K319" s="43"/>
    </row>
    <row r="320" spans="2:11" ht="99" customHeight="1" x14ac:dyDescent="0.15">
      <c r="B320" s="90">
        <v>315</v>
      </c>
      <c r="C320" s="13" t="s">
        <v>771</v>
      </c>
      <c r="D320" s="13" t="s">
        <v>772</v>
      </c>
      <c r="E320" s="16">
        <v>3010401026805</v>
      </c>
      <c r="F320" s="63" t="s">
        <v>22</v>
      </c>
      <c r="G320" s="24">
        <v>24989800</v>
      </c>
      <c r="H320" s="29">
        <v>43922</v>
      </c>
      <c r="I320" s="34" t="s">
        <v>773</v>
      </c>
      <c r="J320" s="39" t="s">
        <v>774</v>
      </c>
      <c r="K320" s="43"/>
    </row>
    <row r="321" spans="2:11" ht="99" customHeight="1" x14ac:dyDescent="0.15">
      <c r="B321" s="90">
        <v>316</v>
      </c>
      <c r="C321" s="13" t="s">
        <v>775</v>
      </c>
      <c r="D321" s="13" t="s">
        <v>776</v>
      </c>
      <c r="E321" s="16">
        <v>2010405010335</v>
      </c>
      <c r="F321" s="63" t="s">
        <v>22</v>
      </c>
      <c r="G321" s="24">
        <v>29986000</v>
      </c>
      <c r="H321" s="29">
        <v>43922</v>
      </c>
      <c r="I321" s="34" t="s">
        <v>777</v>
      </c>
      <c r="J321" s="39" t="s">
        <v>778</v>
      </c>
      <c r="K321" s="43"/>
    </row>
    <row r="322" spans="2:11" ht="99" customHeight="1" x14ac:dyDescent="0.15">
      <c r="B322" s="90">
        <v>317</v>
      </c>
      <c r="C322" s="13" t="s">
        <v>779</v>
      </c>
      <c r="D322" s="13" t="s">
        <v>780</v>
      </c>
      <c r="E322" s="16">
        <v>5011001027530</v>
      </c>
      <c r="F322" s="63" t="s">
        <v>22</v>
      </c>
      <c r="G322" s="24">
        <v>30470000</v>
      </c>
      <c r="H322" s="29">
        <v>43922</v>
      </c>
      <c r="I322" s="34" t="s">
        <v>781</v>
      </c>
      <c r="J322" s="39" t="s">
        <v>782</v>
      </c>
      <c r="K322" s="43"/>
    </row>
    <row r="323" spans="2:11" ht="99" customHeight="1" x14ac:dyDescent="0.15">
      <c r="B323" s="90">
        <v>318</v>
      </c>
      <c r="C323" s="13" t="s">
        <v>783</v>
      </c>
      <c r="D323" s="13" t="s">
        <v>784</v>
      </c>
      <c r="E323" s="16">
        <v>7010005005648</v>
      </c>
      <c r="F323" s="63" t="s">
        <v>20</v>
      </c>
      <c r="G323" s="24">
        <v>17160000</v>
      </c>
      <c r="H323" s="29">
        <v>43934</v>
      </c>
      <c r="I323" s="60" t="s">
        <v>785</v>
      </c>
      <c r="J323" s="39" t="s">
        <v>786</v>
      </c>
      <c r="K323" s="43"/>
    </row>
    <row r="324" spans="2:11" ht="99" customHeight="1" x14ac:dyDescent="0.15">
      <c r="B324" s="90">
        <v>319</v>
      </c>
      <c r="C324" s="13" t="s">
        <v>787</v>
      </c>
      <c r="D324" s="13" t="s">
        <v>788</v>
      </c>
      <c r="E324" s="16">
        <v>6011501006529</v>
      </c>
      <c r="F324" s="63" t="s">
        <v>20</v>
      </c>
      <c r="G324" s="24">
        <v>24640000</v>
      </c>
      <c r="H324" s="29">
        <v>43962</v>
      </c>
      <c r="I324" s="34" t="s">
        <v>789</v>
      </c>
      <c r="J324" s="39" t="s">
        <v>790</v>
      </c>
      <c r="K324" s="43"/>
    </row>
    <row r="325" spans="2:11" ht="99" customHeight="1" x14ac:dyDescent="0.15">
      <c r="B325" s="90">
        <v>320</v>
      </c>
      <c r="C325" s="13" t="s">
        <v>791</v>
      </c>
      <c r="D325" s="13" t="s">
        <v>768</v>
      </c>
      <c r="E325" s="16">
        <v>4010001000696</v>
      </c>
      <c r="F325" s="63" t="s">
        <v>22</v>
      </c>
      <c r="G325" s="24">
        <v>29975000</v>
      </c>
      <c r="H325" s="29">
        <v>43963</v>
      </c>
      <c r="I325" s="34" t="s">
        <v>792</v>
      </c>
      <c r="J325" s="39" t="s">
        <v>793</v>
      </c>
      <c r="K325" s="43"/>
    </row>
    <row r="326" spans="2:11" ht="99" customHeight="1" x14ac:dyDescent="0.15">
      <c r="B326" s="90">
        <v>321</v>
      </c>
      <c r="C326" s="13" t="s">
        <v>794</v>
      </c>
      <c r="D326" s="13" t="s">
        <v>768</v>
      </c>
      <c r="E326" s="16">
        <v>4010001000696</v>
      </c>
      <c r="F326" s="63" t="s">
        <v>22</v>
      </c>
      <c r="G326" s="24">
        <v>44440000</v>
      </c>
      <c r="H326" s="29">
        <v>43963</v>
      </c>
      <c r="I326" s="34" t="s">
        <v>795</v>
      </c>
      <c r="J326" s="39" t="s">
        <v>793</v>
      </c>
      <c r="K326" s="43"/>
    </row>
    <row r="327" spans="2:11" ht="99" customHeight="1" x14ac:dyDescent="0.15">
      <c r="B327" s="90">
        <v>322</v>
      </c>
      <c r="C327" s="13" t="s">
        <v>796</v>
      </c>
      <c r="D327" s="13" t="s">
        <v>768</v>
      </c>
      <c r="E327" s="16">
        <v>4010001000696</v>
      </c>
      <c r="F327" s="63" t="s">
        <v>22</v>
      </c>
      <c r="G327" s="24">
        <v>11440000</v>
      </c>
      <c r="H327" s="29">
        <v>43964</v>
      </c>
      <c r="I327" s="34" t="s">
        <v>797</v>
      </c>
      <c r="J327" s="39" t="s">
        <v>798</v>
      </c>
      <c r="K327" s="43"/>
    </row>
    <row r="328" spans="2:11" ht="99" customHeight="1" x14ac:dyDescent="0.15">
      <c r="B328" s="90">
        <v>323</v>
      </c>
      <c r="C328" s="13" t="s">
        <v>799</v>
      </c>
      <c r="D328" s="13" t="s">
        <v>800</v>
      </c>
      <c r="E328" s="16">
        <v>5010405010349</v>
      </c>
      <c r="F328" s="63" t="s">
        <v>22</v>
      </c>
      <c r="G328" s="24">
        <v>5500000</v>
      </c>
      <c r="H328" s="29">
        <v>43984</v>
      </c>
      <c r="I328" s="34" t="s">
        <v>801</v>
      </c>
      <c r="J328" s="39" t="s">
        <v>802</v>
      </c>
      <c r="K328" s="43"/>
    </row>
    <row r="329" spans="2:11" ht="99" customHeight="1" x14ac:dyDescent="0.15">
      <c r="B329" s="90">
        <v>324</v>
      </c>
      <c r="C329" s="13" t="s">
        <v>803</v>
      </c>
      <c r="D329" s="13" t="s">
        <v>768</v>
      </c>
      <c r="E329" s="16">
        <v>4010001000696</v>
      </c>
      <c r="F329" s="63" t="s">
        <v>22</v>
      </c>
      <c r="G329" s="24">
        <v>9944000</v>
      </c>
      <c r="H329" s="29">
        <v>43984</v>
      </c>
      <c r="I329" s="34" t="s">
        <v>804</v>
      </c>
      <c r="J329" s="39" t="s">
        <v>805</v>
      </c>
      <c r="K329" s="43"/>
    </row>
    <row r="330" spans="2:11" ht="99" customHeight="1" x14ac:dyDescent="0.15">
      <c r="B330" s="90">
        <v>325</v>
      </c>
      <c r="C330" s="13" t="s">
        <v>806</v>
      </c>
      <c r="D330" s="13" t="s">
        <v>807</v>
      </c>
      <c r="E330" s="16">
        <v>3011001011016</v>
      </c>
      <c r="F330" s="63" t="s">
        <v>22</v>
      </c>
      <c r="G330" s="24">
        <v>9988000</v>
      </c>
      <c r="H330" s="29">
        <v>43984</v>
      </c>
      <c r="I330" s="34" t="s">
        <v>808</v>
      </c>
      <c r="J330" s="39" t="s">
        <v>782</v>
      </c>
      <c r="K330" s="43"/>
    </row>
    <row r="331" spans="2:11" ht="99" customHeight="1" x14ac:dyDescent="0.15">
      <c r="B331" s="90">
        <v>326</v>
      </c>
      <c r="C331" s="13" t="s">
        <v>809</v>
      </c>
      <c r="D331" s="13" t="s">
        <v>810</v>
      </c>
      <c r="E331" s="16">
        <v>6010401000963</v>
      </c>
      <c r="F331" s="63" t="s">
        <v>22</v>
      </c>
      <c r="G331" s="24">
        <v>19932000</v>
      </c>
      <c r="H331" s="29">
        <v>43984</v>
      </c>
      <c r="I331" s="34" t="s">
        <v>811</v>
      </c>
      <c r="J331" s="39" t="s">
        <v>812</v>
      </c>
      <c r="K331" s="43"/>
    </row>
    <row r="332" spans="2:11" ht="99" customHeight="1" x14ac:dyDescent="0.15">
      <c r="B332" s="90">
        <v>327</v>
      </c>
      <c r="C332" s="13" t="s">
        <v>813</v>
      </c>
      <c r="D332" s="13" t="s">
        <v>814</v>
      </c>
      <c r="E332" s="16">
        <v>5011105004467</v>
      </c>
      <c r="F332" s="63" t="s">
        <v>22</v>
      </c>
      <c r="G332" s="24">
        <v>3887166</v>
      </c>
      <c r="H332" s="29">
        <v>43998</v>
      </c>
      <c r="I332" s="34" t="s">
        <v>815</v>
      </c>
      <c r="J332" s="39" t="s">
        <v>798</v>
      </c>
      <c r="K332" s="43"/>
    </row>
    <row r="333" spans="2:11" ht="99" customHeight="1" x14ac:dyDescent="0.15">
      <c r="B333" s="90">
        <v>328</v>
      </c>
      <c r="C333" s="13" t="s">
        <v>816</v>
      </c>
      <c r="D333" s="13" t="s">
        <v>768</v>
      </c>
      <c r="E333" s="16">
        <v>4010001000696</v>
      </c>
      <c r="F333" s="63" t="s">
        <v>22</v>
      </c>
      <c r="G333" s="24">
        <v>10890000</v>
      </c>
      <c r="H333" s="29">
        <v>43999</v>
      </c>
      <c r="I333" s="34" t="s">
        <v>817</v>
      </c>
      <c r="J333" s="39" t="s">
        <v>818</v>
      </c>
      <c r="K333" s="43"/>
    </row>
    <row r="334" spans="2:11" ht="99" customHeight="1" x14ac:dyDescent="0.15">
      <c r="B334" s="90">
        <v>329</v>
      </c>
      <c r="C334" s="13" t="s">
        <v>819</v>
      </c>
      <c r="D334" s="13" t="s">
        <v>820</v>
      </c>
      <c r="E334" s="16">
        <v>8011001056122</v>
      </c>
      <c r="F334" s="63" t="s">
        <v>22</v>
      </c>
      <c r="G334" s="24">
        <v>15799999</v>
      </c>
      <c r="H334" s="29">
        <v>44000</v>
      </c>
      <c r="I334" s="34" t="s">
        <v>821</v>
      </c>
      <c r="J334" s="39" t="s">
        <v>822</v>
      </c>
      <c r="K334" s="43"/>
    </row>
    <row r="335" spans="2:11" ht="117" customHeight="1" x14ac:dyDescent="0.15">
      <c r="B335" s="90">
        <v>330</v>
      </c>
      <c r="C335" s="13" t="s">
        <v>823</v>
      </c>
      <c r="D335" s="13" t="s">
        <v>824</v>
      </c>
      <c r="E335" s="16">
        <v>7010001012532</v>
      </c>
      <c r="F335" s="63" t="s">
        <v>22</v>
      </c>
      <c r="G335" s="24">
        <v>15895000</v>
      </c>
      <c r="H335" s="29">
        <v>44000</v>
      </c>
      <c r="I335" s="34" t="s">
        <v>825</v>
      </c>
      <c r="J335" s="39" t="s">
        <v>826</v>
      </c>
      <c r="K335" s="43"/>
    </row>
    <row r="336" spans="2:11" ht="114.75" customHeight="1" x14ac:dyDescent="0.15">
      <c r="B336" s="90">
        <v>331</v>
      </c>
      <c r="C336" s="13" t="s">
        <v>827</v>
      </c>
      <c r="D336" s="13" t="s">
        <v>209</v>
      </c>
      <c r="E336" s="16">
        <v>3010401011971</v>
      </c>
      <c r="F336" s="63" t="s">
        <v>22</v>
      </c>
      <c r="G336" s="24">
        <v>21670000</v>
      </c>
      <c r="H336" s="29">
        <v>44000</v>
      </c>
      <c r="I336" s="34" t="s">
        <v>828</v>
      </c>
      <c r="J336" s="39" t="s">
        <v>829</v>
      </c>
      <c r="K336" s="43"/>
    </row>
    <row r="337" spans="2:11" ht="99" customHeight="1" x14ac:dyDescent="0.15">
      <c r="B337" s="90">
        <v>332</v>
      </c>
      <c r="C337" s="13" t="s">
        <v>830</v>
      </c>
      <c r="D337" s="13" t="s">
        <v>768</v>
      </c>
      <c r="E337" s="16">
        <v>4010001000696</v>
      </c>
      <c r="F337" s="63" t="s">
        <v>22</v>
      </c>
      <c r="G337" s="24">
        <v>5000000</v>
      </c>
      <c r="H337" s="29">
        <v>44004</v>
      </c>
      <c r="I337" s="34" t="s">
        <v>831</v>
      </c>
      <c r="J337" s="39" t="s">
        <v>832</v>
      </c>
      <c r="K337" s="43"/>
    </row>
    <row r="338" spans="2:11" ht="99" customHeight="1" x14ac:dyDescent="0.15">
      <c r="B338" s="90">
        <v>333</v>
      </c>
      <c r="C338" s="13" t="s">
        <v>833</v>
      </c>
      <c r="D338" s="13" t="s">
        <v>210</v>
      </c>
      <c r="E338" s="16">
        <v>3010401037091</v>
      </c>
      <c r="F338" s="63" t="s">
        <v>22</v>
      </c>
      <c r="G338" s="24">
        <v>9977000</v>
      </c>
      <c r="H338" s="29">
        <v>44004</v>
      </c>
      <c r="I338" s="34" t="s">
        <v>834</v>
      </c>
      <c r="J338" s="39" t="s">
        <v>835</v>
      </c>
      <c r="K338" s="43"/>
    </row>
    <row r="339" spans="2:11" ht="99" customHeight="1" x14ac:dyDescent="0.15">
      <c r="B339" s="90">
        <v>334</v>
      </c>
      <c r="C339" s="13" t="s">
        <v>836</v>
      </c>
      <c r="D339" s="13" t="s">
        <v>209</v>
      </c>
      <c r="E339" s="16">
        <v>3010401011971</v>
      </c>
      <c r="F339" s="63" t="s">
        <v>22</v>
      </c>
      <c r="G339" s="24">
        <v>9994436</v>
      </c>
      <c r="H339" s="29">
        <v>44004</v>
      </c>
      <c r="I339" s="34" t="s">
        <v>837</v>
      </c>
      <c r="J339" s="39" t="s">
        <v>832</v>
      </c>
      <c r="K339" s="43"/>
    </row>
    <row r="340" spans="2:11" ht="99" customHeight="1" x14ac:dyDescent="0.15">
      <c r="B340" s="90">
        <v>335</v>
      </c>
      <c r="C340" s="13" t="s">
        <v>838</v>
      </c>
      <c r="D340" s="13" t="s">
        <v>209</v>
      </c>
      <c r="E340" s="16">
        <v>3010401011971</v>
      </c>
      <c r="F340" s="63" t="s">
        <v>22</v>
      </c>
      <c r="G340" s="24">
        <v>14998523</v>
      </c>
      <c r="H340" s="29">
        <v>44004</v>
      </c>
      <c r="I340" s="34" t="s">
        <v>839</v>
      </c>
      <c r="J340" s="39" t="s">
        <v>832</v>
      </c>
      <c r="K340" s="43"/>
    </row>
    <row r="341" spans="2:11" ht="99" customHeight="1" x14ac:dyDescent="0.15">
      <c r="B341" s="90">
        <v>336</v>
      </c>
      <c r="C341" s="13" t="s">
        <v>840</v>
      </c>
      <c r="D341" s="13" t="s">
        <v>210</v>
      </c>
      <c r="E341" s="16">
        <v>3010401037091</v>
      </c>
      <c r="F341" s="63" t="s">
        <v>22</v>
      </c>
      <c r="G341" s="24">
        <v>10989000</v>
      </c>
      <c r="H341" s="29">
        <v>44005</v>
      </c>
      <c r="I341" s="34" t="s">
        <v>841</v>
      </c>
      <c r="J341" s="39" t="s">
        <v>842</v>
      </c>
      <c r="K341" s="43"/>
    </row>
    <row r="342" spans="2:11" ht="99" customHeight="1" x14ac:dyDescent="0.15">
      <c r="B342" s="90">
        <v>337</v>
      </c>
      <c r="C342" s="13" t="s">
        <v>843</v>
      </c>
      <c r="D342" s="13" t="s">
        <v>844</v>
      </c>
      <c r="E342" s="16">
        <v>2130001018043</v>
      </c>
      <c r="F342" s="63" t="s">
        <v>22</v>
      </c>
      <c r="G342" s="24">
        <v>18524000</v>
      </c>
      <c r="H342" s="29">
        <v>44005</v>
      </c>
      <c r="I342" s="34" t="s">
        <v>845</v>
      </c>
      <c r="J342" s="39" t="s">
        <v>842</v>
      </c>
      <c r="K342" s="43"/>
    </row>
    <row r="343" spans="2:11" ht="99" customHeight="1" x14ac:dyDescent="0.15">
      <c r="B343" s="90">
        <v>338</v>
      </c>
      <c r="C343" s="13" t="s">
        <v>846</v>
      </c>
      <c r="D343" s="13" t="s">
        <v>847</v>
      </c>
      <c r="E343" s="16">
        <v>3010001025942</v>
      </c>
      <c r="F343" s="63" t="s">
        <v>22</v>
      </c>
      <c r="G343" s="24">
        <v>19998000</v>
      </c>
      <c r="H343" s="29">
        <v>44005</v>
      </c>
      <c r="I343" s="34" t="s">
        <v>848</v>
      </c>
      <c r="J343" s="39" t="s">
        <v>849</v>
      </c>
      <c r="K343" s="43"/>
    </row>
    <row r="344" spans="2:11" ht="99" customHeight="1" x14ac:dyDescent="0.15">
      <c r="B344" s="90">
        <v>339</v>
      </c>
      <c r="C344" s="13" t="s">
        <v>850</v>
      </c>
      <c r="D344" s="13" t="s">
        <v>768</v>
      </c>
      <c r="E344" s="16">
        <v>4010001000696</v>
      </c>
      <c r="F344" s="63" t="s">
        <v>22</v>
      </c>
      <c r="G344" s="24">
        <v>14971000</v>
      </c>
      <c r="H344" s="29">
        <v>44006</v>
      </c>
      <c r="I344" s="34" t="s">
        <v>851</v>
      </c>
      <c r="J344" s="39" t="s">
        <v>852</v>
      </c>
      <c r="K344" s="43"/>
    </row>
    <row r="345" spans="2:11" ht="99" customHeight="1" x14ac:dyDescent="0.15">
      <c r="B345" s="90">
        <v>340</v>
      </c>
      <c r="C345" s="13" t="s">
        <v>853</v>
      </c>
      <c r="D345" s="13" t="s">
        <v>780</v>
      </c>
      <c r="E345" s="16">
        <v>5011001027530</v>
      </c>
      <c r="F345" s="63" t="s">
        <v>22</v>
      </c>
      <c r="G345" s="24">
        <v>19965000</v>
      </c>
      <c r="H345" s="29">
        <v>44006</v>
      </c>
      <c r="I345" s="34" t="s">
        <v>854</v>
      </c>
      <c r="J345" s="39" t="s">
        <v>852</v>
      </c>
      <c r="K345" s="43"/>
    </row>
    <row r="346" spans="2:11" ht="99" customHeight="1" x14ac:dyDescent="0.15">
      <c r="B346" s="90">
        <v>341</v>
      </c>
      <c r="C346" s="13" t="s">
        <v>855</v>
      </c>
      <c r="D346" s="13" t="s">
        <v>780</v>
      </c>
      <c r="E346" s="16">
        <v>5011001027530</v>
      </c>
      <c r="F346" s="63" t="s">
        <v>22</v>
      </c>
      <c r="G346" s="24">
        <v>24970000</v>
      </c>
      <c r="H346" s="29">
        <v>44007</v>
      </c>
      <c r="I346" s="34" t="s">
        <v>856</v>
      </c>
      <c r="J346" s="39" t="s">
        <v>857</v>
      </c>
      <c r="K346" s="43"/>
    </row>
    <row r="347" spans="2:11" ht="99" customHeight="1" x14ac:dyDescent="0.15">
      <c r="B347" s="90">
        <v>342</v>
      </c>
      <c r="C347" s="13" t="s">
        <v>858</v>
      </c>
      <c r="D347" s="13" t="s">
        <v>768</v>
      </c>
      <c r="E347" s="16">
        <v>4010001000696</v>
      </c>
      <c r="F347" s="63" t="s">
        <v>22</v>
      </c>
      <c r="G347" s="24">
        <v>29975000</v>
      </c>
      <c r="H347" s="29">
        <v>44007</v>
      </c>
      <c r="I347" s="34" t="s">
        <v>859</v>
      </c>
      <c r="J347" s="39" t="s">
        <v>860</v>
      </c>
      <c r="K347" s="43"/>
    </row>
    <row r="348" spans="2:11" ht="99" customHeight="1" x14ac:dyDescent="0.15">
      <c r="B348" s="90">
        <v>343</v>
      </c>
      <c r="C348" s="13" t="s">
        <v>1053</v>
      </c>
      <c r="D348" s="13" t="s">
        <v>1054</v>
      </c>
      <c r="E348" s="16">
        <v>5330001002222</v>
      </c>
      <c r="F348" s="13" t="s">
        <v>10</v>
      </c>
      <c r="G348" s="23">
        <v>345400</v>
      </c>
      <c r="H348" s="29">
        <v>43922</v>
      </c>
      <c r="I348" s="13" t="s">
        <v>1053</v>
      </c>
      <c r="J348" s="39" t="s">
        <v>1055</v>
      </c>
      <c r="K348" s="43"/>
    </row>
    <row r="349" spans="2:11" ht="99" customHeight="1" x14ac:dyDescent="0.15">
      <c r="B349" s="90">
        <v>344</v>
      </c>
      <c r="C349" s="13" t="s">
        <v>1456</v>
      </c>
      <c r="D349" s="13" t="s">
        <v>1457</v>
      </c>
      <c r="E349" s="16">
        <v>4010701013072</v>
      </c>
      <c r="F349" s="13" t="s">
        <v>10</v>
      </c>
      <c r="G349" s="23">
        <v>990000</v>
      </c>
      <c r="H349" s="29">
        <v>43922</v>
      </c>
      <c r="I349" s="34" t="s">
        <v>1056</v>
      </c>
      <c r="J349" s="39" t="s">
        <v>1057</v>
      </c>
      <c r="K349" s="43"/>
    </row>
    <row r="350" spans="2:11" ht="99" customHeight="1" x14ac:dyDescent="0.15">
      <c r="B350" s="90">
        <v>345</v>
      </c>
      <c r="C350" s="13" t="s">
        <v>1458</v>
      </c>
      <c r="D350" s="13" t="s">
        <v>1459</v>
      </c>
      <c r="E350" s="16">
        <v>1010901026810</v>
      </c>
      <c r="F350" s="13" t="s">
        <v>22</v>
      </c>
      <c r="G350" s="23">
        <v>5698000</v>
      </c>
      <c r="H350" s="29">
        <v>43922</v>
      </c>
      <c r="I350" s="34" t="s">
        <v>1058</v>
      </c>
      <c r="J350" s="39" t="s">
        <v>1059</v>
      </c>
      <c r="K350" s="43"/>
    </row>
    <row r="351" spans="2:11" ht="99" customHeight="1" x14ac:dyDescent="0.15">
      <c r="B351" s="90">
        <v>346</v>
      </c>
      <c r="C351" s="13" t="s">
        <v>1060</v>
      </c>
      <c r="D351" s="13" t="s">
        <v>1061</v>
      </c>
      <c r="E351" s="16">
        <v>6012701004917</v>
      </c>
      <c r="F351" s="13" t="s">
        <v>24</v>
      </c>
      <c r="G351" s="23">
        <v>24200000</v>
      </c>
      <c r="H351" s="29">
        <v>43922</v>
      </c>
      <c r="I351" s="34" t="s">
        <v>1062</v>
      </c>
      <c r="J351" s="39" t="s">
        <v>1063</v>
      </c>
      <c r="K351" s="43"/>
    </row>
    <row r="352" spans="2:11" ht="99" customHeight="1" x14ac:dyDescent="0.15">
      <c r="B352" s="90">
        <v>347</v>
      </c>
      <c r="C352" s="13" t="s">
        <v>1064</v>
      </c>
      <c r="D352" s="13" t="s">
        <v>1065</v>
      </c>
      <c r="E352" s="16">
        <v>5010005018866</v>
      </c>
      <c r="F352" s="13" t="s">
        <v>21</v>
      </c>
      <c r="G352" s="23">
        <v>29822056</v>
      </c>
      <c r="H352" s="29">
        <v>43922</v>
      </c>
      <c r="I352" s="34" t="s">
        <v>1206</v>
      </c>
      <c r="J352" s="39" t="s">
        <v>1063</v>
      </c>
      <c r="K352" s="43"/>
    </row>
    <row r="353" spans="2:11" ht="81" customHeight="1" x14ac:dyDescent="0.15">
      <c r="B353" s="90">
        <v>348</v>
      </c>
      <c r="C353" s="13" t="s">
        <v>1066</v>
      </c>
      <c r="D353" s="13" t="s">
        <v>1065</v>
      </c>
      <c r="E353" s="16">
        <v>5010005018866</v>
      </c>
      <c r="F353" s="13" t="s">
        <v>21</v>
      </c>
      <c r="G353" s="23">
        <v>29955288</v>
      </c>
      <c r="H353" s="29">
        <v>43922</v>
      </c>
      <c r="I353" s="34" t="s">
        <v>1067</v>
      </c>
      <c r="J353" s="39" t="s">
        <v>1068</v>
      </c>
      <c r="K353" s="43"/>
    </row>
    <row r="354" spans="2:11" ht="87" customHeight="1" x14ac:dyDescent="0.15">
      <c r="B354" s="90">
        <v>349</v>
      </c>
      <c r="C354" s="13" t="s">
        <v>1069</v>
      </c>
      <c r="D354" s="13" t="s">
        <v>1070</v>
      </c>
      <c r="E354" s="16">
        <v>8010405009702</v>
      </c>
      <c r="F354" s="13" t="s">
        <v>22</v>
      </c>
      <c r="G354" s="23">
        <v>48895000</v>
      </c>
      <c r="H354" s="28" t="s">
        <v>1071</v>
      </c>
      <c r="I354" s="13" t="s">
        <v>1072</v>
      </c>
      <c r="J354" s="39" t="s">
        <v>1073</v>
      </c>
      <c r="K354" s="43"/>
    </row>
    <row r="355" spans="2:11" ht="63.75" customHeight="1" x14ac:dyDescent="0.15">
      <c r="B355" s="90">
        <v>350</v>
      </c>
      <c r="C355" s="13" t="s">
        <v>1074</v>
      </c>
      <c r="D355" s="13" t="s">
        <v>1075</v>
      </c>
      <c r="E355" s="16">
        <v>7010005016678</v>
      </c>
      <c r="F355" s="13" t="s">
        <v>20</v>
      </c>
      <c r="G355" s="23">
        <v>50600000</v>
      </c>
      <c r="H355" s="29">
        <v>43922</v>
      </c>
      <c r="I355" s="34" t="s">
        <v>1076</v>
      </c>
      <c r="J355" s="39" t="s">
        <v>1460</v>
      </c>
      <c r="K355" s="43"/>
    </row>
    <row r="356" spans="2:11" ht="76.5" customHeight="1" x14ac:dyDescent="0.15">
      <c r="B356" s="90">
        <v>351</v>
      </c>
      <c r="C356" s="13" t="s">
        <v>1077</v>
      </c>
      <c r="D356" s="13" t="s">
        <v>1061</v>
      </c>
      <c r="E356" s="16">
        <v>6012701004917</v>
      </c>
      <c r="F356" s="13" t="s">
        <v>20</v>
      </c>
      <c r="G356" s="23">
        <v>59180000</v>
      </c>
      <c r="H356" s="29">
        <v>43922</v>
      </c>
      <c r="I356" s="34" t="s">
        <v>1078</v>
      </c>
      <c r="J356" s="39" t="s">
        <v>1063</v>
      </c>
      <c r="K356" s="43"/>
    </row>
    <row r="357" spans="2:11" ht="76.5" customHeight="1" x14ac:dyDescent="0.15">
      <c r="B357" s="90">
        <v>352</v>
      </c>
      <c r="C357" s="13" t="s">
        <v>1079</v>
      </c>
      <c r="D357" s="13" t="s">
        <v>1061</v>
      </c>
      <c r="E357" s="16">
        <v>6012701004917</v>
      </c>
      <c r="F357" s="13" t="s">
        <v>20</v>
      </c>
      <c r="G357" s="23">
        <v>186560000.00000003</v>
      </c>
      <c r="H357" s="29">
        <v>43922</v>
      </c>
      <c r="I357" s="34" t="s">
        <v>1080</v>
      </c>
      <c r="J357" s="39" t="s">
        <v>1081</v>
      </c>
      <c r="K357" s="43"/>
    </row>
    <row r="358" spans="2:11" ht="95.25" customHeight="1" x14ac:dyDescent="0.15">
      <c r="B358" s="90">
        <v>353</v>
      </c>
      <c r="C358" s="13" t="s">
        <v>1082</v>
      </c>
      <c r="D358" s="13" t="s">
        <v>1083</v>
      </c>
      <c r="E358" s="16">
        <v>5012405001732</v>
      </c>
      <c r="F358" s="13" t="s">
        <v>1084</v>
      </c>
      <c r="G358" s="23">
        <v>282145600</v>
      </c>
      <c r="H358" s="29">
        <v>43922</v>
      </c>
      <c r="I358" s="34" t="s">
        <v>1085</v>
      </c>
      <c r="J358" s="39" t="s">
        <v>1086</v>
      </c>
      <c r="K358" s="49" t="s">
        <v>1461</v>
      </c>
    </row>
    <row r="359" spans="2:11" ht="99" customHeight="1" x14ac:dyDescent="0.15">
      <c r="B359" s="90">
        <v>354</v>
      </c>
      <c r="C359" s="13" t="s">
        <v>1087</v>
      </c>
      <c r="D359" s="13" t="s">
        <v>788</v>
      </c>
      <c r="E359" s="16">
        <v>6011501006529</v>
      </c>
      <c r="F359" s="13" t="s">
        <v>21</v>
      </c>
      <c r="G359" s="24">
        <v>181170000</v>
      </c>
      <c r="H359" s="28" t="s">
        <v>1088</v>
      </c>
      <c r="I359" s="34" t="s">
        <v>1089</v>
      </c>
      <c r="J359" s="39" t="s">
        <v>1068</v>
      </c>
      <c r="K359" s="43"/>
    </row>
    <row r="360" spans="2:11" ht="99" customHeight="1" x14ac:dyDescent="0.15">
      <c r="B360" s="90">
        <v>355</v>
      </c>
      <c r="C360" s="13" t="s">
        <v>1090</v>
      </c>
      <c r="D360" s="13" t="s">
        <v>1083</v>
      </c>
      <c r="E360" s="16" t="s">
        <v>1091</v>
      </c>
      <c r="F360" s="13" t="s">
        <v>1462</v>
      </c>
      <c r="G360" s="23">
        <v>330443800</v>
      </c>
      <c r="H360" s="28" t="s">
        <v>1463</v>
      </c>
      <c r="I360" s="34" t="s">
        <v>1092</v>
      </c>
      <c r="J360" s="39" t="s">
        <v>1093</v>
      </c>
      <c r="K360" s="49" t="s">
        <v>1094</v>
      </c>
    </row>
    <row r="361" spans="2:11" ht="99" customHeight="1" x14ac:dyDescent="0.15">
      <c r="B361" s="90">
        <v>356</v>
      </c>
      <c r="C361" s="13" t="s">
        <v>1095</v>
      </c>
      <c r="D361" s="13" t="s">
        <v>1096</v>
      </c>
      <c r="E361" s="16">
        <v>2011001000473</v>
      </c>
      <c r="F361" s="13" t="s">
        <v>20</v>
      </c>
      <c r="G361" s="23">
        <v>3002610</v>
      </c>
      <c r="H361" s="28" t="s">
        <v>1097</v>
      </c>
      <c r="I361" s="34" t="s">
        <v>1464</v>
      </c>
      <c r="J361" s="39" t="s">
        <v>1098</v>
      </c>
      <c r="K361" s="43"/>
    </row>
    <row r="362" spans="2:11" ht="99" customHeight="1" x14ac:dyDescent="0.15">
      <c r="B362" s="90">
        <v>357</v>
      </c>
      <c r="C362" s="13" t="s">
        <v>1099</v>
      </c>
      <c r="D362" s="13" t="s">
        <v>1100</v>
      </c>
      <c r="E362" s="16">
        <v>3430001001109</v>
      </c>
      <c r="F362" s="13" t="s">
        <v>20</v>
      </c>
      <c r="G362" s="23">
        <v>4831750</v>
      </c>
      <c r="H362" s="28" t="s">
        <v>1101</v>
      </c>
      <c r="I362" s="34" t="s">
        <v>1102</v>
      </c>
      <c r="J362" s="39" t="s">
        <v>1103</v>
      </c>
      <c r="K362" s="43"/>
    </row>
    <row r="363" spans="2:11" ht="86.25" customHeight="1" x14ac:dyDescent="0.15">
      <c r="B363" s="90">
        <v>358</v>
      </c>
      <c r="C363" s="13" t="s">
        <v>1104</v>
      </c>
      <c r="D363" s="13" t="s">
        <v>1105</v>
      </c>
      <c r="E363" s="16">
        <v>5012405001732</v>
      </c>
      <c r="F363" s="13" t="s">
        <v>23</v>
      </c>
      <c r="G363" s="23">
        <v>13537033</v>
      </c>
      <c r="H363" s="29">
        <v>43931</v>
      </c>
      <c r="I363" s="34" t="s">
        <v>1106</v>
      </c>
      <c r="J363" s="39" t="s">
        <v>1107</v>
      </c>
      <c r="K363" s="43"/>
    </row>
    <row r="364" spans="2:11" ht="86.25" customHeight="1" x14ac:dyDescent="0.15">
      <c r="B364" s="90">
        <v>359</v>
      </c>
      <c r="C364" s="13" t="s">
        <v>1108</v>
      </c>
      <c r="D364" s="13" t="s">
        <v>1109</v>
      </c>
      <c r="E364" s="16" t="s">
        <v>30</v>
      </c>
      <c r="F364" s="13" t="s">
        <v>23</v>
      </c>
      <c r="G364" s="23">
        <v>15590378</v>
      </c>
      <c r="H364" s="29">
        <v>43931</v>
      </c>
      <c r="I364" s="34" t="s">
        <v>1110</v>
      </c>
      <c r="J364" s="39" t="s">
        <v>1107</v>
      </c>
      <c r="K364" s="43"/>
    </row>
    <row r="365" spans="2:11" ht="86.25" customHeight="1" x14ac:dyDescent="0.15">
      <c r="B365" s="90">
        <v>360</v>
      </c>
      <c r="C365" s="13" t="s">
        <v>1111</v>
      </c>
      <c r="D365" s="13" t="s">
        <v>1112</v>
      </c>
      <c r="E365" s="16" t="s">
        <v>30</v>
      </c>
      <c r="F365" s="13" t="s">
        <v>23</v>
      </c>
      <c r="G365" s="23">
        <v>17996000</v>
      </c>
      <c r="H365" s="29">
        <v>43931</v>
      </c>
      <c r="I365" s="34" t="s">
        <v>1113</v>
      </c>
      <c r="J365" s="39" t="s">
        <v>1107</v>
      </c>
      <c r="K365" s="43"/>
    </row>
    <row r="366" spans="2:11" ht="81.75" customHeight="1" x14ac:dyDescent="0.15">
      <c r="B366" s="90">
        <v>361</v>
      </c>
      <c r="C366" s="13" t="s">
        <v>1114</v>
      </c>
      <c r="D366" s="13" t="s">
        <v>1115</v>
      </c>
      <c r="E366" s="16">
        <v>3012405002559</v>
      </c>
      <c r="F366" s="13" t="s">
        <v>23</v>
      </c>
      <c r="G366" s="23">
        <v>21933621</v>
      </c>
      <c r="H366" s="29">
        <v>43931</v>
      </c>
      <c r="I366" s="34" t="s">
        <v>1116</v>
      </c>
      <c r="J366" s="39" t="s">
        <v>1107</v>
      </c>
      <c r="K366" s="43"/>
    </row>
    <row r="367" spans="2:11" ht="99" customHeight="1" x14ac:dyDescent="0.15">
      <c r="B367" s="90">
        <v>362</v>
      </c>
      <c r="C367" s="13" t="s">
        <v>1465</v>
      </c>
      <c r="D367" s="13" t="s">
        <v>1117</v>
      </c>
      <c r="E367" s="16">
        <v>9010001074645</v>
      </c>
      <c r="F367" s="13" t="s">
        <v>22</v>
      </c>
      <c r="G367" s="23">
        <v>34980000</v>
      </c>
      <c r="H367" s="29">
        <v>43938</v>
      </c>
      <c r="I367" s="61" t="s">
        <v>1118</v>
      </c>
      <c r="J367" s="39" t="s">
        <v>1119</v>
      </c>
      <c r="K367" s="43"/>
    </row>
    <row r="368" spans="2:11" ht="99" customHeight="1" x14ac:dyDescent="0.15">
      <c r="B368" s="90">
        <v>363</v>
      </c>
      <c r="C368" s="13" t="s">
        <v>1466</v>
      </c>
      <c r="D368" s="13" t="s">
        <v>776</v>
      </c>
      <c r="E368" s="16">
        <v>2010405010335</v>
      </c>
      <c r="F368" s="13" t="s">
        <v>10</v>
      </c>
      <c r="G368" s="23">
        <v>980100</v>
      </c>
      <c r="H368" s="29">
        <v>43951</v>
      </c>
      <c r="I368" s="34" t="s">
        <v>1120</v>
      </c>
      <c r="J368" s="39" t="s">
        <v>1121</v>
      </c>
      <c r="K368" s="43"/>
    </row>
    <row r="369" spans="2:11" ht="99" customHeight="1" x14ac:dyDescent="0.15">
      <c r="B369" s="90">
        <v>364</v>
      </c>
      <c r="C369" s="13" t="s">
        <v>1122</v>
      </c>
      <c r="D369" s="13" t="s">
        <v>1123</v>
      </c>
      <c r="E369" s="16">
        <v>3010001035099</v>
      </c>
      <c r="F369" s="13" t="s">
        <v>22</v>
      </c>
      <c r="G369" s="23">
        <v>541874829</v>
      </c>
      <c r="H369" s="28" t="s">
        <v>1124</v>
      </c>
      <c r="I369" s="67" t="s">
        <v>1125</v>
      </c>
      <c r="J369" s="39" t="s">
        <v>1126</v>
      </c>
      <c r="K369" s="43"/>
    </row>
    <row r="370" spans="2:11" ht="99" customHeight="1" x14ac:dyDescent="0.15">
      <c r="B370" s="90">
        <v>365</v>
      </c>
      <c r="C370" s="13" t="s">
        <v>1127</v>
      </c>
      <c r="D370" s="13" t="s">
        <v>1128</v>
      </c>
      <c r="E370" s="16">
        <v>6011501009416</v>
      </c>
      <c r="F370" s="13" t="s">
        <v>20</v>
      </c>
      <c r="G370" s="23">
        <v>3872000</v>
      </c>
      <c r="H370" s="29">
        <v>43963</v>
      </c>
      <c r="I370" s="34" t="s">
        <v>1129</v>
      </c>
      <c r="J370" s="39" t="s">
        <v>1467</v>
      </c>
      <c r="K370" s="43"/>
    </row>
    <row r="371" spans="2:11" ht="99" customHeight="1" x14ac:dyDescent="0.15">
      <c r="B371" s="90">
        <v>366</v>
      </c>
      <c r="C371" s="13" t="s">
        <v>1130</v>
      </c>
      <c r="D371" s="13" t="s">
        <v>145</v>
      </c>
      <c r="E371" s="16">
        <v>4010001095836</v>
      </c>
      <c r="F371" s="13" t="s">
        <v>20</v>
      </c>
      <c r="G371" s="23">
        <v>6028000</v>
      </c>
      <c r="H371" s="29">
        <v>43976</v>
      </c>
      <c r="I371" s="34" t="s">
        <v>1131</v>
      </c>
      <c r="J371" s="39" t="s">
        <v>1132</v>
      </c>
      <c r="K371" s="43"/>
    </row>
    <row r="372" spans="2:11" ht="122.25" customHeight="1" x14ac:dyDescent="0.15">
      <c r="B372" s="90">
        <v>367</v>
      </c>
      <c r="C372" s="13" t="s">
        <v>1133</v>
      </c>
      <c r="D372" s="13" t="s">
        <v>1134</v>
      </c>
      <c r="E372" s="16">
        <v>8010405009702</v>
      </c>
      <c r="F372" s="13" t="s">
        <v>22</v>
      </c>
      <c r="G372" s="23">
        <v>37125000</v>
      </c>
      <c r="H372" s="28" t="s">
        <v>1273</v>
      </c>
      <c r="I372" s="34" t="s">
        <v>1135</v>
      </c>
      <c r="J372" s="39" t="s">
        <v>1136</v>
      </c>
      <c r="K372" s="43"/>
    </row>
    <row r="373" spans="2:11" ht="99" customHeight="1" x14ac:dyDescent="0.15">
      <c r="B373" s="90">
        <v>368</v>
      </c>
      <c r="C373" s="13" t="s">
        <v>1137</v>
      </c>
      <c r="D373" s="13" t="s">
        <v>1138</v>
      </c>
      <c r="E373" s="16">
        <v>8010401050783</v>
      </c>
      <c r="F373" s="13" t="s">
        <v>22</v>
      </c>
      <c r="G373" s="23">
        <v>99825000</v>
      </c>
      <c r="H373" s="29">
        <v>43976</v>
      </c>
      <c r="I373" s="34" t="s">
        <v>1139</v>
      </c>
      <c r="J373" s="39" t="s">
        <v>1140</v>
      </c>
      <c r="K373" s="43"/>
    </row>
    <row r="374" spans="2:11" ht="99" customHeight="1" x14ac:dyDescent="0.15">
      <c r="B374" s="90">
        <v>369</v>
      </c>
      <c r="C374" s="13" t="s">
        <v>1468</v>
      </c>
      <c r="D374" s="13" t="s">
        <v>788</v>
      </c>
      <c r="E374" s="16">
        <v>6011501006529</v>
      </c>
      <c r="F374" s="13" t="s">
        <v>22</v>
      </c>
      <c r="G374" s="23">
        <v>14850000</v>
      </c>
      <c r="H374" s="29">
        <v>43979</v>
      </c>
      <c r="I374" s="67" t="s">
        <v>1141</v>
      </c>
      <c r="J374" s="39" t="s">
        <v>1142</v>
      </c>
      <c r="K374" s="43"/>
    </row>
    <row r="375" spans="2:11" ht="99" customHeight="1" x14ac:dyDescent="0.15">
      <c r="B375" s="90">
        <v>370</v>
      </c>
      <c r="C375" s="13" t="s">
        <v>1143</v>
      </c>
      <c r="D375" s="13" t="s">
        <v>1144</v>
      </c>
      <c r="E375" s="16">
        <v>5011101058228</v>
      </c>
      <c r="F375" s="13" t="s">
        <v>22</v>
      </c>
      <c r="G375" s="23">
        <v>9944990</v>
      </c>
      <c r="H375" s="29">
        <v>43980</v>
      </c>
      <c r="I375" s="67" t="s">
        <v>1145</v>
      </c>
      <c r="J375" s="39" t="s">
        <v>1142</v>
      </c>
      <c r="K375" s="43"/>
    </row>
    <row r="376" spans="2:11" ht="99" customHeight="1" x14ac:dyDescent="0.15">
      <c r="B376" s="90">
        <v>371</v>
      </c>
      <c r="C376" s="13" t="s">
        <v>1146</v>
      </c>
      <c r="D376" s="13" t="s">
        <v>1147</v>
      </c>
      <c r="E376" s="16">
        <v>7010405000967</v>
      </c>
      <c r="F376" s="13" t="s">
        <v>23</v>
      </c>
      <c r="G376" s="24">
        <v>16885000</v>
      </c>
      <c r="H376" s="47" t="s">
        <v>1148</v>
      </c>
      <c r="I376" s="61" t="s">
        <v>1149</v>
      </c>
      <c r="J376" s="39" t="s">
        <v>1150</v>
      </c>
      <c r="K376" s="49" t="s">
        <v>1094</v>
      </c>
    </row>
    <row r="377" spans="2:11" ht="99" customHeight="1" x14ac:dyDescent="0.15">
      <c r="B377" s="90">
        <v>372</v>
      </c>
      <c r="C377" s="13" t="s">
        <v>1151</v>
      </c>
      <c r="D377" s="13" t="s">
        <v>1152</v>
      </c>
      <c r="E377" s="16">
        <v>1013201015327</v>
      </c>
      <c r="F377" s="13" t="s">
        <v>20</v>
      </c>
      <c r="G377" s="23">
        <v>2948000</v>
      </c>
      <c r="H377" s="29">
        <v>43990</v>
      </c>
      <c r="I377" s="34" t="s">
        <v>1153</v>
      </c>
      <c r="J377" s="39" t="s">
        <v>1132</v>
      </c>
      <c r="K377" s="43"/>
    </row>
    <row r="378" spans="2:11" ht="99" customHeight="1" x14ac:dyDescent="0.15">
      <c r="B378" s="90">
        <v>373</v>
      </c>
      <c r="C378" s="13" t="s">
        <v>1469</v>
      </c>
      <c r="D378" s="13" t="s">
        <v>1154</v>
      </c>
      <c r="E378" s="16">
        <v>4010405010523</v>
      </c>
      <c r="F378" s="13" t="s">
        <v>1470</v>
      </c>
      <c r="G378" s="23">
        <v>17096200</v>
      </c>
      <c r="H378" s="28" t="s">
        <v>1471</v>
      </c>
      <c r="I378" s="34" t="s">
        <v>1155</v>
      </c>
      <c r="J378" s="39" t="s">
        <v>1156</v>
      </c>
      <c r="K378" s="43"/>
    </row>
    <row r="379" spans="2:11" ht="99" customHeight="1" x14ac:dyDescent="0.15">
      <c r="B379" s="90">
        <v>374</v>
      </c>
      <c r="C379" s="13" t="s">
        <v>1157</v>
      </c>
      <c r="D379" s="13" t="s">
        <v>1472</v>
      </c>
      <c r="E379" s="16">
        <v>1010401135946</v>
      </c>
      <c r="F379" s="13" t="s">
        <v>1470</v>
      </c>
      <c r="G379" s="23">
        <v>34550706</v>
      </c>
      <c r="H379" s="28" t="s">
        <v>1473</v>
      </c>
      <c r="I379" s="77" t="s">
        <v>1158</v>
      </c>
      <c r="J379" s="39" t="s">
        <v>1159</v>
      </c>
      <c r="K379" s="43"/>
    </row>
    <row r="380" spans="2:11" ht="99" customHeight="1" x14ac:dyDescent="0.15">
      <c r="B380" s="90">
        <v>375</v>
      </c>
      <c r="C380" s="13" t="s">
        <v>1160</v>
      </c>
      <c r="D380" s="13" t="s">
        <v>1474</v>
      </c>
      <c r="E380" s="16">
        <v>9430005008078</v>
      </c>
      <c r="F380" s="13" t="s">
        <v>1470</v>
      </c>
      <c r="G380" s="23">
        <v>33673936</v>
      </c>
      <c r="H380" s="28" t="s">
        <v>1475</v>
      </c>
      <c r="I380" s="77" t="s">
        <v>1161</v>
      </c>
      <c r="J380" s="39" t="s">
        <v>1162</v>
      </c>
      <c r="K380" s="43"/>
    </row>
    <row r="381" spans="2:11" ht="99" customHeight="1" x14ac:dyDescent="0.15">
      <c r="B381" s="90">
        <v>376</v>
      </c>
      <c r="C381" s="13" t="s">
        <v>1163</v>
      </c>
      <c r="D381" s="13" t="s">
        <v>1152</v>
      </c>
      <c r="E381" s="16">
        <v>1013201015327</v>
      </c>
      <c r="F381" s="13" t="s">
        <v>20</v>
      </c>
      <c r="G381" s="23">
        <v>3256000</v>
      </c>
      <c r="H381" s="29">
        <v>43994</v>
      </c>
      <c r="I381" s="34" t="s">
        <v>1164</v>
      </c>
      <c r="J381" s="39" t="s">
        <v>1132</v>
      </c>
      <c r="K381" s="43"/>
    </row>
    <row r="382" spans="2:11" ht="99" customHeight="1" x14ac:dyDescent="0.15">
      <c r="B382" s="90">
        <v>377</v>
      </c>
      <c r="C382" s="13" t="s">
        <v>1165</v>
      </c>
      <c r="D382" s="13" t="s">
        <v>1166</v>
      </c>
      <c r="E382" s="16">
        <v>2010401054534</v>
      </c>
      <c r="F382" s="13" t="s">
        <v>22</v>
      </c>
      <c r="G382" s="23">
        <v>89677940</v>
      </c>
      <c r="H382" s="29">
        <v>43997</v>
      </c>
      <c r="I382" s="34" t="s">
        <v>1167</v>
      </c>
      <c r="J382" s="39" t="s">
        <v>1168</v>
      </c>
      <c r="K382" s="43"/>
    </row>
    <row r="383" spans="2:11" ht="99" customHeight="1" x14ac:dyDescent="0.15">
      <c r="B383" s="90">
        <v>378</v>
      </c>
      <c r="C383" s="13" t="s">
        <v>1169</v>
      </c>
      <c r="D383" s="13" t="s">
        <v>1170</v>
      </c>
      <c r="E383" s="16" t="s">
        <v>30</v>
      </c>
      <c r="F383" s="13" t="s">
        <v>23</v>
      </c>
      <c r="G383" s="23">
        <v>42658000</v>
      </c>
      <c r="H383" s="28" t="s">
        <v>1171</v>
      </c>
      <c r="I383" s="34" t="s">
        <v>1172</v>
      </c>
      <c r="J383" s="39" t="s">
        <v>1103</v>
      </c>
      <c r="K383" s="43"/>
    </row>
    <row r="384" spans="2:11" ht="99" customHeight="1" x14ac:dyDescent="0.15">
      <c r="B384" s="90">
        <v>379</v>
      </c>
      <c r="C384" s="13" t="s">
        <v>1173</v>
      </c>
      <c r="D384" s="13" t="s">
        <v>1174</v>
      </c>
      <c r="E384" s="16">
        <v>3010001076738</v>
      </c>
      <c r="F384" s="13" t="s">
        <v>22</v>
      </c>
      <c r="G384" s="23">
        <v>13200000</v>
      </c>
      <c r="H384" s="29">
        <v>44001</v>
      </c>
      <c r="I384" s="34" t="s">
        <v>1175</v>
      </c>
      <c r="J384" s="39" t="s">
        <v>1176</v>
      </c>
      <c r="K384" s="43"/>
    </row>
    <row r="385" spans="2:11" ht="99" customHeight="1" x14ac:dyDescent="0.15">
      <c r="B385" s="90">
        <v>380</v>
      </c>
      <c r="C385" s="13" t="s">
        <v>1177</v>
      </c>
      <c r="D385" s="13" t="s">
        <v>1178</v>
      </c>
      <c r="E385" s="16">
        <v>2180003019984</v>
      </c>
      <c r="F385" s="13" t="s">
        <v>22</v>
      </c>
      <c r="G385" s="23">
        <v>6950900</v>
      </c>
      <c r="H385" s="29">
        <v>44004</v>
      </c>
      <c r="I385" s="34" t="s">
        <v>1179</v>
      </c>
      <c r="J385" s="39" t="s">
        <v>1180</v>
      </c>
      <c r="K385" s="43"/>
    </row>
    <row r="386" spans="2:11" ht="99" customHeight="1" x14ac:dyDescent="0.15">
      <c r="B386" s="90">
        <v>381</v>
      </c>
      <c r="C386" s="13" t="s">
        <v>1181</v>
      </c>
      <c r="D386" s="13" t="s">
        <v>1182</v>
      </c>
      <c r="E386" s="16">
        <v>9010001027685</v>
      </c>
      <c r="F386" s="13" t="s">
        <v>22</v>
      </c>
      <c r="G386" s="23">
        <v>6362880</v>
      </c>
      <c r="H386" s="29">
        <v>44004</v>
      </c>
      <c r="I386" s="34" t="s">
        <v>1183</v>
      </c>
      <c r="J386" s="39" t="s">
        <v>1184</v>
      </c>
      <c r="K386" s="43"/>
    </row>
    <row r="387" spans="2:11" ht="99" customHeight="1" x14ac:dyDescent="0.15">
      <c r="B387" s="90">
        <v>382</v>
      </c>
      <c r="C387" s="13" t="s">
        <v>1476</v>
      </c>
      <c r="D387" s="13" t="s">
        <v>1477</v>
      </c>
      <c r="E387" s="16">
        <v>1010401023408</v>
      </c>
      <c r="F387" s="13" t="s">
        <v>20</v>
      </c>
      <c r="G387" s="23">
        <v>13741536</v>
      </c>
      <c r="H387" s="28" t="s">
        <v>1185</v>
      </c>
      <c r="I387" s="79" t="s">
        <v>1186</v>
      </c>
      <c r="J387" s="39" t="s">
        <v>1478</v>
      </c>
      <c r="K387" s="43"/>
    </row>
    <row r="388" spans="2:11" ht="99" customHeight="1" x14ac:dyDescent="0.15">
      <c r="B388" s="90">
        <v>383</v>
      </c>
      <c r="C388" s="13" t="s">
        <v>1187</v>
      </c>
      <c r="D388" s="13" t="s">
        <v>1083</v>
      </c>
      <c r="E388" s="16" t="s">
        <v>1091</v>
      </c>
      <c r="F388" s="13" t="s">
        <v>23</v>
      </c>
      <c r="G388" s="23">
        <v>19977100</v>
      </c>
      <c r="H388" s="29">
        <v>44005</v>
      </c>
      <c r="I388" s="34" t="s">
        <v>1188</v>
      </c>
      <c r="J388" s="39" t="s">
        <v>1093</v>
      </c>
      <c r="K388" s="43"/>
    </row>
    <row r="389" spans="2:11" ht="99" customHeight="1" x14ac:dyDescent="0.15">
      <c r="B389" s="90">
        <v>384</v>
      </c>
      <c r="C389" s="13" t="s">
        <v>1189</v>
      </c>
      <c r="D389" s="13" t="s">
        <v>1190</v>
      </c>
      <c r="E389" s="16">
        <v>9010601030238</v>
      </c>
      <c r="F389" s="13" t="s">
        <v>22</v>
      </c>
      <c r="G389" s="23">
        <v>14996606</v>
      </c>
      <c r="H389" s="29">
        <v>44006</v>
      </c>
      <c r="I389" s="34" t="s">
        <v>1191</v>
      </c>
      <c r="J389" s="39" t="s">
        <v>1192</v>
      </c>
      <c r="K389" s="43"/>
    </row>
    <row r="390" spans="2:11" ht="99" customHeight="1" x14ac:dyDescent="0.15">
      <c r="B390" s="90">
        <v>385</v>
      </c>
      <c r="C390" s="13" t="s">
        <v>1193</v>
      </c>
      <c r="D390" s="13" t="s">
        <v>1194</v>
      </c>
      <c r="E390" s="16">
        <v>8011101047021</v>
      </c>
      <c r="F390" s="13" t="s">
        <v>10</v>
      </c>
      <c r="G390" s="23">
        <v>999278</v>
      </c>
      <c r="H390" s="29">
        <v>44008</v>
      </c>
      <c r="I390" s="34" t="s">
        <v>1195</v>
      </c>
      <c r="J390" s="39" t="s">
        <v>1467</v>
      </c>
      <c r="K390" s="43"/>
    </row>
    <row r="391" spans="2:11" ht="99" customHeight="1" x14ac:dyDescent="0.15">
      <c r="B391" s="90">
        <v>386</v>
      </c>
      <c r="C391" s="13" t="s">
        <v>1196</v>
      </c>
      <c r="D391" s="13" t="s">
        <v>1197</v>
      </c>
      <c r="E391" s="16">
        <v>2010701023536</v>
      </c>
      <c r="F391" s="13" t="s">
        <v>22</v>
      </c>
      <c r="G391" s="23">
        <v>11997150</v>
      </c>
      <c r="H391" s="29">
        <v>44008</v>
      </c>
      <c r="I391" s="34" t="s">
        <v>1198</v>
      </c>
      <c r="J391" s="39" t="s">
        <v>1199</v>
      </c>
      <c r="K391" s="43"/>
    </row>
    <row r="392" spans="2:11" ht="99" customHeight="1" x14ac:dyDescent="0.15">
      <c r="B392" s="90">
        <v>387</v>
      </c>
      <c r="C392" s="80" t="s">
        <v>1200</v>
      </c>
      <c r="D392" s="80" t="s">
        <v>1201</v>
      </c>
      <c r="E392" s="81">
        <v>1011301008928</v>
      </c>
      <c r="F392" s="80" t="s">
        <v>20</v>
      </c>
      <c r="G392" s="75">
        <v>985347</v>
      </c>
      <c r="H392" s="82">
        <v>44012</v>
      </c>
      <c r="I392" s="34" t="s">
        <v>1202</v>
      </c>
      <c r="J392" s="39" t="s">
        <v>1184</v>
      </c>
      <c r="K392" s="71"/>
    </row>
    <row r="393" spans="2:11" ht="99" customHeight="1" x14ac:dyDescent="0.15">
      <c r="B393" s="90">
        <v>388</v>
      </c>
      <c r="C393" s="83" t="s">
        <v>1203</v>
      </c>
      <c r="D393" s="83" t="s">
        <v>1050</v>
      </c>
      <c r="E393" s="84">
        <v>1013201015327</v>
      </c>
      <c r="F393" s="83" t="s">
        <v>20</v>
      </c>
      <c r="G393" s="68">
        <v>4257000</v>
      </c>
      <c r="H393" s="85">
        <v>44289</v>
      </c>
      <c r="I393" s="86" t="s">
        <v>1204</v>
      </c>
      <c r="J393" s="87" t="s">
        <v>1205</v>
      </c>
      <c r="K393" s="88"/>
    </row>
    <row r="394" spans="2:11" ht="99" customHeight="1" x14ac:dyDescent="0.15">
      <c r="B394" s="90">
        <v>389</v>
      </c>
      <c r="C394" s="13" t="s">
        <v>861</v>
      </c>
      <c r="D394" s="13" t="s">
        <v>412</v>
      </c>
      <c r="E394" s="16">
        <v>2010001016851</v>
      </c>
      <c r="F394" s="13" t="s">
        <v>23</v>
      </c>
      <c r="G394" s="24">
        <v>23548000</v>
      </c>
      <c r="H394" s="28" t="s">
        <v>862</v>
      </c>
      <c r="I394" s="34" t="s">
        <v>863</v>
      </c>
      <c r="J394" s="39" t="s">
        <v>864</v>
      </c>
      <c r="K394" s="43"/>
    </row>
    <row r="395" spans="2:11" ht="99" customHeight="1" x14ac:dyDescent="0.15">
      <c r="B395" s="90">
        <v>390</v>
      </c>
      <c r="C395" s="13" t="s">
        <v>865</v>
      </c>
      <c r="D395" s="13" t="s">
        <v>303</v>
      </c>
      <c r="E395" s="16">
        <v>8013401001509</v>
      </c>
      <c r="F395" s="13" t="s">
        <v>23</v>
      </c>
      <c r="G395" s="23">
        <v>21956000</v>
      </c>
      <c r="H395" s="29">
        <v>43972</v>
      </c>
      <c r="I395" s="34" t="s">
        <v>866</v>
      </c>
      <c r="J395" s="39" t="s">
        <v>867</v>
      </c>
      <c r="K395" s="43"/>
    </row>
    <row r="396" spans="2:11" ht="99" customHeight="1" x14ac:dyDescent="0.15">
      <c r="B396" s="90">
        <v>391</v>
      </c>
      <c r="C396" s="13" t="s">
        <v>868</v>
      </c>
      <c r="D396" s="13" t="s">
        <v>869</v>
      </c>
      <c r="E396" s="16">
        <v>3430005000825</v>
      </c>
      <c r="F396" s="13" t="s">
        <v>23</v>
      </c>
      <c r="G396" s="23">
        <v>11550000</v>
      </c>
      <c r="H396" s="29">
        <v>43979</v>
      </c>
      <c r="I396" s="34" t="s">
        <v>870</v>
      </c>
      <c r="J396" s="39" t="s">
        <v>871</v>
      </c>
      <c r="K396" s="43"/>
    </row>
    <row r="397" spans="2:11" ht="99" customHeight="1" x14ac:dyDescent="0.15">
      <c r="B397" s="90">
        <v>392</v>
      </c>
      <c r="C397" s="13" t="s">
        <v>872</v>
      </c>
      <c r="D397" s="13" t="s">
        <v>36</v>
      </c>
      <c r="E397" s="16">
        <v>1010005002873</v>
      </c>
      <c r="F397" s="13" t="s">
        <v>873</v>
      </c>
      <c r="G397" s="23">
        <v>28116000</v>
      </c>
      <c r="H397" s="28" t="s">
        <v>874</v>
      </c>
      <c r="I397" s="34" t="s">
        <v>875</v>
      </c>
      <c r="J397" s="39" t="s">
        <v>876</v>
      </c>
      <c r="K397" s="46"/>
    </row>
    <row r="398" spans="2:11" ht="99" customHeight="1" x14ac:dyDescent="0.15">
      <c r="B398" s="90">
        <v>393</v>
      </c>
      <c r="C398" s="13" t="s">
        <v>877</v>
      </c>
      <c r="D398" s="13" t="s">
        <v>412</v>
      </c>
      <c r="E398" s="16">
        <v>2010001016851</v>
      </c>
      <c r="F398" s="13" t="s">
        <v>878</v>
      </c>
      <c r="G398" s="68">
        <v>32461000</v>
      </c>
      <c r="H398" s="28" t="s">
        <v>879</v>
      </c>
      <c r="I398" s="34" t="s">
        <v>880</v>
      </c>
      <c r="J398" s="39" t="s">
        <v>881</v>
      </c>
      <c r="K398" s="49"/>
    </row>
    <row r="399" spans="2:11" ht="99" customHeight="1" x14ac:dyDescent="0.15">
      <c r="B399" s="90">
        <v>394</v>
      </c>
      <c r="C399" s="80" t="s">
        <v>882</v>
      </c>
      <c r="D399" s="80" t="s">
        <v>883</v>
      </c>
      <c r="E399" s="81">
        <v>6010401005112</v>
      </c>
      <c r="F399" s="92" t="s">
        <v>20</v>
      </c>
      <c r="G399" s="24">
        <v>86075000</v>
      </c>
      <c r="H399" s="93" t="s">
        <v>884</v>
      </c>
      <c r="I399" s="78" t="s">
        <v>885</v>
      </c>
      <c r="J399" s="39" t="s">
        <v>886</v>
      </c>
      <c r="K399" s="70"/>
    </row>
    <row r="400" spans="2:11" ht="99" customHeight="1" x14ac:dyDescent="0.15">
      <c r="B400" s="90">
        <v>395</v>
      </c>
      <c r="C400" s="13" t="s">
        <v>887</v>
      </c>
      <c r="D400" s="13" t="s">
        <v>888</v>
      </c>
      <c r="E400" s="16">
        <v>5430001021765</v>
      </c>
      <c r="F400" s="13" t="s">
        <v>889</v>
      </c>
      <c r="G400" s="23">
        <v>28776000</v>
      </c>
      <c r="H400" s="28" t="s">
        <v>890</v>
      </c>
      <c r="I400" s="34" t="s">
        <v>891</v>
      </c>
      <c r="J400" s="39" t="s">
        <v>892</v>
      </c>
      <c r="K400" s="43"/>
    </row>
    <row r="401" spans="2:11" ht="99" customHeight="1" x14ac:dyDescent="0.15">
      <c r="B401" s="90">
        <v>396</v>
      </c>
      <c r="C401" s="13" t="s">
        <v>893</v>
      </c>
      <c r="D401" s="13" t="s">
        <v>894</v>
      </c>
      <c r="E401" s="16">
        <v>2010001016851</v>
      </c>
      <c r="F401" s="13" t="s">
        <v>23</v>
      </c>
      <c r="G401" s="23">
        <v>33737000</v>
      </c>
      <c r="H401" s="28" t="s">
        <v>895</v>
      </c>
      <c r="I401" s="34" t="s">
        <v>896</v>
      </c>
      <c r="J401" s="39" t="s">
        <v>897</v>
      </c>
      <c r="K401" s="43"/>
    </row>
    <row r="402" spans="2:11" ht="99" customHeight="1" x14ac:dyDescent="0.15">
      <c r="B402" s="90">
        <v>397</v>
      </c>
      <c r="C402" s="13" t="s">
        <v>898</v>
      </c>
      <c r="D402" s="13" t="s">
        <v>899</v>
      </c>
      <c r="E402" s="16">
        <v>3010005003267</v>
      </c>
      <c r="F402" s="13" t="s">
        <v>23</v>
      </c>
      <c r="G402" s="23">
        <v>44473000</v>
      </c>
      <c r="H402" s="28" t="s">
        <v>900</v>
      </c>
      <c r="I402" s="34" t="s">
        <v>901</v>
      </c>
      <c r="J402" s="39" t="s">
        <v>902</v>
      </c>
      <c r="K402" s="43"/>
    </row>
    <row r="403" spans="2:11" ht="71.25" customHeight="1" x14ac:dyDescent="0.15">
      <c r="B403" s="90">
        <v>398</v>
      </c>
      <c r="C403" s="80" t="s">
        <v>903</v>
      </c>
      <c r="D403" s="80" t="s">
        <v>904</v>
      </c>
      <c r="E403" s="81">
        <v>4011001005165</v>
      </c>
      <c r="F403" s="92" t="s">
        <v>23</v>
      </c>
      <c r="G403" s="24">
        <v>37510000</v>
      </c>
      <c r="H403" s="93" t="s">
        <v>905</v>
      </c>
      <c r="I403" s="78" t="s">
        <v>906</v>
      </c>
      <c r="J403" s="39" t="s">
        <v>907</v>
      </c>
      <c r="K403" s="71"/>
    </row>
    <row r="404" spans="2:11" ht="71.25" customHeight="1" x14ac:dyDescent="0.15">
      <c r="B404" s="90">
        <v>399</v>
      </c>
      <c r="C404" s="80" t="s">
        <v>908</v>
      </c>
      <c r="D404" s="80" t="s">
        <v>909</v>
      </c>
      <c r="E404" s="81">
        <v>2011101037696</v>
      </c>
      <c r="F404" s="92" t="s">
        <v>23</v>
      </c>
      <c r="G404" s="24">
        <v>33253000</v>
      </c>
      <c r="H404" s="93" t="s">
        <v>910</v>
      </c>
      <c r="I404" s="78" t="s">
        <v>911</v>
      </c>
      <c r="J404" s="39" t="s">
        <v>912</v>
      </c>
      <c r="K404" s="71"/>
    </row>
    <row r="405" spans="2:11" ht="99" customHeight="1" x14ac:dyDescent="0.15">
      <c r="B405" s="90">
        <v>400</v>
      </c>
      <c r="C405" s="13" t="s">
        <v>913</v>
      </c>
      <c r="D405" s="13" t="s">
        <v>914</v>
      </c>
      <c r="E405" s="16">
        <v>7260001000735</v>
      </c>
      <c r="F405" s="13" t="s">
        <v>21</v>
      </c>
      <c r="G405" s="23">
        <v>27390000</v>
      </c>
      <c r="H405" s="28" t="s">
        <v>915</v>
      </c>
      <c r="I405" s="34" t="s">
        <v>916</v>
      </c>
      <c r="J405" s="39" t="s">
        <v>917</v>
      </c>
      <c r="K405" s="43"/>
    </row>
    <row r="406" spans="2:11" ht="99" customHeight="1" x14ac:dyDescent="0.15">
      <c r="B406" s="90">
        <v>401</v>
      </c>
      <c r="C406" s="13" t="s">
        <v>918</v>
      </c>
      <c r="D406" s="13" t="s">
        <v>919</v>
      </c>
      <c r="E406" s="16">
        <v>7010401006126</v>
      </c>
      <c r="F406" s="13" t="s">
        <v>10</v>
      </c>
      <c r="G406" s="23">
        <v>990000</v>
      </c>
      <c r="H406" s="29">
        <v>44007</v>
      </c>
      <c r="I406" s="34" t="s">
        <v>920</v>
      </c>
      <c r="J406" s="39" t="s">
        <v>917</v>
      </c>
      <c r="K406" s="43"/>
    </row>
    <row r="407" spans="2:11" ht="99" customHeight="1" x14ac:dyDescent="0.15">
      <c r="B407" s="90">
        <v>402</v>
      </c>
      <c r="C407" s="13" t="s">
        <v>921</v>
      </c>
      <c r="D407" s="47" t="s">
        <v>922</v>
      </c>
      <c r="E407" s="16">
        <v>7010001042703</v>
      </c>
      <c r="F407" s="20" t="s">
        <v>22</v>
      </c>
      <c r="G407" s="24">
        <v>39325000</v>
      </c>
      <c r="H407" s="72" t="s">
        <v>1479</v>
      </c>
      <c r="I407" s="34" t="s">
        <v>1480</v>
      </c>
      <c r="J407" s="39" t="s">
        <v>923</v>
      </c>
      <c r="K407" s="43"/>
    </row>
    <row r="408" spans="2:11" ht="99" customHeight="1" x14ac:dyDescent="0.15">
      <c r="B408" s="90">
        <v>403</v>
      </c>
      <c r="C408" s="13" t="s">
        <v>924</v>
      </c>
      <c r="D408" s="13" t="s">
        <v>925</v>
      </c>
      <c r="E408" s="16" t="s">
        <v>60</v>
      </c>
      <c r="F408" s="20" t="s">
        <v>22</v>
      </c>
      <c r="G408" s="73">
        <v>109604000</v>
      </c>
      <c r="H408" s="28" t="s">
        <v>1481</v>
      </c>
      <c r="I408" s="34" t="s">
        <v>1482</v>
      </c>
      <c r="J408" s="39" t="s">
        <v>926</v>
      </c>
      <c r="K408" s="43"/>
    </row>
    <row r="409" spans="2:11" ht="99" customHeight="1" x14ac:dyDescent="0.15">
      <c r="B409" s="90">
        <v>404</v>
      </c>
      <c r="C409" s="13" t="s">
        <v>927</v>
      </c>
      <c r="D409" s="47" t="s">
        <v>928</v>
      </c>
      <c r="E409" s="16">
        <v>3180001031924</v>
      </c>
      <c r="F409" s="20" t="s">
        <v>20</v>
      </c>
      <c r="G409" s="24">
        <v>139260000</v>
      </c>
      <c r="H409" s="91" t="s">
        <v>929</v>
      </c>
      <c r="I409" s="34" t="s">
        <v>930</v>
      </c>
      <c r="J409" s="39" t="s">
        <v>931</v>
      </c>
      <c r="K409" s="43"/>
    </row>
    <row r="410" spans="2:11" ht="99" customHeight="1" x14ac:dyDescent="0.15">
      <c r="B410" s="90">
        <v>405</v>
      </c>
      <c r="C410" s="54" t="s">
        <v>932</v>
      </c>
      <c r="D410" s="13" t="s">
        <v>101</v>
      </c>
      <c r="E410" s="74">
        <v>3010001088790</v>
      </c>
      <c r="F410" s="63" t="s">
        <v>878</v>
      </c>
      <c r="G410" s="24">
        <v>7687900</v>
      </c>
      <c r="H410" s="28" t="s">
        <v>933</v>
      </c>
      <c r="I410" s="60" t="s">
        <v>934</v>
      </c>
      <c r="J410" s="39" t="s">
        <v>935</v>
      </c>
      <c r="K410" s="46"/>
    </row>
    <row r="411" spans="2:11" ht="99" customHeight="1" x14ac:dyDescent="0.15">
      <c r="B411" s="90">
        <v>406</v>
      </c>
      <c r="C411" s="13" t="s">
        <v>936</v>
      </c>
      <c r="D411" s="13" t="s">
        <v>937</v>
      </c>
      <c r="E411" s="16" t="s">
        <v>30</v>
      </c>
      <c r="F411" s="13" t="s">
        <v>24</v>
      </c>
      <c r="G411" s="23">
        <v>9640000</v>
      </c>
      <c r="H411" s="89" t="s">
        <v>1207</v>
      </c>
      <c r="I411" s="34" t="s">
        <v>940</v>
      </c>
      <c r="J411" s="39" t="s">
        <v>938</v>
      </c>
      <c r="K411" s="49" t="s">
        <v>939</v>
      </c>
    </row>
    <row r="412" spans="2:11" ht="99" customHeight="1" x14ac:dyDescent="0.15">
      <c r="B412" s="90">
        <v>407</v>
      </c>
      <c r="C412" s="13" t="s">
        <v>941</v>
      </c>
      <c r="D412" s="13" t="s">
        <v>942</v>
      </c>
      <c r="E412" s="16">
        <v>9000020394017</v>
      </c>
      <c r="F412" s="13" t="s">
        <v>24</v>
      </c>
      <c r="G412" s="23">
        <v>7276896</v>
      </c>
      <c r="H412" s="28" t="s">
        <v>943</v>
      </c>
      <c r="I412" s="34" t="s">
        <v>944</v>
      </c>
      <c r="J412" s="39" t="s">
        <v>945</v>
      </c>
      <c r="K412" s="46"/>
    </row>
    <row r="413" spans="2:11" ht="99" customHeight="1" x14ac:dyDescent="0.15">
      <c r="B413" s="90">
        <v>408</v>
      </c>
      <c r="C413" s="13" t="s">
        <v>946</v>
      </c>
      <c r="D413" s="13" t="s">
        <v>947</v>
      </c>
      <c r="E413" s="16">
        <v>5010001050435</v>
      </c>
      <c r="F413" s="13" t="s">
        <v>22</v>
      </c>
      <c r="G413" s="75">
        <v>22561000</v>
      </c>
      <c r="H413" s="76" t="s">
        <v>1255</v>
      </c>
      <c r="I413" s="34" t="s">
        <v>948</v>
      </c>
      <c r="J413" s="39" t="s">
        <v>949</v>
      </c>
      <c r="K413" s="46"/>
    </row>
    <row r="414" spans="2:11" ht="99" customHeight="1" x14ac:dyDescent="0.15">
      <c r="B414" s="90">
        <v>409</v>
      </c>
      <c r="C414" s="13" t="s">
        <v>950</v>
      </c>
      <c r="D414" s="13" t="s">
        <v>951</v>
      </c>
      <c r="E414" s="16">
        <v>7000020100005</v>
      </c>
      <c r="F414" s="13" t="s">
        <v>446</v>
      </c>
      <c r="G414" s="23">
        <v>495000</v>
      </c>
      <c r="H414" s="29">
        <v>43922</v>
      </c>
      <c r="I414" s="34" t="s">
        <v>952</v>
      </c>
      <c r="J414" s="39" t="s">
        <v>953</v>
      </c>
      <c r="K414" s="43"/>
    </row>
    <row r="415" spans="2:11" ht="99" customHeight="1" x14ac:dyDescent="0.15">
      <c r="B415" s="90">
        <v>410</v>
      </c>
      <c r="C415" s="13" t="s">
        <v>954</v>
      </c>
      <c r="D415" s="13" t="s">
        <v>955</v>
      </c>
      <c r="E415" s="16">
        <v>4013305001526</v>
      </c>
      <c r="F415" s="13" t="s">
        <v>446</v>
      </c>
      <c r="G415" s="23">
        <v>990000</v>
      </c>
      <c r="H415" s="29">
        <v>43922</v>
      </c>
      <c r="I415" s="34" t="s">
        <v>956</v>
      </c>
      <c r="J415" s="39" t="s">
        <v>962</v>
      </c>
      <c r="K415" s="43"/>
    </row>
    <row r="416" spans="2:11" ht="99" customHeight="1" x14ac:dyDescent="0.15">
      <c r="B416" s="90">
        <v>411</v>
      </c>
      <c r="C416" s="13" t="s">
        <v>957</v>
      </c>
      <c r="D416" s="13" t="s">
        <v>958</v>
      </c>
      <c r="E416" s="16" t="s">
        <v>30</v>
      </c>
      <c r="F416" s="13" t="s">
        <v>175</v>
      </c>
      <c r="G416" s="23">
        <v>24541000</v>
      </c>
      <c r="H416" s="28" t="s">
        <v>1335</v>
      </c>
      <c r="I416" s="78" t="s">
        <v>1483</v>
      </c>
      <c r="J416" s="39" t="s">
        <v>1051</v>
      </c>
      <c r="K416" s="43"/>
    </row>
    <row r="417" spans="2:11" ht="99" customHeight="1" x14ac:dyDescent="0.15">
      <c r="B417" s="90">
        <v>412</v>
      </c>
      <c r="C417" s="13" t="s">
        <v>959</v>
      </c>
      <c r="D417" s="13" t="s">
        <v>960</v>
      </c>
      <c r="E417" s="16">
        <v>7260001000735</v>
      </c>
      <c r="F417" s="13" t="s">
        <v>446</v>
      </c>
      <c r="G417" s="23">
        <v>935000</v>
      </c>
      <c r="H417" s="29">
        <v>43944</v>
      </c>
      <c r="I417" s="34" t="s">
        <v>961</v>
      </c>
      <c r="J417" s="39" t="s">
        <v>962</v>
      </c>
      <c r="K417" s="43"/>
    </row>
    <row r="418" spans="2:11" ht="99" customHeight="1" x14ac:dyDescent="0.15">
      <c r="B418" s="90">
        <v>413</v>
      </c>
      <c r="C418" s="13" t="s">
        <v>963</v>
      </c>
      <c r="D418" s="13" t="s">
        <v>964</v>
      </c>
      <c r="E418" s="16">
        <v>5290001016276</v>
      </c>
      <c r="F418" s="13" t="s">
        <v>446</v>
      </c>
      <c r="G418" s="23">
        <v>979000</v>
      </c>
      <c r="H418" s="29">
        <v>43944</v>
      </c>
      <c r="I418" s="34" t="s">
        <v>965</v>
      </c>
      <c r="J418" s="39" t="s">
        <v>966</v>
      </c>
      <c r="K418" s="43"/>
    </row>
    <row r="419" spans="2:11" ht="99" customHeight="1" x14ac:dyDescent="0.15">
      <c r="B419" s="90">
        <v>414</v>
      </c>
      <c r="C419" s="13" t="s">
        <v>967</v>
      </c>
      <c r="D419" s="13" t="s">
        <v>36</v>
      </c>
      <c r="E419" s="16">
        <v>1010005002873</v>
      </c>
      <c r="F419" s="13" t="s">
        <v>446</v>
      </c>
      <c r="G419" s="23">
        <v>998800</v>
      </c>
      <c r="H419" s="29">
        <v>43944</v>
      </c>
      <c r="I419" s="34" t="s">
        <v>968</v>
      </c>
      <c r="J419" s="39" t="s">
        <v>969</v>
      </c>
      <c r="K419" s="43"/>
    </row>
    <row r="420" spans="2:11" ht="99" customHeight="1" x14ac:dyDescent="0.15">
      <c r="B420" s="90">
        <v>415</v>
      </c>
      <c r="C420" s="13" t="s">
        <v>970</v>
      </c>
      <c r="D420" s="13" t="s">
        <v>971</v>
      </c>
      <c r="E420" s="16">
        <v>2010405010590</v>
      </c>
      <c r="F420" s="13" t="s">
        <v>446</v>
      </c>
      <c r="G420" s="23">
        <v>999000</v>
      </c>
      <c r="H420" s="29">
        <v>43971</v>
      </c>
      <c r="I420" s="34" t="s">
        <v>972</v>
      </c>
      <c r="J420" s="39" t="s">
        <v>973</v>
      </c>
      <c r="K420" s="43"/>
    </row>
    <row r="421" spans="2:11" ht="99" customHeight="1" x14ac:dyDescent="0.15">
      <c r="B421" s="90">
        <v>416</v>
      </c>
      <c r="C421" s="13" t="s">
        <v>974</v>
      </c>
      <c r="D421" s="13" t="s">
        <v>975</v>
      </c>
      <c r="E421" s="16" t="s">
        <v>30</v>
      </c>
      <c r="F421" s="13" t="s">
        <v>175</v>
      </c>
      <c r="G421" s="23">
        <v>76560000</v>
      </c>
      <c r="H421" s="28" t="s">
        <v>976</v>
      </c>
      <c r="I421" s="34" t="s">
        <v>977</v>
      </c>
      <c r="J421" s="39" t="s">
        <v>978</v>
      </c>
      <c r="K421" s="43"/>
    </row>
    <row r="422" spans="2:11" ht="99" customHeight="1" x14ac:dyDescent="0.15">
      <c r="B422" s="90">
        <v>417</v>
      </c>
      <c r="C422" s="13" t="s">
        <v>979</v>
      </c>
      <c r="D422" s="13" t="s">
        <v>980</v>
      </c>
      <c r="E422" s="16">
        <v>5010005002382</v>
      </c>
      <c r="F422" s="13" t="s">
        <v>446</v>
      </c>
      <c r="G422" s="23">
        <v>968000</v>
      </c>
      <c r="H422" s="29">
        <v>43979</v>
      </c>
      <c r="I422" s="34" t="s">
        <v>981</v>
      </c>
      <c r="J422" s="39" t="s">
        <v>982</v>
      </c>
      <c r="K422" s="43"/>
    </row>
    <row r="423" spans="2:11" ht="99" customHeight="1" x14ac:dyDescent="0.15">
      <c r="B423" s="90">
        <v>418</v>
      </c>
      <c r="C423" s="13" t="s">
        <v>983</v>
      </c>
      <c r="D423" s="13" t="s">
        <v>984</v>
      </c>
      <c r="E423" s="16" t="s">
        <v>30</v>
      </c>
      <c r="F423" s="13" t="s">
        <v>175</v>
      </c>
      <c r="G423" s="23">
        <v>8800000</v>
      </c>
      <c r="H423" s="28" t="s">
        <v>985</v>
      </c>
      <c r="I423" s="34" t="s">
        <v>986</v>
      </c>
      <c r="J423" s="39" t="s">
        <v>966</v>
      </c>
      <c r="K423" s="43"/>
    </row>
    <row r="424" spans="2:11" ht="99" customHeight="1" x14ac:dyDescent="0.15">
      <c r="B424" s="90">
        <v>419</v>
      </c>
      <c r="C424" s="13" t="s">
        <v>987</v>
      </c>
      <c r="D424" s="13" t="s">
        <v>77</v>
      </c>
      <c r="E424" s="16">
        <v>3010005018587</v>
      </c>
      <c r="F424" s="13" t="s">
        <v>175</v>
      </c>
      <c r="G424" s="23">
        <v>8996900</v>
      </c>
      <c r="H424" s="29">
        <v>43980</v>
      </c>
      <c r="I424" s="34" t="s">
        <v>988</v>
      </c>
      <c r="J424" s="39" t="s">
        <v>989</v>
      </c>
      <c r="K424" s="43"/>
    </row>
    <row r="425" spans="2:11" ht="99" customHeight="1" x14ac:dyDescent="0.15">
      <c r="B425" s="90">
        <v>420</v>
      </c>
      <c r="C425" s="13" t="s">
        <v>990</v>
      </c>
      <c r="D425" s="13" t="s">
        <v>960</v>
      </c>
      <c r="E425" s="16">
        <v>7260001000735</v>
      </c>
      <c r="F425" s="13" t="s">
        <v>175</v>
      </c>
      <c r="G425" s="23">
        <v>26268000</v>
      </c>
      <c r="H425" s="28" t="s">
        <v>1336</v>
      </c>
      <c r="I425" s="78" t="s">
        <v>1337</v>
      </c>
      <c r="J425" s="39" t="s">
        <v>1024</v>
      </c>
      <c r="K425" s="43"/>
    </row>
    <row r="426" spans="2:11" ht="99" customHeight="1" x14ac:dyDescent="0.15">
      <c r="B426" s="90">
        <v>421</v>
      </c>
      <c r="C426" s="13" t="s">
        <v>991</v>
      </c>
      <c r="D426" s="13" t="s">
        <v>992</v>
      </c>
      <c r="E426" s="16">
        <v>5010001050435</v>
      </c>
      <c r="F426" s="13" t="s">
        <v>175</v>
      </c>
      <c r="G426" s="23">
        <v>24970000</v>
      </c>
      <c r="H426" s="28" t="s">
        <v>993</v>
      </c>
      <c r="I426" s="34" t="s">
        <v>994</v>
      </c>
      <c r="J426" s="39" t="s">
        <v>999</v>
      </c>
      <c r="K426" s="43"/>
    </row>
    <row r="427" spans="2:11" ht="99" customHeight="1" x14ac:dyDescent="0.15">
      <c r="B427" s="90">
        <v>422</v>
      </c>
      <c r="C427" s="13" t="s">
        <v>995</v>
      </c>
      <c r="D427" s="13" t="s">
        <v>996</v>
      </c>
      <c r="E427" s="16">
        <v>7010001042703</v>
      </c>
      <c r="F427" s="13" t="s">
        <v>175</v>
      </c>
      <c r="G427" s="23">
        <v>8008000</v>
      </c>
      <c r="H427" s="28" t="s">
        <v>997</v>
      </c>
      <c r="I427" s="34" t="s">
        <v>998</v>
      </c>
      <c r="J427" s="39" t="s">
        <v>999</v>
      </c>
      <c r="K427" s="43"/>
    </row>
    <row r="428" spans="2:11" ht="112.5" customHeight="1" x14ac:dyDescent="0.15">
      <c r="B428" s="90">
        <v>423</v>
      </c>
      <c r="C428" s="13" t="s">
        <v>1000</v>
      </c>
      <c r="D428" s="13" t="s">
        <v>1001</v>
      </c>
      <c r="E428" s="16">
        <v>8013401001509</v>
      </c>
      <c r="F428" s="13" t="s">
        <v>175</v>
      </c>
      <c r="G428" s="23">
        <v>21131000</v>
      </c>
      <c r="H428" s="28" t="s">
        <v>1002</v>
      </c>
      <c r="I428" s="34" t="s">
        <v>1003</v>
      </c>
      <c r="J428" s="39" t="s">
        <v>999</v>
      </c>
      <c r="K428" s="43"/>
    </row>
    <row r="429" spans="2:11" ht="87.75" customHeight="1" x14ac:dyDescent="0.15">
      <c r="B429" s="90">
        <v>424</v>
      </c>
      <c r="C429" s="13" t="s">
        <v>1004</v>
      </c>
      <c r="D429" s="13" t="s">
        <v>1005</v>
      </c>
      <c r="E429" s="16">
        <v>4011105003503</v>
      </c>
      <c r="F429" s="13" t="s">
        <v>175</v>
      </c>
      <c r="G429" s="23">
        <v>8360000</v>
      </c>
      <c r="H429" s="28" t="s">
        <v>1006</v>
      </c>
      <c r="I429" s="34" t="s">
        <v>1007</v>
      </c>
      <c r="J429" s="39" t="s">
        <v>1010</v>
      </c>
      <c r="K429" s="43"/>
    </row>
    <row r="430" spans="2:11" ht="54" x14ac:dyDescent="0.15">
      <c r="B430" s="90">
        <v>425</v>
      </c>
      <c r="C430" s="13" t="s">
        <v>1008</v>
      </c>
      <c r="D430" s="13" t="s">
        <v>499</v>
      </c>
      <c r="E430" s="16">
        <v>1010005005059</v>
      </c>
      <c r="F430" s="13" t="s">
        <v>446</v>
      </c>
      <c r="G430" s="23">
        <v>990000</v>
      </c>
      <c r="H430" s="29">
        <v>43994</v>
      </c>
      <c r="I430" s="34" t="s">
        <v>1009</v>
      </c>
      <c r="J430" s="39" t="s">
        <v>1010</v>
      </c>
      <c r="K430" s="43"/>
    </row>
    <row r="431" spans="2:11" ht="168" customHeight="1" x14ac:dyDescent="0.15">
      <c r="B431" s="90">
        <v>426</v>
      </c>
      <c r="C431" s="13" t="s">
        <v>1011</v>
      </c>
      <c r="D431" s="13" t="s">
        <v>1012</v>
      </c>
      <c r="E431" s="16" t="s">
        <v>30</v>
      </c>
      <c r="F431" s="13" t="s">
        <v>175</v>
      </c>
      <c r="G431" s="23">
        <v>9834000</v>
      </c>
      <c r="H431" s="28" t="s">
        <v>1013</v>
      </c>
      <c r="I431" s="34" t="s">
        <v>1014</v>
      </c>
      <c r="J431" s="39" t="s">
        <v>1015</v>
      </c>
      <c r="K431" s="43"/>
    </row>
    <row r="432" spans="2:11" ht="81.75" customHeight="1" x14ac:dyDescent="0.15">
      <c r="B432" s="90">
        <v>427</v>
      </c>
      <c r="C432" s="13" t="s">
        <v>1016</v>
      </c>
      <c r="D432" s="13" t="s">
        <v>1017</v>
      </c>
      <c r="E432" s="16" t="s">
        <v>30</v>
      </c>
      <c r="F432" s="13" t="s">
        <v>175</v>
      </c>
      <c r="G432" s="23">
        <v>27995000</v>
      </c>
      <c r="H432" s="28" t="s">
        <v>1018</v>
      </c>
      <c r="I432" s="34" t="s">
        <v>1019</v>
      </c>
      <c r="J432" s="39" t="s">
        <v>953</v>
      </c>
      <c r="K432" s="43"/>
    </row>
    <row r="433" spans="2:11" ht="69.75" customHeight="1" x14ac:dyDescent="0.15">
      <c r="B433" s="90">
        <v>428</v>
      </c>
      <c r="C433" s="13" t="s">
        <v>1020</v>
      </c>
      <c r="D433" s="13" t="s">
        <v>776</v>
      </c>
      <c r="E433" s="16">
        <v>4010701026082</v>
      </c>
      <c r="F433" s="13" t="s">
        <v>1021</v>
      </c>
      <c r="G433" s="23">
        <v>13112000</v>
      </c>
      <c r="H433" s="28" t="s">
        <v>1022</v>
      </c>
      <c r="I433" s="34" t="s">
        <v>1023</v>
      </c>
      <c r="J433" s="39" t="s">
        <v>1024</v>
      </c>
      <c r="K433" s="43"/>
    </row>
    <row r="434" spans="2:11" ht="74.25" customHeight="1" x14ac:dyDescent="0.15">
      <c r="B434" s="90">
        <v>429</v>
      </c>
      <c r="C434" s="13" t="s">
        <v>1025</v>
      </c>
      <c r="D434" s="13" t="s">
        <v>1026</v>
      </c>
      <c r="E434" s="16">
        <v>8013401001509</v>
      </c>
      <c r="F434" s="13" t="s">
        <v>175</v>
      </c>
      <c r="G434" s="23">
        <v>103026000</v>
      </c>
      <c r="H434" s="28" t="s">
        <v>1027</v>
      </c>
      <c r="I434" s="34" t="s">
        <v>1028</v>
      </c>
      <c r="J434" s="39" t="s">
        <v>1029</v>
      </c>
      <c r="K434" s="43"/>
    </row>
    <row r="435" spans="2:11" ht="86.25" customHeight="1" x14ac:dyDescent="0.15">
      <c r="B435" s="90">
        <v>430</v>
      </c>
      <c r="C435" s="13" t="s">
        <v>1030</v>
      </c>
      <c r="D435" s="13" t="s">
        <v>1031</v>
      </c>
      <c r="E435" s="16">
        <v>4011001005165</v>
      </c>
      <c r="F435" s="13" t="s">
        <v>175</v>
      </c>
      <c r="G435" s="23">
        <v>9295000</v>
      </c>
      <c r="H435" s="28" t="s">
        <v>1032</v>
      </c>
      <c r="I435" s="34" t="s">
        <v>1033</v>
      </c>
      <c r="J435" s="39" t="s">
        <v>1052</v>
      </c>
      <c r="K435" s="43"/>
    </row>
    <row r="436" spans="2:11" ht="102.75" customHeight="1" x14ac:dyDescent="0.15">
      <c r="B436" s="90">
        <v>431</v>
      </c>
      <c r="C436" s="13" t="s">
        <v>1034</v>
      </c>
      <c r="D436" s="13" t="s">
        <v>992</v>
      </c>
      <c r="E436" s="16">
        <v>5010001050435</v>
      </c>
      <c r="F436" s="13" t="s">
        <v>175</v>
      </c>
      <c r="G436" s="23">
        <v>24915000</v>
      </c>
      <c r="H436" s="28" t="s">
        <v>1035</v>
      </c>
      <c r="I436" s="34" t="s">
        <v>1036</v>
      </c>
      <c r="J436" s="39" t="s">
        <v>978</v>
      </c>
      <c r="K436" s="43"/>
    </row>
    <row r="437" spans="2:11" ht="90.75" customHeight="1" x14ac:dyDescent="0.15">
      <c r="B437" s="90">
        <v>432</v>
      </c>
      <c r="C437" s="13" t="s">
        <v>1037</v>
      </c>
      <c r="D437" s="13" t="s">
        <v>1038</v>
      </c>
      <c r="E437" s="16" t="s">
        <v>30</v>
      </c>
      <c r="F437" s="13" t="s">
        <v>175</v>
      </c>
      <c r="G437" s="23">
        <v>54120000</v>
      </c>
      <c r="H437" s="28" t="s">
        <v>1039</v>
      </c>
      <c r="I437" s="34" t="s">
        <v>1040</v>
      </c>
      <c r="J437" s="39" t="s">
        <v>978</v>
      </c>
      <c r="K437" s="43"/>
    </row>
    <row r="438" spans="2:11" ht="60" customHeight="1" x14ac:dyDescent="0.15">
      <c r="B438" s="90">
        <v>433</v>
      </c>
      <c r="C438" s="13" t="s">
        <v>1041</v>
      </c>
      <c r="D438" s="13" t="s">
        <v>1042</v>
      </c>
      <c r="E438" s="16">
        <v>3011101015783</v>
      </c>
      <c r="F438" s="13" t="s">
        <v>1021</v>
      </c>
      <c r="G438" s="23">
        <v>3520000</v>
      </c>
      <c r="H438" s="29">
        <v>44008</v>
      </c>
      <c r="I438" s="34" t="s">
        <v>1043</v>
      </c>
      <c r="J438" s="39" t="s">
        <v>1010</v>
      </c>
      <c r="K438" s="43"/>
    </row>
    <row r="439" spans="2:11" ht="106.5" customHeight="1" x14ac:dyDescent="0.15">
      <c r="B439" s="90">
        <v>434</v>
      </c>
      <c r="C439" s="13" t="s">
        <v>1044</v>
      </c>
      <c r="D439" s="13" t="s">
        <v>1045</v>
      </c>
      <c r="E439" s="16" t="s">
        <v>30</v>
      </c>
      <c r="F439" s="13" t="s">
        <v>175</v>
      </c>
      <c r="G439" s="23">
        <v>250756000</v>
      </c>
      <c r="H439" s="28" t="s">
        <v>1046</v>
      </c>
      <c r="I439" s="78" t="s">
        <v>1484</v>
      </c>
      <c r="J439" s="39" t="s">
        <v>953</v>
      </c>
      <c r="K439" s="43"/>
    </row>
    <row r="440" spans="2:11" ht="78.75" customHeight="1" x14ac:dyDescent="0.15">
      <c r="B440" s="90">
        <v>435</v>
      </c>
      <c r="C440" s="13" t="s">
        <v>1047</v>
      </c>
      <c r="D440" s="13" t="s">
        <v>1048</v>
      </c>
      <c r="E440" s="16" t="s">
        <v>30</v>
      </c>
      <c r="F440" s="13" t="s">
        <v>175</v>
      </c>
      <c r="G440" s="23">
        <v>229845000</v>
      </c>
      <c r="H440" s="28" t="s">
        <v>1049</v>
      </c>
      <c r="I440" s="78" t="s">
        <v>1330</v>
      </c>
      <c r="J440" s="39" t="s">
        <v>953</v>
      </c>
      <c r="K440" s="43"/>
    </row>
    <row r="441" spans="2:11" ht="30.75" customHeight="1" thickBot="1" x14ac:dyDescent="0.2">
      <c r="B441" s="11"/>
      <c r="C441" s="14"/>
      <c r="D441" s="14"/>
      <c r="E441" s="17"/>
      <c r="F441" s="14"/>
      <c r="G441" s="25"/>
      <c r="H441" s="30"/>
      <c r="I441" s="35"/>
      <c r="J441" s="40"/>
      <c r="K441" s="44"/>
    </row>
    <row r="442" spans="2:11" ht="37.5" customHeight="1" thickBot="1" x14ac:dyDescent="0.2">
      <c r="B442" s="96" t="s">
        <v>54</v>
      </c>
      <c r="C442" s="97"/>
      <c r="D442" s="97"/>
      <c r="E442" s="97"/>
      <c r="F442" s="98"/>
      <c r="G442" s="26">
        <f>SUBTOTAL(9,G6:G441)</f>
        <v>13934935007</v>
      </c>
      <c r="H442" s="31"/>
      <c r="I442" s="36"/>
      <c r="J442" s="41"/>
      <c r="K442" s="45"/>
    </row>
  </sheetData>
  <autoFilter ref="B5:K441"/>
  <sortState ref="B6:N438">
    <sortCondition ref="B6:B438"/>
  </sortState>
  <mergeCells count="2">
    <mergeCell ref="B1:K1"/>
    <mergeCell ref="B442:F442"/>
  </mergeCells>
  <phoneticPr fontId="4"/>
  <conditionalFormatting sqref="G442:K442 B441:B442">
    <cfRule type="expression" dxfId="797" priority="3497" stopIfTrue="1">
      <formula>AND(#REF!="内訳")</formula>
    </cfRule>
    <cfRule type="expression" dxfId="796" priority="3498" stopIfTrue="1">
      <formula>AND(#REF!="小計")</formula>
    </cfRule>
  </conditionalFormatting>
  <conditionalFormatting sqref="C441:K441">
    <cfRule type="expression" dxfId="795" priority="6877" stopIfTrue="1">
      <formula>AND(#REF!="内訳")</formula>
    </cfRule>
    <cfRule type="expression" dxfId="794" priority="6878" stopIfTrue="1">
      <formula>AND(#REF!="小計")</formula>
    </cfRule>
  </conditionalFormatting>
  <conditionalFormatting sqref="B6:H7 J6:K7 C11:H11 J11 C13:H13 K13 C14:K14 C15:H16 J15:K16 K17 B8:B440">
    <cfRule type="expression" dxfId="793" priority="775" stopIfTrue="1">
      <formula>AND(#REF!="内訳")</formula>
    </cfRule>
    <cfRule type="expression" dxfId="792" priority="776" stopIfTrue="1">
      <formula>AND(#REF!="小計")</formula>
    </cfRule>
  </conditionalFormatting>
  <conditionalFormatting sqref="G12">
    <cfRule type="expression" dxfId="791" priority="791" stopIfTrue="1">
      <formula>AND(#REF!="内訳")</formula>
    </cfRule>
    <cfRule type="expression" dxfId="790" priority="792" stopIfTrue="1">
      <formula>AND(#REF!="小計")</formula>
    </cfRule>
  </conditionalFormatting>
  <conditionalFormatting sqref="I12">
    <cfRule type="expression" dxfId="789" priority="789" stopIfTrue="1">
      <formula>AND(#REF!="内訳")</formula>
    </cfRule>
    <cfRule type="expression" dxfId="788" priority="790" stopIfTrue="1">
      <formula>AND(#REF!="小計")</formula>
    </cfRule>
  </conditionalFormatting>
  <conditionalFormatting sqref="C12:F12 J12 I193:K193">
    <cfRule type="expression" dxfId="787" priority="793" stopIfTrue="1">
      <formula>AND(#REF!="内訳")</formula>
    </cfRule>
    <cfRule type="expression" dxfId="786" priority="794" stopIfTrue="1">
      <formula>AND(#REF!="小計")</formula>
    </cfRule>
  </conditionalFormatting>
  <conditionalFormatting sqref="F17:G17 C17">
    <cfRule type="expression" dxfId="785" priority="785" stopIfTrue="1">
      <formula>AND(#REF!="内訳")</formula>
    </cfRule>
    <cfRule type="expression" dxfId="784" priority="786" stopIfTrue="1">
      <formula>AND(#REF!="小計")</formula>
    </cfRule>
  </conditionalFormatting>
  <conditionalFormatting sqref="D17:E17">
    <cfRule type="expression" dxfId="783" priority="787" stopIfTrue="1">
      <formula>AND(#REF!="内訳")</formula>
    </cfRule>
    <cfRule type="expression" dxfId="782" priority="788" stopIfTrue="1">
      <formula>AND(#REF!="小計")</formula>
    </cfRule>
  </conditionalFormatting>
  <conditionalFormatting sqref="H17">
    <cfRule type="expression" dxfId="781" priority="783" stopIfTrue="1">
      <formula>AND(#REF!="内訳")</formula>
    </cfRule>
    <cfRule type="expression" dxfId="780" priority="784" stopIfTrue="1">
      <formula>AND(#REF!="小計")</formula>
    </cfRule>
  </conditionalFormatting>
  <conditionalFormatting sqref="H12">
    <cfRule type="expression" dxfId="779" priority="781" stopIfTrue="1">
      <formula>AND(#REF!="内訳")</formula>
    </cfRule>
    <cfRule type="expression" dxfId="778" priority="782" stopIfTrue="1">
      <formula>AND(#REF!="小計")</formula>
    </cfRule>
  </conditionalFormatting>
  <conditionalFormatting sqref="I15">
    <cfRule type="expression" dxfId="777" priority="779" stopIfTrue="1">
      <formula>AND(#REF!="内訳")</formula>
    </cfRule>
    <cfRule type="expression" dxfId="776" priority="780" stopIfTrue="1">
      <formula>AND(#REF!="小計")</formula>
    </cfRule>
  </conditionalFormatting>
  <conditionalFormatting sqref="I7">
    <cfRule type="expression" dxfId="775" priority="777" stopIfTrue="1">
      <formula>AND(#REF!="内訳")</formula>
    </cfRule>
    <cfRule type="expression" dxfId="774" priority="778" stopIfTrue="1">
      <formula>AND(#REF!="小計")</formula>
    </cfRule>
  </conditionalFormatting>
  <conditionalFormatting sqref="J13">
    <cfRule type="expression" dxfId="773" priority="773" stopIfTrue="1">
      <formula>AND(#REF!="内訳")</formula>
    </cfRule>
    <cfRule type="expression" dxfId="772" priority="774" stopIfTrue="1">
      <formula>AND(#REF!="小計")</formula>
    </cfRule>
  </conditionalFormatting>
  <conditionalFormatting sqref="J17">
    <cfRule type="expression" dxfId="771" priority="771" stopIfTrue="1">
      <formula>AND(#REF!="内訳")</formula>
    </cfRule>
    <cfRule type="expression" dxfId="770" priority="772" stopIfTrue="1">
      <formula>AND(#REF!="小計")</formula>
    </cfRule>
  </conditionalFormatting>
  <conditionalFormatting sqref="D18:E18">
    <cfRule type="expression" dxfId="769" priority="767" stopIfTrue="1">
      <formula>AND(#REF!="内訳")</formula>
    </cfRule>
    <cfRule type="expression" dxfId="768" priority="768" stopIfTrue="1">
      <formula>AND(#REF!="小計")</formula>
    </cfRule>
  </conditionalFormatting>
  <conditionalFormatting sqref="I18">
    <cfRule type="expression" dxfId="767" priority="763" stopIfTrue="1">
      <formula>AND(#REF!="内訳")</formula>
    </cfRule>
    <cfRule type="expression" dxfId="766" priority="764" stopIfTrue="1">
      <formula>AND(#REF!="小計")</formula>
    </cfRule>
  </conditionalFormatting>
  <conditionalFormatting sqref="J18">
    <cfRule type="expression" dxfId="765" priority="765" stopIfTrue="1">
      <formula>AND(#REF!="内訳")</formula>
    </cfRule>
    <cfRule type="expression" dxfId="764" priority="766" stopIfTrue="1">
      <formula>AND(#REF!="小計")</formula>
    </cfRule>
  </conditionalFormatting>
  <conditionalFormatting sqref="C18 F18:H18 K18">
    <cfRule type="expression" dxfId="763" priority="769" stopIfTrue="1">
      <formula>AND(#REF!="内訳")</formula>
    </cfRule>
    <cfRule type="expression" dxfId="762" priority="770" stopIfTrue="1">
      <formula>AND(#REF!="小計")</formula>
    </cfRule>
  </conditionalFormatting>
  <conditionalFormatting sqref="I40">
    <cfRule type="expression" dxfId="761" priority="689" stopIfTrue="1">
      <formula>AND(#REF!="内訳")</formula>
    </cfRule>
    <cfRule type="expression" dxfId="760" priority="690" stopIfTrue="1">
      <formula>AND(#REF!="小計")</formula>
    </cfRule>
  </conditionalFormatting>
  <conditionalFormatting sqref="I43">
    <cfRule type="expression" dxfId="759" priority="687" stopIfTrue="1">
      <formula>AND(#REF!="内訳")</formula>
    </cfRule>
    <cfRule type="expression" dxfId="758" priority="688" stopIfTrue="1">
      <formula>AND(#REF!="小計")</formula>
    </cfRule>
  </conditionalFormatting>
  <conditionalFormatting sqref="I47">
    <cfRule type="expression" dxfId="757" priority="685" stopIfTrue="1">
      <formula>AND(#REF!="内訳")</formula>
    </cfRule>
    <cfRule type="expression" dxfId="756" priority="686" stopIfTrue="1">
      <formula>AND(#REF!="小計")</formula>
    </cfRule>
  </conditionalFormatting>
  <conditionalFormatting sqref="I51">
    <cfRule type="expression" dxfId="755" priority="683" stopIfTrue="1">
      <formula>AND(#REF!="内訳")</formula>
    </cfRule>
    <cfRule type="expression" dxfId="754" priority="684" stopIfTrue="1">
      <formula>AND(#REF!="小計")</formula>
    </cfRule>
  </conditionalFormatting>
  <conditionalFormatting sqref="I52">
    <cfRule type="expression" dxfId="753" priority="681" stopIfTrue="1">
      <formula>AND(#REF!="内訳")</formula>
    </cfRule>
    <cfRule type="expression" dxfId="752" priority="682" stopIfTrue="1">
      <formula>AND(#REF!="小計")</formula>
    </cfRule>
  </conditionalFormatting>
  <conditionalFormatting sqref="I27">
    <cfRule type="expression" dxfId="751" priority="679" stopIfTrue="1">
      <formula>AND(#REF!="内訳")</formula>
    </cfRule>
    <cfRule type="expression" dxfId="750" priority="680" stopIfTrue="1">
      <formula>AND(#REF!="小計")</formula>
    </cfRule>
  </conditionalFormatting>
  <conditionalFormatting sqref="I30">
    <cfRule type="expression" dxfId="749" priority="677" stopIfTrue="1">
      <formula>AND(#REF!="内訳")</formula>
    </cfRule>
    <cfRule type="expression" dxfId="748" priority="678" stopIfTrue="1">
      <formula>AND(#REF!="小計")</formula>
    </cfRule>
  </conditionalFormatting>
  <conditionalFormatting sqref="I39">
    <cfRule type="expression" dxfId="747" priority="675" stopIfTrue="1">
      <formula>AND(#REF!="内訳")</formula>
    </cfRule>
    <cfRule type="expression" dxfId="746" priority="676" stopIfTrue="1">
      <formula>AND(#REF!="小計")</formula>
    </cfRule>
  </conditionalFormatting>
  <conditionalFormatting sqref="I45">
    <cfRule type="expression" dxfId="745" priority="673" stopIfTrue="1">
      <formula>AND(#REF!="内訳")</formula>
    </cfRule>
    <cfRule type="expression" dxfId="744" priority="674" stopIfTrue="1">
      <formula>AND(#REF!="小計")</formula>
    </cfRule>
  </conditionalFormatting>
  <conditionalFormatting sqref="I49">
    <cfRule type="expression" dxfId="743" priority="671" stopIfTrue="1">
      <formula>AND(#REF!="内訳")</formula>
    </cfRule>
    <cfRule type="expression" dxfId="742" priority="672" stopIfTrue="1">
      <formula>AND(#REF!="小計")</formula>
    </cfRule>
  </conditionalFormatting>
  <conditionalFormatting sqref="I50">
    <cfRule type="expression" dxfId="741" priority="669" stopIfTrue="1">
      <formula>AND(#REF!="内訳")</formula>
    </cfRule>
    <cfRule type="expression" dxfId="740" priority="670" stopIfTrue="1">
      <formula>AND(#REF!="小計")</formula>
    </cfRule>
  </conditionalFormatting>
  <conditionalFormatting sqref="I26">
    <cfRule type="expression" dxfId="739" priority="667" stopIfTrue="1">
      <formula>AND(#REF!="内訳")</formula>
    </cfRule>
    <cfRule type="expression" dxfId="738" priority="668" stopIfTrue="1">
      <formula>AND(#REF!="小計")</formula>
    </cfRule>
  </conditionalFormatting>
  <conditionalFormatting sqref="J57">
    <cfRule type="expression" dxfId="737" priority="611" stopIfTrue="1">
      <formula>AND(#REF!="内訳")</formula>
    </cfRule>
    <cfRule type="expression" dxfId="736" priority="612" stopIfTrue="1">
      <formula>AND(#REF!="小計")</formula>
    </cfRule>
  </conditionalFormatting>
  <conditionalFormatting sqref="D62:G62 J62:K62">
    <cfRule type="expression" dxfId="735" priority="607" stopIfTrue="1">
      <formula>AND(#REF!="内訳")</formula>
    </cfRule>
    <cfRule type="expression" dxfId="734" priority="608" stopIfTrue="1">
      <formula>AND(#REF!="小計")</formula>
    </cfRule>
  </conditionalFormatting>
  <conditionalFormatting sqref="H54">
    <cfRule type="expression" dxfId="733" priority="609" stopIfTrue="1">
      <formula>AND(#REF!="内訳")</formula>
    </cfRule>
    <cfRule type="expression" dxfId="732" priority="610" stopIfTrue="1">
      <formula>AND(#REF!="小計")</formula>
    </cfRule>
  </conditionalFormatting>
  <conditionalFormatting sqref="D57:E57">
    <cfRule type="expression" dxfId="731" priority="613" stopIfTrue="1">
      <formula>AND(#REF!="内訳")</formula>
    </cfRule>
    <cfRule type="expression" dxfId="730" priority="614" stopIfTrue="1">
      <formula>AND(#REF!="小計")</formula>
    </cfRule>
  </conditionalFormatting>
  <conditionalFormatting sqref="E44:F44 K44">
    <cfRule type="expression" dxfId="729" priority="647" stopIfTrue="1">
      <formula>AND(#REF!="内訳")</formula>
    </cfRule>
    <cfRule type="expression" dxfId="728" priority="648" stopIfTrue="1">
      <formula>AND(#REF!="小計")</formula>
    </cfRule>
  </conditionalFormatting>
  <conditionalFormatting sqref="J44">
    <cfRule type="expression" dxfId="727" priority="645" stopIfTrue="1">
      <formula>AND(#REF!="内訳")</formula>
    </cfRule>
    <cfRule type="expression" dxfId="726" priority="646" stopIfTrue="1">
      <formula>AND(#REF!="小計")</formula>
    </cfRule>
  </conditionalFormatting>
  <conditionalFormatting sqref="I55">
    <cfRule type="expression" dxfId="725" priority="597" stopIfTrue="1">
      <formula>AND(#REF!="内訳")</formula>
    </cfRule>
    <cfRule type="expression" dxfId="724" priority="598" stopIfTrue="1">
      <formula>AND(#REF!="小計")</formula>
    </cfRule>
  </conditionalFormatting>
  <conditionalFormatting sqref="I59">
    <cfRule type="expression" dxfId="723" priority="595" stopIfTrue="1">
      <formula>AND(#REF!="内訳")</formula>
    </cfRule>
    <cfRule type="expression" dxfId="722" priority="596" stopIfTrue="1">
      <formula>AND(#REF!="小計")</formula>
    </cfRule>
  </conditionalFormatting>
  <conditionalFormatting sqref="I58">
    <cfRule type="expression" dxfId="721" priority="593" stopIfTrue="1">
      <formula>AND(#REF!="内訳")</formula>
    </cfRule>
    <cfRule type="expression" dxfId="720" priority="594" stopIfTrue="1">
      <formula>AND(#REF!="小計")</formula>
    </cfRule>
  </conditionalFormatting>
  <conditionalFormatting sqref="C19:H19">
    <cfRule type="expression" dxfId="719" priority="641" stopIfTrue="1">
      <formula>AND(#REF!="内訳")</formula>
    </cfRule>
    <cfRule type="expression" dxfId="718" priority="642" stopIfTrue="1">
      <formula>AND(#REF!="小計")</formula>
    </cfRule>
  </conditionalFormatting>
  <conditionalFormatting sqref="K19">
    <cfRule type="expression" dxfId="717" priority="639" stopIfTrue="1">
      <formula>AND(#REF!="内訳")</formula>
    </cfRule>
    <cfRule type="expression" dxfId="716" priority="640" stopIfTrue="1">
      <formula>AND(#REF!="小計")</formula>
    </cfRule>
  </conditionalFormatting>
  <conditionalFormatting sqref="I19">
    <cfRule type="expression" dxfId="715" priority="637" stopIfTrue="1">
      <formula>AND(#REF!="内訳")</formula>
    </cfRule>
    <cfRule type="expression" dxfId="714" priority="638" stopIfTrue="1">
      <formula>AND(#REF!="小計")</formula>
    </cfRule>
  </conditionalFormatting>
  <conditionalFormatting sqref="J19">
    <cfRule type="expression" dxfId="713" priority="635" stopIfTrue="1">
      <formula>AND(#REF!="内訳")</formula>
    </cfRule>
    <cfRule type="expression" dxfId="712" priority="636" stopIfTrue="1">
      <formula>AND(#REF!="小計")</formula>
    </cfRule>
  </conditionalFormatting>
  <conditionalFormatting sqref="C21:G21">
    <cfRule type="expression" dxfId="711" priority="633" stopIfTrue="1">
      <formula>AND(#REF!="内訳")</formula>
    </cfRule>
    <cfRule type="expression" dxfId="710" priority="634" stopIfTrue="1">
      <formula>AND(#REF!="小計")</formula>
    </cfRule>
  </conditionalFormatting>
  <conditionalFormatting sqref="K21">
    <cfRule type="expression" dxfId="709" priority="631" stopIfTrue="1">
      <formula>AND(#REF!="内訳")</formula>
    </cfRule>
    <cfRule type="expression" dxfId="708" priority="632" stopIfTrue="1">
      <formula>AND(#REF!="小計")</formula>
    </cfRule>
  </conditionalFormatting>
  <conditionalFormatting sqref="J21">
    <cfRule type="expression" dxfId="707" priority="629" stopIfTrue="1">
      <formula>AND(#REF!="内訳")</formula>
    </cfRule>
    <cfRule type="expression" dxfId="706" priority="630" stopIfTrue="1">
      <formula>AND(#REF!="小計")</formula>
    </cfRule>
  </conditionalFormatting>
  <conditionalFormatting sqref="H21">
    <cfRule type="expression" dxfId="705" priority="627" stopIfTrue="1">
      <formula>AND(#REF!="内訳")</formula>
    </cfRule>
    <cfRule type="expression" dxfId="704" priority="628" stopIfTrue="1">
      <formula>AND(#REF!="小計")</formula>
    </cfRule>
  </conditionalFormatting>
  <conditionalFormatting sqref="E38:F38 K38:K42 C40:H42 K45:K48 E46:F46 F47 E48:F48">
    <cfRule type="expression" dxfId="703" priority="757" stopIfTrue="1">
      <formula>AND(#REF!="内訳")</formula>
    </cfRule>
    <cfRule type="expression" dxfId="702" priority="758" stopIfTrue="1">
      <formula>AND(#REF!="小計")</formula>
    </cfRule>
  </conditionalFormatting>
  <conditionalFormatting sqref="K20 C23:K23 K24:K26 C26:H26 J27:K28 C31:H31 J31:K31 C35:H36 C43:H43 K22">
    <cfRule type="expression" dxfId="701" priority="755" stopIfTrue="1">
      <formula>AND(#REF!="内訳")</formula>
    </cfRule>
    <cfRule type="expression" dxfId="700" priority="756" stopIfTrue="1">
      <formula>AND(#REF!="小計")</formula>
    </cfRule>
  </conditionalFormatting>
  <conditionalFormatting sqref="D20:E20">
    <cfRule type="expression" dxfId="699" priority="753" stopIfTrue="1">
      <formula>AND(#REF!="内訳")</formula>
    </cfRule>
    <cfRule type="expression" dxfId="698" priority="754" stopIfTrue="1">
      <formula>AND(#REF!="小計")</formula>
    </cfRule>
  </conditionalFormatting>
  <conditionalFormatting sqref="J26">
    <cfRule type="expression" dxfId="697" priority="751" stopIfTrue="1">
      <formula>AND(#REF!="内訳")</formula>
    </cfRule>
    <cfRule type="expression" dxfId="696" priority="752" stopIfTrue="1">
      <formula>AND(#REF!="小計")</formula>
    </cfRule>
  </conditionalFormatting>
  <conditionalFormatting sqref="J48">
    <cfRule type="expression" dxfId="695" priority="749" stopIfTrue="1">
      <formula>AND(#REF!="内訳")</formula>
    </cfRule>
    <cfRule type="expression" dxfId="694" priority="750" stopIfTrue="1">
      <formula>AND(#REF!="小計")</formula>
    </cfRule>
  </conditionalFormatting>
  <conditionalFormatting sqref="J46">
    <cfRule type="expression" dxfId="693" priority="747" stopIfTrue="1">
      <formula>AND(#REF!="内訳")</formula>
    </cfRule>
    <cfRule type="expression" dxfId="692" priority="748" stopIfTrue="1">
      <formula>AND(#REF!="小計")</formula>
    </cfRule>
  </conditionalFormatting>
  <conditionalFormatting sqref="J47">
    <cfRule type="expression" dxfId="691" priority="745" stopIfTrue="1">
      <formula>AND(#REF!="内訳")</formula>
    </cfRule>
    <cfRule type="expression" dxfId="690" priority="746" stopIfTrue="1">
      <formula>AND(#REF!="小計")</formula>
    </cfRule>
  </conditionalFormatting>
  <conditionalFormatting sqref="C20 F20:G20 C22:I22 C24 C25:H25 J25 C27:H27 C28:D28 F28:H28 K29:K30 C32:I32 K32:K33 C33:H33 K35:K37 C37:D37 F37:H37 K43">
    <cfRule type="expression" dxfId="689" priority="759" stopIfTrue="1">
      <formula>AND(#REF!="内訳")</formula>
    </cfRule>
    <cfRule type="expression" dxfId="688" priority="760" stopIfTrue="1">
      <formula>AND(#REF!="小計")</formula>
    </cfRule>
  </conditionalFormatting>
  <conditionalFormatting sqref="E28 E37 E47">
    <cfRule type="expression" dxfId="687" priority="743" stopIfTrue="1">
      <formula>AND(#REF!="内訳")</formula>
    </cfRule>
    <cfRule type="expression" dxfId="686" priority="744" stopIfTrue="1">
      <formula>AND(#REF!="小計")</formula>
    </cfRule>
  </conditionalFormatting>
  <conditionalFormatting sqref="H20">
    <cfRule type="expression" dxfId="685" priority="741" stopIfTrue="1">
      <formula>AND(#REF!="内訳")</formula>
    </cfRule>
    <cfRule type="expression" dxfId="684" priority="742" stopIfTrue="1">
      <formula>AND(#REF!="小計")</formula>
    </cfRule>
  </conditionalFormatting>
  <conditionalFormatting sqref="K49 C51:H52 J51:K52">
    <cfRule type="expression" dxfId="683" priority="761" stopIfTrue="1">
      <formula>AND(#REF!="内訳")</formula>
    </cfRule>
    <cfRule type="expression" dxfId="682" priority="762" stopIfTrue="1">
      <formula>AND(#REF!="小計")</formula>
    </cfRule>
  </conditionalFormatting>
  <conditionalFormatting sqref="J20">
    <cfRule type="expression" dxfId="681" priority="739" stopIfTrue="1">
      <formula>AND(#REF!="内訳")</formula>
    </cfRule>
    <cfRule type="expression" dxfId="680" priority="740" stopIfTrue="1">
      <formula>AND(#REF!="小計")</formula>
    </cfRule>
  </conditionalFormatting>
  <conditionalFormatting sqref="J22">
    <cfRule type="expression" dxfId="679" priority="737" stopIfTrue="1">
      <formula>AND(#REF!="内訳")</formula>
    </cfRule>
    <cfRule type="expression" dxfId="678" priority="738" stopIfTrue="1">
      <formula>AND(#REF!="小計")</formula>
    </cfRule>
  </conditionalFormatting>
  <conditionalFormatting sqref="J45 J50">
    <cfRule type="expression" dxfId="677" priority="735" stopIfTrue="1">
      <formula>AND($O44="内訳")</formula>
    </cfRule>
    <cfRule type="expression" dxfId="676" priority="736" stopIfTrue="1">
      <formula>AND($O44="小計")</formula>
    </cfRule>
  </conditionalFormatting>
  <conditionalFormatting sqref="F29 J29">
    <cfRule type="expression" dxfId="675" priority="733" stopIfTrue="1">
      <formula>AND(#REF!="内訳")</formula>
    </cfRule>
    <cfRule type="expression" dxfId="674" priority="734" stopIfTrue="1">
      <formula>AND(#REF!="小計")</formula>
    </cfRule>
  </conditionalFormatting>
  <conditionalFormatting sqref="C30 F30:H30">
    <cfRule type="expression" dxfId="673" priority="731" stopIfTrue="1">
      <formula>AND(#REF!="内訳")</formula>
    </cfRule>
    <cfRule type="expression" dxfId="672" priority="732" stopIfTrue="1">
      <formula>AND(#REF!="小計")</formula>
    </cfRule>
  </conditionalFormatting>
  <conditionalFormatting sqref="D30">
    <cfRule type="expression" dxfId="671" priority="729" stopIfTrue="1">
      <formula>AND(#REF!="内訳")</formula>
    </cfRule>
    <cfRule type="expression" dxfId="670" priority="730" stopIfTrue="1">
      <formula>AND(#REF!="小計")</formula>
    </cfRule>
  </conditionalFormatting>
  <conditionalFormatting sqref="J30">
    <cfRule type="expression" dxfId="669" priority="727" stopIfTrue="1">
      <formula>AND(#REF!="内訳")</formula>
    </cfRule>
    <cfRule type="expression" dxfId="668" priority="728" stopIfTrue="1">
      <formula>AND(#REF!="小計")</formula>
    </cfRule>
  </conditionalFormatting>
  <conditionalFormatting sqref="E30">
    <cfRule type="expression" dxfId="667" priority="725" stopIfTrue="1">
      <formula>AND(#REF!="内訳")</formula>
    </cfRule>
    <cfRule type="expression" dxfId="666" priority="726" stopIfTrue="1">
      <formula>AND(#REF!="小計")</formula>
    </cfRule>
  </conditionalFormatting>
  <conditionalFormatting sqref="J32">
    <cfRule type="expression" dxfId="665" priority="723" stopIfTrue="1">
      <formula>AND(#REF!="内訳")</formula>
    </cfRule>
    <cfRule type="expression" dxfId="664" priority="724" stopIfTrue="1">
      <formula>AND(#REF!="小計")</formula>
    </cfRule>
  </conditionalFormatting>
  <conditionalFormatting sqref="J33">
    <cfRule type="expression" dxfId="663" priority="721" stopIfTrue="1">
      <formula>AND(#REF!="内訳")</formula>
    </cfRule>
    <cfRule type="expression" dxfId="662" priority="722" stopIfTrue="1">
      <formula>AND(#REF!="小計")</formula>
    </cfRule>
  </conditionalFormatting>
  <conditionalFormatting sqref="J38">
    <cfRule type="expression" dxfId="661" priority="715" stopIfTrue="1">
      <formula>AND(#REF!="内訳")</formula>
    </cfRule>
    <cfRule type="expression" dxfId="660" priority="716" stopIfTrue="1">
      <formula>AND(#REF!="小計")</formula>
    </cfRule>
  </conditionalFormatting>
  <conditionalFormatting sqref="J35">
    <cfRule type="expression" dxfId="659" priority="719" stopIfTrue="1">
      <formula>AND(#REF!="内訳")</formula>
    </cfRule>
    <cfRule type="expression" dxfId="658" priority="720" stopIfTrue="1">
      <formula>AND(#REF!="小計")</formula>
    </cfRule>
  </conditionalFormatting>
  <conditionalFormatting sqref="J36:J37">
    <cfRule type="expression" dxfId="657" priority="717" stopIfTrue="1">
      <formula>AND(#REF!="内訳")</formula>
    </cfRule>
    <cfRule type="expression" dxfId="656" priority="718" stopIfTrue="1">
      <formula>AND(#REF!="小計")</formula>
    </cfRule>
  </conditionalFormatting>
  <conditionalFormatting sqref="C39:H39">
    <cfRule type="expression" dxfId="655" priority="713" stopIfTrue="1">
      <formula>AND(#REF!="内訳")</formula>
    </cfRule>
    <cfRule type="expression" dxfId="654" priority="714" stopIfTrue="1">
      <formula>AND(#REF!="小計")</formula>
    </cfRule>
  </conditionalFormatting>
  <conditionalFormatting sqref="J39">
    <cfRule type="expression" dxfId="653" priority="711" stopIfTrue="1">
      <formula>AND(#REF!="内訳")</formula>
    </cfRule>
    <cfRule type="expression" dxfId="652" priority="712" stopIfTrue="1">
      <formula>AND(#REF!="小計")</formula>
    </cfRule>
  </conditionalFormatting>
  <conditionalFormatting sqref="J40">
    <cfRule type="expression" dxfId="651" priority="709" stopIfTrue="1">
      <formula>AND(#REF!="内訳")</formula>
    </cfRule>
    <cfRule type="expression" dxfId="650" priority="710" stopIfTrue="1">
      <formula>AND(#REF!="小計")</formula>
    </cfRule>
  </conditionalFormatting>
  <conditionalFormatting sqref="J41:J42">
    <cfRule type="expression" dxfId="649" priority="707" stopIfTrue="1">
      <formula>AND(#REF!="内訳")</formula>
    </cfRule>
    <cfRule type="expression" dxfId="648" priority="708" stopIfTrue="1">
      <formula>AND(#REF!="小計")</formula>
    </cfRule>
  </conditionalFormatting>
  <conditionalFormatting sqref="J43">
    <cfRule type="expression" dxfId="647" priority="705" stopIfTrue="1">
      <formula>AND(#REF!="内訳")</formula>
    </cfRule>
    <cfRule type="expression" dxfId="646" priority="706" stopIfTrue="1">
      <formula>AND(#REF!="小計")</formula>
    </cfRule>
  </conditionalFormatting>
  <conditionalFormatting sqref="C45:H45">
    <cfRule type="expression" dxfId="645" priority="703" stopIfTrue="1">
      <formula>AND($O44="内訳")</formula>
    </cfRule>
    <cfRule type="expression" dxfId="644" priority="704" stopIfTrue="1">
      <formula>AND($O44="小計")</formula>
    </cfRule>
  </conditionalFormatting>
  <conditionalFormatting sqref="K50">
    <cfRule type="expression" dxfId="643" priority="701" stopIfTrue="1">
      <formula>AND(#REF!="内訳")</formula>
    </cfRule>
    <cfRule type="expression" dxfId="642" priority="702" stopIfTrue="1">
      <formula>AND(#REF!="小計")</formula>
    </cfRule>
  </conditionalFormatting>
  <conditionalFormatting sqref="C49:H49">
    <cfRule type="expression" dxfId="641" priority="699" stopIfTrue="1">
      <formula>AND(#REF!="内訳")</formula>
    </cfRule>
    <cfRule type="expression" dxfId="640" priority="700" stopIfTrue="1">
      <formula>AND(#REF!="小計")</formula>
    </cfRule>
  </conditionalFormatting>
  <conditionalFormatting sqref="C50:H50">
    <cfRule type="expression" dxfId="639" priority="697" stopIfTrue="1">
      <formula>AND($O49="内訳")</formula>
    </cfRule>
    <cfRule type="expression" dxfId="638" priority="698" stopIfTrue="1">
      <formula>AND($O49="小計")</formula>
    </cfRule>
  </conditionalFormatting>
  <conditionalFormatting sqref="J49">
    <cfRule type="expression" dxfId="637" priority="695" stopIfTrue="1">
      <formula>AND(#REF!="内訳")</formula>
    </cfRule>
    <cfRule type="expression" dxfId="636" priority="696" stopIfTrue="1">
      <formula>AND(#REF!="小計")</formula>
    </cfRule>
  </conditionalFormatting>
  <conditionalFormatting sqref="I35">
    <cfRule type="expression" dxfId="635" priority="693" stopIfTrue="1">
      <formula>AND(#REF!="内訳")</formula>
    </cfRule>
    <cfRule type="expression" dxfId="634" priority="694" stopIfTrue="1">
      <formula>AND(#REF!="小計")</formula>
    </cfRule>
  </conditionalFormatting>
  <conditionalFormatting sqref="I38">
    <cfRule type="expression" dxfId="633" priority="691" stopIfTrue="1">
      <formula>AND(#REF!="内訳")</formula>
    </cfRule>
    <cfRule type="expression" dxfId="632" priority="692" stopIfTrue="1">
      <formula>AND(#REF!="小計")</formula>
    </cfRule>
  </conditionalFormatting>
  <conditionalFormatting sqref="D24:J24">
    <cfRule type="expression" dxfId="631" priority="665" stopIfTrue="1">
      <formula>AND($O24="内訳")</formula>
    </cfRule>
    <cfRule type="expression" dxfId="630" priority="666" stopIfTrue="1">
      <formula>AND($O24="小計")</formula>
    </cfRule>
  </conditionalFormatting>
  <conditionalFormatting sqref="K53">
    <cfRule type="expression" dxfId="629" priority="663" stopIfTrue="1">
      <formula>AND(#REF!="内訳")</formula>
    </cfRule>
    <cfRule type="expression" dxfId="628" priority="664" stopIfTrue="1">
      <formula>AND(#REF!="小計")</formula>
    </cfRule>
  </conditionalFormatting>
  <conditionalFormatting sqref="C53:G53 J53">
    <cfRule type="expression" dxfId="627" priority="661" stopIfTrue="1">
      <formula>AND(#REF!="内訳")</formula>
    </cfRule>
    <cfRule type="expression" dxfId="626" priority="662" stopIfTrue="1">
      <formula>AND(#REF!="小計")</formula>
    </cfRule>
  </conditionalFormatting>
  <conditionalFormatting sqref="H53">
    <cfRule type="expression" dxfId="625" priority="659" stopIfTrue="1">
      <formula>AND($O53="内訳")</formula>
    </cfRule>
    <cfRule type="expression" dxfId="624" priority="660" stopIfTrue="1">
      <formula>AND($O53="小計")</formula>
    </cfRule>
  </conditionalFormatting>
  <conditionalFormatting sqref="I53">
    <cfRule type="expression" dxfId="623" priority="657" stopIfTrue="1">
      <formula>AND(#REF!="内訳")</formula>
    </cfRule>
    <cfRule type="expression" dxfId="622" priority="658" stopIfTrue="1">
      <formula>AND(#REF!="小計")</formula>
    </cfRule>
  </conditionalFormatting>
  <conditionalFormatting sqref="I25">
    <cfRule type="expression" dxfId="621" priority="655" stopIfTrue="1">
      <formula>AND($O25="内訳")</formula>
    </cfRule>
    <cfRule type="expression" dxfId="620" priority="656" stopIfTrue="1">
      <formula>AND($O25="小計")</formula>
    </cfRule>
  </conditionalFormatting>
  <conditionalFormatting sqref="C58:H60 J58:K61 D61:H61">
    <cfRule type="expression" dxfId="619" priority="625" stopIfTrue="1">
      <formula>AND(#REF!="内訳")</formula>
    </cfRule>
    <cfRule type="expression" dxfId="618" priority="626" stopIfTrue="1">
      <formula>AND(#REF!="小計")</formula>
    </cfRule>
  </conditionalFormatting>
  <conditionalFormatting sqref="C54 F54:G54 K54 C55:H55 J55:K55 C57 F57:H57 K57">
    <cfRule type="expression" dxfId="617" priority="623" stopIfTrue="1">
      <formula>AND(#REF!="内訳")</formula>
    </cfRule>
    <cfRule type="expression" dxfId="616" priority="624" stopIfTrue="1">
      <formula>AND(#REF!="小計")</formula>
    </cfRule>
  </conditionalFormatting>
  <conditionalFormatting sqref="J54">
    <cfRule type="expression" dxfId="615" priority="619" stopIfTrue="1">
      <formula>AND(#REF!="内訳")</formula>
    </cfRule>
    <cfRule type="expression" dxfId="614" priority="620" stopIfTrue="1">
      <formula>AND(#REF!="小計")</formula>
    </cfRule>
  </conditionalFormatting>
  <conditionalFormatting sqref="D54">
    <cfRule type="expression" dxfId="613" priority="617" stopIfTrue="1">
      <formula>AND(#REF!="内訳")</formula>
    </cfRule>
    <cfRule type="expression" dxfId="612" priority="618" stopIfTrue="1">
      <formula>AND(#REF!="小計")</formula>
    </cfRule>
  </conditionalFormatting>
  <conditionalFormatting sqref="E54">
    <cfRule type="expression" dxfId="611" priority="615" stopIfTrue="1">
      <formula>AND(#REF!="内訳")</formula>
    </cfRule>
    <cfRule type="expression" dxfId="610" priority="616" stopIfTrue="1">
      <formula>AND(#REF!="小計")</formula>
    </cfRule>
  </conditionalFormatting>
  <conditionalFormatting sqref="C62">
    <cfRule type="expression" dxfId="609" priority="605" stopIfTrue="1">
      <formula>AND(#REF!="内訳")</formula>
    </cfRule>
    <cfRule type="expression" dxfId="608" priority="606" stopIfTrue="1">
      <formula>AND(#REF!="小計")</formula>
    </cfRule>
  </conditionalFormatting>
  <conditionalFormatting sqref="K34">
    <cfRule type="expression" dxfId="607" priority="649" stopIfTrue="1">
      <formula>AND($L34="内訳")</formula>
    </cfRule>
    <cfRule type="expression" dxfId="606" priority="650" stopIfTrue="1">
      <formula>AND($L34="小計")</formula>
    </cfRule>
  </conditionalFormatting>
  <conditionalFormatting sqref="C34:I34">
    <cfRule type="expression" dxfId="605" priority="653" stopIfTrue="1">
      <formula>AND($L34="内訳")</formula>
    </cfRule>
    <cfRule type="expression" dxfId="604" priority="654" stopIfTrue="1">
      <formula>AND($L34="小計")</formula>
    </cfRule>
  </conditionalFormatting>
  <conditionalFormatting sqref="J34">
    <cfRule type="expression" dxfId="603" priority="651" stopIfTrue="1">
      <formula>AND(#REF!="内訳")</formula>
    </cfRule>
    <cfRule type="expression" dxfId="602" priority="652" stopIfTrue="1">
      <formula>AND(#REF!="小計")</formula>
    </cfRule>
  </conditionalFormatting>
  <conditionalFormatting sqref="I56">
    <cfRule type="expression" dxfId="601" priority="599" stopIfTrue="1">
      <formula>AND(#REF!="内訳")</formula>
    </cfRule>
    <cfRule type="expression" dxfId="600" priority="600" stopIfTrue="1">
      <formula>AND(#REF!="小計")</formula>
    </cfRule>
  </conditionalFormatting>
  <conditionalFormatting sqref="H62">
    <cfRule type="expression" dxfId="599" priority="603" stopIfTrue="1">
      <formula>AND(#REF!="内訳")</formula>
    </cfRule>
    <cfRule type="expression" dxfId="598" priority="604" stopIfTrue="1">
      <formula>AND(#REF!="小計")</formula>
    </cfRule>
  </conditionalFormatting>
  <conditionalFormatting sqref="C61">
    <cfRule type="expression" dxfId="597" priority="601" stopIfTrue="1">
      <formula>AND(#REF!="内訳")</formula>
    </cfRule>
    <cfRule type="expression" dxfId="596" priority="602" stopIfTrue="1">
      <formula>AND(#REF!="小計")</formula>
    </cfRule>
  </conditionalFormatting>
  <conditionalFormatting sqref="I44">
    <cfRule type="expression" dxfId="595" priority="643" stopIfTrue="1">
      <formula>AND($L44="内訳")</formula>
    </cfRule>
    <cfRule type="expression" dxfId="594" priority="644" stopIfTrue="1">
      <formula>AND($L44="小計")</formula>
    </cfRule>
  </conditionalFormatting>
  <conditionalFormatting sqref="C56:H56 J56:K56">
    <cfRule type="expression" dxfId="593" priority="621" stopIfTrue="1">
      <formula>AND(#REF!="内訳")</formula>
    </cfRule>
    <cfRule type="expression" dxfId="592" priority="622" stopIfTrue="1">
      <formula>AND(#REF!="小計")</formula>
    </cfRule>
  </conditionalFormatting>
  <conditionalFormatting sqref="K74:K98">
    <cfRule type="expression" dxfId="591" priority="523" stopIfTrue="1">
      <formula>AND(#REF!="内訳")</formula>
    </cfRule>
    <cfRule type="expression" dxfId="590" priority="524" stopIfTrue="1">
      <formula>AND(#REF!="小計")</formula>
    </cfRule>
  </conditionalFormatting>
  <conditionalFormatting sqref="C68:G68 J68">
    <cfRule type="expression" dxfId="589" priority="581" stopIfTrue="1">
      <formula>AND(#REF!="内訳")</formula>
    </cfRule>
    <cfRule type="expression" dxfId="588" priority="582" stopIfTrue="1">
      <formula>AND(#REF!="小計")</formula>
    </cfRule>
  </conditionalFormatting>
  <conditionalFormatting sqref="C63:H63 J63 C64:J64 C65:H65 J65 C66 F66:H66 C67:G67 J67 C69:G69 C70:H71 J70:J71 C73:J74 C75:H75 C76:I80 C81:D81 F81:I81 C82:H83 J83 C84:J85 C86:H86 J86">
    <cfRule type="expression" dxfId="587" priority="585" stopIfTrue="1">
      <formula>AND(#REF!="内訳")</formula>
    </cfRule>
    <cfRule type="expression" dxfId="586" priority="586" stopIfTrue="1">
      <formula>AND(#REF!="小計")</formula>
    </cfRule>
  </conditionalFormatting>
  <conditionalFormatting sqref="I65">
    <cfRule type="expression" dxfId="585" priority="529" stopIfTrue="1">
      <formula>AND(#REF!="内訳")</formula>
    </cfRule>
    <cfRule type="expression" dxfId="584" priority="530" stopIfTrue="1">
      <formula>AND(#REF!="小計")</formula>
    </cfRule>
  </conditionalFormatting>
  <conditionalFormatting sqref="D66:E66">
    <cfRule type="expression" dxfId="583" priority="577" stopIfTrue="1">
      <formula>AND(#REF!="内訳")</formula>
    </cfRule>
    <cfRule type="expression" dxfId="582" priority="578" stopIfTrue="1">
      <formula>AND(#REF!="小計")</formula>
    </cfRule>
  </conditionalFormatting>
  <conditionalFormatting sqref="I66">
    <cfRule type="expression" dxfId="581" priority="573" stopIfTrue="1">
      <formula>AND(#REF!="内訳")</formula>
    </cfRule>
    <cfRule type="expression" dxfId="580" priority="574" stopIfTrue="1">
      <formula>AND(#REF!="小計")</formula>
    </cfRule>
  </conditionalFormatting>
  <conditionalFormatting sqref="J66">
    <cfRule type="expression" dxfId="579" priority="575" stopIfTrue="1">
      <formula>AND(#REF!="内訳")</formula>
    </cfRule>
    <cfRule type="expression" dxfId="578" priority="576" stopIfTrue="1">
      <formula>AND(#REF!="小計")</formula>
    </cfRule>
  </conditionalFormatting>
  <conditionalFormatting sqref="E72:F72 C87:H88 J87:J89 C89:D89 F89:H89 E90:F92">
    <cfRule type="expression" dxfId="577" priority="583" stopIfTrue="1">
      <formula>AND(#REF!="内訳")</formula>
    </cfRule>
    <cfRule type="expression" dxfId="576" priority="584" stopIfTrue="1">
      <formula>AND(#REF!="小計")</formula>
    </cfRule>
  </conditionalFormatting>
  <conditionalFormatting sqref="E81 E89">
    <cfRule type="expression" dxfId="575" priority="539" stopIfTrue="1">
      <formula>AND(#REF!="内訳")</formula>
    </cfRule>
    <cfRule type="expression" dxfId="574" priority="540" stopIfTrue="1">
      <formula>AND(#REF!="小計")</formula>
    </cfRule>
  </conditionalFormatting>
  <conditionalFormatting sqref="H67:H68">
    <cfRule type="expression" dxfId="573" priority="537" stopIfTrue="1">
      <formula>AND(#REF!="内訳")</formula>
    </cfRule>
    <cfRule type="expression" dxfId="572" priority="538" stopIfTrue="1">
      <formula>AND(#REF!="小計")</formula>
    </cfRule>
  </conditionalFormatting>
  <conditionalFormatting sqref="J69">
    <cfRule type="expression" dxfId="571" priority="579" stopIfTrue="1">
      <formula>AND(#REF!="内訳")</formula>
    </cfRule>
    <cfRule type="expression" dxfId="570" priority="580" stopIfTrue="1">
      <formula>AND(#REF!="小計")</formula>
    </cfRule>
  </conditionalFormatting>
  <conditionalFormatting sqref="H69">
    <cfRule type="expression" dxfId="569" priority="535" stopIfTrue="1">
      <formula>AND(#REF!="内訳")</formula>
    </cfRule>
    <cfRule type="expression" dxfId="568" priority="536" stopIfTrue="1">
      <formula>AND(#REF!="小計")</formula>
    </cfRule>
  </conditionalFormatting>
  <conditionalFormatting sqref="J72 J91">
    <cfRule type="expression" dxfId="567" priority="547" stopIfTrue="1">
      <formula>AND(#REF!="内訳")</formula>
    </cfRule>
    <cfRule type="expression" dxfId="566" priority="548" stopIfTrue="1">
      <formula>AND(#REF!="小計")</formula>
    </cfRule>
  </conditionalFormatting>
  <conditionalFormatting sqref="I72">
    <cfRule type="expression" dxfId="565" priority="545" stopIfTrue="1">
      <formula>AND(#REF!="内訳")</formula>
    </cfRule>
    <cfRule type="expression" dxfId="564" priority="546" stopIfTrue="1">
      <formula>AND(#REF!="小計")</formula>
    </cfRule>
  </conditionalFormatting>
  <conditionalFormatting sqref="J75">
    <cfRule type="expression" dxfId="563" priority="561" stopIfTrue="1">
      <formula>AND(#REF!="内訳")</formula>
    </cfRule>
    <cfRule type="expression" dxfId="562" priority="562" stopIfTrue="1">
      <formula>AND(#REF!="小計")</formula>
    </cfRule>
  </conditionalFormatting>
  <conditionalFormatting sqref="I88">
    <cfRule type="expression" dxfId="561" priority="533" stopIfTrue="1">
      <formula>AND(#REF!="内訳")</formula>
    </cfRule>
    <cfRule type="expression" dxfId="560" priority="534" stopIfTrue="1">
      <formula>AND(#REF!="小計")</formula>
    </cfRule>
  </conditionalFormatting>
  <conditionalFormatting sqref="C94:J94 C95:H95 J95 C96:J98">
    <cfRule type="expression" dxfId="559" priority="587" stopIfTrue="1">
      <formula>AND(#REF!="内訳")</formula>
    </cfRule>
    <cfRule type="expression" dxfId="558" priority="588" stopIfTrue="1">
      <formula>AND(#REF!="小計")</formula>
    </cfRule>
  </conditionalFormatting>
  <conditionalFormatting sqref="J76">
    <cfRule type="expression" dxfId="557" priority="557" stopIfTrue="1">
      <formula>AND(#REF!="内訳")</formula>
    </cfRule>
    <cfRule type="expression" dxfId="556" priority="558" stopIfTrue="1">
      <formula>AND(#REF!="小計")</formula>
    </cfRule>
  </conditionalFormatting>
  <conditionalFormatting sqref="J77">
    <cfRule type="expression" dxfId="555" priority="563" stopIfTrue="1">
      <formula>AND(#REF!="内訳")</formula>
    </cfRule>
    <cfRule type="expression" dxfId="554" priority="564" stopIfTrue="1">
      <formula>AND(#REF!="小計")</formula>
    </cfRule>
  </conditionalFormatting>
  <conditionalFormatting sqref="E77">
    <cfRule type="expression" dxfId="553" priority="555" stopIfTrue="1">
      <formula>AND(#REF!="内訳")</formula>
    </cfRule>
    <cfRule type="expression" dxfId="552" priority="556" stopIfTrue="1">
      <formula>AND(#REF!="小計")</formula>
    </cfRule>
  </conditionalFormatting>
  <conditionalFormatting sqref="J78">
    <cfRule type="expression" dxfId="551" priority="569" stopIfTrue="1">
      <formula>AND(#REF!="内訳")</formula>
    </cfRule>
    <cfRule type="expression" dxfId="550" priority="570" stopIfTrue="1">
      <formula>AND(#REF!="小計")</formula>
    </cfRule>
  </conditionalFormatting>
  <conditionalFormatting sqref="E78">
    <cfRule type="expression" dxfId="549" priority="553" stopIfTrue="1">
      <formula>AND(#REF!="内訳")</formula>
    </cfRule>
    <cfRule type="expression" dxfId="548" priority="554" stopIfTrue="1">
      <formula>AND(#REF!="小計")</formula>
    </cfRule>
  </conditionalFormatting>
  <conditionalFormatting sqref="J81">
    <cfRule type="expression" dxfId="547" priority="571" stopIfTrue="1">
      <formula>AND(#REF!="内訳")</formula>
    </cfRule>
    <cfRule type="expression" dxfId="546" priority="572" stopIfTrue="1">
      <formula>AND(#REF!="小計")</formula>
    </cfRule>
  </conditionalFormatting>
  <conditionalFormatting sqref="J79">
    <cfRule type="expression" dxfId="545" priority="567" stopIfTrue="1">
      <formula>AND(#REF!="内訳")</formula>
    </cfRule>
    <cfRule type="expression" dxfId="544" priority="568" stopIfTrue="1">
      <formula>AND(#REF!="小計")</formula>
    </cfRule>
  </conditionalFormatting>
  <conditionalFormatting sqref="J80">
    <cfRule type="expression" dxfId="543" priority="565" stopIfTrue="1">
      <formula>AND(#REF!="内訳")</formula>
    </cfRule>
    <cfRule type="expression" dxfId="542" priority="566" stopIfTrue="1">
      <formula>AND(#REF!="小計")</formula>
    </cfRule>
  </conditionalFormatting>
  <conditionalFormatting sqref="E79">
    <cfRule type="expression" dxfId="541" priority="551" stopIfTrue="1">
      <formula>AND(#REF!="内訳")</formula>
    </cfRule>
    <cfRule type="expression" dxfId="540" priority="552" stopIfTrue="1">
      <formula>AND(#REF!="小計")</formula>
    </cfRule>
  </conditionalFormatting>
  <conditionalFormatting sqref="E80">
    <cfRule type="expression" dxfId="539" priority="549" stopIfTrue="1">
      <formula>AND(#REF!="内訳")</formula>
    </cfRule>
    <cfRule type="expression" dxfId="538" priority="550" stopIfTrue="1">
      <formula>AND(#REF!="小計")</formula>
    </cfRule>
  </conditionalFormatting>
  <conditionalFormatting sqref="J82">
    <cfRule type="expression" dxfId="537" priority="559" stopIfTrue="1">
      <formula>AND(#REF!="内訳")</formula>
    </cfRule>
    <cfRule type="expression" dxfId="536" priority="560" stopIfTrue="1">
      <formula>AND(#REF!="小計")</formula>
    </cfRule>
  </conditionalFormatting>
  <conditionalFormatting sqref="J90">
    <cfRule type="expression" dxfId="535" priority="543" stopIfTrue="1">
      <formula>AND(#REF!="内訳")</formula>
    </cfRule>
    <cfRule type="expression" dxfId="534" priority="544" stopIfTrue="1">
      <formula>AND(#REF!="小計")</formula>
    </cfRule>
  </conditionalFormatting>
  <conditionalFormatting sqref="J92">
    <cfRule type="expression" dxfId="533" priority="541" stopIfTrue="1">
      <formula>AND(#REF!="内訳")</formula>
    </cfRule>
    <cfRule type="expression" dxfId="532" priority="542" stopIfTrue="1">
      <formula>AND(#REF!="小計")</formula>
    </cfRule>
  </conditionalFormatting>
  <conditionalFormatting sqref="E93:F93">
    <cfRule type="expression" dxfId="531" priority="527" stopIfTrue="1">
      <formula>AND(#REF!="内訳")</formula>
    </cfRule>
    <cfRule type="expression" dxfId="530" priority="528" stopIfTrue="1">
      <formula>AND(#REF!="小計")</formula>
    </cfRule>
  </conditionalFormatting>
  <conditionalFormatting sqref="I93:J93">
    <cfRule type="expression" dxfId="529" priority="525" stopIfTrue="1">
      <formula>AND(#REF!="内訳")</formula>
    </cfRule>
    <cfRule type="expression" dxfId="528" priority="526" stopIfTrue="1">
      <formula>AND(#REF!="小計")</formula>
    </cfRule>
  </conditionalFormatting>
  <conditionalFormatting sqref="I95">
    <cfRule type="expression" dxfId="527" priority="531" stopIfTrue="1">
      <formula>AND(#REF!="内訳")</formula>
    </cfRule>
    <cfRule type="expression" dxfId="526" priority="532" stopIfTrue="1">
      <formula>AND(#REF!="小計")</formula>
    </cfRule>
  </conditionalFormatting>
  <conditionalFormatting sqref="K73">
    <cfRule type="expression" dxfId="525" priority="591" stopIfTrue="1">
      <formula>AND(#REF!="内訳")</formula>
    </cfRule>
    <cfRule type="expression" dxfId="524" priority="592" stopIfTrue="1">
      <formula>AND(#REF!="小計")</formula>
    </cfRule>
  </conditionalFormatting>
  <conditionalFormatting sqref="K63:K72">
    <cfRule type="expression" dxfId="523" priority="589" stopIfTrue="1">
      <formula>AND(#REF!="内訳")</formula>
    </cfRule>
    <cfRule type="expression" dxfId="522" priority="590" stopIfTrue="1">
      <formula>AND(#REF!="小計")</formula>
    </cfRule>
  </conditionalFormatting>
  <conditionalFormatting sqref="G99">
    <cfRule type="expression" dxfId="521" priority="497" stopIfTrue="1">
      <formula>AND(#REF!="内訳")</formula>
    </cfRule>
    <cfRule type="expression" dxfId="520" priority="498" stopIfTrue="1">
      <formula>AND(#REF!="小計")</formula>
    </cfRule>
  </conditionalFormatting>
  <conditionalFormatting sqref="C99:F99 J99">
    <cfRule type="expression" dxfId="519" priority="499" stopIfTrue="1">
      <formula>AND(#REF!="内訳")</formula>
    </cfRule>
    <cfRule type="expression" dxfId="518" priority="500" stopIfTrue="1">
      <formula>AND(#REF!="小計")</formula>
    </cfRule>
  </conditionalFormatting>
  <conditionalFormatting sqref="C100:H100 J100:K100 C101 F101:H101 K101:K102 C103:F103 J103:K103 C104:C105 F104:G106 K104:K106 C106:D106 C107:H108 J107:K111 C109:F109 C110 F110:H110 C111:H111 C112:D112 F112:H112 K112 C113:F113 J113:K116 C114:D114 F114:H114 D115:F115 C116:D116 F116:G116 C127:H127 J127:K128 C128:D128 F128:H128 C129 F129:I129 K129 C130:H131 J130 E132:F138">
    <cfRule type="expression" dxfId="517" priority="519" stopIfTrue="1">
      <formula>AND(#REF!="内訳")</formula>
    </cfRule>
    <cfRule type="expression" dxfId="516" priority="520" stopIfTrue="1">
      <formula>AND(#REF!="小計")</formula>
    </cfRule>
  </conditionalFormatting>
  <conditionalFormatting sqref="H99">
    <cfRule type="expression" dxfId="515" priority="457" stopIfTrue="1">
      <formula>AND(#REF!="内訳")</formula>
    </cfRule>
    <cfRule type="expression" dxfId="514" priority="458" stopIfTrue="1">
      <formula>AND(#REF!="小計")</formula>
    </cfRule>
  </conditionalFormatting>
  <conditionalFormatting sqref="I99">
    <cfRule type="expression" dxfId="513" priority="405" stopIfTrue="1">
      <formula>AND(#REF!="内訳")</formula>
    </cfRule>
    <cfRule type="expression" dxfId="512" priority="406" stopIfTrue="1">
      <formula>AND(#REF!="小計")</formula>
    </cfRule>
  </conditionalFormatting>
  <conditionalFormatting sqref="G102">
    <cfRule type="expression" dxfId="511" priority="515" stopIfTrue="1">
      <formula>AND(#REF!="内訳")</formula>
    </cfRule>
    <cfRule type="expression" dxfId="510" priority="516" stopIfTrue="1">
      <formula>AND(#REF!="小計")</formula>
    </cfRule>
  </conditionalFormatting>
  <conditionalFormatting sqref="C102:F102 H102 J102 D117:H117 J117:K119 C118:H119 C120:K120 C121:H122 J121:K122 C123:K123 C124:H126 J124:K126 K130:K143 E139:F143">
    <cfRule type="expression" dxfId="509" priority="517" stopIfTrue="1">
      <formula>AND(#REF!="内訳")</formula>
    </cfRule>
    <cfRule type="expression" dxfId="508" priority="518" stopIfTrue="1">
      <formula>AND(#REF!="小計")</formula>
    </cfRule>
  </conditionalFormatting>
  <conditionalFormatting sqref="J101">
    <cfRule type="expression" dxfId="507" priority="493" stopIfTrue="1">
      <formula>AND(#REF!="内訳")</formula>
    </cfRule>
    <cfRule type="expression" dxfId="506" priority="494" stopIfTrue="1">
      <formula>AND(#REF!="小計")</formula>
    </cfRule>
  </conditionalFormatting>
  <conditionalFormatting sqref="D101">
    <cfRule type="expression" dxfId="505" priority="495" stopIfTrue="1">
      <formula>AND(#REF!="内訳")</formula>
    </cfRule>
    <cfRule type="expression" dxfId="504" priority="496" stopIfTrue="1">
      <formula>AND(#REF!="小計")</formula>
    </cfRule>
  </conditionalFormatting>
  <conditionalFormatting sqref="E101 E112 E114 E116 E129">
    <cfRule type="expression" dxfId="503" priority="459" stopIfTrue="1">
      <formula>AND(#REF!="内訳")</formula>
    </cfRule>
    <cfRule type="expression" dxfId="502" priority="460" stopIfTrue="1">
      <formula>AND(#REF!="小計")</formula>
    </cfRule>
  </conditionalFormatting>
  <conditionalFormatting sqref="I102">
    <cfRule type="expression" dxfId="501" priority="423" stopIfTrue="1">
      <formula>AND(#REF!="内訳")</formula>
    </cfRule>
    <cfRule type="expression" dxfId="500" priority="424" stopIfTrue="1">
      <formula>AND(#REF!="小計")</formula>
    </cfRule>
  </conditionalFormatting>
  <conditionalFormatting sqref="I101">
    <cfRule type="expression" dxfId="499" priority="403" stopIfTrue="1">
      <formula>AND(#REF!="内訳")</formula>
    </cfRule>
    <cfRule type="expression" dxfId="498" priority="404" stopIfTrue="1">
      <formula>AND(#REF!="小計")</formula>
    </cfRule>
  </conditionalFormatting>
  <conditionalFormatting sqref="G103">
    <cfRule type="expression" dxfId="497" priority="415" stopIfTrue="1">
      <formula>AND(#REF!="内訳")</formula>
    </cfRule>
    <cfRule type="expression" dxfId="496" priority="416" stopIfTrue="1">
      <formula>AND(#REF!="小計")</formula>
    </cfRule>
  </conditionalFormatting>
  <conditionalFormatting sqref="H103">
    <cfRule type="expression" dxfId="495" priority="413" stopIfTrue="1">
      <formula>AND(#REF!="内訳")</formula>
    </cfRule>
    <cfRule type="expression" dxfId="494" priority="414" stopIfTrue="1">
      <formula>AND(#REF!="小計")</formula>
    </cfRule>
  </conditionalFormatting>
  <conditionalFormatting sqref="D104:E104">
    <cfRule type="expression" dxfId="493" priority="505" stopIfTrue="1">
      <formula>AND(#REF!="内訳")</formula>
    </cfRule>
    <cfRule type="expression" dxfId="492" priority="506" stopIfTrue="1">
      <formula>AND(#REF!="小計")</formula>
    </cfRule>
  </conditionalFormatting>
  <conditionalFormatting sqref="H104:H105">
    <cfRule type="expression" dxfId="491" priority="513" stopIfTrue="1">
      <formula>AND(#REF!="内訳")</formula>
    </cfRule>
    <cfRule type="expression" dxfId="490" priority="514" stopIfTrue="1">
      <formula>AND(#REF!="小計")</formula>
    </cfRule>
  </conditionalFormatting>
  <conditionalFormatting sqref="J104">
    <cfRule type="expression" dxfId="489" priority="511" stopIfTrue="1">
      <formula>AND(#REF!="内訳")</formula>
    </cfRule>
    <cfRule type="expression" dxfId="488" priority="512" stopIfTrue="1">
      <formula>AND(#REF!="小計")</formula>
    </cfRule>
  </conditionalFormatting>
  <conditionalFormatting sqref="J105">
    <cfRule type="expression" dxfId="487" priority="509" stopIfTrue="1">
      <formula>AND(#REF!="内訳")</formula>
    </cfRule>
    <cfRule type="expression" dxfId="486" priority="510" stopIfTrue="1">
      <formula>AND(#REF!="小計")</formula>
    </cfRule>
  </conditionalFormatting>
  <conditionalFormatting sqref="D105:E105">
    <cfRule type="expression" dxfId="485" priority="503" stopIfTrue="1">
      <formula>AND(#REF!="内訳")</formula>
    </cfRule>
    <cfRule type="expression" dxfId="484" priority="504" stopIfTrue="1">
      <formula>AND(#REF!="小計")</formula>
    </cfRule>
  </conditionalFormatting>
  <conditionalFormatting sqref="I105">
    <cfRule type="expression" dxfId="483" priority="443" stopIfTrue="1">
      <formula>AND(#REF!="内訳")</formula>
    </cfRule>
    <cfRule type="expression" dxfId="482" priority="444" stopIfTrue="1">
      <formula>AND(#REF!="小計")</formula>
    </cfRule>
  </conditionalFormatting>
  <conditionalFormatting sqref="J106">
    <cfRule type="expression" dxfId="481" priority="507" stopIfTrue="1">
      <formula>AND(#REF!="内訳")</formula>
    </cfRule>
    <cfRule type="expression" dxfId="480" priority="508" stopIfTrue="1">
      <formula>AND(#REF!="小計")</formula>
    </cfRule>
  </conditionalFormatting>
  <conditionalFormatting sqref="E106">
    <cfRule type="expression" dxfId="479" priority="501" stopIfTrue="1">
      <formula>AND(#REF!="内訳")</formula>
    </cfRule>
    <cfRule type="expression" dxfId="478" priority="502" stopIfTrue="1">
      <formula>AND(#REF!="小計")</formula>
    </cfRule>
  </conditionalFormatting>
  <conditionalFormatting sqref="H106">
    <cfRule type="expression" dxfId="477" priority="455" stopIfTrue="1">
      <formula>AND(#REF!="内訳")</formula>
    </cfRule>
    <cfRule type="expression" dxfId="476" priority="456" stopIfTrue="1">
      <formula>AND(#REF!="小計")</formula>
    </cfRule>
  </conditionalFormatting>
  <conditionalFormatting sqref="J139 J141:J142">
    <cfRule type="expression" dxfId="475" priority="479" stopIfTrue="1">
      <formula>AND(#REF!="内訳")</formula>
    </cfRule>
    <cfRule type="expression" dxfId="474" priority="480" stopIfTrue="1">
      <formula>AND(#REF!="小計")</formula>
    </cfRule>
  </conditionalFormatting>
  <conditionalFormatting sqref="I108">
    <cfRule type="expression" dxfId="473" priority="445" stopIfTrue="1">
      <formula>AND(#REF!="内訳")</formula>
    </cfRule>
    <cfRule type="expression" dxfId="472" priority="446" stopIfTrue="1">
      <formula>AND(#REF!="小計")</formula>
    </cfRule>
  </conditionalFormatting>
  <conditionalFormatting sqref="D110:E110">
    <cfRule type="expression" dxfId="471" priority="491" stopIfTrue="1">
      <formula>AND(#REF!="内訳")</formula>
    </cfRule>
    <cfRule type="expression" dxfId="470" priority="492" stopIfTrue="1">
      <formula>AND(#REF!="小計")</formula>
    </cfRule>
  </conditionalFormatting>
  <conditionalFormatting sqref="G109:H109">
    <cfRule type="expression" dxfId="469" priority="447" stopIfTrue="1">
      <formula>AND(#REF!="内訳")</formula>
    </cfRule>
    <cfRule type="expression" dxfId="468" priority="448" stopIfTrue="1">
      <formula>AND(#REF!="小計")</formula>
    </cfRule>
  </conditionalFormatting>
  <conditionalFormatting sqref="I110">
    <cfRule type="expression" dxfId="467" priority="441" stopIfTrue="1">
      <formula>AND(#REF!="内訳")</formula>
    </cfRule>
    <cfRule type="expression" dxfId="466" priority="442" stopIfTrue="1">
      <formula>AND(#REF!="小計")</formula>
    </cfRule>
  </conditionalFormatting>
  <conditionalFormatting sqref="I109">
    <cfRule type="expression" dxfId="465" priority="401" stopIfTrue="1">
      <formula>AND(#REF!="内訳")</formula>
    </cfRule>
    <cfRule type="expression" dxfId="464" priority="402" stopIfTrue="1">
      <formula>AND(#REF!="小計")</formula>
    </cfRule>
  </conditionalFormatting>
  <conditionalFormatting sqref="J112">
    <cfRule type="expression" dxfId="463" priority="489" stopIfTrue="1">
      <formula>AND(#REF!="内訳")</formula>
    </cfRule>
    <cfRule type="expression" dxfId="462" priority="490" stopIfTrue="1">
      <formula>AND(#REF!="小計")</formula>
    </cfRule>
  </conditionalFormatting>
  <conditionalFormatting sqref="C144:H148 J144:K150 C149:F150">
    <cfRule type="expression" dxfId="461" priority="521" stopIfTrue="1">
      <formula>AND(#REF!="内訳")</formula>
    </cfRule>
    <cfRule type="expression" dxfId="460" priority="522" stopIfTrue="1">
      <formula>AND(#REF!="小計")</formula>
    </cfRule>
  </conditionalFormatting>
  <conditionalFormatting sqref="G113:H113">
    <cfRule type="expression" dxfId="459" priority="429" stopIfTrue="1">
      <formula>AND(#REF!="内訳")</formula>
    </cfRule>
    <cfRule type="expression" dxfId="458" priority="430" stopIfTrue="1">
      <formula>AND(#REF!="小計")</formula>
    </cfRule>
  </conditionalFormatting>
  <conditionalFormatting sqref="C115">
    <cfRule type="expression" dxfId="457" priority="453" stopIfTrue="1">
      <formula>AND(#REF!="内訳")</formula>
    </cfRule>
    <cfRule type="expression" dxfId="456" priority="454" stopIfTrue="1">
      <formula>AND(#REF!="小計")</formula>
    </cfRule>
  </conditionalFormatting>
  <conditionalFormatting sqref="G115:H115">
    <cfRule type="expression" dxfId="455" priority="427" stopIfTrue="1">
      <formula>AND(#REF!="内訳")</formula>
    </cfRule>
    <cfRule type="expression" dxfId="454" priority="428" stopIfTrue="1">
      <formula>AND(#REF!="小計")</formula>
    </cfRule>
  </conditionalFormatting>
  <conditionalFormatting sqref="H116">
    <cfRule type="expression" dxfId="453" priority="411" stopIfTrue="1">
      <formula>AND(#REF!="内訳")</formula>
    </cfRule>
    <cfRule type="expression" dxfId="452" priority="412" stopIfTrue="1">
      <formula>AND(#REF!="小計")</formula>
    </cfRule>
  </conditionalFormatting>
  <conditionalFormatting sqref="C117">
    <cfRule type="expression" dxfId="451" priority="421" stopIfTrue="1">
      <formula>AND(#REF!="内訳")</formula>
    </cfRule>
    <cfRule type="expression" dxfId="450" priority="422" stopIfTrue="1">
      <formula>AND(#REF!="小計")</formula>
    </cfRule>
  </conditionalFormatting>
  <conditionalFormatting sqref="I126">
    <cfRule type="expression" dxfId="449" priority="419" stopIfTrue="1">
      <formula>AND(#REF!="内訳")</formula>
    </cfRule>
    <cfRule type="expression" dxfId="448" priority="420" stopIfTrue="1">
      <formula>AND(#REF!="小計")</formula>
    </cfRule>
  </conditionalFormatting>
  <conditionalFormatting sqref="E128">
    <cfRule type="expression" dxfId="447" priority="487" stopIfTrue="1">
      <formula>AND(#REF!="内訳")</formula>
    </cfRule>
    <cfRule type="expression" dxfId="446" priority="488" stopIfTrue="1">
      <formula>AND(#REF!="小計")</formula>
    </cfRule>
  </conditionalFormatting>
  <conditionalFormatting sqref="I128">
    <cfRule type="expression" dxfId="445" priority="417" stopIfTrue="1">
      <formula>AND(#REF!="内訳")</formula>
    </cfRule>
    <cfRule type="expression" dxfId="444" priority="418" stopIfTrue="1">
      <formula>AND(#REF!="小計")</formula>
    </cfRule>
  </conditionalFormatting>
  <conditionalFormatting sqref="D129">
    <cfRule type="expression" dxfId="443" priority="485" stopIfTrue="1">
      <formula>AND(#REF!="内訳")</formula>
    </cfRule>
    <cfRule type="expression" dxfId="442" priority="486" stopIfTrue="1">
      <formula>AND(#REF!="小計")</formula>
    </cfRule>
  </conditionalFormatting>
  <conditionalFormatting sqref="J129">
    <cfRule type="expression" dxfId="441" priority="483" stopIfTrue="1">
      <formula>AND(#REF!="内訳")</formula>
    </cfRule>
    <cfRule type="expression" dxfId="440" priority="484" stopIfTrue="1">
      <formula>AND(#REF!="小計")</formula>
    </cfRule>
  </conditionalFormatting>
  <conditionalFormatting sqref="J131">
    <cfRule type="expression" dxfId="439" priority="481" stopIfTrue="1">
      <formula>AND(#REF!="内訳")</formula>
    </cfRule>
    <cfRule type="expression" dxfId="438" priority="482" stopIfTrue="1">
      <formula>AND(#REF!="小計")</formula>
    </cfRule>
  </conditionalFormatting>
  <conditionalFormatting sqref="J134">
    <cfRule type="expression" dxfId="437" priority="471" stopIfTrue="1">
      <formula>AND(#REF!="内訳")</formula>
    </cfRule>
    <cfRule type="expression" dxfId="436" priority="472" stopIfTrue="1">
      <formula>AND(#REF!="小計")</formula>
    </cfRule>
  </conditionalFormatting>
  <conditionalFormatting sqref="J133">
    <cfRule type="expression" dxfId="435" priority="473" stopIfTrue="1">
      <formula>AND(#REF!="内訳")</formula>
    </cfRule>
    <cfRule type="expression" dxfId="434" priority="474" stopIfTrue="1">
      <formula>AND(#REF!="小計")</formula>
    </cfRule>
  </conditionalFormatting>
  <conditionalFormatting sqref="J132">
    <cfRule type="expression" dxfId="433" priority="475" stopIfTrue="1">
      <formula>AND(#REF!="内訳")</formula>
    </cfRule>
    <cfRule type="expression" dxfId="432" priority="476" stopIfTrue="1">
      <formula>AND(#REF!="小計")</formula>
    </cfRule>
  </conditionalFormatting>
  <conditionalFormatting sqref="I134">
    <cfRule type="expression" dxfId="431" priority="425" stopIfTrue="1">
      <formula>AND(#REF!="内訳")</formula>
    </cfRule>
    <cfRule type="expression" dxfId="430" priority="426" stopIfTrue="1">
      <formula>AND(#REF!="小計")</formula>
    </cfRule>
  </conditionalFormatting>
  <conditionalFormatting sqref="J137">
    <cfRule type="expression" dxfId="429" priority="465" stopIfTrue="1">
      <formula>AND(#REF!="内訳")</formula>
    </cfRule>
    <cfRule type="expression" dxfId="428" priority="466" stopIfTrue="1">
      <formula>AND(#REF!="小計")</formula>
    </cfRule>
  </conditionalFormatting>
  <conditionalFormatting sqref="J136">
    <cfRule type="expression" dxfId="427" priority="467" stopIfTrue="1">
      <formula>AND(#REF!="内訳")</formula>
    </cfRule>
    <cfRule type="expression" dxfId="426" priority="468" stopIfTrue="1">
      <formula>AND(#REF!="小計")</formula>
    </cfRule>
  </conditionalFormatting>
  <conditionalFormatting sqref="J135">
    <cfRule type="expression" dxfId="425" priority="469" stopIfTrue="1">
      <formula>AND(#REF!="内訳")</formula>
    </cfRule>
    <cfRule type="expression" dxfId="424" priority="470" stopIfTrue="1">
      <formula>AND(#REF!="小計")</formula>
    </cfRule>
  </conditionalFormatting>
  <conditionalFormatting sqref="J138">
    <cfRule type="expression" dxfId="423" priority="463" stopIfTrue="1">
      <formula>AND(#REF!="内訳")</formula>
    </cfRule>
    <cfRule type="expression" dxfId="422" priority="464" stopIfTrue="1">
      <formula>AND(#REF!="小計")</formula>
    </cfRule>
  </conditionalFormatting>
  <conditionalFormatting sqref="J140">
    <cfRule type="expression" dxfId="421" priority="461" stopIfTrue="1">
      <formula>AND(#REF!="内訳")</formula>
    </cfRule>
    <cfRule type="expression" dxfId="420" priority="462" stopIfTrue="1">
      <formula>AND(#REF!="小計")</formula>
    </cfRule>
  </conditionalFormatting>
  <conditionalFormatting sqref="J143">
    <cfRule type="expression" dxfId="419" priority="477" stopIfTrue="1">
      <formula>AND(#REF!="内訳")</formula>
    </cfRule>
    <cfRule type="expression" dxfId="418" priority="478" stopIfTrue="1">
      <formula>AND(#REF!="小計")</formula>
    </cfRule>
  </conditionalFormatting>
  <conditionalFormatting sqref="I143">
    <cfRule type="expression" dxfId="417" priority="399" stopIfTrue="1">
      <formula>AND(#REF!="内訳")</formula>
    </cfRule>
    <cfRule type="expression" dxfId="416" priority="400" stopIfTrue="1">
      <formula>AND(#REF!="小計")</formula>
    </cfRule>
  </conditionalFormatting>
  <conditionalFormatting sqref="I144">
    <cfRule type="expression" dxfId="415" priority="439" stopIfTrue="1">
      <formula>AND(#REF!="内訳")</formula>
    </cfRule>
    <cfRule type="expression" dxfId="414" priority="440" stopIfTrue="1">
      <formula>AND(#REF!="小計")</formula>
    </cfRule>
  </conditionalFormatting>
  <conditionalFormatting sqref="I145">
    <cfRule type="expression" dxfId="413" priority="437" stopIfTrue="1">
      <formula>AND(#REF!="内訳")</formula>
    </cfRule>
    <cfRule type="expression" dxfId="412" priority="438" stopIfTrue="1">
      <formula>AND(#REF!="小計")</formula>
    </cfRule>
  </conditionalFormatting>
  <conditionalFormatting sqref="I146">
    <cfRule type="expression" dxfId="411" priority="435" stopIfTrue="1">
      <formula>AND(#REF!="内訳")</formula>
    </cfRule>
    <cfRule type="expression" dxfId="410" priority="436" stopIfTrue="1">
      <formula>AND(#REF!="小計")</formula>
    </cfRule>
  </conditionalFormatting>
  <conditionalFormatting sqref="I147">
    <cfRule type="expression" dxfId="409" priority="433" stopIfTrue="1">
      <formula>AND(#REF!="内訳")</formula>
    </cfRule>
    <cfRule type="expression" dxfId="408" priority="434" stopIfTrue="1">
      <formula>AND(#REF!="小計")</formula>
    </cfRule>
  </conditionalFormatting>
  <conditionalFormatting sqref="I148">
    <cfRule type="expression" dxfId="407" priority="431" stopIfTrue="1">
      <formula>AND(#REF!="内訳")</formula>
    </cfRule>
    <cfRule type="expression" dxfId="406" priority="432" stopIfTrue="1">
      <formula>AND(#REF!="小計")</formula>
    </cfRule>
  </conditionalFormatting>
  <conditionalFormatting sqref="G149:H149">
    <cfRule type="expression" dxfId="405" priority="451" stopIfTrue="1">
      <formula>AND(#REF!="内訳")</formula>
    </cfRule>
    <cfRule type="expression" dxfId="404" priority="452" stopIfTrue="1">
      <formula>AND(#REF!="小計")</formula>
    </cfRule>
  </conditionalFormatting>
  <conditionalFormatting sqref="I149">
    <cfRule type="expression" dxfId="403" priority="409" stopIfTrue="1">
      <formula>AND(#REF!="内訳")</formula>
    </cfRule>
    <cfRule type="expression" dxfId="402" priority="410" stopIfTrue="1">
      <formula>AND(#REF!="小計")</formula>
    </cfRule>
  </conditionalFormatting>
  <conditionalFormatting sqref="G150:H150">
    <cfRule type="expression" dxfId="401" priority="449" stopIfTrue="1">
      <formula>AND(#REF!="内訳")</formula>
    </cfRule>
    <cfRule type="expression" dxfId="400" priority="450" stopIfTrue="1">
      <formula>AND(#REF!="小計")</formula>
    </cfRule>
  </conditionalFormatting>
  <conditionalFormatting sqref="I150">
    <cfRule type="expression" dxfId="399" priority="407" stopIfTrue="1">
      <formula>AND(#REF!="内訳")</formula>
    </cfRule>
    <cfRule type="expression" dxfId="398" priority="408" stopIfTrue="1">
      <formula>AND(#REF!="小計")</formula>
    </cfRule>
  </conditionalFormatting>
  <conditionalFormatting sqref="K155">
    <cfRule type="expression" dxfId="397" priority="389" stopIfTrue="1">
      <formula>AND(#REF!="内訳")</formula>
    </cfRule>
    <cfRule type="expression" dxfId="396" priority="390" stopIfTrue="1">
      <formula>AND(#REF!="小計")</formula>
    </cfRule>
  </conditionalFormatting>
  <conditionalFormatting sqref="C152:H152 J152 C153:K153 C154:H156 K154 K156 C157:K157 C158:H158 J158:K158 C160:H164 J160:K164 C165:D165 F165:K165 C166:K167 C168:H168 J168:K168 C169:K169 C170:D170 F170:H170 J170:K171 C171:H171 C172:D172 F172:K172 C183:H183 J183:K183 C184:K184 C185:H185 J185:K185 C186 F186:H186 K186 C187:H189 J187:K189 C190:D190 F190:H190 K190 C191:H191 J191:K191 C193:H194 J194:K194">
    <cfRule type="expression" dxfId="395" priority="393" stopIfTrue="1">
      <formula>AND(#REF!="内訳")</formula>
    </cfRule>
    <cfRule type="expression" dxfId="394" priority="394" stopIfTrue="1">
      <formula>AND(#REF!="小計")</formula>
    </cfRule>
  </conditionalFormatting>
  <conditionalFormatting sqref="C173:G175 I173:K174 J175:K179 C176:D178 F176:H178 C179:H179 C180:G180 I180:K180 C181:K181 C182:D182 F182:H182 J182:K182 C192:G192 J192:K192 E195:F202 K195:K202">
    <cfRule type="expression" dxfId="393" priority="391" stopIfTrue="1">
      <formula>AND(#REF!="内訳")</formula>
    </cfRule>
    <cfRule type="expression" dxfId="392" priority="392" stopIfTrue="1">
      <formula>AND(#REF!="小計")</formula>
    </cfRule>
  </conditionalFormatting>
  <conditionalFormatting sqref="J195 J198:J200">
    <cfRule type="expression" dxfId="391" priority="371" stopIfTrue="1">
      <formula>AND(#REF!="内訳")</formula>
    </cfRule>
    <cfRule type="expression" dxfId="390" priority="372" stopIfTrue="1">
      <formula>AND(#REF!="小計")</formula>
    </cfRule>
  </conditionalFormatting>
  <conditionalFormatting sqref="E165 E170 E172 E176:E178 E182 E190">
    <cfRule type="expression" dxfId="389" priority="363" stopIfTrue="1">
      <formula>AND(#REF!="内訳")</formula>
    </cfRule>
    <cfRule type="expression" dxfId="388" priority="364" stopIfTrue="1">
      <formula>AND(#REF!="小計")</formula>
    </cfRule>
  </conditionalFormatting>
  <conditionalFormatting sqref="J154">
    <cfRule type="expression" dxfId="387" priority="387" stopIfTrue="1">
      <formula>AND(#REF!="内訳")</formula>
    </cfRule>
    <cfRule type="expression" dxfId="386" priority="388" stopIfTrue="1">
      <formula>AND(#REF!="小計")</formula>
    </cfRule>
  </conditionalFormatting>
  <conditionalFormatting sqref="C203:K206 C207:H225 J207:K225 C227:H227 J227:K228 C228:D228 F228:H228 C230:H252 J230:K230 K231 J232:K252 C253:K253">
    <cfRule type="expression" dxfId="385" priority="395" stopIfTrue="1">
      <formula>AND(#REF!="内訳")</formula>
    </cfRule>
    <cfRule type="expression" dxfId="384" priority="396" stopIfTrue="1">
      <formula>AND(#REF!="小計")</formula>
    </cfRule>
  </conditionalFormatting>
  <conditionalFormatting sqref="J155">
    <cfRule type="expression" dxfId="383" priority="385" stopIfTrue="1">
      <formula>AND(#REF!="内訳")</formula>
    </cfRule>
    <cfRule type="expression" dxfId="382" priority="386" stopIfTrue="1">
      <formula>AND(#REF!="小計")</formula>
    </cfRule>
  </conditionalFormatting>
  <conditionalFormatting sqref="E155">
    <cfRule type="expression" dxfId="381" priority="381" stopIfTrue="1">
      <formula>AND(#REF!="内訳")</formula>
    </cfRule>
    <cfRule type="expression" dxfId="380" priority="382" stopIfTrue="1">
      <formula>AND(#REF!="小計")</formula>
    </cfRule>
  </conditionalFormatting>
  <conditionalFormatting sqref="J156">
    <cfRule type="expression" dxfId="379" priority="383" stopIfTrue="1">
      <formula>AND(#REF!="内訳")</formula>
    </cfRule>
    <cfRule type="expression" dxfId="378" priority="384" stopIfTrue="1">
      <formula>AND(#REF!="小計")</formula>
    </cfRule>
  </conditionalFormatting>
  <conditionalFormatting sqref="C159:K159">
    <cfRule type="expression" dxfId="377" priority="357" stopIfTrue="1">
      <formula>AND(#REF!="内訳")</formula>
    </cfRule>
    <cfRule type="expression" dxfId="376" priority="358" stopIfTrue="1">
      <formula>AND(#REF!="小計")</formula>
    </cfRule>
  </conditionalFormatting>
  <conditionalFormatting sqref="I170">
    <cfRule type="expression" dxfId="375" priority="355" stopIfTrue="1">
      <formula>AND(#REF!="内訳")</formula>
    </cfRule>
    <cfRule type="expression" dxfId="374" priority="356" stopIfTrue="1">
      <formula>AND(#REF!="小計")</formula>
    </cfRule>
  </conditionalFormatting>
  <conditionalFormatting sqref="I171">
    <cfRule type="expression" dxfId="373" priority="353" stopIfTrue="1">
      <formula>AND(#REF!="内訳")</formula>
    </cfRule>
    <cfRule type="expression" dxfId="372" priority="354" stopIfTrue="1">
      <formula>AND(#REF!="小計")</formula>
    </cfRule>
  </conditionalFormatting>
  <conditionalFormatting sqref="I175">
    <cfRule type="expression" dxfId="371" priority="351" stopIfTrue="1">
      <formula>AND(#REF!="内訳")</formula>
    </cfRule>
    <cfRule type="expression" dxfId="370" priority="352" stopIfTrue="1">
      <formula>AND(#REF!="小計")</formula>
    </cfRule>
  </conditionalFormatting>
  <conditionalFormatting sqref="H173">
    <cfRule type="expression" dxfId="369" priority="317" stopIfTrue="1">
      <formula>AND(#REF!="内訳")</formula>
    </cfRule>
    <cfRule type="expression" dxfId="368" priority="318" stopIfTrue="1">
      <formula>AND(#REF!="小計")</formula>
    </cfRule>
  </conditionalFormatting>
  <conditionalFormatting sqref="H174">
    <cfRule type="expression" dxfId="367" priority="315" stopIfTrue="1">
      <formula>AND(#REF!="内訳")</formula>
    </cfRule>
    <cfRule type="expression" dxfId="366" priority="316" stopIfTrue="1">
      <formula>AND(#REF!="小計")</formula>
    </cfRule>
  </conditionalFormatting>
  <conditionalFormatting sqref="H175">
    <cfRule type="expression" dxfId="365" priority="313" stopIfTrue="1">
      <formula>AND(#REF!="内訳")</formula>
    </cfRule>
    <cfRule type="expression" dxfId="364" priority="314" stopIfTrue="1">
      <formula>AND(#REF!="小計")</formula>
    </cfRule>
  </conditionalFormatting>
  <conditionalFormatting sqref="I176">
    <cfRule type="expression" dxfId="363" priority="349" stopIfTrue="1">
      <formula>AND(#REF!="内訳")</formula>
    </cfRule>
    <cfRule type="expression" dxfId="362" priority="350" stopIfTrue="1">
      <formula>AND(#REF!="小計")</formula>
    </cfRule>
  </conditionalFormatting>
  <conditionalFormatting sqref="I177">
    <cfRule type="expression" dxfId="361" priority="347" stopIfTrue="1">
      <formula>AND(#REF!="内訳")</formula>
    </cfRule>
    <cfRule type="expression" dxfId="360" priority="348" stopIfTrue="1">
      <formula>AND(#REF!="小計")</formula>
    </cfRule>
  </conditionalFormatting>
  <conditionalFormatting sqref="I178">
    <cfRule type="expression" dxfId="359" priority="345" stopIfTrue="1">
      <formula>AND(#REF!="内訳")</formula>
    </cfRule>
    <cfRule type="expression" dxfId="358" priority="346" stopIfTrue="1">
      <formula>AND(#REF!="小計")</formula>
    </cfRule>
  </conditionalFormatting>
  <conditionalFormatting sqref="I179">
    <cfRule type="expression" dxfId="357" priority="343" stopIfTrue="1">
      <formula>AND(#REF!="内訳")</formula>
    </cfRule>
    <cfRule type="expression" dxfId="356" priority="344" stopIfTrue="1">
      <formula>AND(#REF!="小計")</formula>
    </cfRule>
  </conditionalFormatting>
  <conditionalFormatting sqref="H180">
    <cfRule type="expression" dxfId="355" priority="311" stopIfTrue="1">
      <formula>AND(#REF!="内訳")</formula>
    </cfRule>
    <cfRule type="expression" dxfId="354" priority="312" stopIfTrue="1">
      <formula>AND(#REF!="小計")</formula>
    </cfRule>
  </conditionalFormatting>
  <conditionalFormatting sqref="I182">
    <cfRule type="expression" dxfId="353" priority="341" stopIfTrue="1">
      <formula>AND(#REF!="内訳")</formula>
    </cfRule>
    <cfRule type="expression" dxfId="352" priority="342" stopIfTrue="1">
      <formula>AND(#REF!="小計")</formula>
    </cfRule>
  </conditionalFormatting>
  <conditionalFormatting sqref="I183">
    <cfRule type="expression" dxfId="351" priority="339" stopIfTrue="1">
      <formula>AND(#REF!="内訳")</formula>
    </cfRule>
    <cfRule type="expression" dxfId="350" priority="340" stopIfTrue="1">
      <formula>AND(#REF!="小計")</formula>
    </cfRule>
  </conditionalFormatting>
  <conditionalFormatting sqref="I185">
    <cfRule type="expression" dxfId="349" priority="337" stopIfTrue="1">
      <formula>AND(#REF!="内訳")</formula>
    </cfRule>
    <cfRule type="expression" dxfId="348" priority="338" stopIfTrue="1">
      <formula>AND(#REF!="小計")</formula>
    </cfRule>
  </conditionalFormatting>
  <conditionalFormatting sqref="D186">
    <cfRule type="expression" dxfId="347" priority="379" stopIfTrue="1">
      <formula>AND(#REF!="内訳")</formula>
    </cfRule>
    <cfRule type="expression" dxfId="346" priority="380" stopIfTrue="1">
      <formula>AND(#REF!="小計")</formula>
    </cfRule>
  </conditionalFormatting>
  <conditionalFormatting sqref="E186">
    <cfRule type="expression" dxfId="345" priority="377" stopIfTrue="1">
      <formula>AND(#REF!="内訳")</formula>
    </cfRule>
    <cfRule type="expression" dxfId="344" priority="378" stopIfTrue="1">
      <formula>AND(#REF!="小計")</formula>
    </cfRule>
  </conditionalFormatting>
  <conditionalFormatting sqref="J186">
    <cfRule type="expression" dxfId="343" priority="375" stopIfTrue="1">
      <formula>AND(#REF!="内訳")</formula>
    </cfRule>
    <cfRule type="expression" dxfId="342" priority="376" stopIfTrue="1">
      <formula>AND(#REF!="小計")</formula>
    </cfRule>
  </conditionalFormatting>
  <conditionalFormatting sqref="I186">
    <cfRule type="expression" dxfId="341" priority="335" stopIfTrue="1">
      <formula>AND(#REF!="内訳")</formula>
    </cfRule>
    <cfRule type="expression" dxfId="340" priority="336" stopIfTrue="1">
      <formula>AND(#REF!="小計")</formula>
    </cfRule>
  </conditionalFormatting>
  <conditionalFormatting sqref="I187">
    <cfRule type="expression" dxfId="339" priority="333" stopIfTrue="1">
      <formula>AND(#REF!="内訳")</formula>
    </cfRule>
    <cfRule type="expression" dxfId="338" priority="334" stopIfTrue="1">
      <formula>AND(#REF!="小計")</formula>
    </cfRule>
  </conditionalFormatting>
  <conditionalFormatting sqref="I188">
    <cfRule type="expression" dxfId="337" priority="331" stopIfTrue="1">
      <formula>AND(#REF!="内訳")</formula>
    </cfRule>
    <cfRule type="expression" dxfId="336" priority="332" stopIfTrue="1">
      <formula>AND(#REF!="小計")</formula>
    </cfRule>
  </conditionalFormatting>
  <conditionalFormatting sqref="I189">
    <cfRule type="expression" dxfId="335" priority="329" stopIfTrue="1">
      <formula>AND(#REF!="内訳")</formula>
    </cfRule>
    <cfRule type="expression" dxfId="334" priority="330" stopIfTrue="1">
      <formula>AND(#REF!="小計")</formula>
    </cfRule>
  </conditionalFormatting>
  <conditionalFormatting sqref="J190">
    <cfRule type="expression" dxfId="333" priority="373" stopIfTrue="1">
      <formula>AND(#REF!="内訳")</formula>
    </cfRule>
    <cfRule type="expression" dxfId="332" priority="374" stopIfTrue="1">
      <formula>AND(#REF!="小計")</formula>
    </cfRule>
  </conditionalFormatting>
  <conditionalFormatting sqref="I190">
    <cfRule type="expression" dxfId="331" priority="327" stopIfTrue="1">
      <formula>AND(#REF!="内訳")</formula>
    </cfRule>
    <cfRule type="expression" dxfId="330" priority="328" stopIfTrue="1">
      <formula>AND(#REF!="小計")</formula>
    </cfRule>
  </conditionalFormatting>
  <conditionalFormatting sqref="I192">
    <cfRule type="expression" dxfId="329" priority="323" stopIfTrue="1">
      <formula>AND(#REF!="内訳")</formula>
    </cfRule>
    <cfRule type="expression" dxfId="328" priority="324" stopIfTrue="1">
      <formula>AND(#REF!="小計")</formula>
    </cfRule>
  </conditionalFormatting>
  <conditionalFormatting sqref="I191">
    <cfRule type="expression" dxfId="327" priority="325" stopIfTrue="1">
      <formula>AND(#REF!="内訳")</formula>
    </cfRule>
    <cfRule type="expression" dxfId="326" priority="326" stopIfTrue="1">
      <formula>AND(#REF!="小計")</formula>
    </cfRule>
  </conditionalFormatting>
  <conditionalFormatting sqref="H192">
    <cfRule type="expression" dxfId="325" priority="307" stopIfTrue="1">
      <formula>AND(#REF!="内訳")</formula>
    </cfRule>
    <cfRule type="expression" dxfId="324" priority="308" stopIfTrue="1">
      <formula>AND(#REF!="小計")</formula>
    </cfRule>
  </conditionalFormatting>
  <conditionalFormatting sqref="I194">
    <cfRule type="expression" dxfId="323" priority="321" stopIfTrue="1">
      <formula>AND(#REF!="内訳")</formula>
    </cfRule>
    <cfRule type="expression" dxfId="322" priority="322" stopIfTrue="1">
      <formula>AND(#REF!="小計")</formula>
    </cfRule>
  </conditionalFormatting>
  <conditionalFormatting sqref="H195">
    <cfRule type="expression" dxfId="321" priority="309" stopIfTrue="1">
      <formula>AND(#REF!="内訳")</formula>
    </cfRule>
    <cfRule type="expression" dxfId="320" priority="310" stopIfTrue="1">
      <formula>AND(#REF!="小計")</formula>
    </cfRule>
  </conditionalFormatting>
  <conditionalFormatting sqref="J196">
    <cfRule type="expression" dxfId="319" priority="367" stopIfTrue="1">
      <formula>AND(#REF!="内訳")</formula>
    </cfRule>
    <cfRule type="expression" dxfId="318" priority="368" stopIfTrue="1">
      <formula>AND(#REF!="小計")</formula>
    </cfRule>
  </conditionalFormatting>
  <conditionalFormatting sqref="J197">
    <cfRule type="expression" dxfId="317" priority="365" stopIfTrue="1">
      <formula>AND(#REF!="内訳")</formula>
    </cfRule>
    <cfRule type="expression" dxfId="316" priority="366" stopIfTrue="1">
      <formula>AND(#REF!="小計")</formula>
    </cfRule>
  </conditionalFormatting>
  <conditionalFormatting sqref="J201:J202">
    <cfRule type="expression" dxfId="315" priority="369" stopIfTrue="1">
      <formula>AND(#REF!="内訳")</formula>
    </cfRule>
    <cfRule type="expression" dxfId="314" priority="370" stopIfTrue="1">
      <formula>AND(#REF!="小計")</formula>
    </cfRule>
  </conditionalFormatting>
  <conditionalFormatting sqref="E228">
    <cfRule type="expression" dxfId="313" priority="361" stopIfTrue="1">
      <formula>AND(#REF!="内訳")</formula>
    </cfRule>
    <cfRule type="expression" dxfId="312" priority="362" stopIfTrue="1">
      <formula>AND(#REF!="小計")</formula>
    </cfRule>
  </conditionalFormatting>
  <conditionalFormatting sqref="J231">
    <cfRule type="expression" dxfId="311" priority="359" stopIfTrue="1">
      <formula>AND(#REF!="内訳")</formula>
    </cfRule>
    <cfRule type="expression" dxfId="310" priority="360" stopIfTrue="1">
      <formula>AND(#REF!="小計")</formula>
    </cfRule>
  </conditionalFormatting>
  <conditionalFormatting sqref="C226:H226 J226:K226 C229:H229 J229:K229">
    <cfRule type="expression" dxfId="309" priority="397" stopIfTrue="1">
      <formula>AND(#REF!="内訳")</formula>
    </cfRule>
    <cfRule type="expression" dxfId="308" priority="398" stopIfTrue="1">
      <formula>AND(#REF!="小計")</formula>
    </cfRule>
  </conditionalFormatting>
  <conditionalFormatting sqref="I207:I252">
    <cfRule type="expression" dxfId="307" priority="319" stopIfTrue="1">
      <formula>AND(#REF!="内訳")</formula>
    </cfRule>
    <cfRule type="expression" dxfId="306" priority="320" stopIfTrue="1">
      <formula>AND(#REF!="小計")</formula>
    </cfRule>
  </conditionalFormatting>
  <conditionalFormatting sqref="C254:K260">
    <cfRule type="expression" dxfId="305" priority="305" stopIfTrue="1">
      <formula>AND($L254="内訳")</formula>
    </cfRule>
    <cfRule type="expression" dxfId="304" priority="306" stopIfTrue="1">
      <formula>AND($L254="小計")</formula>
    </cfRule>
  </conditionalFormatting>
  <conditionalFormatting sqref="C267:D268 G267:H268 J267:K268 C269 G269:K269 C270:D271 H270 J270:K271 G271:H271 C273:D288 G273:H274 J273:K274 G275:K275 G276:H279 J276:K279 G280:K280 G281:H282 J281:K282 G283:K283 G284:H287 J284:K287 G288:I288 K288 K295:K297 K299:K303">
    <cfRule type="expression" dxfId="303" priority="299" stopIfTrue="1">
      <formula>AND(#REF!="内訳")</formula>
    </cfRule>
    <cfRule type="expression" dxfId="302" priority="300" stopIfTrue="1">
      <formula>AND(#REF!="小計")</formula>
    </cfRule>
  </conditionalFormatting>
  <conditionalFormatting sqref="J300:J302">
    <cfRule type="expression" dxfId="301" priority="295" stopIfTrue="1">
      <formula>AND(#REF!="内訳")</formula>
    </cfRule>
    <cfRule type="expression" dxfId="300" priority="296" stopIfTrue="1">
      <formula>AND(#REF!="小計")</formula>
    </cfRule>
  </conditionalFormatting>
  <conditionalFormatting sqref="C261:D263 G261:H261 J261:K261 G262:K262 G263:H263 J263:K263 C265:D265 G265:K266 C266 C289:D294 G289:K289 G290:H290 K290:K291 G291:I291 G292:H294 J292:K294 C297:D297 G297">
    <cfRule type="expression" dxfId="299" priority="301" stopIfTrue="1">
      <formula>AND(#REF!="内訳")</formula>
    </cfRule>
    <cfRule type="expression" dxfId="298" priority="302" stopIfTrue="1">
      <formula>AND(#REF!="小計")</formula>
    </cfRule>
  </conditionalFormatting>
  <conditionalFormatting sqref="I276">
    <cfRule type="expression" dxfId="297" priority="283" stopIfTrue="1">
      <formula>AND(#REF!="内訳")</formula>
    </cfRule>
    <cfRule type="expression" dxfId="296" priority="284" stopIfTrue="1">
      <formula>AND(#REF!="小計")</formula>
    </cfRule>
  </conditionalFormatting>
  <conditionalFormatting sqref="C264:D264 G264 I264:K264 C298:D298 G298:K298 C304:D317 G304:K310 G311:I311 K311 G312:K312 G313:H316 J313:K316 G317:K317">
    <cfRule type="expression" dxfId="295" priority="303" stopIfTrue="1">
      <formula>AND(#REF!="内訳")</formula>
    </cfRule>
    <cfRule type="expression" dxfId="294" priority="304" stopIfTrue="1">
      <formula>AND(#REF!="小計")</formula>
    </cfRule>
  </conditionalFormatting>
  <conditionalFormatting sqref="E261:F261">
    <cfRule type="expression" dxfId="293" priority="269" stopIfTrue="1">
      <formula>AND(#REF!="内訳")</formula>
    </cfRule>
    <cfRule type="expression" dxfId="292" priority="270" stopIfTrue="1">
      <formula>AND(#REF!="小計")</formula>
    </cfRule>
  </conditionalFormatting>
  <conditionalFormatting sqref="E262:F263">
    <cfRule type="expression" dxfId="291" priority="267" stopIfTrue="1">
      <formula>AND(#REF!="内訳")</formula>
    </cfRule>
    <cfRule type="expression" dxfId="290" priority="268" stopIfTrue="1">
      <formula>AND(#REF!="小計")</formula>
    </cfRule>
  </conditionalFormatting>
  <conditionalFormatting sqref="E264:F264">
    <cfRule type="expression" dxfId="289" priority="265" stopIfTrue="1">
      <formula>AND(#REF!="内訳")</formula>
    </cfRule>
    <cfRule type="expression" dxfId="288" priority="266" stopIfTrue="1">
      <formula>AND(#REF!="小計")</formula>
    </cfRule>
  </conditionalFormatting>
  <conditionalFormatting sqref="H264">
    <cfRule type="expression" dxfId="287" priority="263" stopIfTrue="1">
      <formula>AND(#REF!="内訳")</formula>
    </cfRule>
    <cfRule type="expression" dxfId="286" priority="264" stopIfTrue="1">
      <formula>AND(#REF!="小計")</formula>
    </cfRule>
  </conditionalFormatting>
  <conditionalFormatting sqref="E265:F265">
    <cfRule type="expression" dxfId="285" priority="261" stopIfTrue="1">
      <formula>AND(#REF!="内訳")</formula>
    </cfRule>
    <cfRule type="expression" dxfId="284" priority="262" stopIfTrue="1">
      <formula>AND(#REF!="小計")</formula>
    </cfRule>
  </conditionalFormatting>
  <conditionalFormatting sqref="D266">
    <cfRule type="expression" dxfId="283" priority="277" stopIfTrue="1">
      <formula>AND(#REF!="内訳")</formula>
    </cfRule>
    <cfRule type="expression" dxfId="282" priority="278" stopIfTrue="1">
      <formula>AND(#REF!="小計")</formula>
    </cfRule>
  </conditionalFormatting>
  <conditionalFormatting sqref="E266:F266">
    <cfRule type="expression" dxfId="281" priority="259" stopIfTrue="1">
      <formula>AND(#REF!="内訳")</formula>
    </cfRule>
    <cfRule type="expression" dxfId="280" priority="260" stopIfTrue="1">
      <formula>AND(#REF!="小計")</formula>
    </cfRule>
  </conditionalFormatting>
  <conditionalFormatting sqref="E267:F267">
    <cfRule type="expression" dxfId="279" priority="217" stopIfTrue="1">
      <formula>AND(#REF!="内訳")</formula>
    </cfRule>
    <cfRule type="expression" dxfId="278" priority="218" stopIfTrue="1">
      <formula>AND(#REF!="小計")</formula>
    </cfRule>
  </conditionalFormatting>
  <conditionalFormatting sqref="E268:F268">
    <cfRule type="expression" dxfId="277" priority="255" stopIfTrue="1">
      <formula>AND(#REF!="内訳")</formula>
    </cfRule>
    <cfRule type="expression" dxfId="276" priority="256" stopIfTrue="1">
      <formula>AND(#REF!="小計")</formula>
    </cfRule>
  </conditionalFormatting>
  <conditionalFormatting sqref="D269:F269">
    <cfRule type="expression" dxfId="275" priority="253" stopIfTrue="1">
      <formula>AND($L268="内訳")</formula>
    </cfRule>
    <cfRule type="expression" dxfId="274" priority="254" stopIfTrue="1">
      <formula>AND($L268="小計")</formula>
    </cfRule>
  </conditionalFormatting>
  <conditionalFormatting sqref="E270:F271">
    <cfRule type="expression" dxfId="273" priority="257" stopIfTrue="1">
      <formula>AND(#REF!="内訳")</formula>
    </cfRule>
    <cfRule type="expression" dxfId="272" priority="258" stopIfTrue="1">
      <formula>AND(#REF!="小計")</formula>
    </cfRule>
  </conditionalFormatting>
  <conditionalFormatting sqref="G270">
    <cfRule type="expression" dxfId="271" priority="159" stopIfTrue="1">
      <formula>AND(#REF!="内訳")</formula>
    </cfRule>
    <cfRule type="expression" dxfId="270" priority="160" stopIfTrue="1">
      <formula>AND(#REF!="小計")</formula>
    </cfRule>
  </conditionalFormatting>
  <conditionalFormatting sqref="C272:D272 G272:H272 J272:K272">
    <cfRule type="expression" dxfId="269" priority="273" stopIfTrue="1">
      <formula>AND(#REF!="内訳")</formula>
    </cfRule>
    <cfRule type="expression" dxfId="268" priority="274" stopIfTrue="1">
      <formula>AND(#REF!="小計")</formula>
    </cfRule>
  </conditionalFormatting>
  <conditionalFormatting sqref="E272:F272">
    <cfRule type="expression" dxfId="267" priority="251" stopIfTrue="1">
      <formula>AND(#REF!="内訳")</formula>
    </cfRule>
    <cfRule type="expression" dxfId="266" priority="252" stopIfTrue="1">
      <formula>AND(#REF!="小計")</formula>
    </cfRule>
  </conditionalFormatting>
  <conditionalFormatting sqref="E273:F273">
    <cfRule type="expression" dxfId="265" priority="249" stopIfTrue="1">
      <formula>AND(#REF!="内訳")</formula>
    </cfRule>
    <cfRule type="expression" dxfId="264" priority="250" stopIfTrue="1">
      <formula>AND(#REF!="小計")</formula>
    </cfRule>
  </conditionalFormatting>
  <conditionalFormatting sqref="E275:F275">
    <cfRule type="expression" dxfId="263" priority="247" stopIfTrue="1">
      <formula>AND($L274="内訳")</formula>
    </cfRule>
    <cfRule type="expression" dxfId="262" priority="248" stopIfTrue="1">
      <formula>AND($L274="小計")</formula>
    </cfRule>
  </conditionalFormatting>
  <conditionalFormatting sqref="E274:F274">
    <cfRule type="expression" dxfId="261" priority="245" stopIfTrue="1">
      <formula>AND(#REF!="内訳")</formula>
    </cfRule>
    <cfRule type="expression" dxfId="260" priority="246" stopIfTrue="1">
      <formula>AND(#REF!="小計")</formula>
    </cfRule>
  </conditionalFormatting>
  <conditionalFormatting sqref="E276:F276">
    <cfRule type="expression" dxfId="259" priority="243" stopIfTrue="1">
      <formula>AND(#REF!="内訳")</formula>
    </cfRule>
    <cfRule type="expression" dxfId="258" priority="244" stopIfTrue="1">
      <formula>AND(#REF!="小計")</formula>
    </cfRule>
  </conditionalFormatting>
  <conditionalFormatting sqref="E277:F277">
    <cfRule type="expression" dxfId="257" priority="241" stopIfTrue="1">
      <formula>AND($L276="内訳")</formula>
    </cfRule>
    <cfRule type="expression" dxfId="256" priority="242" stopIfTrue="1">
      <formula>AND($L276="小計")</formula>
    </cfRule>
  </conditionalFormatting>
  <conditionalFormatting sqref="E278:F278">
    <cfRule type="expression" dxfId="255" priority="239" stopIfTrue="1">
      <formula>AND($L277="内訳")</formula>
    </cfRule>
    <cfRule type="expression" dxfId="254" priority="240" stopIfTrue="1">
      <formula>AND($L277="小計")</formula>
    </cfRule>
  </conditionalFormatting>
  <conditionalFormatting sqref="I282">
    <cfRule type="expression" dxfId="253" priority="281" stopIfTrue="1">
      <formula>AND(#REF!="内訳")</formula>
    </cfRule>
    <cfRule type="expression" dxfId="252" priority="282" stopIfTrue="1">
      <formula>AND(#REF!="小計")</formula>
    </cfRule>
  </conditionalFormatting>
  <conditionalFormatting sqref="E279:F279">
    <cfRule type="expression" dxfId="251" priority="237" stopIfTrue="1">
      <formula>AND(#REF!="内訳")</formula>
    </cfRule>
    <cfRule type="expression" dxfId="250" priority="238" stopIfTrue="1">
      <formula>AND(#REF!="小計")</formula>
    </cfRule>
  </conditionalFormatting>
  <conditionalFormatting sqref="F280">
    <cfRule type="expression" dxfId="249" priority="235" stopIfTrue="1">
      <formula>AND($L279="内訳")</formula>
    </cfRule>
    <cfRule type="expression" dxfId="248" priority="236" stopIfTrue="1">
      <formula>AND($L279="小計")</formula>
    </cfRule>
  </conditionalFormatting>
  <conditionalFormatting sqref="E280">
    <cfRule type="expression" dxfId="247" priority="233" stopIfTrue="1">
      <formula>AND($L279="内訳")</formula>
    </cfRule>
    <cfRule type="expression" dxfId="246" priority="234" stopIfTrue="1">
      <formula>AND($L279="小計")</formula>
    </cfRule>
  </conditionalFormatting>
  <conditionalFormatting sqref="E281:F281">
    <cfRule type="expression" dxfId="245" priority="231" stopIfTrue="1">
      <formula>AND($L280="内訳")</formula>
    </cfRule>
    <cfRule type="expression" dxfId="244" priority="232" stopIfTrue="1">
      <formula>AND($L280="小計")</formula>
    </cfRule>
  </conditionalFormatting>
  <conditionalFormatting sqref="E282:F282">
    <cfRule type="expression" dxfId="243" priority="229" stopIfTrue="1">
      <formula>AND($L281="内訳")</formula>
    </cfRule>
    <cfRule type="expression" dxfId="242" priority="230" stopIfTrue="1">
      <formula>AND($L281="小計")</formula>
    </cfRule>
  </conditionalFormatting>
  <conditionalFormatting sqref="E283:F283">
    <cfRule type="expression" dxfId="241" priority="227" stopIfTrue="1">
      <formula>AND($L282="内訳")</formula>
    </cfRule>
    <cfRule type="expression" dxfId="240" priority="228" stopIfTrue="1">
      <formula>AND($L282="小計")</formula>
    </cfRule>
  </conditionalFormatting>
  <conditionalFormatting sqref="E284:F284">
    <cfRule type="expression" dxfId="239" priority="225" stopIfTrue="1">
      <formula>AND($L283="内訳")</formula>
    </cfRule>
    <cfRule type="expression" dxfId="238" priority="226" stopIfTrue="1">
      <formula>AND($L283="小計")</formula>
    </cfRule>
  </conditionalFormatting>
  <conditionalFormatting sqref="E285:F285">
    <cfRule type="expression" dxfId="237" priority="223" stopIfTrue="1">
      <formula>AND($L284="内訳")</formula>
    </cfRule>
    <cfRule type="expression" dxfId="236" priority="224" stopIfTrue="1">
      <formula>AND($L284="小計")</formula>
    </cfRule>
  </conditionalFormatting>
  <conditionalFormatting sqref="E286:F286">
    <cfRule type="expression" dxfId="235" priority="221" stopIfTrue="1">
      <formula>AND(#REF!="内訳")</formula>
    </cfRule>
    <cfRule type="expression" dxfId="234" priority="222" stopIfTrue="1">
      <formula>AND(#REF!="小計")</formula>
    </cfRule>
  </conditionalFormatting>
  <conditionalFormatting sqref="E287:F288">
    <cfRule type="expression" dxfId="233" priority="219" stopIfTrue="1">
      <formula>AND(#REF!="内訳")</formula>
    </cfRule>
    <cfRule type="expression" dxfId="232" priority="220" stopIfTrue="1">
      <formula>AND(#REF!="小計")</formula>
    </cfRule>
  </conditionalFormatting>
  <conditionalFormatting sqref="J288">
    <cfRule type="expression" dxfId="231" priority="157" stopIfTrue="1">
      <formula>AND(#REF!="内訳")</formula>
    </cfRule>
    <cfRule type="expression" dxfId="230" priority="158" stopIfTrue="1">
      <formula>AND(#REF!="小計")</formula>
    </cfRule>
  </conditionalFormatting>
  <conditionalFormatting sqref="E289:F289">
    <cfRule type="expression" dxfId="229" priority="215" stopIfTrue="1">
      <formula>AND(#REF!="内訳")</formula>
    </cfRule>
    <cfRule type="expression" dxfId="228" priority="216" stopIfTrue="1">
      <formula>AND(#REF!="小計")</formula>
    </cfRule>
  </conditionalFormatting>
  <conditionalFormatting sqref="J290">
    <cfRule type="expression" dxfId="227" priority="297" stopIfTrue="1">
      <formula>AND(#REF!="内訳")</formula>
    </cfRule>
    <cfRule type="expression" dxfId="226" priority="298" stopIfTrue="1">
      <formula>AND(#REF!="小計")</formula>
    </cfRule>
  </conditionalFormatting>
  <conditionalFormatting sqref="I292">
    <cfRule type="expression" dxfId="225" priority="279" stopIfTrue="1">
      <formula>AND(#REF!="内訳")</formula>
    </cfRule>
    <cfRule type="expression" dxfId="224" priority="280" stopIfTrue="1">
      <formula>AND(#REF!="小計")</formula>
    </cfRule>
  </conditionalFormatting>
  <conditionalFormatting sqref="E290:F290">
    <cfRule type="expression" dxfId="223" priority="213" stopIfTrue="1">
      <formula>AND(#REF!="内訳")</formula>
    </cfRule>
    <cfRule type="expression" dxfId="222" priority="214" stopIfTrue="1">
      <formula>AND(#REF!="小計")</formula>
    </cfRule>
  </conditionalFormatting>
  <conditionalFormatting sqref="E291:F291">
    <cfRule type="expression" dxfId="221" priority="211" stopIfTrue="1">
      <formula>AND($L290="内訳")</formula>
    </cfRule>
    <cfRule type="expression" dxfId="220" priority="212" stopIfTrue="1">
      <formula>AND($L290="小計")</formula>
    </cfRule>
  </conditionalFormatting>
  <conditionalFormatting sqref="E292:F292">
    <cfRule type="expression" dxfId="219" priority="209" stopIfTrue="1">
      <formula>AND($L291="内訳")</formula>
    </cfRule>
    <cfRule type="expression" dxfId="218" priority="210" stopIfTrue="1">
      <formula>AND($L291="小計")</formula>
    </cfRule>
  </conditionalFormatting>
  <conditionalFormatting sqref="E293:F293">
    <cfRule type="expression" dxfId="217" priority="207" stopIfTrue="1">
      <formula>AND($L292="内訳")</formula>
    </cfRule>
    <cfRule type="expression" dxfId="216" priority="208" stopIfTrue="1">
      <formula>AND($L292="小計")</formula>
    </cfRule>
  </conditionalFormatting>
  <conditionalFormatting sqref="E294:F294">
    <cfRule type="expression" dxfId="215" priority="205" stopIfTrue="1">
      <formula>AND($L293="内訳")</formula>
    </cfRule>
    <cfRule type="expression" dxfId="214" priority="206" stopIfTrue="1">
      <formula>AND($L293="小計")</formula>
    </cfRule>
  </conditionalFormatting>
  <conditionalFormatting sqref="J297">
    <cfRule type="expression" dxfId="213" priority="289" stopIfTrue="1">
      <formula>AND(#REF!="内訳")</formula>
    </cfRule>
    <cfRule type="expression" dxfId="212" priority="290" stopIfTrue="1">
      <formula>AND(#REF!="小計")</formula>
    </cfRule>
  </conditionalFormatting>
  <conditionalFormatting sqref="J296">
    <cfRule type="expression" dxfId="211" priority="291" stopIfTrue="1">
      <formula>AND(#REF!="内訳")</formula>
    </cfRule>
    <cfRule type="expression" dxfId="210" priority="292" stopIfTrue="1">
      <formula>AND(#REF!="小計")</formula>
    </cfRule>
  </conditionalFormatting>
  <conditionalFormatting sqref="J295">
    <cfRule type="expression" dxfId="209" priority="293" stopIfTrue="1">
      <formula>AND(#REF!="内訳")</formula>
    </cfRule>
    <cfRule type="expression" dxfId="208" priority="294" stopIfTrue="1">
      <formula>AND(#REF!="小計")</formula>
    </cfRule>
  </conditionalFormatting>
  <conditionalFormatting sqref="E295:F295">
    <cfRule type="expression" dxfId="207" priority="203" stopIfTrue="1">
      <formula>AND(#REF!="内訳")</formula>
    </cfRule>
    <cfRule type="expression" dxfId="206" priority="204" stopIfTrue="1">
      <formula>AND(#REF!="小計")</formula>
    </cfRule>
  </conditionalFormatting>
  <conditionalFormatting sqref="E296:F296">
    <cfRule type="expression" dxfId="205" priority="201" stopIfTrue="1">
      <formula>AND($L295="内訳")</formula>
    </cfRule>
    <cfRule type="expression" dxfId="204" priority="202" stopIfTrue="1">
      <formula>AND($L295="小計")</formula>
    </cfRule>
  </conditionalFormatting>
  <conditionalFormatting sqref="E297:F297">
    <cfRule type="expression" dxfId="203" priority="199" stopIfTrue="1">
      <formula>AND($L296="内訳")</formula>
    </cfRule>
    <cfRule type="expression" dxfId="202" priority="200" stopIfTrue="1">
      <formula>AND($L296="小計")</formula>
    </cfRule>
  </conditionalFormatting>
  <conditionalFormatting sqref="E298:F298">
    <cfRule type="expression" dxfId="201" priority="271" stopIfTrue="1">
      <formula>AND(#REF!="内訳")</formula>
    </cfRule>
    <cfRule type="expression" dxfId="200" priority="272" stopIfTrue="1">
      <formula>AND(#REF!="小計")</formula>
    </cfRule>
  </conditionalFormatting>
  <conditionalFormatting sqref="J299">
    <cfRule type="expression" dxfId="199" priority="287" stopIfTrue="1">
      <formula>AND(#REF!="内訳")</formula>
    </cfRule>
    <cfRule type="expression" dxfId="198" priority="288" stopIfTrue="1">
      <formula>AND(#REF!="小計")</formula>
    </cfRule>
  </conditionalFormatting>
  <conditionalFormatting sqref="E299:F299">
    <cfRule type="expression" dxfId="197" priority="197" stopIfTrue="1">
      <formula>AND(#REF!="内訳")</formula>
    </cfRule>
    <cfRule type="expression" dxfId="196" priority="198" stopIfTrue="1">
      <formula>AND(#REF!="小計")</formula>
    </cfRule>
  </conditionalFormatting>
  <conditionalFormatting sqref="E300:F300">
    <cfRule type="expression" dxfId="195" priority="193" stopIfTrue="1">
      <formula>AND(#REF!="内訳")</formula>
    </cfRule>
    <cfRule type="expression" dxfId="194" priority="194" stopIfTrue="1">
      <formula>AND(#REF!="小計")</formula>
    </cfRule>
  </conditionalFormatting>
  <conditionalFormatting sqref="E301:F301">
    <cfRule type="expression" dxfId="193" priority="195" stopIfTrue="1">
      <formula>AND(#REF!="内訳")</formula>
    </cfRule>
    <cfRule type="expression" dxfId="192" priority="196" stopIfTrue="1">
      <formula>AND(#REF!="小計")</formula>
    </cfRule>
  </conditionalFormatting>
  <conditionalFormatting sqref="E302:F302">
    <cfRule type="expression" dxfId="191" priority="191" stopIfTrue="1">
      <formula>AND(#REF!="内訳")</formula>
    </cfRule>
    <cfRule type="expression" dxfId="190" priority="192" stopIfTrue="1">
      <formula>AND(#REF!="小計")</formula>
    </cfRule>
  </conditionalFormatting>
  <conditionalFormatting sqref="J303">
    <cfRule type="expression" dxfId="189" priority="285" stopIfTrue="1">
      <formula>AND(#REF!="内訳")</formula>
    </cfRule>
    <cfRule type="expression" dxfId="188" priority="286" stopIfTrue="1">
      <formula>AND(#REF!="小計")</formula>
    </cfRule>
  </conditionalFormatting>
  <conditionalFormatting sqref="E303:F303">
    <cfRule type="expression" dxfId="187" priority="189" stopIfTrue="1">
      <formula>AND(#REF!="内訳")</formula>
    </cfRule>
    <cfRule type="expression" dxfId="186" priority="190" stopIfTrue="1">
      <formula>AND(#REF!="小計")</formula>
    </cfRule>
  </conditionalFormatting>
  <conditionalFormatting sqref="E304:F304">
    <cfRule type="expression" dxfId="185" priority="187" stopIfTrue="1">
      <formula>AND(#REF!="内訳")</formula>
    </cfRule>
    <cfRule type="expression" dxfId="184" priority="188" stopIfTrue="1">
      <formula>AND(#REF!="小計")</formula>
    </cfRule>
  </conditionalFormatting>
  <conditionalFormatting sqref="E305:F305">
    <cfRule type="expression" dxfId="183" priority="185" stopIfTrue="1">
      <formula>AND($L304="内訳")</formula>
    </cfRule>
    <cfRule type="expression" dxfId="182" priority="186" stopIfTrue="1">
      <formula>AND($L304="小計")</formula>
    </cfRule>
  </conditionalFormatting>
  <conditionalFormatting sqref="E306:F306">
    <cfRule type="expression" dxfId="181" priority="183" stopIfTrue="1">
      <formula>AND(#REF!="内訳")</formula>
    </cfRule>
    <cfRule type="expression" dxfId="180" priority="184" stopIfTrue="1">
      <formula>AND(#REF!="小計")</formula>
    </cfRule>
  </conditionalFormatting>
  <conditionalFormatting sqref="E307:F307">
    <cfRule type="expression" dxfId="179" priority="181" stopIfTrue="1">
      <formula>AND($L306="内訳")</formula>
    </cfRule>
    <cfRule type="expression" dxfId="178" priority="182" stopIfTrue="1">
      <formula>AND($L306="小計")</formula>
    </cfRule>
  </conditionalFormatting>
  <conditionalFormatting sqref="E308:F308">
    <cfRule type="expression" dxfId="177" priority="179" stopIfTrue="1">
      <formula>AND($L307="内訳")</formula>
    </cfRule>
    <cfRule type="expression" dxfId="176" priority="180" stopIfTrue="1">
      <formula>AND($L307="小計")</formula>
    </cfRule>
  </conditionalFormatting>
  <conditionalFormatting sqref="E309:F309">
    <cfRule type="expression" dxfId="175" priority="177" stopIfTrue="1">
      <formula>AND(#REF!="内訳")</formula>
    </cfRule>
    <cfRule type="expression" dxfId="174" priority="178" stopIfTrue="1">
      <formula>AND(#REF!="小計")</formula>
    </cfRule>
  </conditionalFormatting>
  <conditionalFormatting sqref="E310:F310">
    <cfRule type="expression" dxfId="173" priority="175" stopIfTrue="1">
      <formula>AND(#REF!="内訳")</formula>
    </cfRule>
    <cfRule type="expression" dxfId="172" priority="176" stopIfTrue="1">
      <formula>AND(#REF!="小計")</formula>
    </cfRule>
  </conditionalFormatting>
  <conditionalFormatting sqref="E311:F311">
    <cfRule type="expression" dxfId="171" priority="173" stopIfTrue="1">
      <formula>AND($L310="内訳")</formula>
    </cfRule>
    <cfRule type="expression" dxfId="170" priority="174" stopIfTrue="1">
      <formula>AND($L310="小計")</formula>
    </cfRule>
  </conditionalFormatting>
  <conditionalFormatting sqref="J311">
    <cfRule type="expression" dxfId="169" priority="155" stopIfTrue="1">
      <formula>AND(#REF!="内訳")</formula>
    </cfRule>
    <cfRule type="expression" dxfId="168" priority="156" stopIfTrue="1">
      <formula>AND(#REF!="小計")</formula>
    </cfRule>
  </conditionalFormatting>
  <conditionalFormatting sqref="E312:F312">
    <cfRule type="expression" dxfId="167" priority="171" stopIfTrue="1">
      <formula>AND(#REF!="内訳")</formula>
    </cfRule>
    <cfRule type="expression" dxfId="166" priority="172" stopIfTrue="1">
      <formula>AND(#REF!="小計")</formula>
    </cfRule>
  </conditionalFormatting>
  <conditionalFormatting sqref="I313:I316">
    <cfRule type="expression" dxfId="165" priority="275" stopIfTrue="1">
      <formula>AND(#REF!="内訳")</formula>
    </cfRule>
    <cfRule type="expression" dxfId="164" priority="276" stopIfTrue="1">
      <formula>AND(#REF!="小計")</formula>
    </cfRule>
  </conditionalFormatting>
  <conditionalFormatting sqref="E313:F313">
    <cfRule type="expression" dxfId="163" priority="169" stopIfTrue="1">
      <formula>AND(#REF!="内訳")</formula>
    </cfRule>
    <cfRule type="expression" dxfId="162" priority="170" stopIfTrue="1">
      <formula>AND(#REF!="小計")</formula>
    </cfRule>
  </conditionalFormatting>
  <conditionalFormatting sqref="E314:F314">
    <cfRule type="expression" dxfId="161" priority="167" stopIfTrue="1">
      <formula>AND(#REF!="内訳")</formula>
    </cfRule>
    <cfRule type="expression" dxfId="160" priority="168" stopIfTrue="1">
      <formula>AND(#REF!="小計")</formula>
    </cfRule>
  </conditionalFormatting>
  <conditionalFormatting sqref="E315:F315">
    <cfRule type="expression" dxfId="159" priority="165" stopIfTrue="1">
      <formula>AND(#REF!="内訳")</formula>
    </cfRule>
    <cfRule type="expression" dxfId="158" priority="166" stopIfTrue="1">
      <formula>AND(#REF!="小計")</formula>
    </cfRule>
  </conditionalFormatting>
  <conditionalFormatting sqref="E316:F316">
    <cfRule type="expression" dxfId="157" priority="163" stopIfTrue="1">
      <formula>AND(#REF!="内訳")</formula>
    </cfRule>
    <cfRule type="expression" dxfId="156" priority="164" stopIfTrue="1">
      <formula>AND(#REF!="小計")</formula>
    </cfRule>
  </conditionalFormatting>
  <conditionalFormatting sqref="E317:F317">
    <cfRule type="expression" dxfId="155" priority="161" stopIfTrue="1">
      <formula>AND(#REF!="内訳")</formula>
    </cfRule>
    <cfRule type="expression" dxfId="154" priority="162" stopIfTrue="1">
      <formula>AND(#REF!="小計")</formula>
    </cfRule>
  </conditionalFormatting>
  <conditionalFormatting sqref="C328:H328 J328:K328">
    <cfRule type="expression" dxfId="153" priority="147" stopIfTrue="1">
      <formula>AND(#REF!="内訳")</formula>
    </cfRule>
    <cfRule type="expression" dxfId="152" priority="148" stopIfTrue="1">
      <formula>AND(#REF!="小計")</formula>
    </cfRule>
  </conditionalFormatting>
  <conditionalFormatting sqref="J318">
    <cfRule type="expression" dxfId="151" priority="145" stopIfTrue="1">
      <formula>AND(#REF!="内訳")</formula>
    </cfRule>
    <cfRule type="expression" dxfId="150" priority="146" stopIfTrue="1">
      <formula>AND(#REF!="小計")</formula>
    </cfRule>
  </conditionalFormatting>
  <conditionalFormatting sqref="C318:G318 K318 C319:H319 J319:K319 C320:D320 F320:H320 K320:K322 C321:H324 J323:K327 C325:D325 F325:H325 C326:H327 C329:D329 F329:G329 J329:K330 C330:G330 C331:K331">
    <cfRule type="expression" dxfId="149" priority="149" stopIfTrue="1">
      <formula>AND(#REF!="内訳")</formula>
    </cfRule>
    <cfRule type="expression" dxfId="148" priority="150" stopIfTrue="1">
      <formula>AND(#REF!="小計")</formula>
    </cfRule>
  </conditionalFormatting>
  <conditionalFormatting sqref="E320 E325">
    <cfRule type="expression" dxfId="147" priority="135" stopIfTrue="1">
      <formula>AND(#REF!="内訳")</formula>
    </cfRule>
    <cfRule type="expression" dxfId="146" priority="136" stopIfTrue="1">
      <formula>AND(#REF!="小計")</formula>
    </cfRule>
  </conditionalFormatting>
  <conditionalFormatting sqref="H318">
    <cfRule type="expression" dxfId="145" priority="133" stopIfTrue="1">
      <formula>AND(#REF!="内訳")</formula>
    </cfRule>
    <cfRule type="expression" dxfId="144" priority="134" stopIfTrue="1">
      <formula>AND(#REF!="小計")</formula>
    </cfRule>
  </conditionalFormatting>
  <conditionalFormatting sqref="I319">
    <cfRule type="expression" dxfId="143" priority="143" stopIfTrue="1">
      <formula>AND(#REF!="内訳")</formula>
    </cfRule>
    <cfRule type="expression" dxfId="142" priority="144" stopIfTrue="1">
      <formula>AND(#REF!="小計")</formula>
    </cfRule>
  </conditionalFormatting>
  <conditionalFormatting sqref="J320">
    <cfRule type="expression" dxfId="141" priority="151" stopIfTrue="1">
      <formula>AND(#REF!="内訳")</formula>
    </cfRule>
    <cfRule type="expression" dxfId="140" priority="152" stopIfTrue="1">
      <formula>AND(#REF!="小計")</formula>
    </cfRule>
  </conditionalFormatting>
  <conditionalFormatting sqref="J321">
    <cfRule type="expression" dxfId="139" priority="141" stopIfTrue="1">
      <formula>AND(#REF!="内訳")</formula>
    </cfRule>
    <cfRule type="expression" dxfId="138" priority="142" stopIfTrue="1">
      <formula>AND(#REF!="小計")</formula>
    </cfRule>
  </conditionalFormatting>
  <conditionalFormatting sqref="E321">
    <cfRule type="expression" dxfId="137" priority="139" stopIfTrue="1">
      <formula>AND(#REF!="内訳")</formula>
    </cfRule>
    <cfRule type="expression" dxfId="136" priority="140" stopIfTrue="1">
      <formula>AND(#REF!="小計")</formula>
    </cfRule>
  </conditionalFormatting>
  <conditionalFormatting sqref="I322">
    <cfRule type="expression" dxfId="135" priority="129" stopIfTrue="1">
      <formula>AND(#REF!="内訳")</formula>
    </cfRule>
    <cfRule type="expression" dxfId="134" priority="130" stopIfTrue="1">
      <formula>AND(#REF!="小計")</formula>
    </cfRule>
  </conditionalFormatting>
  <conditionalFormatting sqref="J322 C332:K332 C333:H345 J333:K338 K339 J340:K340 K341 J342:K345 C346:K347">
    <cfRule type="expression" dxfId="133" priority="153" stopIfTrue="1">
      <formula>AND(#REF!="内訳")</formula>
    </cfRule>
    <cfRule type="expression" dxfId="132" priority="154" stopIfTrue="1">
      <formula>AND(#REF!="小計")</formula>
    </cfRule>
  </conditionalFormatting>
  <conditionalFormatting sqref="I323">
    <cfRule type="expression" dxfId="131" priority="119" stopIfTrue="1">
      <formula>AND(#REF!="内訳")</formula>
    </cfRule>
    <cfRule type="expression" dxfId="130" priority="120" stopIfTrue="1">
      <formula>AND(#REF!="小計")</formula>
    </cfRule>
  </conditionalFormatting>
  <conditionalFormatting sqref="E329">
    <cfRule type="expression" dxfId="129" priority="137" stopIfTrue="1">
      <formula>AND(#REF!="内訳")</formula>
    </cfRule>
    <cfRule type="expression" dxfId="128" priority="138" stopIfTrue="1">
      <formula>AND(#REF!="小計")</formula>
    </cfRule>
  </conditionalFormatting>
  <conditionalFormatting sqref="H329:H330">
    <cfRule type="expression" dxfId="127" priority="131" stopIfTrue="1">
      <formula>AND(#REF!="内訳")</formula>
    </cfRule>
    <cfRule type="expression" dxfId="126" priority="132" stopIfTrue="1">
      <formula>AND(#REF!="小計")</formula>
    </cfRule>
  </conditionalFormatting>
  <conditionalFormatting sqref="I333">
    <cfRule type="expression" dxfId="125" priority="117" stopIfTrue="1">
      <formula>AND(#REF!="内訳")</formula>
    </cfRule>
    <cfRule type="expression" dxfId="124" priority="118" stopIfTrue="1">
      <formula>AND(#REF!="小計")</formula>
    </cfRule>
  </conditionalFormatting>
  <conditionalFormatting sqref="I334:I337 I339:I343">
    <cfRule type="expression" dxfId="123" priority="123" stopIfTrue="1">
      <formula>AND(#REF!="内訳")</formula>
    </cfRule>
    <cfRule type="expression" dxfId="122" priority="124" stopIfTrue="1">
      <formula>AND(#REF!="小計")</formula>
    </cfRule>
  </conditionalFormatting>
  <conditionalFormatting sqref="I338">
    <cfRule type="expression" dxfId="121" priority="121" stopIfTrue="1">
      <formula>AND(#REF!="内訳")</formula>
    </cfRule>
    <cfRule type="expression" dxfId="120" priority="122" stopIfTrue="1">
      <formula>AND(#REF!="小計")</formula>
    </cfRule>
  </conditionalFormatting>
  <conditionalFormatting sqref="J339">
    <cfRule type="expression" dxfId="119" priority="127" stopIfTrue="1">
      <formula>AND(#REF!="内訳")</formula>
    </cfRule>
    <cfRule type="expression" dxfId="118" priority="128" stopIfTrue="1">
      <formula>AND(#REF!="小計")</formula>
    </cfRule>
  </conditionalFormatting>
  <conditionalFormatting sqref="J341">
    <cfRule type="expression" dxfId="117" priority="125" stopIfTrue="1">
      <formula>AND(#REF!="内訳")</formula>
    </cfRule>
    <cfRule type="expression" dxfId="116" priority="126" stopIfTrue="1">
      <formula>AND(#REF!="小計")</formula>
    </cfRule>
  </conditionalFormatting>
  <conditionalFormatting sqref="I344">
    <cfRule type="expression" dxfId="115" priority="115" stopIfTrue="1">
      <formula>AND(#REF!="内訳")</formula>
    </cfRule>
    <cfRule type="expression" dxfId="114" priority="116" stopIfTrue="1">
      <formula>AND(#REF!="小計")</formula>
    </cfRule>
  </conditionalFormatting>
  <conditionalFormatting sqref="I345">
    <cfRule type="expression" dxfId="113" priority="113" stopIfTrue="1">
      <formula>AND(#REF!="内訳")</formula>
    </cfRule>
    <cfRule type="expression" dxfId="112" priority="114" stopIfTrue="1">
      <formula>AND(#REF!="小計")</formula>
    </cfRule>
  </conditionalFormatting>
  <conditionalFormatting sqref="C395:H396 J395:K396">
    <cfRule type="expression" dxfId="111" priority="109" stopIfTrue="1">
      <formula>AND(#REF!="内訳")</formula>
    </cfRule>
    <cfRule type="expression" dxfId="110" priority="110" stopIfTrue="1">
      <formula>AND(#REF!="小計")</formula>
    </cfRule>
  </conditionalFormatting>
  <conditionalFormatting sqref="C394:F394 J394:K394">
    <cfRule type="expression" dxfId="109" priority="111" stopIfTrue="1">
      <formula>AND(#REF!="内訳")</formula>
    </cfRule>
    <cfRule type="expression" dxfId="108" priority="112" stopIfTrue="1">
      <formula>AND(#REF!="小計")</formula>
    </cfRule>
  </conditionalFormatting>
  <conditionalFormatting sqref="G394:I394">
    <cfRule type="expression" dxfId="107" priority="107" stopIfTrue="1">
      <formula>AND($L394="内訳")</formula>
    </cfRule>
    <cfRule type="expression" dxfId="106" priority="108" stopIfTrue="1">
      <formula>AND($L394="小計")</formula>
    </cfRule>
  </conditionalFormatting>
  <conditionalFormatting sqref="I396">
    <cfRule type="expression" dxfId="105" priority="105" stopIfTrue="1">
      <formula>AND(#REF!="内訳")</formula>
    </cfRule>
    <cfRule type="expression" dxfId="104" priority="106" stopIfTrue="1">
      <formula>AND(#REF!="小計")</formula>
    </cfRule>
  </conditionalFormatting>
  <conditionalFormatting sqref="C397:H398 J397:K398">
    <cfRule type="expression" dxfId="103" priority="3" stopIfTrue="1">
      <formula>AND(#REF!="内訳")</formula>
    </cfRule>
    <cfRule type="expression" dxfId="102" priority="4" stopIfTrue="1">
      <formula>AND(#REF!="小計")</formula>
    </cfRule>
  </conditionalFormatting>
  <conditionalFormatting sqref="I397:I398">
    <cfRule type="expression" dxfId="101" priority="1" stopIfTrue="1">
      <formula>AND(#REF!="内訳")</formula>
    </cfRule>
    <cfRule type="expression" dxfId="100" priority="2" stopIfTrue="1">
      <formula>AND(#REF!="小計")</formula>
    </cfRule>
  </conditionalFormatting>
  <conditionalFormatting sqref="C402:F402 J402:K402 K403 C405:K406">
    <cfRule type="expression" dxfId="99" priority="89" stopIfTrue="1">
      <formula>AND(#REF!="内訳")</formula>
    </cfRule>
    <cfRule type="expression" dxfId="98" priority="90" stopIfTrue="1">
      <formula>AND(#REF!="小計")</formula>
    </cfRule>
  </conditionalFormatting>
  <conditionalFormatting sqref="C410:E410 G410:K410">
    <cfRule type="expression" dxfId="97" priority="95" stopIfTrue="1">
      <formula>AND(#REF!="内訳")</formula>
    </cfRule>
    <cfRule type="expression" dxfId="96" priority="96" stopIfTrue="1">
      <formula>AND(#REF!="小計")</formula>
    </cfRule>
  </conditionalFormatting>
  <conditionalFormatting sqref="J401">
    <cfRule type="expression" dxfId="95" priority="83" stopIfTrue="1">
      <formula>AND(#REF!="内訳")</formula>
    </cfRule>
    <cfRule type="expression" dxfId="94" priority="84" stopIfTrue="1">
      <formula>AND(#REF!="小計")</formula>
    </cfRule>
  </conditionalFormatting>
  <conditionalFormatting sqref="K399">
    <cfRule type="expression" dxfId="93" priority="91" stopIfTrue="1">
      <formula>AND(#REF!="内訳")</formula>
    </cfRule>
    <cfRule type="expression" dxfId="92" priority="92" stopIfTrue="1">
      <formula>AND(#REF!="小計")</formula>
    </cfRule>
  </conditionalFormatting>
  <conditionalFormatting sqref="C400:F400 K400:K401 C401:E401 G401:H401">
    <cfRule type="expression" dxfId="91" priority="87" stopIfTrue="1">
      <formula>AND(#REF!="内訳")</formula>
    </cfRule>
    <cfRule type="expression" dxfId="90" priority="88" stopIfTrue="1">
      <formula>AND(#REF!="小計")</formula>
    </cfRule>
  </conditionalFormatting>
  <conditionalFormatting sqref="E429">
    <cfRule type="expression" dxfId="89" priority="23" stopIfTrue="1">
      <formula>AND(#REF!="内訳")</formula>
    </cfRule>
    <cfRule type="expression" dxfId="88" priority="24" stopIfTrue="1">
      <formula>AND(#REF!="小計")</formula>
    </cfRule>
  </conditionalFormatting>
  <conditionalFormatting sqref="F429 K429">
    <cfRule type="expression" dxfId="87" priority="27" stopIfTrue="1">
      <formula>AND(#REF!="内訳")</formula>
    </cfRule>
    <cfRule type="expression" dxfId="86" priority="28" stopIfTrue="1">
      <formula>AND(#REF!="小計")</formula>
    </cfRule>
  </conditionalFormatting>
  <conditionalFormatting sqref="F410">
    <cfRule type="expression" dxfId="85" priority="93" stopIfTrue="1">
      <formula>AND(#REF!="内訳")</formula>
    </cfRule>
    <cfRule type="expression" dxfId="84" priority="94" stopIfTrue="1">
      <formula>AND(#REF!="小計")</formula>
    </cfRule>
  </conditionalFormatting>
  <conditionalFormatting sqref="C407:K407 G408:K408">
    <cfRule type="expression" dxfId="83" priority="103" stopIfTrue="1">
      <formula>AND($L407="内訳")</formula>
    </cfRule>
    <cfRule type="expression" dxfId="82" priority="104" stopIfTrue="1">
      <formula>AND($L407="小計")</formula>
    </cfRule>
  </conditionalFormatting>
  <conditionalFormatting sqref="C408:E408">
    <cfRule type="expression" dxfId="81" priority="101" stopIfTrue="1">
      <formula>AND($L408="内訳")</formula>
    </cfRule>
    <cfRule type="expression" dxfId="80" priority="102" stopIfTrue="1">
      <formula>AND($L408="小計")</formula>
    </cfRule>
  </conditionalFormatting>
  <conditionalFormatting sqref="F408">
    <cfRule type="expression" dxfId="79" priority="99" stopIfTrue="1">
      <formula>AND($L408="内訳")</formula>
    </cfRule>
    <cfRule type="expression" dxfId="78" priority="100" stopIfTrue="1">
      <formula>AND($L408="小計")</formula>
    </cfRule>
  </conditionalFormatting>
  <conditionalFormatting sqref="C409:K409">
    <cfRule type="expression" dxfId="77" priority="97" stopIfTrue="1">
      <formula>AND($L409="内訳")</formula>
    </cfRule>
    <cfRule type="expression" dxfId="76" priority="98" stopIfTrue="1">
      <formula>AND($L409="小計")</formula>
    </cfRule>
  </conditionalFormatting>
  <conditionalFormatting sqref="G400:H400">
    <cfRule type="expression" dxfId="75" priority="81" stopIfTrue="1">
      <formula>AND(#REF!="内訳")</formula>
    </cfRule>
    <cfRule type="expression" dxfId="74" priority="82" stopIfTrue="1">
      <formula>AND(#REF!="小計")</formula>
    </cfRule>
  </conditionalFormatting>
  <conditionalFormatting sqref="G402:H402">
    <cfRule type="expression" dxfId="73" priority="79" stopIfTrue="1">
      <formula>AND(#REF!="内訳")</formula>
    </cfRule>
    <cfRule type="expression" dxfId="72" priority="80" stopIfTrue="1">
      <formula>AND(#REF!="小計")</formula>
    </cfRule>
  </conditionalFormatting>
  <conditionalFormatting sqref="C399:J399">
    <cfRule type="expression" dxfId="71" priority="75" stopIfTrue="1">
      <formula>AND(#REF!="内訳")</formula>
    </cfRule>
    <cfRule type="expression" dxfId="70" priority="76" stopIfTrue="1">
      <formula>AND(#REF!="小計")</formula>
    </cfRule>
  </conditionalFormatting>
  <conditionalFormatting sqref="I402">
    <cfRule type="expression" dxfId="69" priority="77" stopIfTrue="1">
      <formula>AND(#REF!="内訳")</formula>
    </cfRule>
    <cfRule type="expression" dxfId="68" priority="78" stopIfTrue="1">
      <formula>AND(#REF!="小計")</formula>
    </cfRule>
  </conditionalFormatting>
  <conditionalFormatting sqref="J400">
    <cfRule type="expression" dxfId="67" priority="85" stopIfTrue="1">
      <formula>AND(#REF!="内訳")</formula>
    </cfRule>
    <cfRule type="expression" dxfId="66" priority="86" stopIfTrue="1">
      <formula>AND(#REF!="小計")</formula>
    </cfRule>
  </conditionalFormatting>
  <conditionalFormatting sqref="I429:J429">
    <cfRule type="expression" dxfId="65" priority="25" stopIfTrue="1">
      <formula>AND(#REF!="内訳")</formula>
    </cfRule>
    <cfRule type="expression" dxfId="64" priority="26" stopIfTrue="1">
      <formula>AND(#REF!="小計")</formula>
    </cfRule>
  </conditionalFormatting>
  <conditionalFormatting sqref="H411">
    <cfRule type="expression" dxfId="63" priority="65" stopIfTrue="1">
      <formula>AND(#REF!="内訳")</formula>
    </cfRule>
    <cfRule type="expression" dxfId="62" priority="66" stopIfTrue="1">
      <formula>AND(#REF!="小計")</formula>
    </cfRule>
  </conditionalFormatting>
  <conditionalFormatting sqref="C404:K404">
    <cfRule type="expression" dxfId="61" priority="71" stopIfTrue="1">
      <formula>AND(#REF!="内訳")</formula>
    </cfRule>
    <cfRule type="expression" dxfId="60" priority="72" stopIfTrue="1">
      <formula>AND(#REF!="小計")</formula>
    </cfRule>
  </conditionalFormatting>
  <conditionalFormatting sqref="I430">
    <cfRule type="expression" dxfId="59" priority="17" stopIfTrue="1">
      <formula>AND(#REF!="内訳")</formula>
    </cfRule>
    <cfRule type="expression" dxfId="58" priority="18" stopIfTrue="1">
      <formula>AND(#REF!="小計")</formula>
    </cfRule>
  </conditionalFormatting>
  <conditionalFormatting sqref="I424">
    <cfRule type="expression" dxfId="57" priority="19" stopIfTrue="1">
      <formula>AND(#REF!="内訳")</formula>
    </cfRule>
    <cfRule type="expression" dxfId="56" priority="20" stopIfTrue="1">
      <formula>AND(#REF!="小計")</formula>
    </cfRule>
  </conditionalFormatting>
  <conditionalFormatting sqref="I414">
    <cfRule type="expression" dxfId="55" priority="15" stopIfTrue="1">
      <formula>AND(#REF!="内訳")</formula>
    </cfRule>
    <cfRule type="expression" dxfId="54" priority="16" stopIfTrue="1">
      <formula>AND(#REF!="小計")</formula>
    </cfRule>
  </conditionalFormatting>
  <conditionalFormatting sqref="I419">
    <cfRule type="expression" dxfId="53" priority="13" stopIfTrue="1">
      <formula>AND(#REF!="内訳")</formula>
    </cfRule>
    <cfRule type="expression" dxfId="52" priority="14" stopIfTrue="1">
      <formula>AND(#REF!="小計")</formula>
    </cfRule>
  </conditionalFormatting>
  <conditionalFormatting sqref="C403:J403">
    <cfRule type="expression" dxfId="51" priority="73" stopIfTrue="1">
      <formula>AND(#REF!="内訳")</formula>
    </cfRule>
    <cfRule type="expression" dxfId="50" priority="74" stopIfTrue="1">
      <formula>AND(#REF!="小計")</formula>
    </cfRule>
  </conditionalFormatting>
  <conditionalFormatting sqref="C411:G411 J411:K411">
    <cfRule type="expression" dxfId="49" priority="67" stopIfTrue="1">
      <formula>AND(#REF!="内訳")</formula>
    </cfRule>
    <cfRule type="expression" dxfId="48" priority="68" stopIfTrue="1">
      <formula>AND(#REF!="小計")</formula>
    </cfRule>
  </conditionalFormatting>
  <conditionalFormatting sqref="I411">
    <cfRule type="expression" dxfId="47" priority="63" stopIfTrue="1">
      <formula>AND(#REF!="内訳")</formula>
    </cfRule>
    <cfRule type="expression" dxfId="46" priority="64" stopIfTrue="1">
      <formula>AND(#REF!="小計")</formula>
    </cfRule>
  </conditionalFormatting>
  <conditionalFormatting sqref="F401">
    <cfRule type="expression" dxfId="45" priority="69" stopIfTrue="1">
      <formula>AND(#REF!="内訳")</formula>
    </cfRule>
    <cfRule type="expression" dxfId="44" priority="70" stopIfTrue="1">
      <formula>AND(#REF!="小計")</formula>
    </cfRule>
  </conditionalFormatting>
  <conditionalFormatting sqref="C412:K412">
    <cfRule type="expression" dxfId="43" priority="61" stopIfTrue="1">
      <formula>AND(#REF!="内訳")</formula>
    </cfRule>
    <cfRule type="expression" dxfId="42" priority="62" stopIfTrue="1">
      <formula>AND(#REF!="小計")</formula>
    </cfRule>
  </conditionalFormatting>
  <conditionalFormatting sqref="H413">
    <cfRule type="expression" dxfId="41" priority="57" stopIfTrue="1">
      <formula>AND(#REF!="内訳")</formula>
    </cfRule>
    <cfRule type="expression" dxfId="40" priority="58" stopIfTrue="1">
      <formula>AND(#REF!="小計")</formula>
    </cfRule>
  </conditionalFormatting>
  <conditionalFormatting sqref="G413">
    <cfRule type="expression" dxfId="39" priority="55" stopIfTrue="1">
      <formula>AND(#REF!="内訳")</formula>
    </cfRule>
    <cfRule type="expression" dxfId="38" priority="56" stopIfTrue="1">
      <formula>AND(#REF!="小計")</formula>
    </cfRule>
  </conditionalFormatting>
  <conditionalFormatting sqref="C413:F413 J413:K413">
    <cfRule type="expression" dxfId="37" priority="59" stopIfTrue="1">
      <formula>AND(#REF!="内訳")</formula>
    </cfRule>
    <cfRule type="expression" dxfId="36" priority="60" stopIfTrue="1">
      <formula>AND(#REF!="小計")</formula>
    </cfRule>
  </conditionalFormatting>
  <conditionalFormatting sqref="C414:H414 J414:K414 C416:D417 F416:H416 J416:K416 F417:K417 C418:H419 J418:K419 C423:I423 K423 C424:D424 F424:H424 J424:K424 E425:F425">
    <cfRule type="expression" dxfId="35" priority="51" stopIfTrue="1">
      <formula>AND(#REF!="内訳")</formula>
    </cfRule>
    <cfRule type="expression" dxfId="34" priority="52" stopIfTrue="1">
      <formula>AND(#REF!="小計")</formula>
    </cfRule>
  </conditionalFormatting>
  <conditionalFormatting sqref="C420:H421 J420:K421 C422:K422 K425:K426 E426:F426 E428:F428 K428">
    <cfRule type="expression" dxfId="33" priority="49" stopIfTrue="1">
      <formula>AND(#REF!="内訳")</formula>
    </cfRule>
    <cfRule type="expression" dxfId="32" priority="50" stopIfTrue="1">
      <formula>AND(#REF!="小計")</formula>
    </cfRule>
  </conditionalFormatting>
  <conditionalFormatting sqref="E416:E417 E424">
    <cfRule type="expression" dxfId="31" priority="39" stopIfTrue="1">
      <formula>AND(#REF!="内訳")</formula>
    </cfRule>
    <cfRule type="expression" dxfId="30" priority="40" stopIfTrue="1">
      <formula>AND(#REF!="小計")</formula>
    </cfRule>
  </conditionalFormatting>
  <conditionalFormatting sqref="C431:K433 C434:H437 J434:K435 K436 J437:K437 C438:K440">
    <cfRule type="expression" dxfId="29" priority="53" stopIfTrue="1">
      <formula>AND(#REF!="内訳")</formula>
    </cfRule>
    <cfRule type="expression" dxfId="28" priority="54" stopIfTrue="1">
      <formula>AND(#REF!="小計")</formula>
    </cfRule>
  </conditionalFormatting>
  <conditionalFormatting sqref="I418">
    <cfRule type="expression" dxfId="27" priority="21" stopIfTrue="1">
      <formula>AND(#REF!="内訳")</formula>
    </cfRule>
    <cfRule type="expression" dxfId="26" priority="22" stopIfTrue="1">
      <formula>AND(#REF!="小計")</formula>
    </cfRule>
  </conditionalFormatting>
  <conditionalFormatting sqref="J423">
    <cfRule type="expression" dxfId="25" priority="47" stopIfTrue="1">
      <formula>AND(#REF!="内訳")</formula>
    </cfRule>
    <cfRule type="expression" dxfId="24" priority="48" stopIfTrue="1">
      <formula>AND(#REF!="小計")</formula>
    </cfRule>
  </conditionalFormatting>
  <conditionalFormatting sqref="J425">
    <cfRule type="expression" dxfId="23" priority="45" stopIfTrue="1">
      <formula>AND(#REF!="内訳")</formula>
    </cfRule>
    <cfRule type="expression" dxfId="22" priority="46" stopIfTrue="1">
      <formula>AND(#REF!="小計")</formula>
    </cfRule>
  </conditionalFormatting>
  <conditionalFormatting sqref="J426">
    <cfRule type="expression" dxfId="21" priority="43" stopIfTrue="1">
      <formula>AND(#REF!="内訳")</formula>
    </cfRule>
    <cfRule type="expression" dxfId="20" priority="44" stopIfTrue="1">
      <formula>AND(#REF!="小計")</formula>
    </cfRule>
  </conditionalFormatting>
  <conditionalFormatting sqref="E427:F427 K427">
    <cfRule type="expression" dxfId="19" priority="33" stopIfTrue="1">
      <formula>AND(#REF!="内訳")</formula>
    </cfRule>
    <cfRule type="expression" dxfId="18" priority="34" stopIfTrue="1">
      <formula>AND(#REF!="小計")</formula>
    </cfRule>
  </conditionalFormatting>
  <conditionalFormatting sqref="J427">
    <cfRule type="expression" dxfId="17" priority="31" stopIfTrue="1">
      <formula>AND(#REF!="内訳")</formula>
    </cfRule>
    <cfRule type="expression" dxfId="16" priority="32" stopIfTrue="1">
      <formula>AND(#REF!="小計")</formula>
    </cfRule>
  </conditionalFormatting>
  <conditionalFormatting sqref="J428">
    <cfRule type="expression" dxfId="15" priority="41" stopIfTrue="1">
      <formula>AND(#REF!="内訳")</formula>
    </cfRule>
    <cfRule type="expression" dxfId="14" priority="42" stopIfTrue="1">
      <formula>AND(#REF!="小計")</formula>
    </cfRule>
  </conditionalFormatting>
  <conditionalFormatting sqref="C430:H430 J430:K430">
    <cfRule type="expression" dxfId="13" priority="29" stopIfTrue="1">
      <formula>AND(#REF!="内訳")</formula>
    </cfRule>
    <cfRule type="expression" dxfId="12" priority="30" stopIfTrue="1">
      <formula>AND(#REF!="小計")</formula>
    </cfRule>
  </conditionalFormatting>
  <conditionalFormatting sqref="I434:I437">
    <cfRule type="expression" dxfId="11" priority="35" stopIfTrue="1">
      <formula>AND(#REF!="内訳")</formula>
    </cfRule>
    <cfRule type="expression" dxfId="10" priority="36" stopIfTrue="1">
      <formula>AND(#REF!="小計")</formula>
    </cfRule>
  </conditionalFormatting>
  <conditionalFormatting sqref="J436">
    <cfRule type="expression" dxfId="9" priority="37" stopIfTrue="1">
      <formula>AND(#REF!="内訳")</formula>
    </cfRule>
    <cfRule type="expression" dxfId="8" priority="38" stopIfTrue="1">
      <formula>AND(#REF!="小計")</formula>
    </cfRule>
  </conditionalFormatting>
  <conditionalFormatting sqref="I352">
    <cfRule type="expression" dxfId="7" priority="5" stopIfTrue="1">
      <formula>AND(#REF!="内訳")</formula>
    </cfRule>
    <cfRule type="expression" dxfId="6" priority="6" stopIfTrue="1">
      <formula>AND(#REF!="小計")</formula>
    </cfRule>
  </conditionalFormatting>
  <conditionalFormatting sqref="G359:H359">
    <cfRule type="expression" dxfId="5" priority="7" stopIfTrue="1">
      <formula>AND($L359="内訳")</formula>
    </cfRule>
    <cfRule type="expression" dxfId="4" priority="8" stopIfTrue="1">
      <formula>AND($L359="小計")</formula>
    </cfRule>
  </conditionalFormatting>
  <conditionalFormatting sqref="I351">
    <cfRule type="expression" dxfId="3" priority="9" stopIfTrue="1">
      <formula>AND($L351="内訳")</formula>
    </cfRule>
    <cfRule type="expression" dxfId="2" priority="10" stopIfTrue="1">
      <formula>AND($L351="小計")</formula>
    </cfRule>
  </conditionalFormatting>
  <conditionalFormatting sqref="C348:K348 C350:H353 C354:K354 C355:H358 J355:K360 C359:F359 C360:H360 C361:K361 E362:F362 I362:K362 C363:H366 J363:K366 C367:K367 C368:H371 J368:K371 C372:K375 E376:K376 E377:F380 J377:K378 I379:K380 C381:K388 C389:H389 J389:K389 C390:K390 C391:H391 J391:K391 C392:K393 J350:K353">
    <cfRule type="expression" dxfId="1" priority="11" stopIfTrue="1">
      <formula>AND(#REF!="内訳")</formula>
    </cfRule>
    <cfRule type="expression" dxfId="0" priority="12" stopIfTrue="1">
      <formula>AND(#REF!="小計")</formula>
    </cfRule>
  </conditionalFormatting>
  <hyperlinks>
    <hyperlink ref="I49" r:id="rId1"/>
    <hyperlink ref="I99" r:id="rId2"/>
    <hyperlink ref="I101" r:id="rId3"/>
    <hyperlink ref="I367" r:id="rId4"/>
    <hyperlink ref="I369" r:id="rId5"/>
    <hyperlink ref="I374" r:id="rId6"/>
    <hyperlink ref="I375" r:id="rId7"/>
    <hyperlink ref="I376" r:id="rId8"/>
    <hyperlink ref="I393" r:id="rId9"/>
  </hyperlinks>
  <printOptions horizontalCentered="1"/>
  <pageMargins left="0.19685039370078741" right="0.19685039370078741" top="0.39370078740157483" bottom="0.19685039370078741" header="0.31496062992125984" footer="0.51181102362204722"/>
  <pageSetup paperSize="9" scale="47" fitToHeight="0" orientation="portrait" cellComments="asDisplayed" r:id="rId1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R2年度</vt:lpstr>
      <vt:lpstr>'R2年度'!Print_Area</vt:lpstr>
      <vt:lpstr>'R2年度'!Print_Titles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2022-03-08T09:52:59Z</cp:lastPrinted>
  <dcterms:created xsi:type="dcterms:W3CDTF">2009-03-05T11:36:14Z</dcterms:created>
  <dcterms:modified xsi:type="dcterms:W3CDTF">2022-06-09T08:52:53Z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2021-07-20T05:30:04Z</vt:filetime>
  </property>
</Properties>
</file>