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U:\文書管理\会計課長\02.作業中フォルダ\02_文書係\01：予算執行に係る情報の公表\★R2年度分依頼\02委託調査費（四半期毎）\04.公表用\R5第1四半期\"/>
    </mc:Choice>
  </mc:AlternateContent>
  <bookViews>
    <workbookView xWindow="0" yWindow="0" windowWidth="20490" windowHeight="7770" tabRatio="611"/>
  </bookViews>
  <sheets>
    <sheet name="R2年度" sheetId="23" r:id="rId1"/>
  </sheets>
  <externalReferences>
    <externalReference r:id="rId2"/>
  </externalReferences>
  <definedNames>
    <definedName name="_xlnm._FilterDatabase" localSheetId="0" hidden="1">'R2年度'!$A$5:$K$5</definedName>
    <definedName name="_xlnm.Print_Area" localSheetId="0">'R2年度'!$B$1:$K$136</definedName>
    <definedName name="_xlnm.Print_Titles" localSheetId="0">'R2年度'!$1:$5</definedName>
    <definedName name="公益法人リスト">#REF!</definedName>
    <definedName name="公益法人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6" i="23" l="1"/>
</calcChain>
</file>

<file path=xl/sharedStrings.xml><?xml version="1.0" encoding="utf-8"?>
<sst xmlns="http://schemas.openxmlformats.org/spreadsheetml/2006/main" count="708" uniqueCount="489">
  <si>
    <t>契約
締結日</t>
    <rPh sb="0" eb="2">
      <t>ケイヤク</t>
    </rPh>
    <rPh sb="3" eb="5">
      <t>テイケツ</t>
    </rPh>
    <rPh sb="5" eb="6">
      <t>ビ</t>
    </rPh>
    <phoneticPr fontId="4"/>
  </si>
  <si>
    <t>契約金額</t>
    <rPh sb="0" eb="2">
      <t>ケイヤク</t>
    </rPh>
    <rPh sb="2" eb="4">
      <t>キンガク</t>
    </rPh>
    <phoneticPr fontId="4"/>
  </si>
  <si>
    <t>契約の相手方
法人名称</t>
    <rPh sb="0" eb="2">
      <t>ケイヤク</t>
    </rPh>
    <rPh sb="3" eb="5">
      <t>アイテ</t>
    </rPh>
    <rPh sb="5" eb="6">
      <t>カタ</t>
    </rPh>
    <rPh sb="7" eb="9">
      <t>ホウジン</t>
    </rPh>
    <rPh sb="9" eb="11">
      <t>メイショウ</t>
    </rPh>
    <phoneticPr fontId="4"/>
  </si>
  <si>
    <t>番号</t>
    <rPh sb="0" eb="2">
      <t>バンゴウ</t>
    </rPh>
    <phoneticPr fontId="4"/>
  </si>
  <si>
    <t>部局等名</t>
    <rPh sb="0" eb="2">
      <t>ブキョク</t>
    </rPh>
    <rPh sb="2" eb="3">
      <t>トウ</t>
    </rPh>
    <rPh sb="3" eb="4">
      <t>メイ</t>
    </rPh>
    <phoneticPr fontId="4"/>
  </si>
  <si>
    <t>物品役務等の名称
及びその明細</t>
    <rPh sb="0" eb="2">
      <t>ブッピン</t>
    </rPh>
    <rPh sb="2" eb="5">
      <t>エキムトウ</t>
    </rPh>
    <rPh sb="6" eb="8">
      <t>メイショウ</t>
    </rPh>
    <rPh sb="9" eb="10">
      <t>オヨ</t>
    </rPh>
    <rPh sb="13" eb="15">
      <t>メイサイ</t>
    </rPh>
    <phoneticPr fontId="4"/>
  </si>
  <si>
    <t>随意契約（少額随契）</t>
    <rPh sb="0" eb="2">
      <t>ズイイ</t>
    </rPh>
    <rPh sb="2" eb="4">
      <t>ケイヤク</t>
    </rPh>
    <rPh sb="5" eb="7">
      <t>ショウガク</t>
    </rPh>
    <rPh sb="7" eb="9">
      <t>ズイケイ</t>
    </rPh>
    <phoneticPr fontId="4"/>
  </si>
  <si>
    <t>契約形態の別</t>
    <rPh sb="0" eb="2">
      <t>ケイヤク</t>
    </rPh>
    <rPh sb="2" eb="4">
      <t>ケイタイ</t>
    </rPh>
    <rPh sb="5" eb="6">
      <t>ベツ</t>
    </rPh>
    <phoneticPr fontId="4"/>
  </si>
  <si>
    <t>（単位：円）</t>
    <rPh sb="1" eb="3">
      <t>タンイ</t>
    </rPh>
    <rPh sb="4" eb="5">
      <t>エン</t>
    </rPh>
    <phoneticPr fontId="4"/>
  </si>
  <si>
    <t>備考</t>
    <rPh sb="0" eb="2">
      <t>ビコウ</t>
    </rPh>
    <phoneticPr fontId="4"/>
  </si>
  <si>
    <t>法人番号</t>
    <rPh sb="0" eb="2">
      <t>ホウジン</t>
    </rPh>
    <rPh sb="2" eb="4">
      <t>バンゴウ</t>
    </rPh>
    <phoneticPr fontId="4"/>
  </si>
  <si>
    <t>一般競争入札</t>
    <rPh sb="0" eb="2">
      <t>イッパン</t>
    </rPh>
    <rPh sb="2" eb="4">
      <t>キョウソウ</t>
    </rPh>
    <rPh sb="4" eb="6">
      <t>ニュウサツ</t>
    </rPh>
    <phoneticPr fontId="4"/>
  </si>
  <si>
    <t>一般競争入札（総合評価方式）</t>
    <rPh sb="0" eb="2">
      <t>イッパン</t>
    </rPh>
    <rPh sb="2" eb="4">
      <t>キョウソウ</t>
    </rPh>
    <rPh sb="4" eb="6">
      <t>ニュウサツ</t>
    </rPh>
    <rPh sb="7" eb="9">
      <t>ソウゴウ</t>
    </rPh>
    <rPh sb="9" eb="11">
      <t>ヒョウカ</t>
    </rPh>
    <rPh sb="11" eb="13">
      <t>ホウシキ</t>
    </rPh>
    <phoneticPr fontId="4"/>
  </si>
  <si>
    <t>随意契約（企画競争）</t>
    <rPh sb="0" eb="2">
      <t>ズイイ</t>
    </rPh>
    <rPh sb="2" eb="4">
      <t>ケイヤク</t>
    </rPh>
    <rPh sb="5" eb="7">
      <t>キカク</t>
    </rPh>
    <rPh sb="7" eb="9">
      <t>キョウソウ</t>
    </rPh>
    <phoneticPr fontId="4"/>
  </si>
  <si>
    <t>随意契約（公募）</t>
    <rPh sb="0" eb="2">
      <t>ズイイ</t>
    </rPh>
    <rPh sb="2" eb="4">
      <t>ケイヤク</t>
    </rPh>
    <rPh sb="5" eb="7">
      <t>コウボ</t>
    </rPh>
    <phoneticPr fontId="4"/>
  </si>
  <si>
    <t>成果物概要</t>
    <rPh sb="0" eb="3">
      <t>セイカブツ</t>
    </rPh>
    <rPh sb="3" eb="5">
      <t>ガイヨウ</t>
    </rPh>
    <phoneticPr fontId="4"/>
  </si>
  <si>
    <t>【会計名：（組織）国土交通省　一般会計】</t>
    <rPh sb="1" eb="2">
      <t>カイ</t>
    </rPh>
    <rPh sb="2" eb="3">
      <t>ケイ</t>
    </rPh>
    <rPh sb="3" eb="4">
      <t>メイ</t>
    </rPh>
    <rPh sb="6" eb="8">
      <t>ソシキ</t>
    </rPh>
    <rPh sb="9" eb="11">
      <t>コクド</t>
    </rPh>
    <rPh sb="11" eb="14">
      <t>コウツウショウ</t>
    </rPh>
    <rPh sb="15" eb="17">
      <t>イッパン</t>
    </rPh>
    <rPh sb="17" eb="18">
      <t>カイ</t>
    </rPh>
    <rPh sb="18" eb="19">
      <t>ケイ</t>
    </rPh>
    <phoneticPr fontId="4"/>
  </si>
  <si>
    <t>-</t>
  </si>
  <si>
    <t>ー</t>
  </si>
  <si>
    <t>合　計</t>
    <rPh sb="0" eb="1">
      <t>ゴウ</t>
    </rPh>
    <rPh sb="2" eb="3">
      <t>ケイ</t>
    </rPh>
    <phoneticPr fontId="4"/>
  </si>
  <si>
    <t>オーヴ・アラップ・アンド・パートナーズ・ジャパン・リミテッド</t>
  </si>
  <si>
    <t>（一社）日本建設機械施工協会</t>
  </si>
  <si>
    <t>（株）ライテック</t>
  </si>
  <si>
    <t>令和２年度国土利用計画（全国計画）のモニタリングに係る調査</t>
    <rPh sb="0" eb="2">
      <t>レイワ</t>
    </rPh>
    <rPh sb="3" eb="5">
      <t>ネンド</t>
    </rPh>
    <rPh sb="5" eb="7">
      <t>コクド</t>
    </rPh>
    <rPh sb="7" eb="9">
      <t>リヨウ</t>
    </rPh>
    <rPh sb="9" eb="11">
      <t>ケイカク</t>
    </rPh>
    <rPh sb="12" eb="14">
      <t>ゼンコク</t>
    </rPh>
    <rPh sb="14" eb="16">
      <t>ケイカク</t>
    </rPh>
    <rPh sb="25" eb="26">
      <t>カカ</t>
    </rPh>
    <rPh sb="27" eb="29">
      <t>チョウサ</t>
    </rPh>
    <phoneticPr fontId="4"/>
  </si>
  <si>
    <t>株式会社工業市場研究所</t>
    <rPh sb="0" eb="4">
      <t>カブシキガイシャ</t>
    </rPh>
    <rPh sb="4" eb="6">
      <t>コウギョウ</t>
    </rPh>
    <rPh sb="6" eb="8">
      <t>シジョウ</t>
    </rPh>
    <rPh sb="8" eb="11">
      <t>ケンキュウジョ</t>
    </rPh>
    <phoneticPr fontId="4"/>
  </si>
  <si>
    <t>国土利用計画の構想実現、目標達成に向けた取組に関する各種施策などの指標等を収集・整理し、地理空間情報(GIS)を利用した図化・分析などを行った。</t>
    <rPh sb="68" eb="69">
      <t>オコナ</t>
    </rPh>
    <phoneticPr fontId="4"/>
  </si>
  <si>
    <t>国土政策局総合計画課国土管理企画室
専門調査官
tel:03-5253-8111
（内線29-854）</t>
    <rPh sb="0" eb="2">
      <t>コクド</t>
    </rPh>
    <rPh sb="2" eb="4">
      <t>セイサク</t>
    </rPh>
    <rPh sb="4" eb="5">
      <t>キョク</t>
    </rPh>
    <rPh sb="5" eb="7">
      <t>ソウゴウ</t>
    </rPh>
    <rPh sb="7" eb="9">
      <t>ケイカク</t>
    </rPh>
    <rPh sb="9" eb="10">
      <t>カ</t>
    </rPh>
    <rPh sb="10" eb="12">
      <t>コクド</t>
    </rPh>
    <rPh sb="12" eb="14">
      <t>カンリ</t>
    </rPh>
    <rPh sb="14" eb="16">
      <t>キカク</t>
    </rPh>
    <rPh sb="16" eb="17">
      <t>シツ</t>
    </rPh>
    <rPh sb="18" eb="20">
      <t>センモン</t>
    </rPh>
    <rPh sb="20" eb="23">
      <t>チョウサカン</t>
    </rPh>
    <phoneticPr fontId="4"/>
  </si>
  <si>
    <t>一極集中の是正等に関する協議会運営業務</t>
  </si>
  <si>
    <t>株式会社メディア・ゲート・ジャパン</t>
  </si>
  <si>
    <t xml:space="preserve">一極集中の是正に資する全国二地域居住等促進協議会の設立総会及びシンポジウムの収録、web配信を実施した。
https://youtu.be/Ksz-OLLhS3o </t>
    <rPh sb="0" eb="2">
      <t>イッキョク</t>
    </rPh>
    <rPh sb="2" eb="4">
      <t>シュウチュウ</t>
    </rPh>
    <rPh sb="5" eb="7">
      <t>ゼセイ</t>
    </rPh>
    <rPh sb="8" eb="9">
      <t>シ</t>
    </rPh>
    <rPh sb="25" eb="27">
      <t>セツリツ</t>
    </rPh>
    <rPh sb="27" eb="29">
      <t>ソウカイ</t>
    </rPh>
    <rPh sb="47" eb="49">
      <t>ジッシ</t>
    </rPh>
    <phoneticPr fontId="4"/>
  </si>
  <si>
    <t>国土政策局
地方振興課 企画係
tel：03-5253-8404</t>
    <rPh sb="12" eb="14">
      <t>キカク</t>
    </rPh>
    <phoneticPr fontId="4"/>
  </si>
  <si>
    <t>一極集中の是正等に関する情報発信業務</t>
  </si>
  <si>
    <t>株式会社アクシンク</t>
  </si>
  <si>
    <t>一極集中の是正に資する全国二地域居住等促進協議会のHPを作成した。
https://www.mlit.go.jp/2chiiki/index.html</t>
    <rPh sb="16" eb="18">
      <t>キョジュウ</t>
    </rPh>
    <phoneticPr fontId="4"/>
  </si>
  <si>
    <t>－</t>
  </si>
  <si>
    <t>（1月15日）
2月26日</t>
    <rPh sb="2" eb="3">
      <t>ガツ</t>
    </rPh>
    <rPh sb="5" eb="6">
      <t>ニチ</t>
    </rPh>
    <rPh sb="9" eb="10">
      <t>ガツ</t>
    </rPh>
    <rPh sb="12" eb="13">
      <t>ニチ</t>
    </rPh>
    <phoneticPr fontId="4"/>
  </si>
  <si>
    <t>「公共工事の入札及び契約の適正化の促進に関する実態調査」の結果を基に調査対象団体における施工時期の平準化の取組状況を整理・分析するとともに、調査結果を効果的に示すことで、平準化に向けた取組が遅れている市区町村に対して取組の改善を促し、施工時期の平準化の推進のさらなる加速化を図った。</t>
    <rPh sb="1" eb="3">
      <t>コウキョウ</t>
    </rPh>
    <rPh sb="3" eb="5">
      <t>コウジ</t>
    </rPh>
    <rPh sb="6" eb="8">
      <t>ニュウサツ</t>
    </rPh>
    <rPh sb="8" eb="9">
      <t>オヨ</t>
    </rPh>
    <rPh sb="10" eb="12">
      <t>ケイヤク</t>
    </rPh>
    <rPh sb="13" eb="16">
      <t>テキセイカ</t>
    </rPh>
    <rPh sb="17" eb="19">
      <t>ソクシン</t>
    </rPh>
    <rPh sb="20" eb="21">
      <t>カン</t>
    </rPh>
    <rPh sb="23" eb="25">
      <t>ジッタイ</t>
    </rPh>
    <rPh sb="25" eb="27">
      <t>チョウサ</t>
    </rPh>
    <rPh sb="29" eb="31">
      <t>ケッカ</t>
    </rPh>
    <rPh sb="32" eb="33">
      <t>モト</t>
    </rPh>
    <rPh sb="34" eb="36">
      <t>チョウサ</t>
    </rPh>
    <rPh sb="36" eb="38">
      <t>タイショウ</t>
    </rPh>
    <rPh sb="38" eb="40">
      <t>ダンタイ</t>
    </rPh>
    <rPh sb="44" eb="46">
      <t>セコウ</t>
    </rPh>
    <rPh sb="46" eb="48">
      <t>ジキ</t>
    </rPh>
    <rPh sb="49" eb="52">
      <t>ヘイジュンカ</t>
    </rPh>
    <rPh sb="53" eb="55">
      <t>トリクミ</t>
    </rPh>
    <rPh sb="55" eb="57">
      <t>ジョウキョウ</t>
    </rPh>
    <rPh sb="58" eb="60">
      <t>セイリ</t>
    </rPh>
    <rPh sb="61" eb="63">
      <t>ブンセキ</t>
    </rPh>
    <rPh sb="70" eb="72">
      <t>チョウサ</t>
    </rPh>
    <rPh sb="72" eb="74">
      <t>ケッカ</t>
    </rPh>
    <rPh sb="75" eb="78">
      <t>コウカテキ</t>
    </rPh>
    <rPh sb="79" eb="80">
      <t>シメ</t>
    </rPh>
    <rPh sb="85" eb="87">
      <t>ヘイジュン</t>
    </rPh>
    <rPh sb="87" eb="88">
      <t>カ</t>
    </rPh>
    <rPh sb="89" eb="90">
      <t>ム</t>
    </rPh>
    <rPh sb="92" eb="93">
      <t>ト</t>
    </rPh>
    <rPh sb="93" eb="94">
      <t>ク</t>
    </rPh>
    <rPh sb="95" eb="96">
      <t>オク</t>
    </rPh>
    <rPh sb="100" eb="102">
      <t>シク</t>
    </rPh>
    <rPh sb="102" eb="104">
      <t>チョウソン</t>
    </rPh>
    <rPh sb="105" eb="106">
      <t>タイ</t>
    </rPh>
    <rPh sb="108" eb="110">
      <t>トリクミ</t>
    </rPh>
    <rPh sb="111" eb="113">
      <t>カイゼン</t>
    </rPh>
    <rPh sb="114" eb="115">
      <t>ウナガ</t>
    </rPh>
    <rPh sb="117" eb="119">
      <t>セコウ</t>
    </rPh>
    <rPh sb="119" eb="121">
      <t>ジキ</t>
    </rPh>
    <rPh sb="122" eb="124">
      <t>ヘイジュン</t>
    </rPh>
    <rPh sb="124" eb="125">
      <t>カ</t>
    </rPh>
    <rPh sb="126" eb="128">
      <t>スイシン</t>
    </rPh>
    <rPh sb="133" eb="136">
      <t>カソクカ</t>
    </rPh>
    <rPh sb="137" eb="138">
      <t>ハカ</t>
    </rPh>
    <phoneticPr fontId="4"/>
  </si>
  <si>
    <t>主要企業を対象として、土地取引に関する短期的な意向を把握・整理し、先行指標の作成を行った。</t>
    <rPh sb="41" eb="42">
      <t>オコナ</t>
    </rPh>
    <phoneticPr fontId="4"/>
  </si>
  <si>
    <t>不動産・建設経済局
不動産市場整備課
情報分析係
tel：03-5253-8375</t>
    <rPh sb="0" eb="3">
      <t>フドウサン</t>
    </rPh>
    <rPh sb="4" eb="9">
      <t>ケンセツケイザイキョク</t>
    </rPh>
    <rPh sb="10" eb="13">
      <t>フドウサン</t>
    </rPh>
    <rPh sb="13" eb="15">
      <t>シジョウ</t>
    </rPh>
    <rPh sb="15" eb="18">
      <t>セイビカ</t>
    </rPh>
    <phoneticPr fontId="4"/>
  </si>
  <si>
    <t>次期（第四期）地理空間情報活用推進基本計画の策定にあたり、地理空間情報の活用推進に向けた課題整理や取組方策の方向性等に関する調査・検討を行った。</t>
  </si>
  <si>
    <t>不動産・建設経済局
情報活用推進課　活用推進係
tel：03-5253-8353</t>
    <rPh sb="18" eb="20">
      <t>カツヨウ</t>
    </rPh>
    <rPh sb="20" eb="22">
      <t>スイシン</t>
    </rPh>
    <phoneticPr fontId="4"/>
  </si>
  <si>
    <t>中央アジア等における今後のインフラ案件、及び当該市場における日系建設企業とトルコ建設企業の連携可能性調査を行った。</t>
    <rPh sb="0" eb="2">
      <t>チュウオウ</t>
    </rPh>
    <rPh sb="5" eb="6">
      <t>トウ</t>
    </rPh>
    <rPh sb="10" eb="12">
      <t>コンゴ</t>
    </rPh>
    <rPh sb="17" eb="19">
      <t>アンケン</t>
    </rPh>
    <rPh sb="20" eb="21">
      <t>オヨ</t>
    </rPh>
    <rPh sb="22" eb="24">
      <t>トウガイ</t>
    </rPh>
    <rPh sb="24" eb="26">
      <t>シジョウ</t>
    </rPh>
    <rPh sb="30" eb="32">
      <t>ニッケイ</t>
    </rPh>
    <rPh sb="32" eb="34">
      <t>ケンセツ</t>
    </rPh>
    <rPh sb="34" eb="36">
      <t>キギョウ</t>
    </rPh>
    <rPh sb="40" eb="42">
      <t>ケンセツ</t>
    </rPh>
    <rPh sb="42" eb="44">
      <t>キギョウ</t>
    </rPh>
    <rPh sb="45" eb="47">
      <t>レンケイ</t>
    </rPh>
    <rPh sb="47" eb="50">
      <t>カノウセイ</t>
    </rPh>
    <rPh sb="50" eb="52">
      <t>チョウサ</t>
    </rPh>
    <rPh sb="53" eb="54">
      <t>オコナ</t>
    </rPh>
    <phoneticPr fontId="4"/>
  </si>
  <si>
    <t>不動産・建設経済局
国際市場課国際調査係
tel：03-5253-8280</t>
    <rPh sb="0" eb="3">
      <t>フドウサン</t>
    </rPh>
    <rPh sb="4" eb="9">
      <t>ケンセツケイザイキョク</t>
    </rPh>
    <rPh sb="10" eb="12">
      <t>コクサイ</t>
    </rPh>
    <rPh sb="12" eb="15">
      <t>シジョウカ</t>
    </rPh>
    <phoneticPr fontId="4"/>
  </si>
  <si>
    <t>Nomura Reseach Institute Consulting and Solutions India Private Limited</t>
  </si>
  <si>
    <t>各国建設業・建設現場における新型コロナウイルス感染症策及び支援策の調査を行い、報告書を作成した。</t>
    <rPh sb="31" eb="32">
      <t>サク</t>
    </rPh>
    <rPh sb="36" eb="37">
      <t>オコナ</t>
    </rPh>
    <phoneticPr fontId="4"/>
  </si>
  <si>
    <t>建設工事における安全衛生経費の適切な支払いに向けて、安全衛生経費の確保の必要性や重要性に関する戦略的広報計画の策定を行った。</t>
  </si>
  <si>
    <t>海外の機関投資家等に対し、日本の不動産への投資意欲や不動産市場インフラに対する評価、その要因等についてアンケート調査を実施した。</t>
    <rPh sb="0" eb="2">
      <t>カイガイ</t>
    </rPh>
    <rPh sb="10" eb="11">
      <t>タイ</t>
    </rPh>
    <rPh sb="44" eb="46">
      <t>ヨウイン</t>
    </rPh>
    <rPh sb="46" eb="47">
      <t>トウ</t>
    </rPh>
    <rPh sb="56" eb="58">
      <t>チョウサ</t>
    </rPh>
    <rPh sb="59" eb="61">
      <t>ジッシ</t>
    </rPh>
    <phoneticPr fontId="4"/>
  </si>
  <si>
    <t>不動産・建設経済局
不動産市場整備課不動産投資市場整備室
地域不動産投資促進係
tel：03-5253-8264</t>
    <rPh sb="0" eb="3">
      <t>フドウサン</t>
    </rPh>
    <rPh sb="4" eb="9">
      <t>ケンセツケイザイキョク</t>
    </rPh>
    <rPh sb="10" eb="13">
      <t>フドウサン</t>
    </rPh>
    <rPh sb="13" eb="15">
      <t>シジョウ</t>
    </rPh>
    <rPh sb="15" eb="18">
      <t>セイビカ</t>
    </rPh>
    <phoneticPr fontId="4"/>
  </si>
  <si>
    <t>不動産・建設経済局
地籍整備課計画第二係
tel：03-5253-8384</t>
    <rPh sb="0" eb="3">
      <t>フドウサン</t>
    </rPh>
    <rPh sb="4" eb="9">
      <t>ケンセツケイザイキョク</t>
    </rPh>
    <rPh sb="10" eb="12">
      <t>チセキ</t>
    </rPh>
    <rPh sb="12" eb="15">
      <t>セイビカ</t>
    </rPh>
    <rPh sb="15" eb="17">
      <t>ケイカク</t>
    </rPh>
    <rPh sb="17" eb="18">
      <t>ダイ</t>
    </rPh>
    <rPh sb="18" eb="19">
      <t>ニ</t>
    </rPh>
    <rPh sb="19" eb="20">
      <t>カカリ</t>
    </rPh>
    <phoneticPr fontId="4"/>
  </si>
  <si>
    <t>都市局総務課調査係
tel:03-5253-8394</t>
  </si>
  <si>
    <t>日本工営（株）</t>
  </si>
  <si>
    <t>（一財）計量計画研究所</t>
  </si>
  <si>
    <t>つくばスマートシティ協議会</t>
  </si>
  <si>
    <t>アクセンチュア株式会社</t>
  </si>
  <si>
    <t>民間の分野においてオープンデータとすることを想定している3D都市モデルのデータを活用して、地方公共団体等が抱える社会的課題の解決や市民のQoL向上につながるソリューションを提供するために実施された複数の具体的なサービス開発の実証のマネジメントを取り組み、実証調査の円滑な推進と効果発現の最大化に向けた調査・検討を行った。</t>
    <rPh sb="93" eb="95">
      <t>ジッシ</t>
    </rPh>
    <rPh sb="122" eb="123">
      <t>ト</t>
    </rPh>
    <rPh sb="124" eb="125">
      <t>ク</t>
    </rPh>
    <rPh sb="147" eb="148">
      <t>ム</t>
    </rPh>
    <rPh sb="150" eb="152">
      <t>チョウサ</t>
    </rPh>
    <rPh sb="153" eb="155">
      <t>ケントウ</t>
    </rPh>
    <rPh sb="156" eb="157">
      <t>オコナ</t>
    </rPh>
    <phoneticPr fontId="4"/>
  </si>
  <si>
    <t>3D都市モデルを活用した民間サービス開発に向けた実証調査（都市活動のリアルタイム可視化による空間管理）</t>
  </si>
  <si>
    <t>民間の分野においてオープンデータとすることを想定している3D都市モデルのデータを活用して、地方公共団体等が抱える社会的課題の解決や市民のQoL向上につながるソリューションを提供するため、現地での観光体験価値の向上、遠隔での観光体験価値の提供に関する実証実験を通じて、3D都市モデルの民間利用の促進に向けた調査・検討を行った。</t>
    <rPh sb="121" eb="122">
      <t>カン</t>
    </rPh>
    <rPh sb="149" eb="150">
      <t>ム</t>
    </rPh>
    <rPh sb="155" eb="157">
      <t>ケントウ</t>
    </rPh>
    <rPh sb="158" eb="159">
      <t>オコナ</t>
    </rPh>
    <phoneticPr fontId="4"/>
  </si>
  <si>
    <t>3D都市モデルを活用した民間サービス開発に向けた実証調査（バーチャル空間での購買体験・回遊体験）</t>
  </si>
  <si>
    <t>株式会社三越伊勢丹</t>
  </si>
  <si>
    <t>民間の分野においてオープンデータとすることを想定している3D都市モデルのデータを活用して、地方公共団体等が抱える社会的課題の解決や市民のQoL向上につながるソリューションを提供するため、バーチャル空間での購買体験・回遊体験を通じて、3D都市モデルの民間利用の促進に向けた調査・検討を行った。</t>
    <rPh sb="132" eb="133">
      <t>ム</t>
    </rPh>
    <rPh sb="138" eb="140">
      <t>ケントウ</t>
    </rPh>
    <rPh sb="141" eb="142">
      <t>オコナ</t>
    </rPh>
    <phoneticPr fontId="4"/>
  </si>
  <si>
    <t>3D都市モデルを活用した民間サービス開発に向けた実証調査（現地での観光体験価値の向上、遠隔での観光体験価値の提供）</t>
  </si>
  <si>
    <t>ＪＴＢグループ・凸版印刷共同提案体</t>
  </si>
  <si>
    <t>3D都市モデルを活用した民間サービス開発に向けた実証調査（ドローン等の新技術のフィジビリティの向上）</t>
  </si>
  <si>
    <t>株式会社A.L.I.Technologies</t>
  </si>
  <si>
    <t>民間の分野においてオープンデータとすることを想定している3D都市モデルのデータを活用して、地方公共団体等が抱える社会的課題の解決や市民のQoL向上につながるソリューションを提供するため、ドローン等の新技術のフィジビリティの向上に関する実証実験を通じて、3D都市モデルの民間利用の促進に向けた調査・検討を行った。</t>
    <rPh sb="114" eb="115">
      <t>カン</t>
    </rPh>
    <rPh sb="142" eb="143">
      <t>ム</t>
    </rPh>
    <rPh sb="148" eb="150">
      <t>ケントウ</t>
    </rPh>
    <rPh sb="151" eb="152">
      <t>オコナ</t>
    </rPh>
    <phoneticPr fontId="4"/>
  </si>
  <si>
    <t>3D都市モデルを活用した民間サービス開発に向けた実証調査（アバターを用いた回遊性のあるバーチャル空間の実証）</t>
  </si>
  <si>
    <t>株式会社NTTドコモ</t>
  </si>
  <si>
    <t>民間の分野においてオープンデータとすることを想定している3D都市モデルのデータを活用して、地方公共団体等が抱える社会的課題の解決や市民のQoL向上につながるソリューションを提供するため、アバターを用いた回遊性のあるバーチャル空間での実証実験を通じて、3D都市モデルの民間利用の促進に向けた調査・検討を行った。</t>
    <rPh sb="141" eb="142">
      <t>ム</t>
    </rPh>
    <rPh sb="147" eb="149">
      <t>ケントウ</t>
    </rPh>
    <rPh sb="150" eb="151">
      <t>オコナ</t>
    </rPh>
    <phoneticPr fontId="4"/>
  </si>
  <si>
    <t>3D都市モデルを活用した民間サービス開発に向けた実証調査（VPS技術を用いた新しいコミュニケーション）</t>
  </si>
  <si>
    <t>株式会社ＭＥＳＯＮ</t>
  </si>
  <si>
    <t>民間の分野においてオープンデータとすることを想定している3D都市モデルのデータを活用して、地方公共団体等が抱える社会的課題の解決や市民のQoL向上につながるソリューションを提供するため、VPS技術を用いた新しいコミュニケーションに関する実証実験を通じて、3D都市モデルの民間利用の促進に向けた調査・検討を行った。</t>
    <rPh sb="115" eb="116">
      <t>カン</t>
    </rPh>
    <rPh sb="143" eb="144">
      <t>ム</t>
    </rPh>
    <rPh sb="149" eb="151">
      <t>ケントウ</t>
    </rPh>
    <rPh sb="152" eb="153">
      <t>オコナ</t>
    </rPh>
    <phoneticPr fontId="4"/>
  </si>
  <si>
    <t>3D都市モデルを活用した民間サービス開発に向けた実証調査（都市開発プランニングの効率化）</t>
  </si>
  <si>
    <t>株式会社竹中工務店</t>
  </si>
  <si>
    <t>民間の分野においてオープンデータとすることを想定している3D都市モデルのデータを活用して、地方公共団体等が抱える社会的課題の解決や市民のQoL向上につながるソリューションを提供するため、都市開発プランニングの効率化に関する実証実験を通じて、3D都市モデルの民間利用の促進に向けた調査・検討を行った。</t>
    <rPh sb="108" eb="109">
      <t>カン</t>
    </rPh>
    <rPh sb="136" eb="137">
      <t>ム</t>
    </rPh>
    <rPh sb="139" eb="141">
      <t>チョウサ</t>
    </rPh>
    <rPh sb="142" eb="144">
      <t>ケントウ</t>
    </rPh>
    <rPh sb="145" eb="146">
      <t>オコナ</t>
    </rPh>
    <phoneticPr fontId="4"/>
  </si>
  <si>
    <t>過去より国土交通省が参加してきた「MIPIM」におけるシティセールスの目的効果・取組成果を総括した上で、日本の都市のさらなる国際競争力強化のために最適な見本市イベントの活用方法を検討した</t>
  </si>
  <si>
    <t>社会課題解決への応用に向けた3D都市モデルのユースケース開発業務</t>
  </si>
  <si>
    <t>スマートシティとの連携に向けた３D都市モデルのデータ作成業務</t>
  </si>
  <si>
    <t>あらおスマートシティ推進協議会　代表者　株式会社JTB総合研究所</t>
  </si>
  <si>
    <t>大手町・丸の内・有楽町地区スマートシティコンソーシアムＳＤＧｓポイント事業共同提案体　代表者　一般社団法人大手町・丸の内・有楽町地区まちづくり協議会</t>
  </si>
  <si>
    <t>スマートウェルネスシティ協議会　代表者　株式会社日建設計総合研究所</t>
  </si>
  <si>
    <t>かこがわＩＣＴまちづくり協議会　代表者　株式会社日建設計総合研究所</t>
  </si>
  <si>
    <t>松山スマートシティ推進コンソーシアム　代表者　復建調査設計株式会社　松山支店</t>
  </si>
  <si>
    <t>道路局参事官付技術係
tel：03-5253-8497</t>
  </si>
  <si>
    <t>（一財）土木研究センター</t>
  </si>
  <si>
    <t>（１月２８日）
３月１２日</t>
    <rPh sb="2" eb="3">
      <t>ガツ</t>
    </rPh>
    <rPh sb="5" eb="6">
      <t>ニチ</t>
    </rPh>
    <rPh sb="9" eb="10">
      <t>ガツ</t>
    </rPh>
    <rPh sb="12" eb="13">
      <t>ニチ</t>
    </rPh>
    <phoneticPr fontId="4"/>
  </si>
  <si>
    <t>先進的なサイクリングルートの走行環境、受入環境、滞在コンテンツ、情報発信等の状況を把握した上で、コロナ禍の影響を踏まえながら、サイクルツーリズムの需要を活性化するための広報等についての検討を目的とする。</t>
    <rPh sb="0" eb="3">
      <t>センシンテキ</t>
    </rPh>
    <rPh sb="14" eb="16">
      <t>ソウコウ</t>
    </rPh>
    <rPh sb="16" eb="18">
      <t>カンキョウ</t>
    </rPh>
    <rPh sb="19" eb="21">
      <t>ウケイレ</t>
    </rPh>
    <rPh sb="21" eb="23">
      <t>カンキョウ</t>
    </rPh>
    <rPh sb="24" eb="26">
      <t>タイザイ</t>
    </rPh>
    <rPh sb="32" eb="34">
      <t>ジョウホウ</t>
    </rPh>
    <rPh sb="34" eb="36">
      <t>ハッシン</t>
    </rPh>
    <rPh sb="36" eb="37">
      <t>トウ</t>
    </rPh>
    <rPh sb="38" eb="40">
      <t>ジョウキョウ</t>
    </rPh>
    <rPh sb="41" eb="43">
      <t>ハアク</t>
    </rPh>
    <rPh sb="45" eb="46">
      <t>ウエ</t>
    </rPh>
    <rPh sb="51" eb="52">
      <t>カ</t>
    </rPh>
    <rPh sb="53" eb="55">
      <t>エイキョウ</t>
    </rPh>
    <rPh sb="56" eb="57">
      <t>フ</t>
    </rPh>
    <rPh sb="73" eb="75">
      <t>ジュヨウ</t>
    </rPh>
    <rPh sb="76" eb="78">
      <t>カッセイ</t>
    </rPh>
    <rPh sb="78" eb="79">
      <t>カ</t>
    </rPh>
    <rPh sb="84" eb="86">
      <t>コウホウ</t>
    </rPh>
    <rPh sb="86" eb="87">
      <t>トウ</t>
    </rPh>
    <rPh sb="92" eb="94">
      <t>ケントウ</t>
    </rPh>
    <rPh sb="95" eb="97">
      <t>モクテキ</t>
    </rPh>
    <phoneticPr fontId="4"/>
  </si>
  <si>
    <t>（株）日水コン</t>
  </si>
  <si>
    <t>令和２年度富山管内道路事業効果等分析業務</t>
  </si>
  <si>
    <t>開発技建株式会社</t>
    <rPh sb="0" eb="2">
      <t>カイハツ</t>
    </rPh>
    <rPh sb="2" eb="3">
      <t>ワザ</t>
    </rPh>
    <rPh sb="3" eb="4">
      <t>ダテ</t>
    </rPh>
    <rPh sb="4" eb="8">
      <t>カブシキガイシャ</t>
    </rPh>
    <phoneticPr fontId="4"/>
  </si>
  <si>
    <t>道路事業の効率性・透明性を一層向上させることを目的に、道路事業の整備効果等について、分析を行うものである。また、富山河川国道事務所管内の渋滞特性、交通事故特性を分析し、直轄国道におけ対策優先箇所の抽出、診断及び過年度に対策を実施した箇所についての効果を検証するものである。</t>
    <rPh sb="0" eb="2">
      <t>ドウロ</t>
    </rPh>
    <rPh sb="2" eb="4">
      <t>ジギョウ</t>
    </rPh>
    <rPh sb="5" eb="8">
      <t>コウリツセイ</t>
    </rPh>
    <rPh sb="9" eb="11">
      <t>トウメイ</t>
    </rPh>
    <rPh sb="11" eb="12">
      <t>セイ</t>
    </rPh>
    <rPh sb="13" eb="15">
      <t>イッソウ</t>
    </rPh>
    <rPh sb="15" eb="17">
      <t>コウジョウ</t>
    </rPh>
    <rPh sb="23" eb="25">
      <t>モクテキ</t>
    </rPh>
    <rPh sb="27" eb="29">
      <t>ドウロ</t>
    </rPh>
    <rPh sb="29" eb="31">
      <t>ジギョウ</t>
    </rPh>
    <phoneticPr fontId="4"/>
  </si>
  <si>
    <t>富山河川国道事務所調査第二課
tel：076-443-4418</t>
    <rPh sb="0" eb="2">
      <t>トヤマ</t>
    </rPh>
    <rPh sb="2" eb="4">
      <t>カセン</t>
    </rPh>
    <rPh sb="4" eb="6">
      <t>コクドウ</t>
    </rPh>
    <rPh sb="6" eb="8">
      <t>ジム</t>
    </rPh>
    <rPh sb="8" eb="9">
      <t>ショ</t>
    </rPh>
    <rPh sb="9" eb="11">
      <t>チョウサ</t>
    </rPh>
    <rPh sb="11" eb="13">
      <t>ダイニ</t>
    </rPh>
    <rPh sb="13" eb="14">
      <t>カ</t>
    </rPh>
    <phoneticPr fontId="4"/>
  </si>
  <si>
    <t>国土技術政策総合研究所道路交通研究部高度道路交通ｼｽﾃﾑ研究室
tel:029-864-4496</t>
  </si>
  <si>
    <t>国土技術政策総合研究所社会資本ﾏﾈｼﾞﾒﾝﾄ研究ｾﾝﾀｰ社会資本ｼｽﾃﾑ研究室
tel:029-864-2677</t>
  </si>
  <si>
    <t>国土技術政策総合研究所下水道研究部下水道研究室
tel:029-864-3343</t>
  </si>
  <si>
    <t>オリエンタルコンサルタンツ・レインボー・コンサルタント設計共同体</t>
  </si>
  <si>
    <t>いであ（株）</t>
  </si>
  <si>
    <t>（株）第一コンサルタンツ</t>
  </si>
  <si>
    <t>新日本環境調査㈱</t>
  </si>
  <si>
    <t>中外テクノス（株）</t>
  </si>
  <si>
    <t>（有）山辺構造設計事務所</t>
  </si>
  <si>
    <t>公共計画研究所・建設環境研究所設計共同体</t>
  </si>
  <si>
    <t>緑化による延焼遅延効果のシミュレーションに関する業務</t>
  </si>
  <si>
    <t>（株）ハオ技術コンサルタント事務所</t>
  </si>
  <si>
    <t>樹木等による延焼遅延効果のシミュレーションの準備、実施結果の整理等を行った。</t>
  </si>
  <si>
    <t>国土技術政策総合研究所都市研究部都市開発研究室
tel:029-864-3953</t>
  </si>
  <si>
    <t>下水道における内水浸水想定手法に関する調査業務</t>
  </si>
  <si>
    <t>自然排水区を対象に、複数の異なる手法により内水浸水想定区域図を作成し、その差異について整理を行った。</t>
  </si>
  <si>
    <t>木質混構造建築物を構成するＲＣ造骨組の構造検討業務</t>
  </si>
  <si>
    <t>CLT袖壁を活用した木質混構造の共同住宅を対象に、同共同住宅を構成するRC骨組の構造検討、汎用解析プログラムにおけるCLT袖壁のモデル化手法の検討を行うもの</t>
  </si>
  <si>
    <t>国土技術政策総合研究所建築研究部基準認証システム研究室
tel : 029-864-4387</t>
  </si>
  <si>
    <t>被災処理場におけるリスク指標生物の分析業務</t>
  </si>
  <si>
    <t>浸水や地震により被災した下水処理場から採取した試料について、リスク評価指標になり得るウイルス等の測定結果を得た。</t>
  </si>
  <si>
    <t>国土技術政策総合研究所下水道研究部下水処理研究室
tel:029-864-3933</t>
  </si>
  <si>
    <t>道路事業の多様な効果の計測手法に関する業務</t>
  </si>
  <si>
    <t>地域未来研究所・計量計画研究所・システム科学研究所設計共同体</t>
  </si>
  <si>
    <t>国土技術政策総合研究所道路交通研究部道路研究室
tel:029-864-4472</t>
  </si>
  <si>
    <t>洪水氾濫時における人的被害発生とハザードの比較調査業務</t>
  </si>
  <si>
    <t>（株）東京建設コンサルタント</t>
  </si>
  <si>
    <t>(1月14日)
3月15日</t>
    <rPh sb="2" eb="3">
      <t>ガツ</t>
    </rPh>
    <rPh sb="5" eb="6">
      <t>ニチ</t>
    </rPh>
    <rPh sb="9" eb="10">
      <t>ガツ</t>
    </rPh>
    <rPh sb="12" eb="13">
      <t>ニチ</t>
    </rPh>
    <phoneticPr fontId="4"/>
  </si>
  <si>
    <t>平成30年以降に著名水害が発生した1地区を対象として、人的被害発生位置におけるハザード情報を抽出し、被害発生とハザードの大きさとの関係について分析を行った。</t>
  </si>
  <si>
    <t>国土技術政策総合研究所河川研究部水害研究室
tel：029-864-4966</t>
  </si>
  <si>
    <t>令和元年台風19号による下水道施設の応急復旧に関する情報収集・整理業務</t>
  </si>
  <si>
    <t>玉野総合コンサルタント（株）</t>
  </si>
  <si>
    <t>(1月14日)
（3月26日）
3月31日</t>
    <rPh sb="2" eb="3">
      <t>ガツ</t>
    </rPh>
    <rPh sb="5" eb="6">
      <t>ニチ</t>
    </rPh>
    <rPh sb="10" eb="11">
      <t>ガツ</t>
    </rPh>
    <rPh sb="13" eb="14">
      <t>ニチ</t>
    </rPh>
    <rPh sb="17" eb="18">
      <t>ガツ</t>
    </rPh>
    <rPh sb="20" eb="21">
      <t>ニチ</t>
    </rPh>
    <phoneticPr fontId="4"/>
  </si>
  <si>
    <t>避難所を想定した照明環境シミュレーション業務</t>
  </si>
  <si>
    <t>パナソニック㈱　ライフソリューションズ社</t>
  </si>
  <si>
    <t>災害時に避難所として利用が想定される体育館において、複数の照明点灯パターンに対して、各照明条件における照明環境について、シミュレーションにより各種測光量を算出する</t>
  </si>
  <si>
    <t>国土技術政策総合研究所建築研究部設備基準研究室
tel:029-864-4356</t>
  </si>
  <si>
    <t>建築物の地震被害に関わる宅地擁壁の耐震性能を検討するための地震被害事例の整理業務</t>
  </si>
  <si>
    <t>本業務は、地震に対するブロック積み擁壁の要求性能を整理するとともに、過去の地震被害事例および地震被害調査結果に基づいて、建築物と宅地擁壁の地震被害の関連について取りまとめたものである。</t>
  </si>
  <si>
    <t>国土技術政策総合研究所都市研究部都市防災研究室
tel:029-864-3947</t>
    <rPh sb="11" eb="13">
      <t>トシ</t>
    </rPh>
    <rPh sb="16" eb="18">
      <t>トシ</t>
    </rPh>
    <rPh sb="18" eb="20">
      <t>ボウサイ</t>
    </rPh>
    <phoneticPr fontId="4"/>
  </si>
  <si>
    <t>マンホールポンプ閉塞物分析業務</t>
  </si>
  <si>
    <t>マンホールポンプの閉塞原因物質の重量・寸法、FT-IR分析分析結果</t>
  </si>
  <si>
    <t>ＥＴＣ２．０プローブ情報の取得状況に関する集計・分析業務</t>
  </si>
  <si>
    <t>中央復建コンサルタンツ(株)</t>
  </si>
  <si>
    <t>ETC2.0プローブ情報の取得状況に関する集計・分析を行う。</t>
  </si>
  <si>
    <t>道路におけるグリーンインフラの取組みに関する調査整理業務</t>
  </si>
  <si>
    <t>（株）創建</t>
  </si>
  <si>
    <t>道路において自然環境が有する多様な機能を活用している事例の整理及び道路におけるグリーンインフラの取組みに関する事例集案の作成等を行った</t>
  </si>
  <si>
    <t>国土技術政策総合研究所道路交通研究部道路環境研究室
tel:029-864-2606</t>
  </si>
  <si>
    <t>横断構造物上のコンクリート舗装に関する調査業務</t>
  </si>
  <si>
    <t>国土技術政策総合研究所道路構造物研究部道路基盤研究室
tel:029-864-8172</t>
  </si>
  <si>
    <t>施工現場の工程進捗把握技術に関する調査業務</t>
  </si>
  <si>
    <t>日本建設機械施工協会・先端建設技術センター設計共同体</t>
  </si>
  <si>
    <t>(1月21日)
3月15日</t>
    <rPh sb="2" eb="3">
      <t>ガツ</t>
    </rPh>
    <rPh sb="5" eb="6">
      <t>ニチ</t>
    </rPh>
    <rPh sb="9" eb="10">
      <t>ガツ</t>
    </rPh>
    <rPh sb="12" eb="13">
      <t>ニチ</t>
    </rPh>
    <phoneticPr fontId="4"/>
  </si>
  <si>
    <t>建設現場で建設機械稼働動画及び位置情報を取得するとともに、動画データを用いた作業分析等に向けた調査等を行った。</t>
  </si>
  <si>
    <t>国土技術政策総合研究所社会資本マネジメント研究センター社会資本施工高度化研究室
tel：029-864-7490</t>
  </si>
  <si>
    <t>建設工事事故対策に関するデータ整理等業務</t>
  </si>
  <si>
    <t>国土技術研究センター・沖電気工業設計共同体</t>
  </si>
  <si>
    <t>(1月22日)
3月15日</t>
    <rPh sb="2" eb="3">
      <t>ガツ</t>
    </rPh>
    <rPh sb="5" eb="6">
      <t>ニチ</t>
    </rPh>
    <rPh sb="9" eb="10">
      <t>ガツ</t>
    </rPh>
    <rPh sb="12" eb="13">
      <t>ニチ</t>
    </rPh>
    <phoneticPr fontId="4"/>
  </si>
  <si>
    <t>建設工事事故対策に関するデータ整理結果</t>
  </si>
  <si>
    <t>洪水予測に関するVR画像作成業務</t>
  </si>
  <si>
    <t>(1月22日)
（2月25日）
（3月23日）
3月25日</t>
    <rPh sb="2" eb="3">
      <t>ガツ</t>
    </rPh>
    <rPh sb="5" eb="6">
      <t>ニチ</t>
    </rPh>
    <rPh sb="10" eb="11">
      <t>ガツ</t>
    </rPh>
    <rPh sb="13" eb="14">
      <t>ニチ</t>
    </rPh>
    <rPh sb="18" eb="19">
      <t>ガツ</t>
    </rPh>
    <rPh sb="21" eb="22">
      <t>ニチ</t>
    </rPh>
    <rPh sb="25" eb="26">
      <t>ガツ</t>
    </rPh>
    <rPh sb="28" eb="29">
      <t>ニチ</t>
    </rPh>
    <phoneticPr fontId="4"/>
  </si>
  <si>
    <t>Virtual Reality(VR)技術を用いた河川水位予測情報の提供のため、洪水予測のVR表示に用いる写真画像の撮影条件等の整理を行った。</t>
  </si>
  <si>
    <t>国土技術政策総合研究所河川研究部水循環研究室
tel : 029-864-2739</t>
  </si>
  <si>
    <t>コンクリート構造物の施工における物的労働生産性の向上に向けたデータ分析業務</t>
  </si>
  <si>
    <t>コンクリート構造物の施工における物的労働生産性の向上に向けたデータ分析結果</t>
  </si>
  <si>
    <t xml:space="preserve">国内外の上下水道における先進技術を用いた事業効率化事例に関する調査業務 </t>
  </si>
  <si>
    <t>（1月22日）
3月4日</t>
    <rPh sb="2" eb="3">
      <t>ガツ</t>
    </rPh>
    <rPh sb="5" eb="6">
      <t>ニチ</t>
    </rPh>
    <rPh sb="9" eb="10">
      <t>ガツ</t>
    </rPh>
    <rPh sb="11" eb="12">
      <t>ニチ</t>
    </rPh>
    <phoneticPr fontId="4"/>
  </si>
  <si>
    <t>国内外におけるICT・AI技術を用いた事業効率化例を3例程度ずつ選定し整理を行った。</t>
  </si>
  <si>
    <t>道路環境影響評価における配慮書手続き及び報告書手続きに関する調査整理業務</t>
  </si>
  <si>
    <t>配慮書手続きにおける調査、予測、評価の手法及び留意事項の整理を行うとともに、報告書手続きにおける報告書の試作及び課題と対応策の整理を行った</t>
  </si>
  <si>
    <t>大腸菌等の新たな測定法に関する調査業務</t>
  </si>
  <si>
    <t>下水処理場から採取した試料について、下水試験方法に位置付けられていない新たな手法を用いて大腸菌等を測定し、精度等を確認した。</t>
  </si>
  <si>
    <t>被災処理場の採水及び水質分析業務</t>
  </si>
  <si>
    <t>浸水により被災し、応急復旧段階にある下水処理場の各処理工程から資料を採取し、水質分析を行った。</t>
  </si>
  <si>
    <t>渋滞予測手法調査業務</t>
  </si>
  <si>
    <t>（1月29日）
3月25日</t>
    <rPh sb="2" eb="3">
      <t>ガツ</t>
    </rPh>
    <rPh sb="5" eb="6">
      <t>ニチ</t>
    </rPh>
    <rPh sb="9" eb="10">
      <t>ガツ</t>
    </rPh>
    <rPh sb="12" eb="13">
      <t>ニチ</t>
    </rPh>
    <phoneticPr fontId="4"/>
  </si>
  <si>
    <t>直轄工事における付加価値額の定量的把握手法の整理業務</t>
  </si>
  <si>
    <t>（一財）経済調査会</t>
  </si>
  <si>
    <t>（2月1日）
3月4日</t>
    <rPh sb="2" eb="3">
      <t>ガツ</t>
    </rPh>
    <rPh sb="4" eb="5">
      <t>ニチ</t>
    </rPh>
    <rPh sb="8" eb="9">
      <t>ガツ</t>
    </rPh>
    <rPh sb="10" eb="11">
      <t>ニチ</t>
    </rPh>
    <phoneticPr fontId="4"/>
  </si>
  <si>
    <t>①GDPの建設業に含まれる内容の整理、②直轄工事の経費の内、建設業のGDPに含まれる経費の把握手法の整理、③経費の把握手法についてヒアリング調査を実施した。</t>
  </si>
  <si>
    <t>自動運転を補助する位置標識の導入に向けた実道実験支援業務</t>
  </si>
  <si>
    <t>（株）長大</t>
  </si>
  <si>
    <t>東名高速道路において位置標識を仮設し、車載カメラから位置標識を撮影した映像を収集・分析を行うものである。</t>
  </si>
  <si>
    <t>国土技術政策総合研究所社会資本ﾏﾈｼﾞﾒﾝﾄ研究ｾﾝﾀｰ社会資本情報基盤研究室
tel:029-864-4916</t>
  </si>
  <si>
    <t>湖北実験施設動力受電盤調査業務</t>
  </si>
  <si>
    <t>被災処理場の応急復旧に関わる実験を行う「水系リスクマネジメント実験施設」の動力受電盤について、受電部の仕様及び、設置機器の仕様について調査を行った。</t>
  </si>
  <si>
    <t>下水処理場の生存率を考慮したウイルス定量手法の有効性検討業務</t>
  </si>
  <si>
    <t>下水処理場から採取した試料について、処理過程における生存率を考慮した定量手法を用いて、ノロウイルス、大腸菌ファージを測定した。</t>
  </si>
  <si>
    <t>道路管理におけるMMS3次元点群データ活用方法に関する調査業務</t>
  </si>
  <si>
    <t>（株）パスコ</t>
  </si>
  <si>
    <t>（2月4日）
(3月23日）
（3月29日）
6月14日</t>
    <rPh sb="2" eb="3">
      <t>ガツ</t>
    </rPh>
    <rPh sb="4" eb="5">
      <t>ニチ</t>
    </rPh>
    <rPh sb="9" eb="10">
      <t>ガツ</t>
    </rPh>
    <rPh sb="12" eb="13">
      <t>ニチ</t>
    </rPh>
    <rPh sb="17" eb="18">
      <t>ガツ</t>
    </rPh>
    <rPh sb="20" eb="21">
      <t>ニチ</t>
    </rPh>
    <rPh sb="24" eb="25">
      <t>ガツ</t>
    </rPh>
    <rPh sb="27" eb="28">
      <t>ニチ</t>
    </rPh>
    <phoneticPr fontId="4"/>
  </si>
  <si>
    <t>地震発生時における下水道管路施設の被災率整理業務</t>
  </si>
  <si>
    <t>施工履歴データの精度確認手法等に関する調査整理業務</t>
  </si>
  <si>
    <t>（2月8日）
3月15日</t>
    <rPh sb="2" eb="3">
      <t>ガツ</t>
    </rPh>
    <rPh sb="4" eb="5">
      <t>ニチ</t>
    </rPh>
    <rPh sb="8" eb="9">
      <t>ガツ</t>
    </rPh>
    <rPh sb="11" eb="12">
      <t>ニチ</t>
    </rPh>
    <phoneticPr fontId="4"/>
  </si>
  <si>
    <t>工事受注者がこれらの要領に基づき施工する場合に行うこととなっている、施工履歴データの精度確認試験の円滑な実施等に向けて、施工履歴データの取得方法等の調査や、国際標準策定の動きに関して整理等を行った。</t>
  </si>
  <si>
    <t>令和２年度道路事業における自然環境の保全技術に関する調査業務</t>
  </si>
  <si>
    <t>（株）福山コンサルタント</t>
  </si>
  <si>
    <t>道路の適切な階層化のための幾何構造等に関する調査分析業務</t>
  </si>
  <si>
    <t>（株）オリエンタルコンサルタンツ</t>
  </si>
  <si>
    <t>本支川合流部における浸透に関する調査業務</t>
  </si>
  <si>
    <t>中央開発（株）</t>
  </si>
  <si>
    <t>国土技術政策総合研究所河川研究部河川研究室
tel : 029-864-2758</t>
  </si>
  <si>
    <t>道路台帳附図のGIS化支援プログラム及びデータ作成業務</t>
  </si>
  <si>
    <t>パスコ・国土技術研究センター設計共同体</t>
  </si>
  <si>
    <t>国土地理院企画部
国際課
研究交流係
tel:029-864-4672</t>
    <rPh sb="9" eb="12">
      <t>コクサイカ</t>
    </rPh>
    <rPh sb="13" eb="15">
      <t>ケンキュウ</t>
    </rPh>
    <rPh sb="15" eb="17">
      <t>コウリュウ</t>
    </rPh>
    <rPh sb="17" eb="18">
      <t>カカリ</t>
    </rPh>
    <phoneticPr fontId="4"/>
  </si>
  <si>
    <t>令和２年度　アジア太平洋地域における電子基準点網の整備・利活用状況等に関する調査業務</t>
  </si>
  <si>
    <t>（株）パスコ</t>
    <rPh sb="0" eb="3">
      <t>カブ</t>
    </rPh>
    <phoneticPr fontId="4"/>
  </si>
  <si>
    <t>フィリピン、インドネシアを対象とし、現在の電子基準点網の整備・運営・利活用の状況、今後の整備計画、現地でモバイル型電子基準点を用いた実証実験を実施する際の課題等について報告書にまとめる。</t>
    <rPh sb="13" eb="15">
      <t>タイショウ</t>
    </rPh>
    <rPh sb="18" eb="20">
      <t>ゲンザイ</t>
    </rPh>
    <rPh sb="21" eb="23">
      <t>デンシ</t>
    </rPh>
    <rPh sb="23" eb="26">
      <t>キジュンテン</t>
    </rPh>
    <rPh sb="26" eb="27">
      <t>モウ</t>
    </rPh>
    <rPh sb="28" eb="30">
      <t>セイビ</t>
    </rPh>
    <rPh sb="31" eb="33">
      <t>ウンエイ</t>
    </rPh>
    <rPh sb="34" eb="37">
      <t>リカツヨウ</t>
    </rPh>
    <rPh sb="38" eb="40">
      <t>ジョウキョウ</t>
    </rPh>
    <rPh sb="41" eb="43">
      <t>コンゴ</t>
    </rPh>
    <rPh sb="44" eb="46">
      <t>セイビ</t>
    </rPh>
    <rPh sb="46" eb="48">
      <t>ケイカク</t>
    </rPh>
    <rPh sb="49" eb="51">
      <t>ゲンチ</t>
    </rPh>
    <rPh sb="56" eb="57">
      <t>ガタ</t>
    </rPh>
    <rPh sb="57" eb="59">
      <t>デンシ</t>
    </rPh>
    <rPh sb="59" eb="62">
      <t>キジュンテン</t>
    </rPh>
    <rPh sb="63" eb="64">
      <t>モチ</t>
    </rPh>
    <rPh sb="66" eb="68">
      <t>ジッショウ</t>
    </rPh>
    <rPh sb="68" eb="70">
      <t>ジッケン</t>
    </rPh>
    <rPh sb="71" eb="73">
      <t>ジッシ</t>
    </rPh>
    <rPh sb="75" eb="76">
      <t>サイ</t>
    </rPh>
    <rPh sb="77" eb="79">
      <t>カダイ</t>
    </rPh>
    <rPh sb="79" eb="80">
      <t>トウ</t>
    </rPh>
    <rPh sb="84" eb="87">
      <t>ホウコクショ</t>
    </rPh>
    <phoneticPr fontId="4"/>
  </si>
  <si>
    <t>敷島印刷株式会社</t>
  </si>
  <si>
    <t>自動車局整備課
tel:03-5253-8111
内線:42414</t>
    <rPh sb="0" eb="3">
      <t>ジドウシャ</t>
    </rPh>
    <rPh sb="3" eb="4">
      <t>キョク</t>
    </rPh>
    <rPh sb="4" eb="7">
      <t>セイビカ</t>
    </rPh>
    <rPh sb="25" eb="27">
      <t>ナイセン</t>
    </rPh>
    <phoneticPr fontId="4"/>
  </si>
  <si>
    <t>（一財）日本海事協会</t>
  </si>
  <si>
    <t>総合政策局技術政策課
tel:03-5253-8950</t>
  </si>
  <si>
    <t>（一財）みなと総合研究財団</t>
  </si>
  <si>
    <t>九州運輸局観光部観光地域振興課
tel：092-472-2920</t>
  </si>
  <si>
    <t>関東運輸局総務部会計課調度係
tel:045-211-7207</t>
  </si>
  <si>
    <t>（国研）海上・港湾・航空技術研究所</t>
  </si>
  <si>
    <t>日本コンサルタンツ株式会社</t>
    <rPh sb="0" eb="2">
      <t>ニホン</t>
    </rPh>
    <rPh sb="9" eb="13">
      <t>カブシキガイシャ</t>
    </rPh>
    <phoneticPr fontId="8"/>
  </si>
  <si>
    <t>観光庁参事官(旅行振興担当)
tel:03-5253-8111
（内線27-315)</t>
  </si>
  <si>
    <t>株式会社サーベイリサーチセンター</t>
  </si>
  <si>
    <t>株式会社アカマ印刷</t>
  </si>
  <si>
    <t>https://wwwtb.mlit.go.jp/hokushin/hrt54/sightseeing/jissyojigyo.html</t>
  </si>
  <si>
    <t>北陸信越運輸局観光部観光企画課
025-285-9181</t>
    <rPh sb="7" eb="9">
      <t>カンコウ</t>
    </rPh>
    <rPh sb="9" eb="10">
      <t>ブ</t>
    </rPh>
    <rPh sb="10" eb="12">
      <t>カンコウ</t>
    </rPh>
    <rPh sb="12" eb="15">
      <t>キカクカ</t>
    </rPh>
    <phoneticPr fontId="4"/>
  </si>
  <si>
    <t>令和２年度訪日外国人旅行者受入環境整備緊急対策事業（実証事業）
「能登におけるwithコロナ時代の自然・文化・社会等に加えて地域貢献に高い関心のある観光客の誘客に向けた基礎調査事業」</t>
  </si>
  <si>
    <t>(株)計画情報研究所</t>
    <rPh sb="0" eb="3">
      <t>カブ</t>
    </rPh>
    <phoneticPr fontId="4"/>
  </si>
  <si>
    <t>インバウンド客へのフェリー・旅客船航路情報提供及び受入環境整備状況調査事業</t>
  </si>
  <si>
    <t>本事業は航路情報のオープンデータ化を推進するため、交通検索アプリ等への掲載状況、内航課策定の航路情報フォーマット、作成支援ツールの利用状況等について調査を行い、その結果に基づいて、フォーマット等の機能向上を目的とした改修、事業者に対し航路情報のオープンデータ化の支援を実施した他、旅客船事業者におけるインバウンド受入環境整備状況について、アンケート調査を実施したもの。
事業の成果物である改修後の航路情報フォーマット、作成支援ツールは下記URLにて公表。
https://www.mlit.go.jp/maritime/maritime_tk3_000071.html</t>
    <rPh sb="0" eb="1">
      <t>ホン</t>
    </rPh>
    <rPh sb="1" eb="3">
      <t>ジギョウ</t>
    </rPh>
    <rPh sb="4" eb="6">
      <t>コウロ</t>
    </rPh>
    <rPh sb="6" eb="8">
      <t>ジョウホウ</t>
    </rPh>
    <rPh sb="16" eb="17">
      <t>カ</t>
    </rPh>
    <rPh sb="18" eb="20">
      <t>スイシン</t>
    </rPh>
    <rPh sb="25" eb="27">
      <t>コウツウ</t>
    </rPh>
    <rPh sb="27" eb="29">
      <t>ケンサク</t>
    </rPh>
    <rPh sb="32" eb="33">
      <t>トウ</t>
    </rPh>
    <rPh sb="35" eb="37">
      <t>ケイサイ</t>
    </rPh>
    <rPh sb="37" eb="39">
      <t>ジョウキョウ</t>
    </rPh>
    <rPh sb="40" eb="42">
      <t>ナイコウ</t>
    </rPh>
    <rPh sb="42" eb="43">
      <t>カ</t>
    </rPh>
    <rPh sb="43" eb="45">
      <t>サクテイ</t>
    </rPh>
    <rPh sb="46" eb="48">
      <t>コウロ</t>
    </rPh>
    <rPh sb="48" eb="50">
      <t>ジョウホウ</t>
    </rPh>
    <rPh sb="57" eb="59">
      <t>サクセイ</t>
    </rPh>
    <rPh sb="59" eb="61">
      <t>シエン</t>
    </rPh>
    <rPh sb="65" eb="67">
      <t>リヨウ</t>
    </rPh>
    <rPh sb="67" eb="69">
      <t>ジョウキョウ</t>
    </rPh>
    <rPh sb="69" eb="70">
      <t>トウ</t>
    </rPh>
    <rPh sb="74" eb="76">
      <t>チョウサ</t>
    </rPh>
    <rPh sb="77" eb="78">
      <t>オコナ</t>
    </rPh>
    <rPh sb="82" eb="84">
      <t>ケッカ</t>
    </rPh>
    <rPh sb="85" eb="86">
      <t>モト</t>
    </rPh>
    <rPh sb="96" eb="97">
      <t>トウ</t>
    </rPh>
    <rPh sb="98" eb="100">
      <t>キノウ</t>
    </rPh>
    <rPh sb="100" eb="102">
      <t>コウジョウ</t>
    </rPh>
    <rPh sb="103" eb="105">
      <t>モクテキ</t>
    </rPh>
    <rPh sb="108" eb="110">
      <t>カイシュウ</t>
    </rPh>
    <rPh sb="111" eb="114">
      <t>ジギョウシャ</t>
    </rPh>
    <rPh sb="115" eb="116">
      <t>タイ</t>
    </rPh>
    <rPh sb="117" eb="119">
      <t>コウロ</t>
    </rPh>
    <rPh sb="119" eb="121">
      <t>ジョウホウ</t>
    </rPh>
    <rPh sb="129" eb="130">
      <t>カ</t>
    </rPh>
    <rPh sb="131" eb="133">
      <t>シエン</t>
    </rPh>
    <rPh sb="134" eb="136">
      <t>ジッシ</t>
    </rPh>
    <rPh sb="138" eb="139">
      <t>ホカ</t>
    </rPh>
    <rPh sb="140" eb="143">
      <t>リョカクセン</t>
    </rPh>
    <rPh sb="143" eb="146">
      <t>ジギョウシャ</t>
    </rPh>
    <rPh sb="156" eb="158">
      <t>ウケイレ</t>
    </rPh>
    <rPh sb="158" eb="160">
      <t>カンキョウ</t>
    </rPh>
    <rPh sb="160" eb="162">
      <t>セイビ</t>
    </rPh>
    <rPh sb="162" eb="164">
      <t>ジョウキョウ</t>
    </rPh>
    <rPh sb="174" eb="176">
      <t>チョウサ</t>
    </rPh>
    <rPh sb="177" eb="179">
      <t>ジッシ</t>
    </rPh>
    <rPh sb="185" eb="187">
      <t>ジギョウ</t>
    </rPh>
    <rPh sb="188" eb="191">
      <t>セイカブツ</t>
    </rPh>
    <rPh sb="194" eb="196">
      <t>カイシュウ</t>
    </rPh>
    <rPh sb="196" eb="197">
      <t>ゴ</t>
    </rPh>
    <rPh sb="198" eb="200">
      <t>コウロ</t>
    </rPh>
    <rPh sb="200" eb="202">
      <t>ジョウホウ</t>
    </rPh>
    <rPh sb="209" eb="211">
      <t>サクセイ</t>
    </rPh>
    <rPh sb="211" eb="213">
      <t>シエン</t>
    </rPh>
    <rPh sb="217" eb="219">
      <t>カキ</t>
    </rPh>
    <rPh sb="224" eb="226">
      <t>コウヒョウ</t>
    </rPh>
    <phoneticPr fontId="4"/>
  </si>
  <si>
    <t>新型コロナが国際物流に与えた影響及びポストコロナ時代における国際物流のあり方に関する分析・提言</t>
    <rPh sb="0" eb="2">
      <t>シンガタ</t>
    </rPh>
    <rPh sb="6" eb="8">
      <t>コクサイ</t>
    </rPh>
    <rPh sb="8" eb="10">
      <t>ブツリュウ</t>
    </rPh>
    <rPh sb="11" eb="12">
      <t>アタ</t>
    </rPh>
    <rPh sb="14" eb="16">
      <t>エイキョウ</t>
    </rPh>
    <rPh sb="16" eb="17">
      <t>オヨ</t>
    </rPh>
    <rPh sb="24" eb="26">
      <t>ジダイ</t>
    </rPh>
    <rPh sb="30" eb="32">
      <t>コクサイ</t>
    </rPh>
    <rPh sb="32" eb="34">
      <t>ブツリュウ</t>
    </rPh>
    <rPh sb="37" eb="38">
      <t>カタ</t>
    </rPh>
    <rPh sb="39" eb="40">
      <t>カン</t>
    </rPh>
    <rPh sb="42" eb="44">
      <t>ブンセキ</t>
    </rPh>
    <rPh sb="45" eb="47">
      <t>テイゲン</t>
    </rPh>
    <phoneticPr fontId="5"/>
  </si>
  <si>
    <t>株式会社野村総合研究所</t>
    <rPh sb="0" eb="4">
      <t>カブシキガイシャ</t>
    </rPh>
    <rPh sb="4" eb="6">
      <t>ノムラ</t>
    </rPh>
    <rPh sb="6" eb="8">
      <t>ソウゴウ</t>
    </rPh>
    <rPh sb="8" eb="11">
      <t>ケンキュウショ</t>
    </rPh>
    <phoneticPr fontId="4"/>
  </si>
  <si>
    <t>新型コロナが国際物流に与えた影響の分析に加え、日中韓間の国際物流に与えた影響、日中韓三国の国内物流に与えた影響、ポストコロナ時代の国際物流のあり方に関する分析・提案</t>
    <rPh sb="0" eb="2">
      <t>シンガタ</t>
    </rPh>
    <rPh sb="6" eb="8">
      <t>コクサイ</t>
    </rPh>
    <rPh sb="8" eb="10">
      <t>ブツリュウ</t>
    </rPh>
    <rPh sb="11" eb="12">
      <t>アタ</t>
    </rPh>
    <rPh sb="14" eb="16">
      <t>エイキョウ</t>
    </rPh>
    <rPh sb="17" eb="19">
      <t>ブンセキ</t>
    </rPh>
    <rPh sb="20" eb="21">
      <t>クワ</t>
    </rPh>
    <rPh sb="23" eb="26">
      <t>ニッチュウカン</t>
    </rPh>
    <rPh sb="26" eb="27">
      <t>カン</t>
    </rPh>
    <rPh sb="28" eb="30">
      <t>コクサイ</t>
    </rPh>
    <rPh sb="30" eb="32">
      <t>ブツリュウ</t>
    </rPh>
    <rPh sb="33" eb="34">
      <t>アタ</t>
    </rPh>
    <rPh sb="36" eb="38">
      <t>エイキョウ</t>
    </rPh>
    <rPh sb="39" eb="41">
      <t>ニッチュウ</t>
    </rPh>
    <rPh sb="41" eb="42">
      <t>カン</t>
    </rPh>
    <rPh sb="42" eb="44">
      <t>サンゴク</t>
    </rPh>
    <rPh sb="45" eb="47">
      <t>コクナイ</t>
    </rPh>
    <rPh sb="47" eb="49">
      <t>ブツリュウ</t>
    </rPh>
    <rPh sb="50" eb="51">
      <t>アタ</t>
    </rPh>
    <rPh sb="53" eb="55">
      <t>エイキョウ</t>
    </rPh>
    <rPh sb="62" eb="64">
      <t>ジダイ</t>
    </rPh>
    <rPh sb="65" eb="67">
      <t>コクサイ</t>
    </rPh>
    <rPh sb="67" eb="69">
      <t>ブツリュウ</t>
    </rPh>
    <rPh sb="72" eb="73">
      <t>カタ</t>
    </rPh>
    <rPh sb="74" eb="75">
      <t>カン</t>
    </rPh>
    <rPh sb="77" eb="79">
      <t>ブンセキ</t>
    </rPh>
    <rPh sb="80" eb="82">
      <t>テイアン</t>
    </rPh>
    <phoneticPr fontId="4"/>
  </si>
  <si>
    <t>総合政策局官房参事官（国際物流）
03-5253-8800</t>
    <rPh sb="5" eb="7">
      <t>カンボウ</t>
    </rPh>
    <rPh sb="7" eb="9">
      <t>サンジ</t>
    </rPh>
    <rPh sb="9" eb="10">
      <t>カン</t>
    </rPh>
    <rPh sb="11" eb="13">
      <t>コクサイ</t>
    </rPh>
    <rPh sb="13" eb="15">
      <t>ブツリュウ</t>
    </rPh>
    <phoneticPr fontId="6"/>
  </si>
  <si>
    <t>新型コロナウイルス感染症による交通への影響とその対応に関する調査業務</t>
    <rPh sb="0" eb="2">
      <t>シンガタ</t>
    </rPh>
    <rPh sb="9" eb="12">
      <t>カンセンショウ</t>
    </rPh>
    <rPh sb="15" eb="17">
      <t>コウツウ</t>
    </rPh>
    <rPh sb="19" eb="21">
      <t>エイキョウ</t>
    </rPh>
    <rPh sb="24" eb="26">
      <t>タイオウ</t>
    </rPh>
    <rPh sb="27" eb="28">
      <t>カン</t>
    </rPh>
    <rPh sb="30" eb="32">
      <t>チョウサ</t>
    </rPh>
    <rPh sb="32" eb="34">
      <t>ギョウム</t>
    </rPh>
    <phoneticPr fontId="5"/>
  </si>
  <si>
    <t>エム・アール・アイ　リサーチアソシエイツ株式会社</t>
    <rPh sb="20" eb="24">
      <t>カブシキガイシャ</t>
    </rPh>
    <phoneticPr fontId="4"/>
  </si>
  <si>
    <t>総合政策局交通政策課
03-5253-8274</t>
    <rPh sb="0" eb="2">
      <t>ソウゴウ</t>
    </rPh>
    <rPh sb="2" eb="5">
      <t>セイサクキョク</t>
    </rPh>
    <rPh sb="5" eb="10">
      <t>コウツウセイサクカ</t>
    </rPh>
    <phoneticPr fontId="4"/>
  </si>
  <si>
    <t>自動運航船の実証事業に基づく安全ガイドライン作成</t>
  </si>
  <si>
    <t>2019年度までの自動運航船実証事業の成果を踏まえ、搭載・運航ガイドラインの骨子案を作成し、外部の有識者を交えた委員会を開催した。また、各国の船級協会が発行している自動運航船ガイドラインの整理を行った。</t>
    <rPh sb="4" eb="5">
      <t>ネン</t>
    </rPh>
    <rPh sb="5" eb="6">
      <t>ド</t>
    </rPh>
    <rPh sb="9" eb="11">
      <t>ジドウ</t>
    </rPh>
    <rPh sb="11" eb="13">
      <t>ウンコウ</t>
    </rPh>
    <rPh sb="13" eb="14">
      <t>セン</t>
    </rPh>
    <rPh sb="14" eb="16">
      <t>ジッショウ</t>
    </rPh>
    <rPh sb="16" eb="18">
      <t>ジギョウ</t>
    </rPh>
    <rPh sb="19" eb="21">
      <t>セイカ</t>
    </rPh>
    <rPh sb="22" eb="23">
      <t>フ</t>
    </rPh>
    <rPh sb="26" eb="28">
      <t>トウサイ</t>
    </rPh>
    <rPh sb="29" eb="31">
      <t>ウンコウ</t>
    </rPh>
    <rPh sb="38" eb="40">
      <t>コッシ</t>
    </rPh>
    <rPh sb="40" eb="41">
      <t>アン</t>
    </rPh>
    <rPh sb="42" eb="44">
      <t>サクセイ</t>
    </rPh>
    <rPh sb="46" eb="48">
      <t>ガイブ</t>
    </rPh>
    <rPh sb="49" eb="52">
      <t>ユウシキシャ</t>
    </rPh>
    <rPh sb="53" eb="54">
      <t>マジ</t>
    </rPh>
    <rPh sb="56" eb="59">
      <t>イインカイ</t>
    </rPh>
    <rPh sb="60" eb="62">
      <t>カイサイ</t>
    </rPh>
    <rPh sb="68" eb="70">
      <t>カクコク</t>
    </rPh>
    <rPh sb="71" eb="73">
      <t>センキュウ</t>
    </rPh>
    <rPh sb="73" eb="75">
      <t>キョウカイ</t>
    </rPh>
    <rPh sb="76" eb="78">
      <t>ハッコウ</t>
    </rPh>
    <rPh sb="82" eb="84">
      <t>ジドウ</t>
    </rPh>
    <rPh sb="84" eb="86">
      <t>ウンコウ</t>
    </rPh>
    <rPh sb="86" eb="87">
      <t>セン</t>
    </rPh>
    <rPh sb="94" eb="96">
      <t>セイリ</t>
    </rPh>
    <rPh sb="97" eb="98">
      <t>オコナ</t>
    </rPh>
    <phoneticPr fontId="4"/>
  </si>
  <si>
    <t>高度船舶安全管理システムによる船舶運航時における安全性の検証</t>
  </si>
  <si>
    <t>高度船舶安全管理システムを搭載する船舶「さがみ」において、機関部の配乗要件を機関長１名及び部員１名の体制に変更した場合であっても、１ヶ月間、安全に航行できるかどうか検証を行い評価した。</t>
    <rPh sb="0" eb="2">
      <t>コウド</t>
    </rPh>
    <rPh sb="2" eb="4">
      <t>センパク</t>
    </rPh>
    <rPh sb="4" eb="6">
      <t>アンゼン</t>
    </rPh>
    <rPh sb="6" eb="8">
      <t>カンリ</t>
    </rPh>
    <rPh sb="13" eb="15">
      <t>トウサイ</t>
    </rPh>
    <rPh sb="17" eb="19">
      <t>センパク</t>
    </rPh>
    <rPh sb="29" eb="32">
      <t>キカンブ</t>
    </rPh>
    <rPh sb="33" eb="35">
      <t>ハイジョウ</t>
    </rPh>
    <rPh sb="35" eb="37">
      <t>ヨウケン</t>
    </rPh>
    <rPh sb="38" eb="41">
      <t>キカンチョウ</t>
    </rPh>
    <rPh sb="42" eb="43">
      <t>メイ</t>
    </rPh>
    <rPh sb="43" eb="44">
      <t>オヨ</t>
    </rPh>
    <rPh sb="45" eb="47">
      <t>ブイン</t>
    </rPh>
    <rPh sb="48" eb="49">
      <t>メイ</t>
    </rPh>
    <rPh sb="50" eb="52">
      <t>タイセイ</t>
    </rPh>
    <rPh sb="53" eb="55">
      <t>ヘンコウ</t>
    </rPh>
    <rPh sb="57" eb="59">
      <t>バアイ</t>
    </rPh>
    <rPh sb="67" eb="68">
      <t>ゲツ</t>
    </rPh>
    <rPh sb="68" eb="69">
      <t>アイダ</t>
    </rPh>
    <rPh sb="70" eb="72">
      <t>アンゼン</t>
    </rPh>
    <rPh sb="73" eb="75">
      <t>コウコウ</t>
    </rPh>
    <rPh sb="82" eb="84">
      <t>ケンショウ</t>
    </rPh>
    <rPh sb="85" eb="86">
      <t>オコナ</t>
    </rPh>
    <rPh sb="87" eb="89">
      <t>ヒョウカ</t>
    </rPh>
    <phoneticPr fontId="4"/>
  </si>
  <si>
    <t>令和２年度　海外の鉄道事故調査官向け研修教材開発及び研修実施に係る支援業務請負（その２）</t>
  </si>
  <si>
    <t>一般財団法人研友社</t>
  </si>
  <si>
    <t>海外の鉄道事故調査官向け人材育成に関する研修の企画・立案のため、海外鉄道事故の発生状況を調査分析するとともに、海外の鉄道事故調査当局に在籍する調査官等から研修プログラム等に係る要望を調査した上で、調査結果等に基づき研修プログラム及び教材スケルトンを作成したものである。</t>
    <rPh sb="23" eb="25">
      <t>キカク</t>
    </rPh>
    <rPh sb="26" eb="28">
      <t>リツアン</t>
    </rPh>
    <rPh sb="95" eb="96">
      <t>ウエ</t>
    </rPh>
    <phoneticPr fontId="4"/>
  </si>
  <si>
    <t>運輸安全委員会事務局
総務課国際渉外室
ｔｅｌ03-5367-5029</t>
    <rPh sb="0" eb="2">
      <t>ウンユ</t>
    </rPh>
    <rPh sb="2" eb="4">
      <t>アンゼン</t>
    </rPh>
    <rPh sb="4" eb="7">
      <t>イインカイ</t>
    </rPh>
    <rPh sb="7" eb="10">
      <t>ジムキョク</t>
    </rPh>
    <rPh sb="11" eb="14">
      <t>ソウムカ</t>
    </rPh>
    <rPh sb="14" eb="16">
      <t>コクサイ</t>
    </rPh>
    <rPh sb="16" eb="18">
      <t>ショウガイ</t>
    </rPh>
    <rPh sb="18" eb="19">
      <t>シツ</t>
    </rPh>
    <phoneticPr fontId="4"/>
  </si>
  <si>
    <t>九州における訪日外国人旅行者消費動向調査事業</t>
  </si>
  <si>
    <t>https://wwwtb.mlit.go.jp/kyushu/00001_00349.html</t>
  </si>
  <si>
    <t>新技術等を活用した駅ホームにおける視覚障害者の安全対策に関する検討業務</t>
    <rPh sb="0" eb="3">
      <t>シンギジュツ</t>
    </rPh>
    <rPh sb="3" eb="4">
      <t>トウ</t>
    </rPh>
    <rPh sb="5" eb="7">
      <t>カツヨウ</t>
    </rPh>
    <rPh sb="9" eb="10">
      <t>エキ</t>
    </rPh>
    <rPh sb="17" eb="19">
      <t>シカク</t>
    </rPh>
    <rPh sb="19" eb="22">
      <t>ショウガイシャ</t>
    </rPh>
    <rPh sb="23" eb="25">
      <t>アンゼン</t>
    </rPh>
    <rPh sb="25" eb="27">
      <t>タイサク</t>
    </rPh>
    <rPh sb="28" eb="29">
      <t>カン</t>
    </rPh>
    <rPh sb="31" eb="33">
      <t>ケントウ</t>
    </rPh>
    <rPh sb="33" eb="35">
      <t>ギョウム</t>
    </rPh>
    <phoneticPr fontId="8"/>
  </si>
  <si>
    <t>アイテック阪急阪神株式会社</t>
    <rPh sb="5" eb="7">
      <t>ハンキュウ</t>
    </rPh>
    <rPh sb="7" eb="9">
      <t>ハンシン</t>
    </rPh>
    <rPh sb="9" eb="13">
      <t>カブシキガイシャ</t>
    </rPh>
    <phoneticPr fontId="8"/>
  </si>
  <si>
    <t>8120001034119</t>
  </si>
  <si>
    <t>視覚障害者の安全対策として、駅係員に介助要請をすることができるアプリの開発と実証実験の実施により、システムの有効性等を検証した。</t>
    <rPh sb="0" eb="2">
      <t>シカク</t>
    </rPh>
    <rPh sb="2" eb="5">
      <t>ショウガイシャ</t>
    </rPh>
    <rPh sb="6" eb="8">
      <t>アンゼン</t>
    </rPh>
    <rPh sb="8" eb="10">
      <t>タイサク</t>
    </rPh>
    <rPh sb="14" eb="15">
      <t>エキ</t>
    </rPh>
    <rPh sb="15" eb="17">
      <t>カカリイン</t>
    </rPh>
    <rPh sb="18" eb="20">
      <t>カイジョ</t>
    </rPh>
    <rPh sb="20" eb="22">
      <t>ヨウセイ</t>
    </rPh>
    <rPh sb="35" eb="37">
      <t>カイハツ</t>
    </rPh>
    <rPh sb="38" eb="40">
      <t>ジッショウ</t>
    </rPh>
    <rPh sb="40" eb="42">
      <t>ジッケン</t>
    </rPh>
    <rPh sb="43" eb="45">
      <t>ジッシ</t>
    </rPh>
    <rPh sb="54" eb="57">
      <t>ユウコウセイ</t>
    </rPh>
    <rPh sb="57" eb="58">
      <t>トウ</t>
    </rPh>
    <rPh sb="59" eb="61">
      <t>ケンショウ</t>
    </rPh>
    <phoneticPr fontId="4"/>
  </si>
  <si>
    <t>鉄道局技術企画課
tel：03-5253-8547</t>
    <rPh sb="0" eb="2">
      <t>テツドウ</t>
    </rPh>
    <rPh sb="2" eb="3">
      <t>キョク</t>
    </rPh>
    <rPh sb="3" eb="5">
      <t>ギジュツ</t>
    </rPh>
    <rPh sb="5" eb="8">
      <t>キカクカ</t>
    </rPh>
    <phoneticPr fontId="8"/>
  </si>
  <si>
    <t>ASEANにおけるコールドチェーン物流に係る現状調査</t>
    <rPh sb="17" eb="19">
      <t>ブツリュウ</t>
    </rPh>
    <rPh sb="20" eb="21">
      <t>カカ</t>
    </rPh>
    <rPh sb="22" eb="24">
      <t>ゲンジョウ</t>
    </rPh>
    <rPh sb="24" eb="26">
      <t>チョウサ</t>
    </rPh>
    <phoneticPr fontId="5"/>
  </si>
  <si>
    <t>船井総研ロジ株式会社</t>
    <rPh sb="0" eb="2">
      <t>フナイ</t>
    </rPh>
    <rPh sb="2" eb="4">
      <t>ソウケン</t>
    </rPh>
    <rPh sb="6" eb="10">
      <t>カブシキガイシャ</t>
    </rPh>
    <phoneticPr fontId="4"/>
  </si>
  <si>
    <t>コールドチェーン物流サービスの海外展開支援施策の検討の基礎として、ASEAN各国における人口・経済面での成長、生活様式の変化、新型コロナウイルス感染拡大の影響等についての調査を実施した。</t>
    <rPh sb="8" eb="10">
      <t>ブツリュウ</t>
    </rPh>
    <rPh sb="15" eb="17">
      <t>カイガイ</t>
    </rPh>
    <rPh sb="17" eb="19">
      <t>テンカイ</t>
    </rPh>
    <rPh sb="19" eb="21">
      <t>シエン</t>
    </rPh>
    <rPh sb="21" eb="23">
      <t>セサク</t>
    </rPh>
    <rPh sb="24" eb="26">
      <t>ケントウ</t>
    </rPh>
    <rPh sb="27" eb="29">
      <t>キソ</t>
    </rPh>
    <rPh sb="38" eb="40">
      <t>カクコク</t>
    </rPh>
    <rPh sb="44" eb="46">
      <t>ジンコウ</t>
    </rPh>
    <rPh sb="47" eb="50">
      <t>ケイザイメン</t>
    </rPh>
    <rPh sb="52" eb="54">
      <t>セイチョウ</t>
    </rPh>
    <rPh sb="55" eb="57">
      <t>セイカツ</t>
    </rPh>
    <rPh sb="57" eb="59">
      <t>ヨウシキ</t>
    </rPh>
    <rPh sb="60" eb="62">
      <t>ヘンカ</t>
    </rPh>
    <rPh sb="63" eb="65">
      <t>シンガタ</t>
    </rPh>
    <rPh sb="72" eb="74">
      <t>カンセン</t>
    </rPh>
    <rPh sb="74" eb="76">
      <t>カクダイ</t>
    </rPh>
    <rPh sb="77" eb="79">
      <t>エイキョウ</t>
    </rPh>
    <rPh sb="79" eb="80">
      <t>トウ</t>
    </rPh>
    <rPh sb="85" eb="87">
      <t>チョウサ</t>
    </rPh>
    <rPh sb="88" eb="90">
      <t>ジッシ</t>
    </rPh>
    <phoneticPr fontId="4"/>
  </si>
  <si>
    <t>総合政策局官房参事官（国際物流）
03-5253-8800</t>
  </si>
  <si>
    <t>船内において産業医と面談及び船内順守等について、情報通信機器を用いた際の問題点などを把握するための実証実験を実施し、実証実験の内容を踏まえ制度導入の課題等について報告するもの。</t>
    <rPh sb="0" eb="2">
      <t>センナイ</t>
    </rPh>
    <rPh sb="6" eb="9">
      <t>サンギョウイ</t>
    </rPh>
    <rPh sb="10" eb="12">
      <t>メンダン</t>
    </rPh>
    <rPh sb="12" eb="13">
      <t>オヨ</t>
    </rPh>
    <rPh sb="14" eb="16">
      <t>センナイ</t>
    </rPh>
    <rPh sb="16" eb="18">
      <t>ジュンシュ</t>
    </rPh>
    <rPh sb="24" eb="26">
      <t>ジョウホウ</t>
    </rPh>
    <rPh sb="26" eb="28">
      <t>ツウシン</t>
    </rPh>
    <rPh sb="28" eb="30">
      <t>キキ</t>
    </rPh>
    <rPh sb="31" eb="32">
      <t>モチ</t>
    </rPh>
    <rPh sb="34" eb="35">
      <t>サイ</t>
    </rPh>
    <rPh sb="36" eb="39">
      <t>モンダイテン</t>
    </rPh>
    <rPh sb="49" eb="51">
      <t>ジッショウ</t>
    </rPh>
    <rPh sb="51" eb="53">
      <t>ジッケン</t>
    </rPh>
    <rPh sb="58" eb="60">
      <t>ジッショウ</t>
    </rPh>
    <rPh sb="60" eb="62">
      <t>ジッケン</t>
    </rPh>
    <rPh sb="63" eb="65">
      <t>ナイヨウ</t>
    </rPh>
    <rPh sb="66" eb="67">
      <t>フ</t>
    </rPh>
    <rPh sb="69" eb="71">
      <t>セイド</t>
    </rPh>
    <rPh sb="71" eb="73">
      <t>ドウニュウ</t>
    </rPh>
    <rPh sb="74" eb="76">
      <t>カダイ</t>
    </rPh>
    <rPh sb="76" eb="77">
      <t>トウ</t>
    </rPh>
    <rPh sb="81" eb="83">
      <t>ホウコク</t>
    </rPh>
    <phoneticPr fontId="4"/>
  </si>
  <si>
    <t>ミャンマー鉄道決済システムに係る情報収集・確認調査</t>
    <rPh sb="5" eb="7">
      <t>テツドウ</t>
    </rPh>
    <rPh sb="7" eb="9">
      <t>ケッサイ</t>
    </rPh>
    <rPh sb="14" eb="15">
      <t>カカ</t>
    </rPh>
    <rPh sb="16" eb="18">
      <t>ジョウホウ</t>
    </rPh>
    <rPh sb="18" eb="20">
      <t>シュウシュウ</t>
    </rPh>
    <rPh sb="21" eb="23">
      <t>カクニン</t>
    </rPh>
    <rPh sb="23" eb="25">
      <t>チョウサ</t>
    </rPh>
    <phoneticPr fontId="8"/>
  </si>
  <si>
    <t>アビームコンサルティング株式会社</t>
    <rPh sb="12" eb="16">
      <t>カブシキガイシャ</t>
    </rPh>
    <phoneticPr fontId="8"/>
  </si>
  <si>
    <t>8010001085296</t>
  </si>
  <si>
    <t>ミャンマー、諸外国及び日本国内における鉄道決済システムの導入状況等の基礎情報収集等を実施。</t>
    <rPh sb="6" eb="9">
      <t>ショガイコク</t>
    </rPh>
    <rPh sb="9" eb="10">
      <t>オヨ</t>
    </rPh>
    <rPh sb="11" eb="13">
      <t>ニホン</t>
    </rPh>
    <rPh sb="13" eb="15">
      <t>コクナイ</t>
    </rPh>
    <rPh sb="19" eb="21">
      <t>テツドウ</t>
    </rPh>
    <rPh sb="21" eb="23">
      <t>ケッサイ</t>
    </rPh>
    <rPh sb="28" eb="30">
      <t>ドウニュウ</t>
    </rPh>
    <rPh sb="30" eb="32">
      <t>ジョウキョウ</t>
    </rPh>
    <rPh sb="32" eb="33">
      <t>ナド</t>
    </rPh>
    <rPh sb="34" eb="36">
      <t>キソ</t>
    </rPh>
    <rPh sb="36" eb="38">
      <t>ジョウホウ</t>
    </rPh>
    <rPh sb="38" eb="40">
      <t>シュウシュウ</t>
    </rPh>
    <rPh sb="40" eb="41">
      <t>ナド</t>
    </rPh>
    <rPh sb="42" eb="44">
      <t>ジッシ</t>
    </rPh>
    <phoneticPr fontId="4"/>
  </si>
  <si>
    <t>鉄道局国際課
tel：03-5253-8527</t>
    <rPh sb="0" eb="2">
      <t>テツドウ</t>
    </rPh>
    <rPh sb="2" eb="3">
      <t>キョク</t>
    </rPh>
    <rPh sb="3" eb="6">
      <t>コクサイカ</t>
    </rPh>
    <phoneticPr fontId="8"/>
  </si>
  <si>
    <t>指定動力車操縦者養成所における講習のあり方に関する調査検討</t>
    <rPh sb="0" eb="2">
      <t>シテイ</t>
    </rPh>
    <rPh sb="2" eb="5">
      <t>ドウリョクシャ</t>
    </rPh>
    <rPh sb="5" eb="8">
      <t>ソウジュウシャ</t>
    </rPh>
    <rPh sb="8" eb="11">
      <t>ヨウセイジョ</t>
    </rPh>
    <rPh sb="15" eb="17">
      <t>コウシュウ</t>
    </rPh>
    <rPh sb="20" eb="21">
      <t>カタ</t>
    </rPh>
    <rPh sb="22" eb="23">
      <t>カン</t>
    </rPh>
    <rPh sb="25" eb="27">
      <t>チョウサ</t>
    </rPh>
    <rPh sb="27" eb="29">
      <t>ケントウ</t>
    </rPh>
    <phoneticPr fontId="8"/>
  </si>
  <si>
    <t>株式会社ＡＮＡ総合研究所</t>
    <rPh sb="0" eb="4">
      <t>カブシキガイシャ</t>
    </rPh>
    <rPh sb="7" eb="9">
      <t>ソウゴウ</t>
    </rPh>
    <rPh sb="9" eb="12">
      <t>ケンキュウジョ</t>
    </rPh>
    <phoneticPr fontId="8"/>
  </si>
  <si>
    <t>9010401061202</t>
  </si>
  <si>
    <t>鉄道の設備等の変化や、指定動力車操縦者養成所の教材の変化等、動力車操縦者を取り巻く環境の変化を踏まえ、養成所における講習のあり方について検討を実施。</t>
    <rPh sb="0" eb="2">
      <t>テツドウ</t>
    </rPh>
    <rPh sb="3" eb="5">
      <t>セツビ</t>
    </rPh>
    <rPh sb="5" eb="6">
      <t>トウ</t>
    </rPh>
    <rPh sb="7" eb="9">
      <t>ヘンカ</t>
    </rPh>
    <rPh sb="11" eb="13">
      <t>シテイ</t>
    </rPh>
    <rPh sb="13" eb="15">
      <t>ドウリョク</t>
    </rPh>
    <rPh sb="15" eb="16">
      <t>シャ</t>
    </rPh>
    <rPh sb="16" eb="19">
      <t>ソウジュウシャ</t>
    </rPh>
    <rPh sb="19" eb="22">
      <t>ヨウセイジョ</t>
    </rPh>
    <rPh sb="23" eb="25">
      <t>キョウザイ</t>
    </rPh>
    <rPh sb="26" eb="28">
      <t>ヘンカ</t>
    </rPh>
    <rPh sb="28" eb="29">
      <t>トウ</t>
    </rPh>
    <rPh sb="30" eb="32">
      <t>ドウリョク</t>
    </rPh>
    <rPh sb="32" eb="33">
      <t>シャ</t>
    </rPh>
    <rPh sb="33" eb="36">
      <t>ソウジュウシャ</t>
    </rPh>
    <rPh sb="37" eb="38">
      <t>ト</t>
    </rPh>
    <rPh sb="39" eb="40">
      <t>マ</t>
    </rPh>
    <rPh sb="41" eb="43">
      <t>カンキョウ</t>
    </rPh>
    <rPh sb="44" eb="46">
      <t>ヘンカ</t>
    </rPh>
    <rPh sb="47" eb="48">
      <t>フ</t>
    </rPh>
    <rPh sb="51" eb="54">
      <t>ヨウセイジョ</t>
    </rPh>
    <rPh sb="58" eb="60">
      <t>コウシュウ</t>
    </rPh>
    <rPh sb="63" eb="64">
      <t>カタ</t>
    </rPh>
    <rPh sb="68" eb="70">
      <t>ケントウ</t>
    </rPh>
    <rPh sb="71" eb="73">
      <t>ジッシ</t>
    </rPh>
    <phoneticPr fontId="4"/>
  </si>
  <si>
    <t>鉄道局安全監理官
tel：03-5253-8548</t>
    <rPh sb="0" eb="2">
      <t>テツドウ</t>
    </rPh>
    <rPh sb="2" eb="3">
      <t>キョク</t>
    </rPh>
    <rPh sb="3" eb="5">
      <t>アンゼン</t>
    </rPh>
    <rPh sb="5" eb="8">
      <t>カンリカン</t>
    </rPh>
    <phoneticPr fontId="8"/>
  </si>
  <si>
    <t>令和２年度船上で発生したプラスチックごみ等の廃棄物の処理に関する動向調査</t>
    <rPh sb="0" eb="2">
      <t>レイワ</t>
    </rPh>
    <rPh sb="3" eb="5">
      <t>ネンド</t>
    </rPh>
    <rPh sb="5" eb="7">
      <t>センジョウ</t>
    </rPh>
    <rPh sb="8" eb="10">
      <t>ハッセイ</t>
    </rPh>
    <rPh sb="20" eb="21">
      <t>トウ</t>
    </rPh>
    <rPh sb="22" eb="25">
      <t>ハイキブツ</t>
    </rPh>
    <rPh sb="26" eb="28">
      <t>ショリ</t>
    </rPh>
    <rPh sb="29" eb="30">
      <t>カン</t>
    </rPh>
    <rPh sb="32" eb="34">
      <t>ドウコウ</t>
    </rPh>
    <rPh sb="34" eb="36">
      <t>チョウサ</t>
    </rPh>
    <phoneticPr fontId="5"/>
  </si>
  <si>
    <t>株式会社エーフォース</t>
    <rPh sb="0" eb="4">
      <t>カブシキガイシャ</t>
    </rPh>
    <phoneticPr fontId="4"/>
  </si>
  <si>
    <t>船上で発生した廃棄物の陸上処理に関する対応状況について、国内の港湾管理者や内航海運事業者を対象としたアンケート調査及び海外動向の調査等を行った報告書。</t>
    <rPh sb="11" eb="13">
      <t>リクジョウ</t>
    </rPh>
    <rPh sb="13" eb="15">
      <t>ショリ</t>
    </rPh>
    <rPh sb="16" eb="17">
      <t>カン</t>
    </rPh>
    <rPh sb="19" eb="21">
      <t>タイオウ</t>
    </rPh>
    <rPh sb="21" eb="23">
      <t>ジョウキョウ</t>
    </rPh>
    <rPh sb="28" eb="30">
      <t>コクナイ</t>
    </rPh>
    <rPh sb="37" eb="39">
      <t>ナイコウ</t>
    </rPh>
    <rPh sb="57" eb="58">
      <t>オヨ</t>
    </rPh>
    <rPh sb="64" eb="66">
      <t>チョウサ</t>
    </rPh>
    <rPh sb="66" eb="67">
      <t>トウ</t>
    </rPh>
    <rPh sb="68" eb="69">
      <t>オコナ</t>
    </rPh>
    <rPh sb="71" eb="74">
      <t>ホウコクショ</t>
    </rPh>
    <phoneticPr fontId="4"/>
  </si>
  <si>
    <t>インドネシアにおける造船市場の動向を分析するとともに、我が国がインドネシアの官公庁船市場に進出するにあたり必要となる同国行政組織やルール等の情報を整理した。</t>
  </si>
  <si>
    <t>調査報告書（他国のHNS条約への対応状況、国際海事機関等における議論の動向）</t>
    <rPh sb="0" eb="2">
      <t>チョウサ</t>
    </rPh>
    <rPh sb="2" eb="5">
      <t>ホウコクショ</t>
    </rPh>
    <rPh sb="6" eb="8">
      <t>タコク</t>
    </rPh>
    <rPh sb="12" eb="14">
      <t>ジョウヤク</t>
    </rPh>
    <rPh sb="16" eb="18">
      <t>タイオウ</t>
    </rPh>
    <rPh sb="18" eb="20">
      <t>ジョウキョウ</t>
    </rPh>
    <rPh sb="21" eb="23">
      <t>コクサイ</t>
    </rPh>
    <rPh sb="23" eb="25">
      <t>カイジ</t>
    </rPh>
    <rPh sb="25" eb="27">
      <t>キカン</t>
    </rPh>
    <rPh sb="27" eb="28">
      <t>ナド</t>
    </rPh>
    <rPh sb="32" eb="34">
      <t>ギロン</t>
    </rPh>
    <rPh sb="35" eb="37">
      <t>ドウコウ</t>
    </rPh>
    <phoneticPr fontId="4"/>
  </si>
  <si>
    <t>船舶油濁等損害賠償保障法に基づく入港通報リーフレット
（本省含め、各地方局に2500部配布済み）</t>
    <rPh sb="28" eb="30">
      <t>ホンショウ</t>
    </rPh>
    <rPh sb="30" eb="31">
      <t>フク</t>
    </rPh>
    <rPh sb="33" eb="36">
      <t>カクチホウ</t>
    </rPh>
    <rPh sb="36" eb="37">
      <t>キョク</t>
    </rPh>
    <rPh sb="42" eb="43">
      <t>ブ</t>
    </rPh>
    <rPh sb="43" eb="45">
      <t>ハイフ</t>
    </rPh>
    <rPh sb="45" eb="46">
      <t>ズ</t>
    </rPh>
    <phoneticPr fontId="4"/>
  </si>
  <si>
    <t>旅行安全情報共有プラットフォームの都市別安全情報更新及び調査業務</t>
  </si>
  <si>
    <t>（株）エヌ・ティ・ティ・データ</t>
    <rPh sb="1" eb="2">
      <t>カブ</t>
    </rPh>
    <phoneticPr fontId="4"/>
  </si>
  <si>
    <t>海事産業及び他産業のシステムインテグレータの現状等の調査、日本におけるシステムインテグレータのあり方及びビジネスモデルの検討並びにシステムインテグレータとなるシステム開発のフィージビリティスタディを行い報告書をまとめる。</t>
    <rPh sb="0" eb="2">
      <t>カイジ</t>
    </rPh>
    <rPh sb="2" eb="4">
      <t>サンギョウ</t>
    </rPh>
    <rPh sb="4" eb="5">
      <t>オヨ</t>
    </rPh>
    <rPh sb="6" eb="7">
      <t>タ</t>
    </rPh>
    <rPh sb="7" eb="9">
      <t>サンギョウ</t>
    </rPh>
    <rPh sb="22" eb="24">
      <t>ゲンジョウ</t>
    </rPh>
    <rPh sb="24" eb="25">
      <t>トウ</t>
    </rPh>
    <rPh sb="26" eb="28">
      <t>チョウサ</t>
    </rPh>
    <rPh sb="29" eb="31">
      <t>ニホン</t>
    </rPh>
    <rPh sb="49" eb="50">
      <t>カタ</t>
    </rPh>
    <rPh sb="50" eb="51">
      <t>オヨ</t>
    </rPh>
    <rPh sb="60" eb="62">
      <t>ケントウ</t>
    </rPh>
    <rPh sb="62" eb="63">
      <t>ナラ</t>
    </rPh>
    <rPh sb="83" eb="85">
      <t>カイハツ</t>
    </rPh>
    <rPh sb="99" eb="100">
      <t>オコナ</t>
    </rPh>
    <rPh sb="101" eb="104">
      <t>ホウコクショ</t>
    </rPh>
    <phoneticPr fontId="4"/>
  </si>
  <si>
    <t>ＡＩによる照会業務調査</t>
    <rPh sb="5" eb="7">
      <t>ショウカイ</t>
    </rPh>
    <rPh sb="7" eb="9">
      <t>ギョウム</t>
    </rPh>
    <rPh sb="9" eb="11">
      <t>チョウサ</t>
    </rPh>
    <phoneticPr fontId="4"/>
  </si>
  <si>
    <t>株式会社メディアネットコーポレーション</t>
    <rPh sb="0" eb="2">
      <t>カブシキ</t>
    </rPh>
    <rPh sb="2" eb="4">
      <t>カイシャ</t>
    </rPh>
    <phoneticPr fontId="4"/>
  </si>
  <si>
    <t>他産業における現況を調査・整理し、関連会社との連携によりトライアルを行うことにより、交通分野での導入の可能性を検討する。</t>
    <rPh sb="0" eb="3">
      <t>タサンギョウ</t>
    </rPh>
    <rPh sb="7" eb="9">
      <t>ゲンキョウ</t>
    </rPh>
    <rPh sb="10" eb="12">
      <t>チョウサ</t>
    </rPh>
    <rPh sb="13" eb="15">
      <t>セイリ</t>
    </rPh>
    <rPh sb="17" eb="19">
      <t>カンレン</t>
    </rPh>
    <rPh sb="19" eb="21">
      <t>カイシャ</t>
    </rPh>
    <rPh sb="23" eb="25">
      <t>レンケイ</t>
    </rPh>
    <rPh sb="34" eb="35">
      <t>オコナ</t>
    </rPh>
    <rPh sb="42" eb="44">
      <t>コウツウ</t>
    </rPh>
    <rPh sb="44" eb="46">
      <t>ブンヤ</t>
    </rPh>
    <rPh sb="48" eb="50">
      <t>ドウニュウ</t>
    </rPh>
    <rPh sb="51" eb="54">
      <t>カノウセイ</t>
    </rPh>
    <rPh sb="55" eb="57">
      <t>ケントウ</t>
    </rPh>
    <phoneticPr fontId="4"/>
  </si>
  <si>
    <t>北海道運輸局　自動車交通部　旅客第一課
011-290-2741</t>
    <rPh sb="0" eb="6">
      <t>キョク</t>
    </rPh>
    <rPh sb="7" eb="13">
      <t>ジコウブ</t>
    </rPh>
    <rPh sb="14" eb="19">
      <t>イチカ</t>
    </rPh>
    <phoneticPr fontId="4"/>
  </si>
  <si>
    <t>鉄道分野におけるデジタル技術及び脱炭素化に関する調査</t>
    <rPh sb="0" eb="2">
      <t>テツドウ</t>
    </rPh>
    <rPh sb="2" eb="4">
      <t>ブンヤ</t>
    </rPh>
    <rPh sb="12" eb="14">
      <t>ギジュツ</t>
    </rPh>
    <rPh sb="14" eb="15">
      <t>オヨ</t>
    </rPh>
    <rPh sb="16" eb="17">
      <t>ダツ</t>
    </rPh>
    <rPh sb="17" eb="19">
      <t>タンソ</t>
    </rPh>
    <rPh sb="19" eb="20">
      <t>カ</t>
    </rPh>
    <rPh sb="21" eb="22">
      <t>カン</t>
    </rPh>
    <rPh sb="24" eb="26">
      <t>チョウサ</t>
    </rPh>
    <phoneticPr fontId="8"/>
  </si>
  <si>
    <t>4010001146242</t>
  </si>
  <si>
    <t>鉄道分野における本邦企業及び海外企業のデジタル技術および脱炭素化技術について情報収集を行い、事例集を取りまとめた。</t>
  </si>
  <si>
    <t>公共交通機関におけるテロ対策等に関する調査研究業務</t>
    <rPh sb="0" eb="2">
      <t>コウキョウ</t>
    </rPh>
    <rPh sb="2" eb="4">
      <t>コウツウ</t>
    </rPh>
    <rPh sb="4" eb="6">
      <t>キカン</t>
    </rPh>
    <rPh sb="12" eb="14">
      <t>タイサク</t>
    </rPh>
    <rPh sb="14" eb="15">
      <t>トウ</t>
    </rPh>
    <rPh sb="16" eb="17">
      <t>カン</t>
    </rPh>
    <rPh sb="19" eb="21">
      <t>チョウサ</t>
    </rPh>
    <rPh sb="21" eb="23">
      <t>ケンキュウ</t>
    </rPh>
    <rPh sb="23" eb="25">
      <t>ギョウム</t>
    </rPh>
    <phoneticPr fontId="5"/>
  </si>
  <si>
    <t>ＳＯＭＰＯリスクマネジメント株式会社</t>
    <rPh sb="14" eb="18">
      <t>カブシキガイシャ</t>
    </rPh>
    <phoneticPr fontId="4"/>
  </si>
  <si>
    <t>公共交通事業者向けのテロ対処マニュアルについて、所要の検討を実施し、改訂案を作成。また、合わせて、公共交通機関における化学剤・生物剤によるテロ対策に関し調査を実施し、その報告書を作成。</t>
    <rPh sb="0" eb="2">
      <t>コウキョウ</t>
    </rPh>
    <rPh sb="2" eb="4">
      <t>コウツウ</t>
    </rPh>
    <rPh sb="4" eb="7">
      <t>ジギョウシャ</t>
    </rPh>
    <rPh sb="7" eb="8">
      <t>ム</t>
    </rPh>
    <rPh sb="12" eb="14">
      <t>タイショ</t>
    </rPh>
    <rPh sb="24" eb="26">
      <t>ショヨウ</t>
    </rPh>
    <rPh sb="27" eb="29">
      <t>ケントウ</t>
    </rPh>
    <rPh sb="30" eb="32">
      <t>ジッシ</t>
    </rPh>
    <rPh sb="34" eb="36">
      <t>カイテイ</t>
    </rPh>
    <rPh sb="36" eb="37">
      <t>アン</t>
    </rPh>
    <rPh sb="38" eb="40">
      <t>サクセイ</t>
    </rPh>
    <rPh sb="44" eb="45">
      <t>ア</t>
    </rPh>
    <rPh sb="49" eb="51">
      <t>コウキョウ</t>
    </rPh>
    <rPh sb="51" eb="53">
      <t>コウツウ</t>
    </rPh>
    <rPh sb="53" eb="55">
      <t>キカン</t>
    </rPh>
    <rPh sb="59" eb="61">
      <t>カガク</t>
    </rPh>
    <rPh sb="61" eb="62">
      <t>ザイ</t>
    </rPh>
    <rPh sb="63" eb="66">
      <t>セイブツザイ</t>
    </rPh>
    <rPh sb="71" eb="73">
      <t>タイサク</t>
    </rPh>
    <rPh sb="74" eb="75">
      <t>カン</t>
    </rPh>
    <rPh sb="76" eb="78">
      <t>チョウサ</t>
    </rPh>
    <rPh sb="79" eb="81">
      <t>ジッシ</t>
    </rPh>
    <rPh sb="85" eb="88">
      <t>ホウコクショ</t>
    </rPh>
    <rPh sb="89" eb="91">
      <t>サクセイ</t>
    </rPh>
    <phoneticPr fontId="4"/>
  </si>
  <si>
    <t>大臣官房危機管理官
03-5253-8974</t>
    <rPh sb="0" eb="4">
      <t>ダイジンカンボウ</t>
    </rPh>
    <rPh sb="4" eb="9">
      <t>キキカンリカン</t>
    </rPh>
    <phoneticPr fontId="4"/>
  </si>
  <si>
    <t>令和２年度ブルーエコノミーの推進に関する国際動向調査</t>
    <rPh sb="0" eb="2">
      <t>レイワ</t>
    </rPh>
    <rPh sb="3" eb="5">
      <t>ネンド</t>
    </rPh>
    <rPh sb="14" eb="16">
      <t>スイシン</t>
    </rPh>
    <rPh sb="17" eb="18">
      <t>カン</t>
    </rPh>
    <rPh sb="20" eb="22">
      <t>コクサイ</t>
    </rPh>
    <rPh sb="22" eb="24">
      <t>ドウコウ</t>
    </rPh>
    <rPh sb="24" eb="26">
      <t>チョウサ</t>
    </rPh>
    <phoneticPr fontId="5"/>
  </si>
  <si>
    <t>株式会社富士通総研</t>
    <rPh sb="0" eb="4">
      <t>カブシキガイシャ</t>
    </rPh>
    <rPh sb="4" eb="7">
      <t>フジツウ</t>
    </rPh>
    <rPh sb="7" eb="9">
      <t>ソウケン</t>
    </rPh>
    <phoneticPr fontId="4"/>
  </si>
  <si>
    <t>ブルーエコノミーの推進に取り組んでいる各国等の動向を調査し、今後の国際的な議論の展望や各国等の取組内容の比較等を行った報告書。</t>
    <rPh sb="56" eb="57">
      <t>オコナ</t>
    </rPh>
    <rPh sb="59" eb="62">
      <t>ホウコクショ</t>
    </rPh>
    <phoneticPr fontId="4"/>
  </si>
  <si>
    <t>総合政策局海洋政策課
tel:03-5253-8266</t>
    <rPh sb="0" eb="2">
      <t>ソウゴウ</t>
    </rPh>
    <rPh sb="2" eb="4">
      <t>セイサク</t>
    </rPh>
    <rPh sb="4" eb="5">
      <t>キョク</t>
    </rPh>
    <rPh sb="5" eb="7">
      <t>カイヨウ</t>
    </rPh>
    <rPh sb="7" eb="10">
      <t>セイサクカ</t>
    </rPh>
    <phoneticPr fontId="4"/>
  </si>
  <si>
    <t>鉄道の非電化区間における低炭素化に係る調査業務</t>
    <rPh sb="0" eb="2">
      <t>テツドウ</t>
    </rPh>
    <rPh sb="3" eb="4">
      <t>ヒ</t>
    </rPh>
    <rPh sb="4" eb="6">
      <t>デンカ</t>
    </rPh>
    <rPh sb="6" eb="8">
      <t>クカン</t>
    </rPh>
    <rPh sb="12" eb="15">
      <t>テイタンソ</t>
    </rPh>
    <rPh sb="15" eb="16">
      <t>カ</t>
    </rPh>
    <rPh sb="17" eb="18">
      <t>カカ</t>
    </rPh>
    <rPh sb="19" eb="21">
      <t>チョウサ</t>
    </rPh>
    <rPh sb="21" eb="23">
      <t>ギョウム</t>
    </rPh>
    <phoneticPr fontId="5"/>
  </si>
  <si>
    <t>公益社団法人　日本交通計画協会</t>
    <rPh sb="0" eb="2">
      <t>コウエキ</t>
    </rPh>
    <rPh sb="2" eb="6">
      <t>シャダンホウジン</t>
    </rPh>
    <rPh sb="7" eb="9">
      <t>ニホン</t>
    </rPh>
    <rPh sb="9" eb="11">
      <t>コウツウ</t>
    </rPh>
    <rPh sb="11" eb="13">
      <t>ケイカク</t>
    </rPh>
    <rPh sb="13" eb="15">
      <t>キョウカイ</t>
    </rPh>
    <phoneticPr fontId="4"/>
  </si>
  <si>
    <t>鉄道の非電化区間の現状、開発状況、実現に向けた課題の整理</t>
    <rPh sb="0" eb="2">
      <t>テツドウ</t>
    </rPh>
    <rPh sb="3" eb="6">
      <t>ヒデンカ</t>
    </rPh>
    <rPh sb="6" eb="8">
      <t>クカン</t>
    </rPh>
    <rPh sb="9" eb="11">
      <t>ゲンジョウ</t>
    </rPh>
    <rPh sb="12" eb="14">
      <t>カイハツ</t>
    </rPh>
    <rPh sb="14" eb="16">
      <t>ジョウキョウ</t>
    </rPh>
    <rPh sb="17" eb="19">
      <t>ジツゲン</t>
    </rPh>
    <rPh sb="20" eb="21">
      <t>ム</t>
    </rPh>
    <rPh sb="23" eb="25">
      <t>カダイ</t>
    </rPh>
    <rPh sb="26" eb="28">
      <t>セイリ</t>
    </rPh>
    <phoneticPr fontId="4"/>
  </si>
  <si>
    <t>トラック輸送における取引環境・労働時間改善地方協議会の実証実験のデータ収集と分析事業</t>
  </si>
  <si>
    <t>(株)富士通総研</t>
    <rPh sb="0" eb="3">
      <t>カブ</t>
    </rPh>
    <rPh sb="3" eb="6">
      <t>フジツウ</t>
    </rPh>
    <rPh sb="6" eb="8">
      <t>ソウケン</t>
    </rPh>
    <phoneticPr fontId="4"/>
  </si>
  <si>
    <t>交通運輸分野における感染症対策推進のための技術開発に関する調査</t>
    <rPh sb="0" eb="2">
      <t>コウツウ</t>
    </rPh>
    <rPh sb="2" eb="4">
      <t>ウンユ</t>
    </rPh>
    <rPh sb="4" eb="5">
      <t>ブン</t>
    </rPh>
    <rPh sb="5" eb="6">
      <t>ヤ</t>
    </rPh>
    <rPh sb="10" eb="13">
      <t>カンセンショウ</t>
    </rPh>
    <rPh sb="13" eb="15">
      <t>タイサク</t>
    </rPh>
    <rPh sb="15" eb="17">
      <t>スイシン</t>
    </rPh>
    <rPh sb="21" eb="23">
      <t>ギジュツ</t>
    </rPh>
    <rPh sb="23" eb="25">
      <t>カイハツ</t>
    </rPh>
    <rPh sb="26" eb="27">
      <t>カン</t>
    </rPh>
    <rPh sb="29" eb="31">
      <t>チョウサ</t>
    </rPh>
    <phoneticPr fontId="5"/>
  </si>
  <si>
    <t>社会システム株式会社</t>
    <rPh sb="0" eb="2">
      <t>シャカイ</t>
    </rPh>
    <rPh sb="6" eb="10">
      <t>カブシキガイシャ</t>
    </rPh>
    <phoneticPr fontId="4"/>
  </si>
  <si>
    <t>1013201015327</t>
  </si>
  <si>
    <t>鉄道・バス・タクシーにおける新型コロナウイルス感染症対策の現状、課題、技術の開発状況について整理</t>
    <rPh sb="0" eb="2">
      <t>テツドウ</t>
    </rPh>
    <rPh sb="14" eb="16">
      <t>シンガタ</t>
    </rPh>
    <rPh sb="23" eb="26">
      <t>カンセンショウ</t>
    </rPh>
    <rPh sb="26" eb="28">
      <t>タイサク</t>
    </rPh>
    <rPh sb="29" eb="31">
      <t>ゲンジョウ</t>
    </rPh>
    <rPh sb="32" eb="34">
      <t>カダイ</t>
    </rPh>
    <rPh sb="35" eb="37">
      <t>ギジュツ</t>
    </rPh>
    <rPh sb="38" eb="40">
      <t>カイハツ</t>
    </rPh>
    <rPh sb="40" eb="42">
      <t>ジョウキョウ</t>
    </rPh>
    <rPh sb="46" eb="48">
      <t>セイリ</t>
    </rPh>
    <phoneticPr fontId="4"/>
  </si>
  <si>
    <t>高精度測位技術を活用した自動離着桟システムに関する技術開発</t>
    <rPh sb="0" eb="3">
      <t>コウセイド</t>
    </rPh>
    <rPh sb="3" eb="5">
      <t>ソクイ</t>
    </rPh>
    <rPh sb="5" eb="7">
      <t>ギジュツ</t>
    </rPh>
    <rPh sb="8" eb="10">
      <t>カツヨウ</t>
    </rPh>
    <rPh sb="12" eb="14">
      <t>ジドウ</t>
    </rPh>
    <rPh sb="15" eb="16">
      <t>チャク</t>
    </rPh>
    <rPh sb="16" eb="17">
      <t>サン</t>
    </rPh>
    <rPh sb="22" eb="23">
      <t>カン</t>
    </rPh>
    <rPh sb="25" eb="27">
      <t>ギジュツ</t>
    </rPh>
    <rPh sb="27" eb="29">
      <t>カイハツ</t>
    </rPh>
    <phoneticPr fontId="5"/>
  </si>
  <si>
    <t>株式会社三井造船昭島研究所</t>
    <rPh sb="0" eb="4">
      <t>カブシキガイシャ</t>
    </rPh>
    <rPh sb="4" eb="6">
      <t>ミツイ</t>
    </rPh>
    <rPh sb="6" eb="8">
      <t>ゾウセン</t>
    </rPh>
    <rPh sb="8" eb="10">
      <t>アキシマ</t>
    </rPh>
    <rPh sb="10" eb="13">
      <t>ケンキュウショ</t>
    </rPh>
    <phoneticPr fontId="4"/>
  </si>
  <si>
    <t>準天頂衛星システムを活用し、測位に及ぼす影響を検討した上で自動離着桟システムを開発</t>
    <rPh sb="0" eb="1">
      <t>ジュン</t>
    </rPh>
    <rPh sb="1" eb="3">
      <t>テンチョウ</t>
    </rPh>
    <rPh sb="3" eb="5">
      <t>エイセイ</t>
    </rPh>
    <rPh sb="10" eb="12">
      <t>カツヨウ</t>
    </rPh>
    <rPh sb="14" eb="16">
      <t>ソクイ</t>
    </rPh>
    <rPh sb="17" eb="18">
      <t>オヨ</t>
    </rPh>
    <rPh sb="20" eb="22">
      <t>エイキョウ</t>
    </rPh>
    <rPh sb="23" eb="25">
      <t>ケントウ</t>
    </rPh>
    <rPh sb="27" eb="28">
      <t>ウエ</t>
    </rPh>
    <rPh sb="29" eb="31">
      <t>ジドウ</t>
    </rPh>
    <rPh sb="31" eb="33">
      <t>リチャク</t>
    </rPh>
    <rPh sb="33" eb="34">
      <t>サン</t>
    </rPh>
    <rPh sb="39" eb="41">
      <t>カイハツ</t>
    </rPh>
    <phoneticPr fontId="4"/>
  </si>
  <si>
    <t>自動車整備士に関するＰＲポスター等のデータ制作、印刷及び発送業務</t>
  </si>
  <si>
    <t>自動車リサイクル部品活用推進のための啓発用ポスターの製作、印刷及び発送業務</t>
  </si>
  <si>
    <t>自動車局整備課
tel:03-5253-8111
内線:42423</t>
    <rPh sb="0" eb="3">
      <t>ジドウシャ</t>
    </rPh>
    <rPh sb="3" eb="4">
      <t>キョク</t>
    </rPh>
    <rPh sb="4" eb="7">
      <t>セイビカ</t>
    </rPh>
    <rPh sb="25" eb="27">
      <t>ナイセン</t>
    </rPh>
    <phoneticPr fontId="4"/>
  </si>
  <si>
    <t>四国の港湾におけるクルーズ寄港対応方策等検討業務</t>
  </si>
  <si>
    <t>四国地方整備局 総務部 経理調達課
tel：087-811-8304</t>
    <rPh sb="8" eb="11">
      <t>ソウムブ</t>
    </rPh>
    <rPh sb="12" eb="14">
      <t>ケイリ</t>
    </rPh>
    <rPh sb="14" eb="17">
      <t>チョウタツカ</t>
    </rPh>
    <phoneticPr fontId="6"/>
  </si>
  <si>
    <t>トラック輸送における取引環境・労働時間改
善地方協議会における実証実験事業</t>
  </si>
  <si>
    <t>（一社）日本マテリアルロー研究センター</t>
    <rPh sb="1" eb="3">
      <t>イッシャ</t>
    </rPh>
    <phoneticPr fontId="4"/>
  </si>
  <si>
    <t>トラック運送業の長時間労働改善のための環境整備を図ることを目的とした、発荷主と運送事業者の連携して実施する実証実験。本件は、紙・パルプ物流の抱えるパレット回収輸送における流失パレットの実態把握、解決に向けた対応策の検証を通して、トラックの積載率の向上や労働生産性への効果を検証した。</t>
  </si>
  <si>
    <t>北陸信越運輸局自動車交通部貨物課
025-285-9154</t>
    <rPh sb="0" eb="2">
      <t>ホクリク</t>
    </rPh>
    <rPh sb="2" eb="4">
      <t>シンエツ</t>
    </rPh>
    <rPh sb="4" eb="6">
      <t>ウンユ</t>
    </rPh>
    <rPh sb="6" eb="7">
      <t>キョク</t>
    </rPh>
    <rPh sb="7" eb="10">
      <t>ジドウシャ</t>
    </rPh>
    <rPh sb="10" eb="12">
      <t>コウツウ</t>
    </rPh>
    <rPh sb="12" eb="13">
      <t>ブ</t>
    </rPh>
    <rPh sb="13" eb="15">
      <t>カモツ</t>
    </rPh>
    <rPh sb="15" eb="16">
      <t>カ</t>
    </rPh>
    <phoneticPr fontId="4"/>
  </si>
  <si>
    <t>国際海事機関の汚染防止及び対応小委員会（PPR）における国際バルクケミカルコード（IBCコード）に係る審議に向けて、各国の提案文書を整理し、物質の危険性等の観点から対処方針の検討等を行ったもの。</t>
    <rPh sb="7" eb="9">
      <t>オセン</t>
    </rPh>
    <rPh sb="9" eb="11">
      <t>ボウシ</t>
    </rPh>
    <rPh sb="11" eb="12">
      <t>オヨ</t>
    </rPh>
    <rPh sb="13" eb="15">
      <t>タイオウ</t>
    </rPh>
    <rPh sb="15" eb="16">
      <t>ショウ</t>
    </rPh>
    <rPh sb="16" eb="19">
      <t>イインカイ</t>
    </rPh>
    <rPh sb="28" eb="30">
      <t>コクサイ</t>
    </rPh>
    <rPh sb="66" eb="68">
      <t>セイリ</t>
    </rPh>
    <rPh sb="70" eb="72">
      <t>ブッシツ</t>
    </rPh>
    <rPh sb="73" eb="76">
      <t>キケンセイ</t>
    </rPh>
    <rPh sb="76" eb="77">
      <t>トウ</t>
    </rPh>
    <rPh sb="78" eb="80">
      <t>カンテン</t>
    </rPh>
    <rPh sb="91" eb="92">
      <t>オコナ</t>
    </rPh>
    <phoneticPr fontId="4"/>
  </si>
  <si>
    <t>株式会社サンビーム</t>
    <rPh sb="0" eb="4">
      <t>カブシキガイシャ</t>
    </rPh>
    <phoneticPr fontId="4"/>
  </si>
  <si>
    <t>総合政策局安心生活政策課
tel：03-5253-8304</t>
    <rPh sb="0" eb="2">
      <t>ソウゴウ</t>
    </rPh>
    <rPh sb="2" eb="4">
      <t>セイサク</t>
    </rPh>
    <rPh sb="4" eb="5">
      <t>キョク</t>
    </rPh>
    <rPh sb="5" eb="7">
      <t>アンシン</t>
    </rPh>
    <rPh sb="7" eb="9">
      <t>セイカツ</t>
    </rPh>
    <rPh sb="9" eb="12">
      <t>セイサクカ</t>
    </rPh>
    <phoneticPr fontId="4"/>
  </si>
  <si>
    <t>事故繰越</t>
    <rPh sb="0" eb="2">
      <t>ジコ</t>
    </rPh>
    <rPh sb="2" eb="4">
      <t>クリコシ</t>
    </rPh>
    <phoneticPr fontId="4"/>
  </si>
  <si>
    <t>商標登録費用支払業務（「JSTS-D」の文字商標登録、「JSTS-D」のロゴ商標登録）</t>
  </si>
  <si>
    <t>特許業務法人大島・西村・宮永商標特許事務所</t>
  </si>
  <si>
    <t>観光庁参事官(外客受入担当)
tel:03-5253-8111
（内線27-917）</t>
  </si>
  <si>
    <t>欧州市場における鉄道の海外展開に向けた調査</t>
    <rPh sb="0" eb="2">
      <t>オウシュウ</t>
    </rPh>
    <rPh sb="2" eb="4">
      <t>シジョウ</t>
    </rPh>
    <rPh sb="8" eb="10">
      <t>テツドウ</t>
    </rPh>
    <rPh sb="11" eb="13">
      <t>カイガイ</t>
    </rPh>
    <rPh sb="13" eb="15">
      <t>テンカイ</t>
    </rPh>
    <rPh sb="16" eb="17">
      <t>ム</t>
    </rPh>
    <rPh sb="19" eb="21">
      <t>チョウサ</t>
    </rPh>
    <phoneticPr fontId="8"/>
  </si>
  <si>
    <t>8700150008194</t>
  </si>
  <si>
    <t>（1月28日）
2月26日</t>
    <rPh sb="2" eb="3">
      <t>ガツ</t>
    </rPh>
    <rPh sb="5" eb="6">
      <t>ニチ</t>
    </rPh>
    <rPh sb="9" eb="10">
      <t>ガツ</t>
    </rPh>
    <rPh sb="12" eb="13">
      <t>ニチ</t>
    </rPh>
    <phoneticPr fontId="4"/>
  </si>
  <si>
    <t>鉄道分野における欧州市場進出に対する本邦企業の興味・関心に係るアンケート調査、欧州企業の日本を含めた海外メーカーに対する期待・需要及びその調達方針や傾向の調査・ヒアリング、またその結果を受けて開催された調査報告会の概要及び資料、今後の日本企業と欧州企業のマッチングの検討</t>
  </si>
  <si>
    <t>鉄道局幹線鉄道課
tel：03-5253-8531</t>
    <rPh sb="0" eb="2">
      <t>テツドウ</t>
    </rPh>
    <rPh sb="2" eb="3">
      <t>キョク</t>
    </rPh>
    <rPh sb="3" eb="5">
      <t>カンセン</t>
    </rPh>
    <rPh sb="5" eb="8">
      <t>テツドウカ</t>
    </rPh>
    <phoneticPr fontId="8"/>
  </si>
  <si>
    <t>令和2年度IMO汚染防止・対応小委員会における環境規制への対応に係る調査</t>
    <rPh sb="0" eb="2">
      <t>レイワ</t>
    </rPh>
    <rPh sb="3" eb="4">
      <t>ネン</t>
    </rPh>
    <rPh sb="4" eb="5">
      <t>ド</t>
    </rPh>
    <rPh sb="8" eb="10">
      <t>オセン</t>
    </rPh>
    <rPh sb="10" eb="12">
      <t>ボウシ</t>
    </rPh>
    <rPh sb="13" eb="15">
      <t>タイオウ</t>
    </rPh>
    <rPh sb="15" eb="19">
      <t>ショウイインカイ</t>
    </rPh>
    <rPh sb="23" eb="25">
      <t>カンキョウ</t>
    </rPh>
    <rPh sb="25" eb="27">
      <t>キセイ</t>
    </rPh>
    <rPh sb="29" eb="31">
      <t>タイオウ</t>
    </rPh>
    <rPh sb="32" eb="33">
      <t>カカ</t>
    </rPh>
    <rPh sb="34" eb="36">
      <t>チョウサ</t>
    </rPh>
    <phoneticPr fontId="5"/>
  </si>
  <si>
    <t>株式会社アーバン・コネクションズ</t>
    <rPh sb="0" eb="4">
      <t>カブシキガイシャ</t>
    </rPh>
    <phoneticPr fontId="4"/>
  </si>
  <si>
    <t>船舶のふん尿等処理設備や北極海域での重質油使用・保持に関する規制等の事項について、国際海事機関の汚染防止・対応小委員会での審議動向及び各国のスタンスの把握を行った報告書。</t>
    <rPh sb="0" eb="2">
      <t>センパク</t>
    </rPh>
    <rPh sb="5" eb="6">
      <t>ニョウ</t>
    </rPh>
    <rPh sb="6" eb="7">
      <t>トウ</t>
    </rPh>
    <rPh sb="7" eb="9">
      <t>ショリ</t>
    </rPh>
    <rPh sb="9" eb="11">
      <t>セツビ</t>
    </rPh>
    <rPh sb="12" eb="14">
      <t>ホッキョク</t>
    </rPh>
    <rPh sb="14" eb="16">
      <t>カイイキ</t>
    </rPh>
    <rPh sb="18" eb="19">
      <t>ジュウ</t>
    </rPh>
    <rPh sb="19" eb="20">
      <t>シツ</t>
    </rPh>
    <rPh sb="20" eb="21">
      <t>ユ</t>
    </rPh>
    <rPh sb="21" eb="23">
      <t>シヨウ</t>
    </rPh>
    <rPh sb="24" eb="26">
      <t>ホジ</t>
    </rPh>
    <rPh sb="27" eb="28">
      <t>カン</t>
    </rPh>
    <rPh sb="30" eb="32">
      <t>キセイ</t>
    </rPh>
    <rPh sb="32" eb="33">
      <t>トウ</t>
    </rPh>
    <rPh sb="34" eb="36">
      <t>ジコウ</t>
    </rPh>
    <rPh sb="61" eb="63">
      <t>シンギ</t>
    </rPh>
    <rPh sb="75" eb="77">
      <t>ハアク</t>
    </rPh>
    <rPh sb="78" eb="79">
      <t>オコナ</t>
    </rPh>
    <rPh sb="81" eb="84">
      <t>ホウコクショ</t>
    </rPh>
    <phoneticPr fontId="4"/>
  </si>
  <si>
    <t>軌間の異なる在来線間での軌間可変台車の開発</t>
    <rPh sb="0" eb="2">
      <t>キカン</t>
    </rPh>
    <rPh sb="3" eb="4">
      <t>コト</t>
    </rPh>
    <rPh sb="6" eb="9">
      <t>ザイライセン</t>
    </rPh>
    <rPh sb="9" eb="10">
      <t>カン</t>
    </rPh>
    <rPh sb="12" eb="14">
      <t>キカン</t>
    </rPh>
    <rPh sb="14" eb="16">
      <t>カヘン</t>
    </rPh>
    <rPh sb="16" eb="18">
      <t>ダイシャ</t>
    </rPh>
    <rPh sb="19" eb="21">
      <t>カイハツ</t>
    </rPh>
    <phoneticPr fontId="8"/>
  </si>
  <si>
    <t>近畿日本鉄道株式会社</t>
    <rPh sb="0" eb="2">
      <t>キンキ</t>
    </rPh>
    <rPh sb="2" eb="4">
      <t>ニホン</t>
    </rPh>
    <rPh sb="4" eb="6">
      <t>テツドウ</t>
    </rPh>
    <rPh sb="6" eb="10">
      <t>カブシキガイシャ</t>
    </rPh>
    <phoneticPr fontId="8"/>
  </si>
  <si>
    <t>5120001183629</t>
  </si>
  <si>
    <t>軌間の異なる在来線間の直通運転を可能にする、軌間可変台車の基本仕様について検討を実施。</t>
    <rPh sb="0" eb="2">
      <t>キカン</t>
    </rPh>
    <rPh sb="3" eb="4">
      <t>コト</t>
    </rPh>
    <rPh sb="6" eb="9">
      <t>ザイライセン</t>
    </rPh>
    <rPh sb="9" eb="10">
      <t>カン</t>
    </rPh>
    <rPh sb="11" eb="13">
      <t>チョクツウ</t>
    </rPh>
    <rPh sb="13" eb="15">
      <t>ウンテン</t>
    </rPh>
    <rPh sb="16" eb="18">
      <t>カノウ</t>
    </rPh>
    <rPh sb="22" eb="24">
      <t>キカン</t>
    </rPh>
    <rPh sb="24" eb="26">
      <t>カヘン</t>
    </rPh>
    <rPh sb="26" eb="28">
      <t>ダイシャ</t>
    </rPh>
    <rPh sb="29" eb="31">
      <t>キホン</t>
    </rPh>
    <rPh sb="31" eb="33">
      <t>シヨウ</t>
    </rPh>
    <rPh sb="37" eb="39">
      <t>ケントウ</t>
    </rPh>
    <rPh sb="40" eb="42">
      <t>ジッシ</t>
    </rPh>
    <phoneticPr fontId="4"/>
  </si>
  <si>
    <t>旅客船内における換気効果に関する数値シミュレーション調査事業</t>
  </si>
  <si>
    <t>（株）構造計画研究所</t>
  </si>
  <si>
    <t>本事業は、旅客船内における換気状況のシミュレーションを行い、空調設備による換気量等の定量的な試算を実施し、効果的な換気促進方法検討の基礎とすることを目的として実施した。</t>
    <rPh sb="0" eb="1">
      <t>ホン</t>
    </rPh>
    <rPh sb="1" eb="3">
      <t>ジギョウ</t>
    </rPh>
    <rPh sb="5" eb="8">
      <t>リョカクセン</t>
    </rPh>
    <rPh sb="8" eb="9">
      <t>ナイ</t>
    </rPh>
    <rPh sb="13" eb="15">
      <t>カンキ</t>
    </rPh>
    <rPh sb="15" eb="17">
      <t>ジョウキョウ</t>
    </rPh>
    <rPh sb="27" eb="28">
      <t>オコナ</t>
    </rPh>
    <rPh sb="30" eb="32">
      <t>クウチョウ</t>
    </rPh>
    <rPh sb="32" eb="34">
      <t>セツビ</t>
    </rPh>
    <rPh sb="37" eb="40">
      <t>カンキリョウ</t>
    </rPh>
    <rPh sb="40" eb="41">
      <t>トウ</t>
    </rPh>
    <rPh sb="42" eb="44">
      <t>テイリョウ</t>
    </rPh>
    <rPh sb="44" eb="45">
      <t>テキ</t>
    </rPh>
    <rPh sb="46" eb="48">
      <t>シサン</t>
    </rPh>
    <rPh sb="49" eb="51">
      <t>ジッシ</t>
    </rPh>
    <rPh sb="53" eb="56">
      <t>コウカテキ</t>
    </rPh>
    <rPh sb="57" eb="59">
      <t>カンキ</t>
    </rPh>
    <rPh sb="59" eb="61">
      <t>ソクシン</t>
    </rPh>
    <rPh sb="61" eb="63">
      <t>ホウホウ</t>
    </rPh>
    <rPh sb="63" eb="65">
      <t>ケントウ</t>
    </rPh>
    <rPh sb="66" eb="68">
      <t>キソ</t>
    </rPh>
    <rPh sb="74" eb="76">
      <t>モクテキ</t>
    </rPh>
    <rPh sb="79" eb="81">
      <t>ジッシ</t>
    </rPh>
    <phoneticPr fontId="4"/>
  </si>
  <si>
    <t>ミャンマー連邦共和国・ハンタワディ新国際空港運営事業検討調査</t>
  </si>
  <si>
    <t>日本工営（株）</t>
    <rPh sb="0" eb="2">
      <t>ニホン</t>
    </rPh>
    <rPh sb="2" eb="4">
      <t>コウエイ</t>
    </rPh>
    <rPh sb="5" eb="6">
      <t>カブ</t>
    </rPh>
    <phoneticPr fontId="4"/>
  </si>
  <si>
    <t>（1月13日）
3月9日</t>
    <rPh sb="2" eb="3">
      <t>ガツ</t>
    </rPh>
    <rPh sb="5" eb="6">
      <t>ニチ</t>
    </rPh>
    <rPh sb="9" eb="10">
      <t>ガツ</t>
    </rPh>
    <rPh sb="11" eb="12">
      <t>ニチ</t>
    </rPh>
    <phoneticPr fontId="4"/>
  </si>
  <si>
    <t>ミャンマーのハンタワディ新国際空港の運営事業検討に必要な情報収集を行い、運営事業スキーム及び既存ヤンゴン国際空港のキャパシティー等について検討した。</t>
  </si>
  <si>
    <t>航空局空港技術課
空港国際業務推進室国際事業係
tel：03-5253-8111
（内線49255）</t>
    <rPh sb="0" eb="3">
      <t>コウクウキョク</t>
    </rPh>
    <rPh sb="3" eb="5">
      <t>クウコウ</t>
    </rPh>
    <rPh sb="5" eb="7">
      <t>ギジュツ</t>
    </rPh>
    <rPh sb="7" eb="8">
      <t>カ</t>
    </rPh>
    <rPh sb="9" eb="11">
      <t>クウコウ</t>
    </rPh>
    <rPh sb="11" eb="13">
      <t>コクサイ</t>
    </rPh>
    <rPh sb="13" eb="15">
      <t>ギョウム</t>
    </rPh>
    <rPh sb="15" eb="17">
      <t>スイシン</t>
    </rPh>
    <rPh sb="17" eb="18">
      <t>シツ</t>
    </rPh>
    <rPh sb="18" eb="20">
      <t>コクサイ</t>
    </rPh>
    <rPh sb="20" eb="22">
      <t>ジギョウ</t>
    </rPh>
    <rPh sb="22" eb="23">
      <t>カカリ</t>
    </rPh>
    <rPh sb="42" eb="44">
      <t>ナイセン</t>
    </rPh>
    <phoneticPr fontId="4"/>
  </si>
  <si>
    <t>(株)TKPコミュニケーションズ</t>
    <rPh sb="0" eb="3">
      <t>カブ</t>
    </rPh>
    <phoneticPr fontId="4"/>
  </si>
  <si>
    <t>現行の全国通訳案内士試験制度及び試験実施手法における課題点等について調査及びシステムの構築を実施し、全国通訳案内士試験制度の向上を図った。</t>
  </si>
  <si>
    <t>観光庁参事官(観光人材政策担当)
tel：03-5253-8111
(内線27-349)</t>
  </si>
  <si>
    <t>インバウンド受入実証事業に係る調査</t>
  </si>
  <si>
    <t>株式会社オリコム</t>
    <rPh sb="0" eb="2">
      <t>カブシキ</t>
    </rPh>
    <rPh sb="2" eb="4">
      <t>カイシャ</t>
    </rPh>
    <phoneticPr fontId="4"/>
  </si>
  <si>
    <t>観光庁国際観光部国際観光課
tel:03-5253-8324</t>
    <rPh sb="0" eb="2">
      <t>カンコウ</t>
    </rPh>
    <rPh sb="2" eb="3">
      <t>チョウ</t>
    </rPh>
    <rPh sb="3" eb="5">
      <t>コクサイ</t>
    </rPh>
    <rPh sb="5" eb="7">
      <t>カンコウ</t>
    </rPh>
    <rPh sb="7" eb="8">
      <t>ブ</t>
    </rPh>
    <rPh sb="8" eb="10">
      <t>コクサイ</t>
    </rPh>
    <rPh sb="10" eb="12">
      <t>カンコウ</t>
    </rPh>
    <rPh sb="12" eb="13">
      <t>カ</t>
    </rPh>
    <phoneticPr fontId="4"/>
  </si>
  <si>
    <t>ＡＩ技術等の活用による船舶の高度な設計支援技術の構築のための調査研究業務</t>
  </si>
  <si>
    <t>DX 造船所の実現に向けた航行支援プラットフォーム等の検討及び検証に係る調査研究業務</t>
  </si>
  <si>
    <t>ICT を活用した新たな海上試運転・工場試験の手法の構築に係る調査研究業務</t>
  </si>
  <si>
    <t>複数造船所で連携・協業した効率的な建造（生産）の実現に向けた調査研究業務</t>
  </si>
  <si>
    <t>走錨リスクモニタリングシステム確立のための調査事業</t>
  </si>
  <si>
    <t>インド高速鉄道事業に係るインド建設企業及びインド高速鉄道公社の人材育成に関する調査</t>
    <rPh sb="3" eb="5">
      <t>コウソク</t>
    </rPh>
    <rPh sb="5" eb="7">
      <t>テツドウ</t>
    </rPh>
    <rPh sb="7" eb="9">
      <t>ジギョウ</t>
    </rPh>
    <rPh sb="10" eb="11">
      <t>カカ</t>
    </rPh>
    <rPh sb="15" eb="17">
      <t>ケンセツ</t>
    </rPh>
    <rPh sb="17" eb="19">
      <t>キギョウ</t>
    </rPh>
    <rPh sb="19" eb="20">
      <t>オヨ</t>
    </rPh>
    <rPh sb="24" eb="26">
      <t>コウソク</t>
    </rPh>
    <rPh sb="26" eb="28">
      <t>テツドウ</t>
    </rPh>
    <rPh sb="28" eb="30">
      <t>コウシャ</t>
    </rPh>
    <rPh sb="31" eb="33">
      <t>ジンザイ</t>
    </rPh>
    <rPh sb="33" eb="35">
      <t>イクセイ</t>
    </rPh>
    <rPh sb="36" eb="37">
      <t>カン</t>
    </rPh>
    <rPh sb="39" eb="41">
      <t>チョウサ</t>
    </rPh>
    <phoneticPr fontId="8"/>
  </si>
  <si>
    <t>独立行政法人鉄道建設・運輸施設整備支援機構</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phoneticPr fontId="8"/>
  </si>
  <si>
    <t xml:space="preserve">4020005004767 </t>
  </si>
  <si>
    <t>（2月4日）
3月18日</t>
    <rPh sb="2" eb="3">
      <t>ガツ</t>
    </rPh>
    <rPh sb="4" eb="5">
      <t>ニチ</t>
    </rPh>
    <rPh sb="8" eb="9">
      <t>ガツ</t>
    </rPh>
    <rPh sb="11" eb="12">
      <t>ニチ</t>
    </rPh>
    <phoneticPr fontId="4"/>
  </si>
  <si>
    <t>鉄道局参事官（海外高速鉄道プロジェクト）室
tel：03-5253-8528</t>
    <rPh sb="0" eb="2">
      <t>テツドウ</t>
    </rPh>
    <rPh sb="2" eb="3">
      <t>キョク</t>
    </rPh>
    <rPh sb="3" eb="6">
      <t>サンジカン</t>
    </rPh>
    <rPh sb="7" eb="9">
      <t>カイガイ</t>
    </rPh>
    <rPh sb="9" eb="11">
      <t>コウソク</t>
    </rPh>
    <rPh sb="11" eb="13">
      <t>テツドウ</t>
    </rPh>
    <rPh sb="20" eb="21">
      <t>シツ</t>
    </rPh>
    <phoneticPr fontId="8"/>
  </si>
  <si>
    <t>（3月１0日）
3月26日</t>
    <rPh sb="2" eb="3">
      <t>ガツ</t>
    </rPh>
    <rPh sb="5" eb="6">
      <t>ニチ</t>
    </rPh>
    <rPh sb="9" eb="10">
      <t>ガツ</t>
    </rPh>
    <rPh sb="12" eb="13">
      <t>ニチ</t>
    </rPh>
    <phoneticPr fontId="4"/>
  </si>
  <si>
    <t>（3月1日）
3月26日</t>
    <rPh sb="2" eb="3">
      <t>ガツ</t>
    </rPh>
    <rPh sb="4" eb="5">
      <t>ニチ</t>
    </rPh>
    <rPh sb="8" eb="9">
      <t>ガツ</t>
    </rPh>
    <rPh sb="11" eb="12">
      <t>ニチ</t>
    </rPh>
    <phoneticPr fontId="4"/>
  </si>
  <si>
    <t>船舶用機関の運転状態監視技術向上に関する調査</t>
  </si>
  <si>
    <t>（3月3日）
3月26日</t>
    <rPh sb="2" eb="3">
      <t>ガツ</t>
    </rPh>
    <rPh sb="4" eb="5">
      <t>ニチ</t>
    </rPh>
    <rPh sb="8" eb="9">
      <t>ガツ</t>
    </rPh>
    <rPh sb="11" eb="12">
      <t>ニチ</t>
    </rPh>
    <phoneticPr fontId="4"/>
  </si>
  <si>
    <t>海外旅行の再開・回復に向けて、各国・地域における医療機関や交通機関等の位置情報や連絡先等の更新および旅行需要の増加が見込まれる都市の整理等を行うとともに、旅行者の「安全・安心」の確保の観点から、旅行者が必要とする項目に関する調査を実施。</t>
    <rPh sb="0" eb="2">
      <t>カイガイ</t>
    </rPh>
    <rPh sb="2" eb="4">
      <t>リョコウ</t>
    </rPh>
    <rPh sb="5" eb="7">
      <t>サイカイ</t>
    </rPh>
    <rPh sb="8" eb="10">
      <t>カイフク</t>
    </rPh>
    <rPh sb="11" eb="12">
      <t>ム</t>
    </rPh>
    <rPh sb="15" eb="17">
      <t>カクコク</t>
    </rPh>
    <rPh sb="18" eb="20">
      <t>チイキ</t>
    </rPh>
    <rPh sb="24" eb="28">
      <t>イリョウキカン</t>
    </rPh>
    <rPh sb="29" eb="34">
      <t>コウツウキカントウ</t>
    </rPh>
    <rPh sb="35" eb="37">
      <t>イチ</t>
    </rPh>
    <rPh sb="37" eb="39">
      <t>ジョウホウ</t>
    </rPh>
    <rPh sb="40" eb="43">
      <t>レンラクサキ</t>
    </rPh>
    <rPh sb="43" eb="44">
      <t>トウ</t>
    </rPh>
    <rPh sb="45" eb="47">
      <t>コウシン</t>
    </rPh>
    <rPh sb="50" eb="52">
      <t>リョコウ</t>
    </rPh>
    <rPh sb="52" eb="54">
      <t>ジュヨウ</t>
    </rPh>
    <rPh sb="55" eb="57">
      <t>ゾウカ</t>
    </rPh>
    <rPh sb="58" eb="60">
      <t>ミコ</t>
    </rPh>
    <rPh sb="63" eb="65">
      <t>トシ</t>
    </rPh>
    <rPh sb="66" eb="68">
      <t>セイリ</t>
    </rPh>
    <rPh sb="68" eb="69">
      <t>トウ</t>
    </rPh>
    <rPh sb="70" eb="71">
      <t>オコナ</t>
    </rPh>
    <rPh sb="115" eb="117">
      <t>ジッシ</t>
    </rPh>
    <phoneticPr fontId="4"/>
  </si>
  <si>
    <t>貨物自動車運送事業における生産性向上及び長時間労働改善を図るため、特定品目における実体面の調査及び実証実験結果をふまえ、今後の改善施策を検討。</t>
    <rPh sb="0" eb="2">
      <t>カモツ</t>
    </rPh>
    <rPh sb="2" eb="5">
      <t>ジドウシャ</t>
    </rPh>
    <rPh sb="5" eb="7">
      <t>ウンソウ</t>
    </rPh>
    <rPh sb="7" eb="9">
      <t>ジギョウ</t>
    </rPh>
    <rPh sb="13" eb="16">
      <t>セイサンセイ</t>
    </rPh>
    <rPh sb="16" eb="18">
      <t>コウジョウ</t>
    </rPh>
    <rPh sb="18" eb="19">
      <t>オヨ</t>
    </rPh>
    <rPh sb="20" eb="23">
      <t>チョウジカン</t>
    </rPh>
    <rPh sb="23" eb="25">
      <t>ロウドウ</t>
    </rPh>
    <rPh sb="25" eb="27">
      <t>カイゼン</t>
    </rPh>
    <rPh sb="28" eb="29">
      <t>ハカ</t>
    </rPh>
    <rPh sb="33" eb="35">
      <t>トクテイ</t>
    </rPh>
    <rPh sb="35" eb="37">
      <t>ヒンモク</t>
    </rPh>
    <rPh sb="41" eb="44">
      <t>ジッタイメン</t>
    </rPh>
    <rPh sb="45" eb="47">
      <t>チョウサ</t>
    </rPh>
    <rPh sb="47" eb="48">
      <t>オヨ</t>
    </rPh>
    <rPh sb="49" eb="51">
      <t>ジッショウ</t>
    </rPh>
    <rPh sb="51" eb="53">
      <t>ジッケン</t>
    </rPh>
    <rPh sb="53" eb="55">
      <t>ケッカ</t>
    </rPh>
    <rPh sb="60" eb="62">
      <t>コンゴ</t>
    </rPh>
    <rPh sb="63" eb="65">
      <t>カイゼン</t>
    </rPh>
    <rPh sb="65" eb="67">
      <t>セサク</t>
    </rPh>
    <rPh sb="68" eb="70">
      <t>ケントウ</t>
    </rPh>
    <phoneticPr fontId="4"/>
  </si>
  <si>
    <t>視覚障害者のエスカレーター利用のニーズがあることを踏まえ、視覚障害者の誘導案内方法として一般的である、視覚障害者誘導用ブロックを用いたエスカレーターへの誘導案内の有効性について、障害当事者の安全性、誘導の確実性等を勘案した総合的な有効性を判断するための実証試験を行い、その結果に関する報告書をとりまとめた。</t>
    <rPh sb="0" eb="2">
      <t>シカク</t>
    </rPh>
    <rPh sb="2" eb="5">
      <t>ショウガイシャ</t>
    </rPh>
    <rPh sb="13" eb="15">
      <t>リヨウ</t>
    </rPh>
    <rPh sb="25" eb="26">
      <t>フ</t>
    </rPh>
    <rPh sb="29" eb="31">
      <t>シカク</t>
    </rPh>
    <rPh sb="31" eb="34">
      <t>ショウガイシャ</t>
    </rPh>
    <rPh sb="35" eb="37">
      <t>ユウドウ</t>
    </rPh>
    <rPh sb="37" eb="39">
      <t>アンナイ</t>
    </rPh>
    <rPh sb="39" eb="41">
      <t>ホウホウ</t>
    </rPh>
    <rPh sb="44" eb="47">
      <t>イッパンテキ</t>
    </rPh>
    <rPh sb="51" eb="53">
      <t>シカク</t>
    </rPh>
    <rPh sb="53" eb="56">
      <t>ショウガイシャ</t>
    </rPh>
    <rPh sb="56" eb="59">
      <t>ユウドウヨウ</t>
    </rPh>
    <rPh sb="64" eb="65">
      <t>モチ</t>
    </rPh>
    <rPh sb="76" eb="78">
      <t>ユウドウ</t>
    </rPh>
    <rPh sb="78" eb="80">
      <t>アンナイ</t>
    </rPh>
    <rPh sb="81" eb="84">
      <t>ユウコウセイ</t>
    </rPh>
    <rPh sb="89" eb="91">
      <t>ショウガイ</t>
    </rPh>
    <rPh sb="91" eb="94">
      <t>トウジシャ</t>
    </rPh>
    <rPh sb="95" eb="98">
      <t>アンゼンセイ</t>
    </rPh>
    <rPh sb="99" eb="101">
      <t>ユウドウ</t>
    </rPh>
    <rPh sb="102" eb="105">
      <t>カクジツセイ</t>
    </rPh>
    <rPh sb="105" eb="106">
      <t>トウ</t>
    </rPh>
    <rPh sb="107" eb="109">
      <t>カンアン</t>
    </rPh>
    <rPh sb="111" eb="114">
      <t>ソウゴウテキ</t>
    </rPh>
    <rPh sb="115" eb="118">
      <t>ユウコウセイ</t>
    </rPh>
    <rPh sb="119" eb="121">
      <t>ハンダン</t>
    </rPh>
    <rPh sb="126" eb="128">
      <t>ジッショウ</t>
    </rPh>
    <rPh sb="128" eb="130">
      <t>シケン</t>
    </rPh>
    <rPh sb="131" eb="132">
      <t>オコナ</t>
    </rPh>
    <rPh sb="136" eb="138">
      <t>ケッカ</t>
    </rPh>
    <rPh sb="139" eb="140">
      <t>カン</t>
    </rPh>
    <rPh sb="142" eb="145">
      <t>ホウコクショ</t>
    </rPh>
    <phoneticPr fontId="4"/>
  </si>
  <si>
    <r>
      <t xml:space="preserve">総合政策局海洋政策課
</t>
    </r>
    <r>
      <rPr>
        <sz val="11"/>
        <color theme="1"/>
        <rFont val="HGPｺﾞｼｯｸM"/>
        <family val="3"/>
        <charset val="128"/>
      </rPr>
      <t>tel:03-5253-8266</t>
    </r>
    <rPh sb="0" eb="2">
      <t>ソウゴウ</t>
    </rPh>
    <rPh sb="2" eb="4">
      <t>セイサク</t>
    </rPh>
    <rPh sb="4" eb="5">
      <t>キョク</t>
    </rPh>
    <rPh sb="5" eb="7">
      <t>カイヨウ</t>
    </rPh>
    <rPh sb="7" eb="10">
      <t>セイサクカ</t>
    </rPh>
    <phoneticPr fontId="4"/>
  </si>
  <si>
    <r>
      <t>誘導</t>
    </r>
    <r>
      <rPr>
        <sz val="11"/>
        <color theme="1"/>
        <rFont val="HGPｺﾞｼｯｸM"/>
        <family val="3"/>
        <charset val="128"/>
      </rPr>
      <t>用ブロックを用いたエスカレーターへの誘導案内方法の有効性に関する調査</t>
    </r>
    <rPh sb="0" eb="2">
      <t>ユウドウ</t>
    </rPh>
    <rPh sb="2" eb="3">
      <t>ヨウ</t>
    </rPh>
    <rPh sb="8" eb="9">
      <t>モチ</t>
    </rPh>
    <rPh sb="20" eb="22">
      <t>ユウドウ</t>
    </rPh>
    <rPh sb="22" eb="24">
      <t>アンナイ</t>
    </rPh>
    <rPh sb="24" eb="26">
      <t>ホウホウ</t>
    </rPh>
    <rPh sb="27" eb="30">
      <t>ユウコウセイ</t>
    </rPh>
    <rPh sb="31" eb="32">
      <t>カン</t>
    </rPh>
    <rPh sb="34" eb="36">
      <t>チョウサ</t>
    </rPh>
    <phoneticPr fontId="5"/>
  </si>
  <si>
    <t>令和２年度　サイクルツーリズムに関する現状把握及び活性化検討調査業務</t>
    <rPh sb="0" eb="2">
      <t>レイワ</t>
    </rPh>
    <rPh sb="3" eb="5">
      <t>ネンド</t>
    </rPh>
    <rPh sb="16" eb="17">
      <t>カン</t>
    </rPh>
    <rPh sb="19" eb="21">
      <t>ゲンジョウ</t>
    </rPh>
    <rPh sb="21" eb="23">
      <t>ハアク</t>
    </rPh>
    <rPh sb="23" eb="24">
      <t>オヨ</t>
    </rPh>
    <rPh sb="25" eb="28">
      <t>カッセイカ</t>
    </rPh>
    <rPh sb="28" eb="30">
      <t>ケントウ</t>
    </rPh>
    <rPh sb="30" eb="32">
      <t>チョウサ</t>
    </rPh>
    <rPh sb="32" eb="34">
      <t>ギョウム</t>
    </rPh>
    <phoneticPr fontId="20"/>
  </si>
  <si>
    <t>令和２年度　サイクルツーリズムに関する現状把握及び活性化検討調査業務　ドーコン・建設技術研究所共同提案体</t>
    <rPh sb="0" eb="2">
      <t>レイワ</t>
    </rPh>
    <rPh sb="3" eb="5">
      <t>ネンド</t>
    </rPh>
    <rPh sb="16" eb="17">
      <t>カン</t>
    </rPh>
    <rPh sb="19" eb="21">
      <t>ゲンジョウ</t>
    </rPh>
    <rPh sb="21" eb="23">
      <t>ハアク</t>
    </rPh>
    <rPh sb="23" eb="24">
      <t>オヨ</t>
    </rPh>
    <rPh sb="25" eb="28">
      <t>カッセイカ</t>
    </rPh>
    <rPh sb="28" eb="30">
      <t>ケントウ</t>
    </rPh>
    <rPh sb="30" eb="32">
      <t>チョウサ</t>
    </rPh>
    <rPh sb="32" eb="34">
      <t>ギョウム</t>
    </rPh>
    <rPh sb="40" eb="42">
      <t>ケンセツ</t>
    </rPh>
    <rPh sb="42" eb="44">
      <t>ギジュツ</t>
    </rPh>
    <rPh sb="44" eb="47">
      <t>ケンキュウジョ</t>
    </rPh>
    <rPh sb="47" eb="49">
      <t>キョウドウ</t>
    </rPh>
    <rPh sb="49" eb="51">
      <t>テイアン</t>
    </rPh>
    <rPh sb="51" eb="52">
      <t>タイ</t>
    </rPh>
    <phoneticPr fontId="20"/>
  </si>
  <si>
    <t>ラオス・ルアンパバーンにおけるスマートシティ実現に向けた具体的案件形成調査業務</t>
  </si>
  <si>
    <t>株式会社オリエンタルコンサルタンツグローバル</t>
  </si>
  <si>
    <t>（２０２１/３/２９）
２０２１/７/２８</t>
  </si>
  <si>
    <t>総合政策局
海外プロジェクト推進課
多国間協定第二係
tel:03-5253-8111
(25815)</t>
  </si>
  <si>
    <t>新型コロナウイルス感染症拡大に伴う社会の変化や交通需要の変化を整理した上で、新型コロナウイルス感染症に対する交通関連業界の対応（海外取組事例など）について各種データを用いつつ整理・分析を行った。</t>
  </si>
  <si>
    <t>情報通信機器を活用した産業医による面接指導及び船内巡視の実証実験</t>
    <rPh sb="0" eb="2">
      <t>ジョウホウ</t>
    </rPh>
    <rPh sb="2" eb="4">
      <t>ツウシン</t>
    </rPh>
    <rPh sb="4" eb="6">
      <t>キキ</t>
    </rPh>
    <rPh sb="7" eb="9">
      <t>カツヨウ</t>
    </rPh>
    <rPh sb="11" eb="14">
      <t>サンギョウイ</t>
    </rPh>
    <rPh sb="17" eb="19">
      <t>メンセツ</t>
    </rPh>
    <rPh sb="19" eb="21">
      <t>シドウ</t>
    </rPh>
    <rPh sb="21" eb="22">
      <t>オヨ</t>
    </rPh>
    <rPh sb="23" eb="25">
      <t>センナイ</t>
    </rPh>
    <rPh sb="25" eb="27">
      <t>ジュンシ</t>
    </rPh>
    <rPh sb="28" eb="30">
      <t>ジッショウ</t>
    </rPh>
    <rPh sb="30" eb="32">
      <t>ジッケン</t>
    </rPh>
    <phoneticPr fontId="0"/>
  </si>
  <si>
    <t>「JSTS-D」の文字商標登録、「JSTS-D」のロゴ商標登録に係わる業務となる。特許庁より特許申請が下りたため「商標登録費用支払業務」を特許事務所に委託し、「JSTS-D」の文字商標登録、「JSTS-D」のロゴ商標登録証書を受領する。</t>
  </si>
  <si>
    <t>LNG燃料船の導入促進に向けた生産基盤の確立に係る検証</t>
    <rPh sb="3" eb="5">
      <t>ネンリョウ</t>
    </rPh>
    <rPh sb="5" eb="6">
      <t>セン</t>
    </rPh>
    <rPh sb="7" eb="9">
      <t>ドウニュウ</t>
    </rPh>
    <rPh sb="9" eb="11">
      <t>ソクシン</t>
    </rPh>
    <rPh sb="12" eb="13">
      <t>ム</t>
    </rPh>
    <rPh sb="15" eb="17">
      <t>セイサン</t>
    </rPh>
    <rPh sb="17" eb="19">
      <t>キバン</t>
    </rPh>
    <rPh sb="20" eb="22">
      <t>カクリツ</t>
    </rPh>
    <rPh sb="23" eb="24">
      <t>カカ</t>
    </rPh>
    <rPh sb="25" eb="27">
      <t>ケンショウ</t>
    </rPh>
    <phoneticPr fontId="0"/>
  </si>
  <si>
    <t>浮体式洋上風力発電施設の建造・設置コスト低減等に向けた安全評価手法等の確立</t>
    <rPh sb="0" eb="2">
      <t>フタイ</t>
    </rPh>
    <rPh sb="2" eb="3">
      <t>シキ</t>
    </rPh>
    <rPh sb="3" eb="5">
      <t>ヨウジョウ</t>
    </rPh>
    <rPh sb="5" eb="7">
      <t>フウリョク</t>
    </rPh>
    <rPh sb="7" eb="9">
      <t>ハツデン</t>
    </rPh>
    <rPh sb="9" eb="11">
      <t>シセツ</t>
    </rPh>
    <rPh sb="12" eb="14">
      <t>ケンゾウ</t>
    </rPh>
    <rPh sb="15" eb="17">
      <t>セッチ</t>
    </rPh>
    <rPh sb="20" eb="22">
      <t>テイゲン</t>
    </rPh>
    <rPh sb="22" eb="23">
      <t>トウ</t>
    </rPh>
    <rPh sb="24" eb="25">
      <t>ム</t>
    </rPh>
    <rPh sb="27" eb="29">
      <t>アンゼン</t>
    </rPh>
    <rPh sb="29" eb="31">
      <t>ヒョウカ</t>
    </rPh>
    <rPh sb="31" eb="33">
      <t>シュホウ</t>
    </rPh>
    <rPh sb="33" eb="34">
      <t>トウ</t>
    </rPh>
    <rPh sb="35" eb="37">
      <t>カクリツ</t>
    </rPh>
    <phoneticPr fontId="0"/>
  </si>
  <si>
    <t>インド高速鉄道事業において、土木工事等を担うインド建設企業及び発注者であるインド高速鉄道公社に対する技能研修の必須項目及び研修カリキュラムの検討、インド高速鉄道公社へのヒアリングを踏まえた研修カリキュラム、技能研修における教材の作成等を実施。</t>
    <rPh sb="116" eb="117">
      <t>トウ</t>
    </rPh>
    <rPh sb="118" eb="120">
      <t>ジッシ</t>
    </rPh>
    <phoneticPr fontId="4"/>
  </si>
  <si>
    <t>２０２０年度地方公共団体における施工時期の平準化に係る分析業務</t>
    <rPh sb="4" eb="12">
      <t>ネンドチホウコウキョウダンタイ</t>
    </rPh>
    <rPh sb="16" eb="20">
      <t>セコウジキ</t>
    </rPh>
    <rPh sb="21" eb="24">
      <t>ヘイジュンカ</t>
    </rPh>
    <rPh sb="25" eb="26">
      <t>カカ</t>
    </rPh>
    <rPh sb="27" eb="29">
      <t>ブンセキ</t>
    </rPh>
    <rPh sb="29" eb="31">
      <t>ギョウム</t>
    </rPh>
    <phoneticPr fontId="17"/>
  </si>
  <si>
    <t>社会システム（株）</t>
    <rPh sb="0" eb="2">
      <t>シャカイ</t>
    </rPh>
    <rPh sb="7" eb="8">
      <t>カブ</t>
    </rPh>
    <phoneticPr fontId="17"/>
  </si>
  <si>
    <t>不動産・建設経済局
建設業課入札制度企画指導室 企画係
tel：03-5253-8111
(24784)</t>
    <rPh sb="0" eb="3">
      <t>フドウサン</t>
    </rPh>
    <rPh sb="4" eb="9">
      <t>ケンセツケイザイキョク</t>
    </rPh>
    <rPh sb="10" eb="14">
      <t>ケンセツギョウカ</t>
    </rPh>
    <rPh sb="14" eb="16">
      <t>ニュウサツ</t>
    </rPh>
    <rPh sb="16" eb="18">
      <t>セイド</t>
    </rPh>
    <rPh sb="18" eb="20">
      <t>キカク</t>
    </rPh>
    <rPh sb="20" eb="23">
      <t>シドウシツ</t>
    </rPh>
    <rPh sb="24" eb="26">
      <t>キカク</t>
    </rPh>
    <rPh sb="26" eb="27">
      <t>カカリ</t>
    </rPh>
    <phoneticPr fontId="4"/>
  </si>
  <si>
    <t>令和２年度「企業の土地取引及び土地の所有・利用状況に関する調査」</t>
    <rPh sb="0" eb="2">
      <t>レイワ</t>
    </rPh>
    <rPh sb="3" eb="5">
      <t>ネンド</t>
    </rPh>
    <rPh sb="6" eb="8">
      <t>キギョウ</t>
    </rPh>
    <rPh sb="9" eb="13">
      <t>トチトリヒキ</t>
    </rPh>
    <rPh sb="13" eb="14">
      <t>オヨ</t>
    </rPh>
    <rPh sb="15" eb="17">
      <t>トチ</t>
    </rPh>
    <rPh sb="18" eb="20">
      <t>ショユウ</t>
    </rPh>
    <rPh sb="21" eb="25">
      <t>リヨウジョウキョウ</t>
    </rPh>
    <rPh sb="26" eb="27">
      <t>カン</t>
    </rPh>
    <rPh sb="29" eb="31">
      <t>チョウサ</t>
    </rPh>
    <phoneticPr fontId="17"/>
  </si>
  <si>
    <t>（株）タイム・エージェント</t>
    <rPh sb="1" eb="2">
      <t>カブ</t>
    </rPh>
    <phoneticPr fontId="17"/>
  </si>
  <si>
    <t>令和２年度　地理空間情報の活用に関わる検討調査</t>
    <rPh sb="0" eb="2">
      <t>レイワ</t>
    </rPh>
    <rPh sb="3" eb="5">
      <t>ネンド</t>
    </rPh>
    <rPh sb="6" eb="8">
      <t>チリ</t>
    </rPh>
    <rPh sb="8" eb="10">
      <t>クウカン</t>
    </rPh>
    <rPh sb="10" eb="12">
      <t>ジョウホウ</t>
    </rPh>
    <rPh sb="13" eb="15">
      <t>カツヨウ</t>
    </rPh>
    <rPh sb="16" eb="17">
      <t>カカ</t>
    </rPh>
    <rPh sb="19" eb="21">
      <t>ケントウ</t>
    </rPh>
    <rPh sb="21" eb="23">
      <t>チョウサ</t>
    </rPh>
    <phoneticPr fontId="17"/>
  </si>
  <si>
    <t>（株）野村総合研究所</t>
    <rPh sb="1" eb="2">
      <t>カブ</t>
    </rPh>
    <rPh sb="3" eb="5">
      <t>ノムラ</t>
    </rPh>
    <rPh sb="5" eb="7">
      <t>ソウゴウ</t>
    </rPh>
    <rPh sb="7" eb="10">
      <t>ケンキュウジョ</t>
    </rPh>
    <phoneticPr fontId="17"/>
  </si>
  <si>
    <t>令和２年度　第三国連携による我が国建設企業の海外進出促進のための調査・分析業務</t>
    <rPh sb="0" eb="2">
      <t>レイワ</t>
    </rPh>
    <rPh sb="3" eb="5">
      <t>ネンド</t>
    </rPh>
    <rPh sb="6" eb="9">
      <t>ダイサンゴク</t>
    </rPh>
    <rPh sb="9" eb="11">
      <t>レンケイ</t>
    </rPh>
    <rPh sb="14" eb="15">
      <t>ワ</t>
    </rPh>
    <rPh sb="16" eb="17">
      <t>クニ</t>
    </rPh>
    <rPh sb="17" eb="19">
      <t>ケンセツ</t>
    </rPh>
    <rPh sb="19" eb="21">
      <t>キギョウ</t>
    </rPh>
    <rPh sb="22" eb="26">
      <t>カイガイシンシュツ</t>
    </rPh>
    <rPh sb="26" eb="28">
      <t>ソクシン</t>
    </rPh>
    <rPh sb="32" eb="34">
      <t>チョウサ</t>
    </rPh>
    <rPh sb="35" eb="37">
      <t>ブンセキ</t>
    </rPh>
    <rPh sb="37" eb="39">
      <t>ギョウム</t>
    </rPh>
    <phoneticPr fontId="17"/>
  </si>
  <si>
    <t>令和２年度海外主要建設市場における新型コロナウイルス感染症対応状況及び競合国の動向調査業務</t>
    <rPh sb="0" eb="2">
      <t>レイワ</t>
    </rPh>
    <rPh sb="3" eb="5">
      <t>ネンド</t>
    </rPh>
    <rPh sb="5" eb="7">
      <t>カイガイ</t>
    </rPh>
    <rPh sb="7" eb="9">
      <t>シュヨウ</t>
    </rPh>
    <rPh sb="9" eb="11">
      <t>ケンセツ</t>
    </rPh>
    <rPh sb="11" eb="13">
      <t>シジョウ</t>
    </rPh>
    <rPh sb="17" eb="19">
      <t>シンガタ</t>
    </rPh>
    <rPh sb="26" eb="29">
      <t>カンセンショウ</t>
    </rPh>
    <rPh sb="29" eb="31">
      <t>タイオウ</t>
    </rPh>
    <rPh sb="31" eb="33">
      <t>ジョウキョウ</t>
    </rPh>
    <rPh sb="33" eb="34">
      <t>オヨ</t>
    </rPh>
    <rPh sb="35" eb="38">
      <t>キョウゴウコク</t>
    </rPh>
    <rPh sb="39" eb="41">
      <t>ドウコウ</t>
    </rPh>
    <rPh sb="41" eb="43">
      <t>チョウサ</t>
    </rPh>
    <rPh sb="43" eb="45">
      <t>ギョウム</t>
    </rPh>
    <phoneticPr fontId="17"/>
  </si>
  <si>
    <t>安全衛生経費の必要性や重要性に関する戦略的広報検討業務</t>
    <rPh sb="4" eb="6">
      <t>ケイヒ</t>
    </rPh>
    <phoneticPr fontId="17"/>
  </si>
  <si>
    <t>中央ビジネス研究所（株）</t>
    <rPh sb="0" eb="2">
      <t>チュウオウ</t>
    </rPh>
    <rPh sb="6" eb="9">
      <t>ケンキュウジョ</t>
    </rPh>
    <rPh sb="10" eb="11">
      <t>カブ</t>
    </rPh>
    <phoneticPr fontId="17"/>
  </si>
  <si>
    <t>不動産・建設経済局
建設市場整備課　専門工事業・建設関連業振興室　建設振興係
tel：03-5253-8282</t>
    <rPh sb="0" eb="3">
      <t>フドウサン</t>
    </rPh>
    <rPh sb="4" eb="9">
      <t>ケンセツケイザイキョク</t>
    </rPh>
    <rPh sb="10" eb="12">
      <t>ケンセツ</t>
    </rPh>
    <rPh sb="12" eb="14">
      <t>シジョウ</t>
    </rPh>
    <rPh sb="14" eb="17">
      <t>セイビカ</t>
    </rPh>
    <phoneticPr fontId="4"/>
  </si>
  <si>
    <t>令和２年度「海外投資家アンケート調査業務」</t>
    <rPh sb="0" eb="2">
      <t>レイワ</t>
    </rPh>
    <rPh sb="3" eb="5">
      <t>ネンド</t>
    </rPh>
    <rPh sb="6" eb="11">
      <t>カイガイトウシカ</t>
    </rPh>
    <rPh sb="16" eb="18">
      <t>チョウサ</t>
    </rPh>
    <rPh sb="18" eb="20">
      <t>ギョウム</t>
    </rPh>
    <phoneticPr fontId="17"/>
  </si>
  <si>
    <t>ジョーンズラングラサール（株）</t>
    <rPh sb="13" eb="14">
      <t>カブ</t>
    </rPh>
    <phoneticPr fontId="17"/>
  </si>
  <si>
    <t>令和２年度効率的手法導入推進基本調査（鹿児島県宇検村）に関する業務</t>
    <rPh sb="0" eb="2">
      <t>レイワ</t>
    </rPh>
    <rPh sb="3" eb="5">
      <t>ネンド</t>
    </rPh>
    <rPh sb="5" eb="8">
      <t>コウリツテキ</t>
    </rPh>
    <rPh sb="8" eb="10">
      <t>シュホウ</t>
    </rPh>
    <rPh sb="10" eb="12">
      <t>ドウニュウ</t>
    </rPh>
    <rPh sb="12" eb="14">
      <t>スイシン</t>
    </rPh>
    <rPh sb="14" eb="16">
      <t>キホン</t>
    </rPh>
    <rPh sb="16" eb="18">
      <t>チョウサ</t>
    </rPh>
    <rPh sb="19" eb="23">
      <t>カゴシマケン</t>
    </rPh>
    <rPh sb="23" eb="25">
      <t>ウケン</t>
    </rPh>
    <rPh sb="25" eb="26">
      <t>ムラ</t>
    </rPh>
    <rPh sb="28" eb="29">
      <t>カン</t>
    </rPh>
    <rPh sb="31" eb="33">
      <t>ギョウム</t>
    </rPh>
    <phoneticPr fontId="17"/>
  </si>
  <si>
    <t>アジア航測（株）</t>
    <rPh sb="3" eb="5">
      <t>コウソク</t>
    </rPh>
    <rPh sb="6" eb="7">
      <t>カブ</t>
    </rPh>
    <phoneticPr fontId="17"/>
  </si>
  <si>
    <t>（1月14日）
（3月1日）
（４月２７日）
（６月２９日）
（８月25日）
11月19日</t>
    <rPh sb="2" eb="3">
      <t>ガツ</t>
    </rPh>
    <rPh sb="5" eb="6">
      <t>ニチ</t>
    </rPh>
    <rPh sb="10" eb="11">
      <t>ガツ</t>
    </rPh>
    <rPh sb="12" eb="13">
      <t>ニチ</t>
    </rPh>
    <rPh sb="17" eb="18">
      <t>ガツ</t>
    </rPh>
    <rPh sb="20" eb="21">
      <t>ニチ</t>
    </rPh>
    <rPh sb="25" eb="26">
      <t>ガツ</t>
    </rPh>
    <rPh sb="28" eb="29">
      <t>ニチ</t>
    </rPh>
    <rPh sb="33" eb="34">
      <t>ガツ</t>
    </rPh>
    <rPh sb="36" eb="37">
      <t>ニチ</t>
    </rPh>
    <rPh sb="41" eb="42">
      <t>ガツ</t>
    </rPh>
    <rPh sb="44" eb="45">
      <t>ニチ</t>
    </rPh>
    <phoneticPr fontId="4"/>
  </si>
  <si>
    <t>令和元年の台風19号により被災し応急復旧を実施した下水処理場について、実施状況を取りまとめると共にアンケート調査等により対応に関する情報を収集し整理した。</t>
  </si>
  <si>
    <t>（1月21日）
８月２５日</t>
    <rPh sb="2" eb="3">
      <t>ガツ</t>
    </rPh>
    <rPh sb="5" eb="6">
      <t>ニチ</t>
    </rPh>
    <rPh sb="9" eb="10">
      <t>ガツ</t>
    </rPh>
    <rPh sb="12" eb="13">
      <t>ニチ</t>
    </rPh>
    <phoneticPr fontId="4"/>
  </si>
  <si>
    <t>コンクリート舗装の適材適所での更なる活用に向け、損傷が起こりやすいとされているボックスカルバート等の横断構造物上のコンクリート舗装について近年施工されたコンクリート舗装の工事データから施工条件について整理するとともに、整理した結果から対象箇所を抽出し、損傷の発生状況について現地で調査し結果をとりまとめたものである。</t>
  </si>
  <si>
    <t>一般道における精度の高い渋滞発生の予測手法を確立することを目的に、渋滞予測手法の事例収集、渋滞予測手法における特徴の整理、渋滞予測手法を確立するための要件整理を行った。</t>
  </si>
  <si>
    <t>本業務は、モービルマッピングシステムを用いて３次元点群データを簡易に取得し、道路路面の３次元サーフェスモデルを効率的に作成する方法を比較・検討し、道路の３次元サーフェイスモデルを試作した。</t>
  </si>
  <si>
    <t>平成30 年北海道胆振東部地震で被災した地方公共団体の下水道台帳等に記載された下水道管路の情報を表形式に整理し、過年度に整理した被災下水道管路の情報を用いて下水道管路の条件別の被災率を整理した。</t>
  </si>
  <si>
    <t>道路事業における動物・植物・生態系分野における環境保全措置の技術向上や効率化に寄与することを目的として、環境保全措置に関する情報の整理及び哺乳類等７分類の環境保全措置に関する情報の入力データ様式の更新等を行った</t>
  </si>
  <si>
    <t>（3月11日）
（3月23日）
（７月２６日）
10月20日</t>
    <rPh sb="2" eb="3">
      <t>ガツ</t>
    </rPh>
    <rPh sb="5" eb="6">
      <t>ニチ</t>
    </rPh>
    <rPh sb="10" eb="11">
      <t>ガツ</t>
    </rPh>
    <rPh sb="13" eb="14">
      <t>ニチ</t>
    </rPh>
    <rPh sb="18" eb="19">
      <t>ガツ</t>
    </rPh>
    <rPh sb="21" eb="22">
      <t>ニチ</t>
    </rPh>
    <rPh sb="26" eb="27">
      <t>ガツ</t>
    </rPh>
    <rPh sb="29" eb="30">
      <t>ニチ</t>
    </rPh>
    <phoneticPr fontId="4"/>
  </si>
  <si>
    <t>本支川合流部での基礎地盤漏水事例を対象に要因解明を目的とした地質調査や水位観測結果のデータ整理及び浸透流解析を実施し、被災要因に関連すると思われる事項の整理を行った。</t>
  </si>
  <si>
    <t>（3月30日）
（6月21日）
9月28日</t>
    <rPh sb="2" eb="3">
      <t>ガツ</t>
    </rPh>
    <rPh sb="5" eb="6">
      <t>ニチ</t>
    </rPh>
    <rPh sb="10" eb="11">
      <t>ガツ</t>
    </rPh>
    <rPh sb="13" eb="14">
      <t>ニチ</t>
    </rPh>
    <rPh sb="17" eb="18">
      <t>ガツ</t>
    </rPh>
    <rPh sb="20" eb="21">
      <t>ニチ</t>
    </rPh>
    <phoneticPr fontId="4"/>
  </si>
  <si>
    <t>令和2年度 委託調査費に関する契約状況（1月～3月）</t>
    <rPh sb="21" eb="22">
      <t>ガツ</t>
    </rPh>
    <rPh sb="24" eb="25">
      <t>ツキ</t>
    </rPh>
    <phoneticPr fontId="4"/>
  </si>
  <si>
    <t>洪水氾濫時における建物被害発生とハザードの比較調査業務</t>
  </si>
  <si>
    <t xml:space="preserve">（株）東京建設コンサルタント </t>
  </si>
  <si>
    <t>(1月15日)
3月15日</t>
    <rPh sb="2" eb="3">
      <t>ガツ</t>
    </rPh>
    <rPh sb="5" eb="6">
      <t>ニチ</t>
    </rPh>
    <rPh sb="9" eb="10">
      <t>ガツ</t>
    </rPh>
    <rPh sb="12" eb="13">
      <t>ニチ</t>
    </rPh>
    <phoneticPr fontId="4"/>
  </si>
  <si>
    <t>平成30年以降に著名水害が発生した1地区を対象として、家屋全壊被害発生位置におけるハザード情報を抽出し、被害発生とハザードの大きさとの関係について分析を行った。</t>
  </si>
  <si>
    <t>令和４年10月公表予定</t>
  </si>
  <si>
    <t xml:space="preserve">道路事業の多様な効果計測の充実に資する知見蓄積のため、道路事業による防災機能向上に係る試算・結果整理及び新たな行政課題に対応した道路事業の効果計測手法等に関する情報収集・整理等を行った。 </t>
  </si>
  <si>
    <t>適切な道路ネットワークの階層化と、交通実態を反映した道路の設計手法の構築を目的として、沿道出入箇所における交通実態調査・分析の実施及び信号交差点の飽和交通流率の推定方法に関する基礎資料の整理を行った。</t>
  </si>
  <si>
    <t>道路基盤地図情報の活用促進方策として道路台帳附図を道路基盤地図情報と同時にWeb上のGISで表示させるため、道路台帳附図のCADデータを効率的にGISデータへ変換するプログラム及びGISデータの作成等を行った。</t>
  </si>
  <si>
    <t>新型コロナウイルス感染拡大予防を踏まえたクルーズ船寄港地の対応事例収集及び今後の寄港対応方策の検討を行うとともに、港湾間や地域間の連携による四国太平洋側地域におけるクルーズ活性化方策の立案を行うもの。さらに、新型コロナウイルス感染拡大予防を踏まえた海水浴場における対策事例収集を行い、港湾海岸の利活用方策について検討を行うもの。</t>
  </si>
  <si>
    <r>
      <t xml:space="preserve">（2月１8日）
2月１9日
</t>
    </r>
    <r>
      <rPr>
        <sz val="11"/>
        <color theme="1"/>
        <rFont val="HGPｺﾞｼｯｸM"/>
        <family val="3"/>
        <charset val="128"/>
      </rPr>
      <t>8月2日
1月19日</t>
    </r>
    <rPh sb="2" eb="3">
      <t>ガツ</t>
    </rPh>
    <rPh sb="5" eb="6">
      <t>ニチ</t>
    </rPh>
    <rPh sb="9" eb="10">
      <t>ガツ</t>
    </rPh>
    <rPh sb="12" eb="13">
      <t>ニチ</t>
    </rPh>
    <rPh sb="15" eb="16">
      <t>ツキ</t>
    </rPh>
    <rPh sb="17" eb="18">
      <t>ニチ</t>
    </rPh>
    <rPh sb="20" eb="21">
      <t>ガツ</t>
    </rPh>
    <rPh sb="23" eb="24">
      <t>ニチ</t>
    </rPh>
    <phoneticPr fontId="4"/>
  </si>
  <si>
    <t xml:space="preserve">令和4年4月公表
成果物閲覧希望の際は、右記連絡先へ問い合わせ
</t>
  </si>
  <si>
    <t>本業務は、国土調査法に基づく「効率的手法導入推進基本調査」において、航空レーザ測量を用いて、将来の地籍調査で活用できる主要な土地境界の基礎的資料を整備した。</t>
  </si>
  <si>
    <t>3D都市モデルを活用した民間サービス開発に向けた実証調査に関するマネジメント及び民間サービスの持続的発展に関する調査業務</t>
    <rPh sb="29" eb="30">
      <t>カン</t>
    </rPh>
    <rPh sb="38" eb="39">
      <t>オヨ</t>
    </rPh>
    <rPh sb="40" eb="42">
      <t>ミンカン</t>
    </rPh>
    <rPh sb="47" eb="52">
      <t>ジゾクテキハッテン</t>
    </rPh>
    <rPh sb="53" eb="54">
      <t>カン</t>
    </rPh>
    <rPh sb="56" eb="58">
      <t>チョウサ</t>
    </rPh>
    <rPh sb="58" eb="60">
      <t>ギョウム</t>
    </rPh>
    <phoneticPr fontId="3"/>
  </si>
  <si>
    <t>Smart City Takeshiba 共同提案体　代表者　東急不動産株式会社</t>
    <rPh sb="27" eb="30">
      <t>ダイヒョウシャ</t>
    </rPh>
    <rPh sb="31" eb="33">
      <t>トウキュウ</t>
    </rPh>
    <rPh sb="33" eb="36">
      <t>フドウサン</t>
    </rPh>
    <rPh sb="36" eb="40">
      <t>カブシキガイシャ</t>
    </rPh>
    <phoneticPr fontId="3"/>
  </si>
  <si>
    <t>令和２年度効果的なシティセールスを目的とした国際見本市等の活用方法検討業務</t>
    <rPh sb="0" eb="2">
      <t>レイワ</t>
    </rPh>
    <rPh sb="3" eb="5">
      <t>ネンド</t>
    </rPh>
    <rPh sb="5" eb="8">
      <t>コウカテキ</t>
    </rPh>
    <rPh sb="17" eb="19">
      <t>モクテキ</t>
    </rPh>
    <rPh sb="22" eb="24">
      <t>コクサイ</t>
    </rPh>
    <rPh sb="24" eb="26">
      <t>ミホン</t>
    </rPh>
    <rPh sb="26" eb="27">
      <t>イチ</t>
    </rPh>
    <rPh sb="27" eb="28">
      <t>トウ</t>
    </rPh>
    <rPh sb="29" eb="31">
      <t>カツヨウ</t>
    </rPh>
    <rPh sb="31" eb="33">
      <t>ホウホウ</t>
    </rPh>
    <rPh sb="33" eb="35">
      <t>ケントウ</t>
    </rPh>
    <rPh sb="35" eb="37">
      <t>ギョウム</t>
    </rPh>
    <phoneticPr fontId="3"/>
  </si>
  <si>
    <t>デロイトトーマツファイナンスアドバイザリー合同会社</t>
    <rPh sb="21" eb="23">
      <t>ゴウドウ</t>
    </rPh>
    <rPh sb="23" eb="25">
      <t>カイシャ</t>
    </rPh>
    <phoneticPr fontId="3"/>
  </si>
  <si>
    <t>３D都市モデルユースケース開発業務共同提案体
代表者　株式会社三菱総合研究所</t>
    <rPh sb="2" eb="4">
      <t>トシ</t>
    </rPh>
    <rPh sb="13" eb="15">
      <t>カイハツ</t>
    </rPh>
    <rPh sb="15" eb="17">
      <t>ギョウム</t>
    </rPh>
    <rPh sb="17" eb="19">
      <t>キョウドウ</t>
    </rPh>
    <rPh sb="19" eb="21">
      <t>テイアン</t>
    </rPh>
    <rPh sb="21" eb="22">
      <t>タイ</t>
    </rPh>
    <rPh sb="23" eb="26">
      <t>ダイヒョウシャ</t>
    </rPh>
    <rPh sb="27" eb="31">
      <t>カブシキガイシャ</t>
    </rPh>
    <rPh sb="31" eb="38">
      <t>ミツビシソウゴウケンキュウジョ</t>
    </rPh>
    <phoneticPr fontId="3"/>
  </si>
  <si>
    <t>LOD3の3D都市モデルを活⽤し、VPSによる⾃⼰位置推定の可能性の検証、3D都市モデルを活⽤した太陽光発電量の推計及び太陽光パネルの設置時の反射シミュレーションを実施。</t>
  </si>
  <si>
    <t>スマートシティの社会実装に向けた3D都市モデルを用いた民間サービス実証調査（建設物流プラットフォームの実証実験）</t>
    <rPh sb="38" eb="40">
      <t>ケンセツ</t>
    </rPh>
    <rPh sb="40" eb="42">
      <t>ブツリュウ</t>
    </rPh>
    <rPh sb="51" eb="53">
      <t>ジッショウ</t>
    </rPh>
    <rPh sb="53" eb="55">
      <t>ジッケン</t>
    </rPh>
    <phoneticPr fontId="3"/>
  </si>
  <si>
    <t>株式会社竹中工務店</t>
    <rPh sb="0" eb="4">
      <t>カブシキガイシャ</t>
    </rPh>
    <rPh sb="4" eb="9">
      <t>タケナカコウムテン</t>
    </rPh>
    <phoneticPr fontId="3"/>
  </si>
  <si>
    <t>2020年度に開発した3D都市モデルを⽤いた⼯事⾞両の搬⼊経路シミュレータをさらに進化させ、地域住⺠の安全・安⼼や施⼯業者の円滑な資材搬⼊を実現する建設物流プラットフォームの構築を実証し、想定ユーザーの業務への有⽤性・汎⽤性等を検証。</t>
  </si>
  <si>
    <t>スマートシティの社会実装に向けた3D都市モデルを用いた民間サービス実証調査（データ利活用型エリアマネジメントモデルの実証実験）</t>
    <rPh sb="41" eb="44">
      <t>リカツヨウ</t>
    </rPh>
    <rPh sb="44" eb="45">
      <t>ガタ</t>
    </rPh>
    <rPh sb="58" eb="60">
      <t>ジッショウ</t>
    </rPh>
    <rPh sb="60" eb="62">
      <t>ジッケン</t>
    </rPh>
    <phoneticPr fontId="3"/>
  </si>
  <si>
    <t>大丸有スマートシティ３D都市モデル民間サービス実証共同提案体
代表者　PwCアドバイザリー合同会社</t>
    <rPh sb="0" eb="2">
      <t>ダイマル</t>
    </rPh>
    <rPh sb="2" eb="3">
      <t>ユウ</t>
    </rPh>
    <rPh sb="12" eb="14">
      <t>トシ</t>
    </rPh>
    <rPh sb="17" eb="19">
      <t>ミンカン</t>
    </rPh>
    <rPh sb="23" eb="25">
      <t>ジッショウ</t>
    </rPh>
    <rPh sb="25" eb="27">
      <t>キョウドウ</t>
    </rPh>
    <rPh sb="27" eb="29">
      <t>テイアン</t>
    </rPh>
    <rPh sb="29" eb="30">
      <t>タイ</t>
    </rPh>
    <rPh sb="31" eb="34">
      <t>ダイヒョウシャ</t>
    </rPh>
    <rPh sb="45" eb="49">
      <t>ゴウドウガイシャ</t>
    </rPh>
    <phoneticPr fontId="3"/>
  </si>
  <si>
    <t>3D都市モデルの持つ「⼀⽬瞭然」に「エリア」を可視化する特徴を活かしてエリアマネジメント活動のビジュアライゼーションを⾏い、企業や個⼈の参加促進を図るプラットフォーム“Area Management City Index（AMCI）”を開発し、実際にエリアマネジメントに有効なツールとして機能するかを検証。</t>
  </si>
  <si>
    <t>国際航業株式会社　東京支店</t>
    <rPh sb="0" eb="2">
      <t>コクサイ</t>
    </rPh>
    <rPh sb="2" eb="4">
      <t>コウギョウ</t>
    </rPh>
    <rPh sb="4" eb="8">
      <t>カブシキガイシャ</t>
    </rPh>
    <rPh sb="9" eb="11">
      <t>トウキョウ</t>
    </rPh>
    <rPh sb="11" eb="13">
      <t>シテン</t>
    </rPh>
    <phoneticPr fontId="3"/>
  </si>
  <si>
    <r>
      <t xml:space="preserve">https://www.geospatial.jp/ckan/dataset/plateau-17206-kaga-shi-2021
https://www.geospatial.jp/ckan/dataset/plateau-22203-numazu-shi-2021
</t>
    </r>
    <r>
      <rPr>
        <sz val="11"/>
        <color theme="1"/>
        <rFont val="ＭＳ Ｐゴシック"/>
        <family val="3"/>
        <charset val="128"/>
      </rPr>
      <t>にてダウンロード可能なデータとして公開済</t>
    </r>
    <r>
      <rPr>
        <u/>
        <sz val="11"/>
        <color theme="1"/>
        <rFont val="ＭＳ Ｐゴシック"/>
        <family val="3"/>
      </rPr>
      <t xml:space="preserve">
https://plateauview.mlit.go.jp/
</t>
    </r>
    <r>
      <rPr>
        <sz val="11"/>
        <color theme="1"/>
        <rFont val="ＭＳ Ｐゴシック"/>
        <family val="3"/>
        <charset val="128"/>
      </rPr>
      <t>にて作成データ閲覧可能</t>
    </r>
    <rPh sb="144" eb="146">
      <t>カノウ</t>
    </rPh>
    <rPh sb="153" eb="156">
      <t>コウカイスミ</t>
    </rPh>
    <rPh sb="192" eb="194">
      <t>サクセイ</t>
    </rPh>
    <rPh sb="197" eb="201">
      <t>エツランカノウ</t>
    </rPh>
    <phoneticPr fontId="4"/>
  </si>
  <si>
    <t>早期実装にむけた先進的技術やデータを活用したスマートシティの実証調査（その４）</t>
    <rPh sb="0" eb="2">
      <t>ソウキ</t>
    </rPh>
    <phoneticPr fontId="3"/>
  </si>
  <si>
    <t>豊洲スマートシティ連絡会　代表者　清水建設株式会社</t>
    <rPh sb="0" eb="2">
      <t>トヨス</t>
    </rPh>
    <rPh sb="9" eb="12">
      <t>レンラクカイ</t>
    </rPh>
    <rPh sb="13" eb="16">
      <t>ダイヒョウシャ</t>
    </rPh>
    <rPh sb="17" eb="19">
      <t>シミズ</t>
    </rPh>
    <rPh sb="19" eb="21">
      <t>ケンセツ</t>
    </rPh>
    <rPh sb="21" eb="25">
      <t>カブシキガイシャ</t>
    </rPh>
    <phoneticPr fontId="3"/>
  </si>
  <si>
    <t>スマートシティの早期実装に資するサービス導入等の実証実験を行った。</t>
    <rPh sb="8" eb="10">
      <t>ソウキ</t>
    </rPh>
    <rPh sb="10" eb="12">
      <t>ジッソウ</t>
    </rPh>
    <rPh sb="13" eb="14">
      <t>シ</t>
    </rPh>
    <rPh sb="20" eb="22">
      <t>ドウニュウ</t>
    </rPh>
    <rPh sb="22" eb="23">
      <t>トウ</t>
    </rPh>
    <rPh sb="24" eb="26">
      <t>ジッショウ</t>
    </rPh>
    <rPh sb="26" eb="28">
      <t>ジッケン</t>
    </rPh>
    <rPh sb="29" eb="30">
      <t>オコナ</t>
    </rPh>
    <phoneticPr fontId="4"/>
  </si>
  <si>
    <t>早期実装にむけた先進的技術やデータを活用したスマートシティの実証調査（その１３）</t>
    <rPh sb="0" eb="2">
      <t>ソウキ</t>
    </rPh>
    <phoneticPr fontId="3"/>
  </si>
  <si>
    <t>新居浜地域スマートシティ推進協議会　代表者　株式会社ハートネットワーク</t>
    <rPh sb="18" eb="21">
      <t>ダイヒョウシャ</t>
    </rPh>
    <rPh sb="22" eb="26">
      <t>カブシキガイシャ</t>
    </rPh>
    <phoneticPr fontId="3"/>
  </si>
  <si>
    <t>早期実装にむけた先進的技術やデータを活用したスマートシティの実証調査（その１１）</t>
    <rPh sb="0" eb="2">
      <t>ソウキ</t>
    </rPh>
    <phoneticPr fontId="3"/>
  </si>
  <si>
    <t>仙台市泉区における先進取組協議会　代表者　三菱地所株式会社</t>
    <rPh sb="0" eb="3">
      <t>センダイシ</t>
    </rPh>
    <rPh sb="3" eb="5">
      <t>イズミク</t>
    </rPh>
    <rPh sb="9" eb="11">
      <t>センシン</t>
    </rPh>
    <rPh sb="11" eb="13">
      <t>トリクミ</t>
    </rPh>
    <rPh sb="13" eb="16">
      <t>キョウギカイ</t>
    </rPh>
    <rPh sb="17" eb="20">
      <t>ダイヒョウシャ</t>
    </rPh>
    <rPh sb="21" eb="25">
      <t>ミツビシジショ</t>
    </rPh>
    <rPh sb="25" eb="29">
      <t>カブシキガイシャ</t>
    </rPh>
    <phoneticPr fontId="3"/>
  </si>
  <si>
    <t>早期実装にむけた先進的技術やデータを活用したスマートシティの実証調査（その１０）</t>
    <rPh sb="0" eb="2">
      <t>ソウキ</t>
    </rPh>
    <phoneticPr fontId="3"/>
  </si>
  <si>
    <t>早期実装にむけた先進的技術やデータを活用したスマートシティの実証調査（その３）</t>
    <rPh sb="0" eb="2">
      <t>ソウキ</t>
    </rPh>
    <phoneticPr fontId="3"/>
  </si>
  <si>
    <t>早期実装にむけた先進的技術やデータを活用したスマートシティの実証調査（その１）</t>
    <rPh sb="0" eb="2">
      <t>ソウキ</t>
    </rPh>
    <phoneticPr fontId="3"/>
  </si>
  <si>
    <t>早期実装にむけた先進的技術やデータを活用したスマートシティの実証調査（その８）</t>
    <rPh sb="0" eb="2">
      <t>ソウキ</t>
    </rPh>
    <phoneticPr fontId="3"/>
  </si>
  <si>
    <t>新潟市スマートシティ協議会　代表者　エヌシーイー株式会社</t>
    <rPh sb="0" eb="2">
      <t>ニイガタ</t>
    </rPh>
    <rPh sb="2" eb="3">
      <t>シ</t>
    </rPh>
    <rPh sb="10" eb="13">
      <t>キョウギカイ</t>
    </rPh>
    <rPh sb="14" eb="17">
      <t>ダイヒョウシャ</t>
    </rPh>
    <rPh sb="24" eb="28">
      <t>カブシキガイシャ</t>
    </rPh>
    <phoneticPr fontId="3"/>
  </si>
  <si>
    <t>早期実装にむけた先進的技術やデータを活用したスマートシティの実証調査（その９）</t>
    <rPh sb="0" eb="2">
      <t>ソウキ</t>
    </rPh>
    <phoneticPr fontId="3"/>
  </si>
  <si>
    <t>早期実装にむけた先進的技術やデータを活用したスマートシティの実証調査（その５）</t>
    <rPh sb="0" eb="2">
      <t>ソウキ</t>
    </rPh>
    <phoneticPr fontId="3"/>
  </si>
  <si>
    <t>藤枝ICTコンソーシアム　代表者　ソフトバンク株式会社</t>
    <rPh sb="0" eb="2">
      <t>フジエダ</t>
    </rPh>
    <rPh sb="13" eb="16">
      <t>ダイヒョウシャ</t>
    </rPh>
    <rPh sb="23" eb="27">
      <t>カブシキガイシャ</t>
    </rPh>
    <phoneticPr fontId="3"/>
  </si>
  <si>
    <t>早期実装にむけた先進的技術やデータを活用したスマートシティの実証調査（その１２）</t>
    <rPh sb="0" eb="2">
      <t>ソウキ</t>
    </rPh>
    <phoneticPr fontId="3"/>
  </si>
  <si>
    <t>もりやグリーンインフラ推進協議会　代表者　株式会社福山コンサルタント</t>
    <rPh sb="11" eb="13">
      <t>スイシン</t>
    </rPh>
    <rPh sb="13" eb="16">
      <t>キョウギカイ</t>
    </rPh>
    <rPh sb="17" eb="20">
      <t>ダイヒョウシャ</t>
    </rPh>
    <rPh sb="21" eb="25">
      <t>カブシキガイシャ</t>
    </rPh>
    <rPh sb="25" eb="27">
      <t>フクヤマ</t>
    </rPh>
    <phoneticPr fontId="3"/>
  </si>
  <si>
    <t>早期実装にむけた先進的技術やデータを活用したスマートシティの実証調査（その２）</t>
    <rPh sb="0" eb="2">
      <t>ソウキ</t>
    </rPh>
    <phoneticPr fontId="3"/>
  </si>
  <si>
    <t>早期実装にむけた先進的技術やデータを活用したスマートシティの実証調査（その７）</t>
    <rPh sb="0" eb="2">
      <t>ソウキ</t>
    </rPh>
    <phoneticPr fontId="3"/>
  </si>
  <si>
    <t>早期実装にむけた先進的技術やデータを活用したスマートシティの実証調査（その６）</t>
    <rPh sb="0" eb="2">
      <t>ソウキ</t>
    </rPh>
    <phoneticPr fontId="3"/>
  </si>
  <si>
    <t>スマートけいはんなプロジェクト推進協議会　代表者　西日本電信電話株式会社　京都支店</t>
    <rPh sb="21" eb="24">
      <t>ダイヒョウシャ</t>
    </rPh>
    <rPh sb="25" eb="32">
      <t>ニシニホンデンシンデンワ</t>
    </rPh>
    <rPh sb="32" eb="36">
      <t>カブシキガイシャ</t>
    </rPh>
    <rPh sb="37" eb="39">
      <t>キョウト</t>
    </rPh>
    <rPh sb="39" eb="41">
      <t>シテン</t>
    </rPh>
    <phoneticPr fontId="3"/>
  </si>
  <si>
    <t>海事局内航課振興係
tel:03-52538625</t>
    <rPh sb="0" eb="2">
      <t>カイジ</t>
    </rPh>
    <rPh sb="2" eb="3">
      <t>キョク</t>
    </rPh>
    <rPh sb="3" eb="6">
      <t>ナイコウカ</t>
    </rPh>
    <rPh sb="6" eb="8">
      <t>シンコウ</t>
    </rPh>
    <rPh sb="8" eb="9">
      <t>カカリ</t>
    </rPh>
    <phoneticPr fontId="21"/>
  </si>
  <si>
    <t>海事局安全政策課政策係
tel:03-5253-8631</t>
    <rPh sb="0" eb="2">
      <t>カイジ</t>
    </rPh>
    <rPh sb="2" eb="3">
      <t>キョク</t>
    </rPh>
    <rPh sb="3" eb="5">
      <t>アンゼン</t>
    </rPh>
    <rPh sb="5" eb="7">
      <t>セイサク</t>
    </rPh>
    <rPh sb="7" eb="8">
      <t>カ</t>
    </rPh>
    <rPh sb="8" eb="10">
      <t>セイサク</t>
    </rPh>
    <rPh sb="10" eb="11">
      <t>カカリ</t>
    </rPh>
    <phoneticPr fontId="21"/>
  </si>
  <si>
    <t>船員災害防止協会</t>
    <rPh sb="0" eb="2">
      <t>センイン</t>
    </rPh>
    <rPh sb="2" eb="4">
      <t>サイガイ</t>
    </rPh>
    <rPh sb="4" eb="6">
      <t>ボウシ</t>
    </rPh>
    <rPh sb="6" eb="8">
      <t>キョウカイ</t>
    </rPh>
    <phoneticPr fontId="21"/>
  </si>
  <si>
    <t>海事局船員政策課安全衛生係
tel:03-5253-8652</t>
    <rPh sb="0" eb="2">
      <t>カイジ</t>
    </rPh>
    <rPh sb="2" eb="3">
      <t>キョク</t>
    </rPh>
    <rPh sb="3" eb="5">
      <t>センイン</t>
    </rPh>
    <rPh sb="5" eb="8">
      <t>セイサクカ</t>
    </rPh>
    <rPh sb="8" eb="10">
      <t>アンゼン</t>
    </rPh>
    <rPh sb="10" eb="12">
      <t>エイセイ</t>
    </rPh>
    <rPh sb="12" eb="13">
      <t>カカリ</t>
    </rPh>
    <phoneticPr fontId="21"/>
  </si>
  <si>
    <t>インドネシアにおける造船市場の現状と動向に関する調査</t>
    <rPh sb="10" eb="12">
      <t>ゾウセン</t>
    </rPh>
    <rPh sb="12" eb="14">
      <t>シジョウ</t>
    </rPh>
    <rPh sb="15" eb="17">
      <t>ゲンジョウ</t>
    </rPh>
    <rPh sb="18" eb="20">
      <t>ドウコウ</t>
    </rPh>
    <rPh sb="21" eb="22">
      <t>カン</t>
    </rPh>
    <rPh sb="24" eb="26">
      <t>チョウサ</t>
    </rPh>
    <phoneticPr fontId="21"/>
  </si>
  <si>
    <t>(株)日本海洋科学</t>
    <rPh sb="0" eb="3">
      <t>カブ</t>
    </rPh>
    <rPh sb="3" eb="5">
      <t>ニホン</t>
    </rPh>
    <rPh sb="5" eb="7">
      <t>カイヨウ</t>
    </rPh>
    <rPh sb="7" eb="9">
      <t>カガク</t>
    </rPh>
    <phoneticPr fontId="21"/>
  </si>
  <si>
    <t>海事局船舶産業課計画係
tel:03-5253-8634</t>
    <rPh sb="0" eb="2">
      <t>カイジ</t>
    </rPh>
    <rPh sb="2" eb="3">
      <t>キョク</t>
    </rPh>
    <rPh sb="3" eb="5">
      <t>センパク</t>
    </rPh>
    <rPh sb="5" eb="7">
      <t>サンギョウ</t>
    </rPh>
    <rPh sb="7" eb="8">
      <t>カ</t>
    </rPh>
    <rPh sb="8" eb="10">
      <t>ケイカク</t>
    </rPh>
    <rPh sb="10" eb="11">
      <t>カカリ</t>
    </rPh>
    <phoneticPr fontId="21"/>
  </si>
  <si>
    <t>HNS条約発効に向けた諸課題解決のための調査事業</t>
    <rPh sb="3" eb="5">
      <t>ジョウヤク</t>
    </rPh>
    <rPh sb="5" eb="7">
      <t>ハッコウ</t>
    </rPh>
    <rPh sb="8" eb="9">
      <t>ム</t>
    </rPh>
    <rPh sb="11" eb="14">
      <t>ショカダイ</t>
    </rPh>
    <rPh sb="14" eb="16">
      <t>カイケツ</t>
    </rPh>
    <rPh sb="20" eb="22">
      <t>チョウサ</t>
    </rPh>
    <rPh sb="22" eb="24">
      <t>ジギョウ</t>
    </rPh>
    <phoneticPr fontId="21"/>
  </si>
  <si>
    <t>（公財）日本海事センター</t>
    <rPh sb="1" eb="3">
      <t>コウザイ</t>
    </rPh>
    <rPh sb="4" eb="6">
      <t>ニホン</t>
    </rPh>
    <rPh sb="6" eb="8">
      <t>カイジ</t>
    </rPh>
    <phoneticPr fontId="21"/>
  </si>
  <si>
    <t>海事局安全政策課事故対策係
tel:03-5253-8631</t>
    <rPh sb="0" eb="2">
      <t>カイジ</t>
    </rPh>
    <rPh sb="2" eb="3">
      <t>キョク</t>
    </rPh>
    <rPh sb="3" eb="5">
      <t>アンゼン</t>
    </rPh>
    <rPh sb="5" eb="7">
      <t>セイサク</t>
    </rPh>
    <rPh sb="7" eb="8">
      <t>カ</t>
    </rPh>
    <rPh sb="8" eb="10">
      <t>ジコ</t>
    </rPh>
    <rPh sb="10" eb="12">
      <t>タイサク</t>
    </rPh>
    <rPh sb="12" eb="13">
      <t>カカリ</t>
    </rPh>
    <phoneticPr fontId="21"/>
  </si>
  <si>
    <t>「船舶油濁等損害賠償保障法に基づく入港通報 リーフレット」 の翻訳、 印刷及び発送</t>
    <rPh sb="1" eb="3">
      <t>センパク</t>
    </rPh>
    <rPh sb="3" eb="6">
      <t>ユダクナド</t>
    </rPh>
    <rPh sb="6" eb="8">
      <t>ソンガイ</t>
    </rPh>
    <rPh sb="8" eb="10">
      <t>バイショウ</t>
    </rPh>
    <rPh sb="10" eb="13">
      <t>ホショウホウ</t>
    </rPh>
    <rPh sb="14" eb="15">
      <t>モト</t>
    </rPh>
    <rPh sb="17" eb="19">
      <t>ニュウコウ</t>
    </rPh>
    <rPh sb="19" eb="21">
      <t>ツウホウ</t>
    </rPh>
    <rPh sb="31" eb="33">
      <t>ホンヤク</t>
    </rPh>
    <rPh sb="35" eb="37">
      <t>インサツ</t>
    </rPh>
    <rPh sb="37" eb="38">
      <t>オヨ</t>
    </rPh>
    <rPh sb="39" eb="41">
      <t>ハッソウ</t>
    </rPh>
    <phoneticPr fontId="21"/>
  </si>
  <si>
    <t>（株）アカマ印刷</t>
    <rPh sb="0" eb="3">
      <t>カブ</t>
    </rPh>
    <rPh sb="6" eb="8">
      <t>インサツ</t>
    </rPh>
    <phoneticPr fontId="21"/>
  </si>
  <si>
    <t>海事局安全政策課油濁対策係
tel:03-5253-8631</t>
    <rPh sb="0" eb="2">
      <t>カイジ</t>
    </rPh>
    <rPh sb="2" eb="3">
      <t>キョク</t>
    </rPh>
    <rPh sb="3" eb="5">
      <t>アンゼン</t>
    </rPh>
    <rPh sb="5" eb="7">
      <t>セイサク</t>
    </rPh>
    <rPh sb="7" eb="8">
      <t>カ</t>
    </rPh>
    <rPh sb="12" eb="13">
      <t>カカリ</t>
    </rPh>
    <phoneticPr fontId="21"/>
  </si>
  <si>
    <t>海事産業におけるシステムインテグレーション機能の強化及び産業化のための環境整備に係る調査</t>
    <rPh sb="0" eb="2">
      <t>カイジ</t>
    </rPh>
    <rPh sb="2" eb="4">
      <t>サンギョウ</t>
    </rPh>
    <rPh sb="21" eb="23">
      <t>キノウ</t>
    </rPh>
    <rPh sb="24" eb="26">
      <t>キョウカ</t>
    </rPh>
    <rPh sb="26" eb="27">
      <t>オヨ</t>
    </rPh>
    <rPh sb="28" eb="31">
      <t>サンギョウカ</t>
    </rPh>
    <rPh sb="35" eb="37">
      <t>カンキョウ</t>
    </rPh>
    <rPh sb="37" eb="39">
      <t>セイビ</t>
    </rPh>
    <rPh sb="40" eb="41">
      <t>カカ</t>
    </rPh>
    <rPh sb="42" eb="44">
      <t>チョウサ</t>
    </rPh>
    <phoneticPr fontId="21"/>
  </si>
  <si>
    <t>横浜国立大学</t>
    <rPh sb="0" eb="2">
      <t>ヨコハマ</t>
    </rPh>
    <rPh sb="2" eb="4">
      <t>コクリツ</t>
    </rPh>
    <rPh sb="4" eb="6">
      <t>ダイガク</t>
    </rPh>
    <phoneticPr fontId="21"/>
  </si>
  <si>
    <t>海事局海洋・環境政策課技術企画室
tel:03-5253-8614</t>
    <rPh sb="0" eb="2">
      <t>カイジ</t>
    </rPh>
    <rPh sb="2" eb="3">
      <t>キョク</t>
    </rPh>
    <rPh sb="3" eb="5">
      <t>カイヨウ</t>
    </rPh>
    <rPh sb="6" eb="8">
      <t>カンキョウ</t>
    </rPh>
    <rPh sb="8" eb="10">
      <t>セイサク</t>
    </rPh>
    <rPh sb="10" eb="11">
      <t>カ</t>
    </rPh>
    <rPh sb="11" eb="13">
      <t>ギジュツ</t>
    </rPh>
    <rPh sb="13" eb="16">
      <t>キカクシツ</t>
    </rPh>
    <phoneticPr fontId="21"/>
  </si>
  <si>
    <t>陸上携帯電話通信設備を利用した船舶用機関の運転状態監視技術に関する調査</t>
    <rPh sb="0" eb="2">
      <t>リクジョウ</t>
    </rPh>
    <rPh sb="2" eb="4">
      <t>ケイタイ</t>
    </rPh>
    <rPh sb="4" eb="6">
      <t>デンワ</t>
    </rPh>
    <rPh sb="6" eb="8">
      <t>ツウシン</t>
    </rPh>
    <rPh sb="8" eb="10">
      <t>セツビ</t>
    </rPh>
    <rPh sb="11" eb="13">
      <t>リヨウ</t>
    </rPh>
    <rPh sb="15" eb="18">
      <t>センパクヨウ</t>
    </rPh>
    <rPh sb="18" eb="20">
      <t>キカン</t>
    </rPh>
    <rPh sb="21" eb="23">
      <t>ウンテン</t>
    </rPh>
    <rPh sb="23" eb="25">
      <t>ジョウタイ</t>
    </rPh>
    <rPh sb="25" eb="27">
      <t>カンシ</t>
    </rPh>
    <rPh sb="27" eb="29">
      <t>ギジュツ</t>
    </rPh>
    <rPh sb="30" eb="31">
      <t>カン</t>
    </rPh>
    <rPh sb="33" eb="35">
      <t>チョウサ</t>
    </rPh>
    <phoneticPr fontId="21"/>
  </si>
  <si>
    <t>ダイハツディーゼル（株）</t>
    <rPh sb="9" eb="12">
      <t>カブ</t>
    </rPh>
    <phoneticPr fontId="21"/>
  </si>
  <si>
    <t>陸上携帯電話通信設備を利用し,船舶用機関の運転状態監視が可能かどうか検証し、監視を行う上での技術的課題がどこにあり、その解決策はどのようなものかをとりまとめた</t>
    <rPh sb="0" eb="2">
      <t>リクジョウ</t>
    </rPh>
    <rPh sb="2" eb="4">
      <t>ケイタイ</t>
    </rPh>
    <rPh sb="4" eb="6">
      <t>デンワ</t>
    </rPh>
    <rPh sb="6" eb="8">
      <t>ツウシン</t>
    </rPh>
    <rPh sb="8" eb="10">
      <t>セツビ</t>
    </rPh>
    <rPh sb="11" eb="13">
      <t>リヨウ</t>
    </rPh>
    <rPh sb="15" eb="18">
      <t>センパクヨウ</t>
    </rPh>
    <rPh sb="18" eb="20">
      <t>キカン</t>
    </rPh>
    <rPh sb="21" eb="23">
      <t>ウンテン</t>
    </rPh>
    <rPh sb="23" eb="25">
      <t>ジョウタイ</t>
    </rPh>
    <rPh sb="25" eb="27">
      <t>カンシ</t>
    </rPh>
    <rPh sb="28" eb="30">
      <t>カノウ</t>
    </rPh>
    <rPh sb="34" eb="36">
      <t>ケンショウ</t>
    </rPh>
    <rPh sb="38" eb="40">
      <t>カンシ</t>
    </rPh>
    <rPh sb="41" eb="42">
      <t>オコナ</t>
    </rPh>
    <rPh sb="43" eb="44">
      <t>ウエ</t>
    </rPh>
    <rPh sb="46" eb="49">
      <t>ギジュツテキ</t>
    </rPh>
    <rPh sb="49" eb="51">
      <t>カダイ</t>
    </rPh>
    <rPh sb="60" eb="63">
      <t>カイケツサク</t>
    </rPh>
    <phoneticPr fontId="21"/>
  </si>
  <si>
    <t>海事局安全政策課船舶安全基準室
tel:03-5253-8631</t>
    <rPh sb="0" eb="2">
      <t>カイジ</t>
    </rPh>
    <rPh sb="2" eb="3">
      <t>キョク</t>
    </rPh>
    <rPh sb="3" eb="5">
      <t>アンゼン</t>
    </rPh>
    <rPh sb="5" eb="7">
      <t>セイサク</t>
    </rPh>
    <rPh sb="7" eb="8">
      <t>カ</t>
    </rPh>
    <rPh sb="8" eb="10">
      <t>センパク</t>
    </rPh>
    <rPh sb="10" eb="12">
      <t>アンゼン</t>
    </rPh>
    <rPh sb="12" eb="14">
      <t>キジュン</t>
    </rPh>
    <rPh sb="14" eb="15">
      <t>シツ</t>
    </rPh>
    <phoneticPr fontId="21"/>
  </si>
  <si>
    <t>ばら積み液体危険化学品の評価に関する調査研究</t>
    <rPh sb="2" eb="3">
      <t>ツ</t>
    </rPh>
    <rPh sb="4" eb="6">
      <t>エキタイ</t>
    </rPh>
    <rPh sb="6" eb="8">
      <t>キケン</t>
    </rPh>
    <rPh sb="8" eb="11">
      <t>カガクヒン</t>
    </rPh>
    <rPh sb="12" eb="14">
      <t>ヒョウカ</t>
    </rPh>
    <rPh sb="15" eb="16">
      <t>カン</t>
    </rPh>
    <rPh sb="18" eb="20">
      <t>チョウサ</t>
    </rPh>
    <rPh sb="20" eb="22">
      <t>ケンキュウ</t>
    </rPh>
    <phoneticPr fontId="21"/>
  </si>
  <si>
    <t>（国研）海上・港湾・航空技術研究所</t>
    <rPh sb="1" eb="2">
      <t>クニ</t>
    </rPh>
    <rPh sb="4" eb="6">
      <t>カイジョウ</t>
    </rPh>
    <rPh sb="7" eb="9">
      <t>コウワン</t>
    </rPh>
    <rPh sb="10" eb="12">
      <t>コウクウ</t>
    </rPh>
    <rPh sb="12" eb="14">
      <t>ギジュツ</t>
    </rPh>
    <rPh sb="14" eb="17">
      <t>ケンキュウショ</t>
    </rPh>
    <phoneticPr fontId="21"/>
  </si>
  <si>
    <t>海事局検査測度課危険物輸送対策室
tel:03-5253-8639</t>
    <rPh sb="0" eb="2">
      <t>カイジ</t>
    </rPh>
    <rPh sb="2" eb="3">
      <t>キョク</t>
    </rPh>
    <rPh sb="3" eb="5">
      <t>ケンサ</t>
    </rPh>
    <rPh sb="5" eb="7">
      <t>ソクド</t>
    </rPh>
    <rPh sb="7" eb="8">
      <t>カ</t>
    </rPh>
    <rPh sb="8" eb="11">
      <t>キケンブツ</t>
    </rPh>
    <rPh sb="11" eb="13">
      <t>ユソウ</t>
    </rPh>
    <rPh sb="13" eb="15">
      <t>タイサク</t>
    </rPh>
    <rPh sb="15" eb="16">
      <t>シツ</t>
    </rPh>
    <phoneticPr fontId="21"/>
  </si>
  <si>
    <t>全国通訳案内士試験の実施状況及び今後のあり方に関する基礎調査業務</t>
    <rPh sb="0" eb="2">
      <t>ゼンコク</t>
    </rPh>
    <rPh sb="2" eb="4">
      <t>ツウヤク</t>
    </rPh>
    <rPh sb="4" eb="6">
      <t>アンナイ</t>
    </rPh>
    <rPh sb="6" eb="7">
      <t>シ</t>
    </rPh>
    <rPh sb="7" eb="9">
      <t>シケン</t>
    </rPh>
    <rPh sb="10" eb="12">
      <t>ジッシ</t>
    </rPh>
    <rPh sb="12" eb="14">
      <t>ジョウキョウ</t>
    </rPh>
    <rPh sb="14" eb="15">
      <t>オヨ</t>
    </rPh>
    <rPh sb="16" eb="18">
      <t>コンゴ</t>
    </rPh>
    <rPh sb="21" eb="22">
      <t>カタ</t>
    </rPh>
    <rPh sb="23" eb="24">
      <t>カン</t>
    </rPh>
    <rPh sb="26" eb="28">
      <t>キソ</t>
    </rPh>
    <rPh sb="28" eb="30">
      <t>チョウサ</t>
    </rPh>
    <rPh sb="30" eb="32">
      <t>ギョウム</t>
    </rPh>
    <phoneticPr fontId="23"/>
  </si>
  <si>
    <r>
      <t>（令和3年3月24日）
（令和3年</t>
    </r>
    <r>
      <rPr>
        <sz val="11"/>
        <color theme="1"/>
        <rFont val="HGPｺﾞｼｯｸM"/>
        <family val="3"/>
        <charset val="128"/>
      </rPr>
      <t>6月18日）
（令和4年3月15日）
令和4年4月１日</t>
    </r>
    <rPh sb="1" eb="3">
      <t>レイワ</t>
    </rPh>
    <rPh sb="4" eb="5">
      <t>ネン</t>
    </rPh>
    <rPh sb="6" eb="7">
      <t>ガツ</t>
    </rPh>
    <rPh sb="9" eb="10">
      <t>ニチ</t>
    </rPh>
    <rPh sb="13" eb="15">
      <t>レイワ</t>
    </rPh>
    <rPh sb="16" eb="17">
      <t>ネン</t>
    </rPh>
    <rPh sb="18" eb="19">
      <t>ガツ</t>
    </rPh>
    <rPh sb="21" eb="22">
      <t>ニチ</t>
    </rPh>
    <rPh sb="25" eb="27">
      <t>レイワ</t>
    </rPh>
    <rPh sb="28" eb="29">
      <t>ネン</t>
    </rPh>
    <rPh sb="30" eb="31">
      <t>ガツ</t>
    </rPh>
    <rPh sb="33" eb="34">
      <t>ニチ</t>
    </rPh>
    <rPh sb="36" eb="38">
      <t>レイワ</t>
    </rPh>
    <rPh sb="39" eb="40">
      <t>ネン</t>
    </rPh>
    <rPh sb="41" eb="42">
      <t>ガツ</t>
    </rPh>
    <rPh sb="43" eb="44">
      <t>ニチ</t>
    </rPh>
    <phoneticPr fontId="4"/>
  </si>
  <si>
    <t>令和5年3月公表予定</t>
  </si>
  <si>
    <t>（公財）日本財団</t>
    <rPh sb="1" eb="3">
      <t>コウザイ</t>
    </rPh>
    <rPh sb="4" eb="6">
      <t>ニホン</t>
    </rPh>
    <rPh sb="6" eb="8">
      <t>ザイダン</t>
    </rPh>
    <phoneticPr fontId="21"/>
  </si>
  <si>
    <t>本調査で実施した「燃料タンク（メンブレンタンク）の溶接点検ロボット等を活用した品質管理システムの開発に向けた検討」、「効率的な生産基盤の確立に向けた検討」、「ガス燃料船の最適な設計等に資する情報連携システムの開発 に向けた検討」の具体的な内容を取りまとめた報告書を作成。</t>
    <rPh sb="4" eb="6">
      <t>ジッシ</t>
    </rPh>
    <rPh sb="115" eb="117">
      <t>グタイ</t>
    </rPh>
    <rPh sb="117" eb="118">
      <t>テキ</t>
    </rPh>
    <rPh sb="119" eb="121">
      <t>ナイヨウ</t>
    </rPh>
    <rPh sb="122" eb="123">
      <t>ト</t>
    </rPh>
    <rPh sb="128" eb="131">
      <t>ホウコクショ</t>
    </rPh>
    <rPh sb="132" eb="134">
      <t>サクセイ</t>
    </rPh>
    <phoneticPr fontId="4"/>
  </si>
  <si>
    <t>本調査で実施した「浮体式洋上風力発電施設の検査の効率化を実現する手法の検討」、「その他浮体式洋上風力発電施設技術基準及び安全ガイドラインの現行規定の見直し・追加等」の具体的な内容を取りまとめた報告書を作成。</t>
    <rPh sb="1" eb="3">
      <t>チョウサ</t>
    </rPh>
    <rPh sb="4" eb="6">
      <t>ジッシ</t>
    </rPh>
    <rPh sb="83" eb="85">
      <t>グタイ</t>
    </rPh>
    <rPh sb="85" eb="86">
      <t>テキ</t>
    </rPh>
    <rPh sb="87" eb="89">
      <t>ナイヨウ</t>
    </rPh>
    <rPh sb="90" eb="91">
      <t>ト</t>
    </rPh>
    <rPh sb="96" eb="99">
      <t>ホウコクショ</t>
    </rPh>
    <rPh sb="100" eb="102">
      <t>サクセイ</t>
    </rPh>
    <phoneticPr fontId="4"/>
  </si>
  <si>
    <t>海事局海洋・環境政策課海洋開発戦略室
tel：03-5253-8614</t>
    <rPh sb="0" eb="3">
      <t>カイジキョク</t>
    </rPh>
    <rPh sb="3" eb="5">
      <t>カイヨウ</t>
    </rPh>
    <rPh sb="6" eb="8">
      <t>カンキョウ</t>
    </rPh>
    <rPh sb="8" eb="10">
      <t>セイサク</t>
    </rPh>
    <rPh sb="10" eb="11">
      <t>カ</t>
    </rPh>
    <rPh sb="11" eb="13">
      <t>カイヨウ</t>
    </rPh>
    <rPh sb="13" eb="15">
      <t>カイハツ</t>
    </rPh>
    <rPh sb="15" eb="17">
      <t>センリャク</t>
    </rPh>
    <rPh sb="17" eb="18">
      <t>シツ</t>
    </rPh>
    <phoneticPr fontId="22"/>
  </si>
  <si>
    <t>ジャパンマリンユナイテッド(株)</t>
    <rPh sb="13" eb="16">
      <t>カブ</t>
    </rPh>
    <phoneticPr fontId="21"/>
  </si>
  <si>
    <t>本調査事業において、業界における生産性向上の過去の事例やノウハウ等に基づく設計ミスの自動表示、生産設計の補完や支援を行う汎用的なAI及び関連技術を構築し、上記の生産設計における手戻り等を解消する手法を確立した</t>
    <rPh sb="97" eb="99">
      <t>シュホウ</t>
    </rPh>
    <rPh sb="100" eb="102">
      <t>カクリツ</t>
    </rPh>
    <phoneticPr fontId="4"/>
  </si>
  <si>
    <t>海事局船舶産業課生産技術イノベーション係
tel:03-5253-8634</t>
    <rPh sb="0" eb="2">
      <t>カイジ</t>
    </rPh>
    <rPh sb="2" eb="3">
      <t>キョク</t>
    </rPh>
    <rPh sb="3" eb="5">
      <t>センパク</t>
    </rPh>
    <rPh sb="5" eb="7">
      <t>サンギョウ</t>
    </rPh>
    <rPh sb="7" eb="8">
      <t>カ</t>
    </rPh>
    <rPh sb="8" eb="10">
      <t>セイサン</t>
    </rPh>
    <rPh sb="10" eb="12">
      <t>ギジュツ</t>
    </rPh>
    <rPh sb="19" eb="20">
      <t>カカリ</t>
    </rPh>
    <phoneticPr fontId="21"/>
  </si>
  <si>
    <t>今治造船(株)　</t>
    <rPh sb="0" eb="2">
      <t>イマバリ</t>
    </rPh>
    <rPh sb="2" eb="4">
      <t>ゾウセン</t>
    </rPh>
    <rPh sb="4" eb="7">
      <t>カブ</t>
    </rPh>
    <phoneticPr fontId="21"/>
  </si>
  <si>
    <t>本調査事業において、我が国船舶産業におけるDXの加速化を目的として、DX造船所のコンセプト検討やその実現に向けた課題整理や試行的な実証を行った。</t>
    <rPh sb="0" eb="3">
      <t>ホンチョウサ</t>
    </rPh>
    <rPh sb="3" eb="5">
      <t>ジギョウ</t>
    </rPh>
    <rPh sb="28" eb="30">
      <t>モクテキ</t>
    </rPh>
    <rPh sb="50" eb="52">
      <t>ジツゲン</t>
    </rPh>
    <rPh sb="53" eb="54">
      <t>ム</t>
    </rPh>
    <rPh sb="56" eb="60">
      <t>カダイセイリ</t>
    </rPh>
    <rPh sb="61" eb="64">
      <t>シコウテキ</t>
    </rPh>
    <rPh sb="65" eb="67">
      <t>ジッショウ</t>
    </rPh>
    <rPh sb="68" eb="69">
      <t>オコナ</t>
    </rPh>
    <phoneticPr fontId="4"/>
  </si>
  <si>
    <t>川崎重工業(株)</t>
    <rPh sb="0" eb="2">
      <t>カワサキ</t>
    </rPh>
    <rPh sb="2" eb="5">
      <t>ジュウコウギョウ</t>
    </rPh>
    <rPh sb="5" eb="8">
      <t>カブ</t>
    </rPh>
    <phoneticPr fontId="21"/>
  </si>
  <si>
    <t>本調査事業において、現在多くの関係者が数日間一堂に会し実施されている海上試運転等について、リモート・自動での試験が可能となるようICTを活用した新たな手法構築に向けた課整や具体的な構築手法の整理を行った。</t>
    <rPh sb="77" eb="79">
      <t>コウチク</t>
    </rPh>
    <rPh sb="80" eb="81">
      <t>ム</t>
    </rPh>
    <phoneticPr fontId="4"/>
  </si>
  <si>
    <t>本調査事業において、造船所同士の連携・協業を促進するため、複数造船所で建造（生産）作業の分担や変更、設計変更情報の共有等が可能な効率的建造（生産）を実現するための手法等の検討や検証を実施し、現場実装化に向けた具体的な対応の方向性についてとりまとめを行った。</t>
    <rPh sb="0" eb="5">
      <t>ホンチョウサジギョウ</t>
    </rPh>
    <rPh sb="10" eb="12">
      <t>ゾウセン</t>
    </rPh>
    <rPh sb="91" eb="93">
      <t>ジッシ</t>
    </rPh>
    <rPh sb="95" eb="100">
      <t>ゲンバジッソウカ</t>
    </rPh>
    <rPh sb="101" eb="102">
      <t>ム</t>
    </rPh>
    <rPh sb="124" eb="125">
      <t>オコナ</t>
    </rPh>
    <phoneticPr fontId="4"/>
  </si>
  <si>
    <t>走錨による海難事故を防止するため、錨泊中の船舶に関する走錨リスクをモニタリングし、情報提供を行う、走錨リスクモニタリングシステムの確立のために必要となる、錨鎖張力のモニタリング手法や揚錨可否の判定手法について検討・評価を実施した。</t>
    <rPh sb="0" eb="2">
      <t>ソウビョウ</t>
    </rPh>
    <rPh sb="5" eb="7">
      <t>カイナン</t>
    </rPh>
    <rPh sb="7" eb="9">
      <t>ジコ</t>
    </rPh>
    <rPh sb="10" eb="12">
      <t>ボウシ</t>
    </rPh>
    <rPh sb="17" eb="20">
      <t>ビョウハクチュウ</t>
    </rPh>
    <rPh sb="21" eb="23">
      <t>センパク</t>
    </rPh>
    <rPh sb="24" eb="25">
      <t>カン</t>
    </rPh>
    <rPh sb="27" eb="29">
      <t>ソウビョウ</t>
    </rPh>
    <rPh sb="41" eb="43">
      <t>ジョウホウ</t>
    </rPh>
    <rPh sb="43" eb="45">
      <t>テイキョウ</t>
    </rPh>
    <rPh sb="46" eb="47">
      <t>オコナ</t>
    </rPh>
    <rPh sb="49" eb="51">
      <t>ソウビョウ</t>
    </rPh>
    <rPh sb="65" eb="67">
      <t>カクリツ</t>
    </rPh>
    <rPh sb="71" eb="73">
      <t>ヒツヨウ</t>
    </rPh>
    <rPh sb="77" eb="81">
      <t>ビョウサチョウリョク</t>
    </rPh>
    <rPh sb="88" eb="90">
      <t>シュホウ</t>
    </rPh>
    <rPh sb="91" eb="93">
      <t>ヨウビョウ</t>
    </rPh>
    <rPh sb="93" eb="95">
      <t>カヒ</t>
    </rPh>
    <rPh sb="96" eb="98">
      <t>ハンテイ</t>
    </rPh>
    <rPh sb="98" eb="100">
      <t>シュホウ</t>
    </rPh>
    <rPh sb="104" eb="106">
      <t>ケントウ</t>
    </rPh>
    <rPh sb="107" eb="109">
      <t>ヒョウカ</t>
    </rPh>
    <rPh sb="110" eb="112">
      <t>ジッシ</t>
    </rPh>
    <phoneticPr fontId="4"/>
  </si>
  <si>
    <t>操船支援機能と遠隔からの操船等を活用した自動運航船の安全基準に係る調査事業</t>
    <rPh sb="20" eb="22">
      <t>ジドウ</t>
    </rPh>
    <rPh sb="22" eb="24">
      <t>ウンコウ</t>
    </rPh>
    <rPh sb="24" eb="25">
      <t>フネ</t>
    </rPh>
    <rPh sb="26" eb="28">
      <t>アンゼン</t>
    </rPh>
    <rPh sb="28" eb="30">
      <t>キジュン</t>
    </rPh>
    <rPh sb="31" eb="32">
      <t>カカ</t>
    </rPh>
    <rPh sb="33" eb="35">
      <t>チョウサ</t>
    </rPh>
    <rPh sb="35" eb="37">
      <t>ジギョウ</t>
    </rPh>
    <phoneticPr fontId="21"/>
  </si>
  <si>
    <t>(株)MTI</t>
    <rPh sb="0" eb="3">
      <t>カブ</t>
    </rPh>
    <phoneticPr fontId="21"/>
  </si>
  <si>
    <t>遠隔操作船及び陸上支援センターに関し。実証事業において開発した有人自律システムをモデル化し、汎用的にリスク評価等に用いることができるものを作成した上で、その安全要件を抽出・策定するとともに、シミュレーションを用いた性能評価の方策策定と高度化を実施した。</t>
    <rPh sb="0" eb="6">
      <t>エンカクソウサセンオヨ</t>
    </rPh>
    <rPh sb="7" eb="11">
      <t>リクジョウシエン</t>
    </rPh>
    <rPh sb="16" eb="17">
      <t>カン</t>
    </rPh>
    <rPh sb="19" eb="23">
      <t>ジッショウジギョウ</t>
    </rPh>
    <rPh sb="27" eb="29">
      <t>カイハツ</t>
    </rPh>
    <rPh sb="31" eb="33">
      <t>ユウジン</t>
    </rPh>
    <rPh sb="33" eb="35">
      <t>ジリツ</t>
    </rPh>
    <rPh sb="43" eb="44">
      <t>カ</t>
    </rPh>
    <rPh sb="46" eb="49">
      <t>ハンヨウテキ</t>
    </rPh>
    <rPh sb="53" eb="56">
      <t>ヒョウカトウ</t>
    </rPh>
    <rPh sb="57" eb="58">
      <t>モチ</t>
    </rPh>
    <rPh sb="69" eb="71">
      <t>サクセイ</t>
    </rPh>
    <rPh sb="73" eb="74">
      <t>ウエ</t>
    </rPh>
    <rPh sb="78" eb="82">
      <t>アンゼンヨウケン</t>
    </rPh>
    <rPh sb="83" eb="85">
      <t>チュウシュツ</t>
    </rPh>
    <rPh sb="86" eb="88">
      <t>サクテイ</t>
    </rPh>
    <rPh sb="104" eb="105">
      <t>モチ</t>
    </rPh>
    <rPh sb="107" eb="111">
      <t>セイノウヒョウカ</t>
    </rPh>
    <rPh sb="112" eb="116">
      <t>ホウサクサクテイ</t>
    </rPh>
    <rPh sb="117" eb="120">
      <t>コウドカ</t>
    </rPh>
    <rPh sb="121" eb="123">
      <t>ジッシ</t>
    </rPh>
    <phoneticPr fontId="4"/>
  </si>
  <si>
    <t>自動離着桟機能を活用した自動運航船の安全基準に係る調査事業</t>
    <rPh sb="0" eb="2">
      <t>ジドウ</t>
    </rPh>
    <rPh sb="2" eb="4">
      <t>リチャク</t>
    </rPh>
    <rPh sb="4" eb="5">
      <t>サン</t>
    </rPh>
    <rPh sb="5" eb="7">
      <t>キノウ</t>
    </rPh>
    <rPh sb="8" eb="10">
      <t>カツヨウ</t>
    </rPh>
    <rPh sb="12" eb="14">
      <t>ジドウ</t>
    </rPh>
    <rPh sb="14" eb="16">
      <t>ウンコウ</t>
    </rPh>
    <rPh sb="16" eb="17">
      <t>フネ</t>
    </rPh>
    <rPh sb="18" eb="20">
      <t>アンゼン</t>
    </rPh>
    <rPh sb="20" eb="22">
      <t>キジュン</t>
    </rPh>
    <rPh sb="23" eb="24">
      <t>カカ</t>
    </rPh>
    <rPh sb="25" eb="27">
      <t>チョウサ</t>
    </rPh>
    <rPh sb="27" eb="29">
      <t>ジギョウ</t>
    </rPh>
    <phoneticPr fontId="21"/>
  </si>
  <si>
    <t>三井E＆S造船(株)</t>
    <rPh sb="0" eb="2">
      <t>ミツイ</t>
    </rPh>
    <rPh sb="5" eb="7">
      <t>ゾウセン</t>
    </rPh>
    <rPh sb="7" eb="10">
      <t>カブ</t>
    </rPh>
    <phoneticPr fontId="21"/>
  </si>
  <si>
    <t>自動離着桟機能を活用した自動運航船の実用化へ向け、当該機能を含めた自動化システムの機能や性能を整理し、安全確保のために満たすべき安全基準を検討・策定するとともに、当該基準の妥当性を確認するためのシミュレーション評価を実施した。</t>
    <rPh sb="0" eb="7">
      <t>ジドウリチャクサンキノウ</t>
    </rPh>
    <rPh sb="8" eb="10">
      <t>カツヨウ</t>
    </rPh>
    <rPh sb="12" eb="17">
      <t>ジドウウンコウセン</t>
    </rPh>
    <rPh sb="18" eb="21">
      <t>ジツヨウカ</t>
    </rPh>
    <rPh sb="22" eb="23">
      <t>ム</t>
    </rPh>
    <rPh sb="30" eb="31">
      <t>フク</t>
    </rPh>
    <rPh sb="33" eb="36">
      <t>ジドウカ</t>
    </rPh>
    <rPh sb="41" eb="43">
      <t>キノウ</t>
    </rPh>
    <rPh sb="44" eb="46">
      <t>セイノウ</t>
    </rPh>
    <rPh sb="47" eb="49">
      <t>セイリ</t>
    </rPh>
    <rPh sb="51" eb="55">
      <t>アンゼンカクホ</t>
    </rPh>
    <rPh sb="59" eb="60">
      <t>ミ</t>
    </rPh>
    <rPh sb="64" eb="68">
      <t>アンゼンキジュン</t>
    </rPh>
    <rPh sb="69" eb="71">
      <t>ケントウ</t>
    </rPh>
    <rPh sb="72" eb="74">
      <t>サクテイ</t>
    </rPh>
    <rPh sb="81" eb="85">
      <t>トウガイキジュン</t>
    </rPh>
    <rPh sb="86" eb="89">
      <t>ダトウセイ</t>
    </rPh>
    <rPh sb="90" eb="92">
      <t>カクニン</t>
    </rPh>
    <rPh sb="105" eb="107">
      <t>ヒョウカ</t>
    </rPh>
    <rPh sb="108" eb="110">
      <t>ジッシ</t>
    </rPh>
    <phoneticPr fontId="4"/>
  </si>
  <si>
    <t>自動運航船の実証事業に基づく安全ガイドラインの見直し及び基準化の検討</t>
    <rPh sb="23" eb="25">
      <t>ミナオ</t>
    </rPh>
    <rPh sb="26" eb="27">
      <t>オヨ</t>
    </rPh>
    <rPh sb="28" eb="31">
      <t>キジュンカ</t>
    </rPh>
    <rPh sb="32" eb="34">
      <t>ケントウ</t>
    </rPh>
    <phoneticPr fontId="21"/>
  </si>
  <si>
    <t>（一財）日本海事協会</t>
    <rPh sb="1" eb="2">
      <t>イチ</t>
    </rPh>
    <rPh sb="4" eb="6">
      <t>ニホン</t>
    </rPh>
    <rPh sb="6" eb="8">
      <t>カイジ</t>
    </rPh>
    <rPh sb="8" eb="10">
      <t>キョウカイ</t>
    </rPh>
    <phoneticPr fontId="21"/>
  </si>
  <si>
    <t>自動運航船のコア技術の「自動操船機能」、「遠隔操船機能」、「自動離着桟機能」の実証事業から得られた情報、データ及び知見を整理し、安全ガイドライン案の精緻化・高度化を行うとともに、同ガイドラインに関する検討委員会を運営し、その審議を経て「自動運航船に関する安全ガイドライン」を策定した。</t>
    <rPh sb="0" eb="5">
      <t>ジドウウンコウセン</t>
    </rPh>
    <rPh sb="8" eb="10">
      <t>ギジュツ</t>
    </rPh>
    <rPh sb="12" eb="14">
      <t>ジドウ</t>
    </rPh>
    <rPh sb="14" eb="16">
      <t>ソウセン</t>
    </rPh>
    <rPh sb="16" eb="18">
      <t>キノウ</t>
    </rPh>
    <rPh sb="21" eb="23">
      <t>エンカク</t>
    </rPh>
    <rPh sb="23" eb="25">
      <t>ソウセン</t>
    </rPh>
    <rPh sb="25" eb="27">
      <t>キノウ</t>
    </rPh>
    <rPh sb="30" eb="32">
      <t>ジドウ</t>
    </rPh>
    <rPh sb="32" eb="34">
      <t>リチャク</t>
    </rPh>
    <rPh sb="34" eb="35">
      <t>サン</t>
    </rPh>
    <rPh sb="35" eb="37">
      <t>キノウ</t>
    </rPh>
    <rPh sb="39" eb="41">
      <t>ジッショウ</t>
    </rPh>
    <rPh sb="41" eb="43">
      <t>ジギョウ</t>
    </rPh>
    <rPh sb="45" eb="46">
      <t>エ</t>
    </rPh>
    <rPh sb="49" eb="51">
      <t>ジョウホウ</t>
    </rPh>
    <rPh sb="55" eb="56">
      <t>オヨ</t>
    </rPh>
    <rPh sb="57" eb="59">
      <t>チケン</t>
    </rPh>
    <rPh sb="60" eb="62">
      <t>セイリ</t>
    </rPh>
    <rPh sb="64" eb="66">
      <t>アンゼン</t>
    </rPh>
    <rPh sb="72" eb="73">
      <t>アン</t>
    </rPh>
    <rPh sb="74" eb="77">
      <t>セイチカ</t>
    </rPh>
    <rPh sb="78" eb="81">
      <t>コウドカ</t>
    </rPh>
    <rPh sb="82" eb="83">
      <t>オコナ</t>
    </rPh>
    <rPh sb="89" eb="90">
      <t>ドウ</t>
    </rPh>
    <rPh sb="97" eb="98">
      <t>カン</t>
    </rPh>
    <rPh sb="100" eb="105">
      <t>ケントウイインカイ</t>
    </rPh>
    <rPh sb="106" eb="108">
      <t>ウンエイ</t>
    </rPh>
    <rPh sb="112" eb="114">
      <t>シンギ</t>
    </rPh>
    <rPh sb="115" eb="116">
      <t>ヘ</t>
    </rPh>
    <rPh sb="118" eb="123">
      <t>ジドウウンコウセン</t>
    </rPh>
    <rPh sb="124" eb="125">
      <t>カン</t>
    </rPh>
    <rPh sb="127" eb="129">
      <t>アンゼン</t>
    </rPh>
    <rPh sb="137" eb="139">
      <t>サクテイ</t>
    </rPh>
    <phoneticPr fontId="4"/>
  </si>
  <si>
    <t>実船で取得した機関データから、簡易的な機関の運転状態監視を行うシステムを構築するための技術的課題を明らかにし、その解決索を提案するとともに、監視システムの仕様案を提示した。</t>
    <rPh sb="15" eb="17">
      <t>カンイ</t>
    </rPh>
    <rPh sb="17" eb="18">
      <t>テキ</t>
    </rPh>
    <rPh sb="19" eb="21">
      <t>キカン</t>
    </rPh>
    <rPh sb="22" eb="24">
      <t>ウンテン</t>
    </rPh>
    <rPh sb="24" eb="26">
      <t>ジョウタイ</t>
    </rPh>
    <rPh sb="26" eb="28">
      <t>カンシ</t>
    </rPh>
    <rPh sb="29" eb="30">
      <t>オコナ</t>
    </rPh>
    <rPh sb="36" eb="38">
      <t>コウチク</t>
    </rPh>
    <rPh sb="43" eb="45">
      <t>ギジュツ</t>
    </rPh>
    <rPh sb="45" eb="46">
      <t>テキ</t>
    </rPh>
    <rPh sb="46" eb="48">
      <t>カダイ</t>
    </rPh>
    <rPh sb="49" eb="50">
      <t>アキ</t>
    </rPh>
    <rPh sb="57" eb="59">
      <t>カイケツ</t>
    </rPh>
    <rPh sb="59" eb="60">
      <t>サク</t>
    </rPh>
    <rPh sb="61" eb="63">
      <t>テイアン</t>
    </rPh>
    <rPh sb="70" eb="72">
      <t>カンシ</t>
    </rPh>
    <rPh sb="77" eb="79">
      <t>シヨウ</t>
    </rPh>
    <rPh sb="79" eb="80">
      <t>アン</t>
    </rPh>
    <rPh sb="81" eb="83">
      <t>テイジ</t>
    </rPh>
    <phoneticPr fontId="4"/>
  </si>
  <si>
    <t>船舶の航行を陸上から支援するシステムを搭載する船舶について、機関区域の船員の配乗人員を軽減した場合に運航の安全性の確保や適切な労働環境の維持ができるかを調査し、当該調査結果を報告書としてとりまとめた。</t>
    <rPh sb="0" eb="2">
      <t>センパク</t>
    </rPh>
    <rPh sb="3" eb="5">
      <t>コウコウ</t>
    </rPh>
    <rPh sb="6" eb="8">
      <t>リクジョウ</t>
    </rPh>
    <rPh sb="10" eb="12">
      <t>シエン</t>
    </rPh>
    <rPh sb="19" eb="21">
      <t>トウサイ</t>
    </rPh>
    <rPh sb="23" eb="25">
      <t>センパク</t>
    </rPh>
    <rPh sb="30" eb="32">
      <t>キカン</t>
    </rPh>
    <rPh sb="32" eb="34">
      <t>クイキ</t>
    </rPh>
    <rPh sb="35" eb="37">
      <t>センイン</t>
    </rPh>
    <rPh sb="38" eb="40">
      <t>ハイジョウ</t>
    </rPh>
    <rPh sb="40" eb="42">
      <t>ジンイン</t>
    </rPh>
    <rPh sb="43" eb="45">
      <t>ケイゲン</t>
    </rPh>
    <rPh sb="47" eb="49">
      <t>バアイ</t>
    </rPh>
    <rPh sb="50" eb="52">
      <t>ウンコウ</t>
    </rPh>
    <rPh sb="53" eb="55">
      <t>アンゼン</t>
    </rPh>
    <rPh sb="55" eb="56">
      <t>セイ</t>
    </rPh>
    <rPh sb="57" eb="59">
      <t>カクホ</t>
    </rPh>
    <rPh sb="60" eb="62">
      <t>テキセツ</t>
    </rPh>
    <rPh sb="63" eb="65">
      <t>ロウドウ</t>
    </rPh>
    <rPh sb="65" eb="67">
      <t>カンキョウ</t>
    </rPh>
    <rPh sb="68" eb="70">
      <t>イジ</t>
    </rPh>
    <rPh sb="76" eb="78">
      <t>チョウサ</t>
    </rPh>
    <rPh sb="80" eb="82">
      <t>トウガイ</t>
    </rPh>
    <rPh sb="82" eb="84">
      <t>チョウサ</t>
    </rPh>
    <rPh sb="84" eb="86">
      <t>ケッカ</t>
    </rPh>
    <rPh sb="87" eb="90">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</si>
</sst>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_ "/>
    <numFmt numFmtId="178" formatCode="#,##0_ ;[Red]\-#,##0\ "/>
    <numFmt numFmtId="179" formatCode="m&quot;月&quot;d&quot;日&quot;;@"/>
    <numFmt numFmtId="180" formatCode="#,##0_ "/>
    <numFmt numFmtId="181" formatCode="0;&quot;△ &quot;0"/>
  </numFmts>
  <fonts count="25" x14ac:knownFonts="1">
    <font>
      <sz val="11"/>
      <name val="ＭＳ Ｐゴシック"/>
      <family val="3"/>
    </font>
    <font>
      <u/>
      <sz val="11"/>
      <color theme="10"/>
      <name val="ＭＳ Ｐゴシック"/>
      <family val="3"/>
    </font>
    <font>
      <u/>
      <sz val="11"/>
      <color indexed="12"/>
      <name val="ＭＳ Ｐゴシック"/>
      <family val="3"/>
    </font>
    <font>
      <sz val="11"/>
      <name val="ＭＳ Ｐゴシック"/>
      <family val="3"/>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sz val="11"/>
      <color theme="1"/>
      <name val="HGPｺﾞｼｯｸM"/>
      <family val="3"/>
    </font>
    <font>
      <b/>
      <sz val="18"/>
      <name val="HGPｺﾞｼｯｸM"/>
      <family val="3"/>
    </font>
    <font>
      <b/>
      <u/>
      <sz val="22"/>
      <name val="HGPｺﾞｼｯｸM"/>
      <family val="3"/>
    </font>
    <font>
      <b/>
      <u/>
      <sz val="12"/>
      <name val="HGPｺﾞｼｯｸM"/>
      <family val="3"/>
    </font>
    <font>
      <b/>
      <sz val="12"/>
      <name val="HGPｺﾞｼｯｸM"/>
      <family val="3"/>
    </font>
    <font>
      <sz val="10"/>
      <color theme="1"/>
      <name val="HGPｺﾞｼｯｸM"/>
      <family val="3"/>
    </font>
    <font>
      <sz val="13"/>
      <color theme="1"/>
      <name val="HGPｺﾞｼｯｸM"/>
      <family val="3"/>
    </font>
    <font>
      <sz val="13"/>
      <name val="HGPｺﾞｼｯｸM"/>
      <family val="3"/>
    </font>
    <font>
      <b/>
      <sz val="14"/>
      <name val="HGPｺﾞｼｯｸM"/>
      <family val="3"/>
    </font>
    <font>
      <sz val="11"/>
      <color theme="1"/>
      <name val="HGPｺﾞｼｯｸM"/>
      <family val="3"/>
      <charset val="128"/>
    </font>
    <font>
      <u/>
      <sz val="11"/>
      <color theme="1"/>
      <name val="ＭＳ Ｐゴシック"/>
      <family val="3"/>
    </font>
    <font>
      <sz val="11"/>
      <name val="ＭＳ ゴシック"/>
      <family val="3"/>
    </font>
    <font>
      <u/>
      <sz val="11"/>
      <color theme="1"/>
      <name val="HGPｺﾞｼｯｸM"/>
      <family val="3"/>
    </font>
    <font>
      <sz val="11"/>
      <color theme="1"/>
      <name val="ＭＳ Ｐゴシック"/>
      <family val="3"/>
      <scheme val="minor"/>
    </font>
    <font>
      <sz val="18"/>
      <color theme="3"/>
      <name val="ＭＳ Ｐゴシック"/>
      <family val="2"/>
      <charset val="128"/>
      <scheme val="major"/>
    </font>
    <font>
      <sz val="11"/>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63">
    <xf numFmtId="0" fontId="0" fillId="0" borderId="0" xfId="0">
      <alignment vertical="center"/>
    </xf>
    <xf numFmtId="0" fontId="5" fillId="0" borderId="0" xfId="0" applyFont="1">
      <alignment vertical="center"/>
    </xf>
    <xf numFmtId="0" fontId="5" fillId="0" borderId="0" xfId="0" applyFont="1" applyAlignment="1">
      <alignment vertical="center" wrapText="1"/>
    </xf>
    <xf numFmtId="176" fontId="5" fillId="0" borderId="0" xfId="0" applyNumberFormat="1" applyFont="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wrapText="1"/>
    </xf>
    <xf numFmtId="0" fontId="9" fillId="0" borderId="5" xfId="6" applyFont="1" applyFill="1" applyBorder="1" applyAlignment="1">
      <alignment vertical="center" wrapText="1"/>
    </xf>
    <xf numFmtId="0" fontId="13" fillId="2" borderId="4" xfId="0" applyFont="1" applyFill="1" applyBorder="1" applyAlignment="1">
      <alignment horizontal="distributed" vertical="center" wrapText="1" indent="1"/>
    </xf>
    <xf numFmtId="177" fontId="9" fillId="0" borderId="5" xfId="6" applyNumberFormat="1" applyFont="1" applyFill="1" applyBorder="1" applyAlignment="1">
      <alignment horizontal="center" vertical="center" wrapText="1"/>
    </xf>
    <xf numFmtId="0" fontId="7" fillId="0" borderId="0" xfId="0" applyFont="1" applyAlignment="1">
      <alignment vertical="center" wrapText="1"/>
    </xf>
    <xf numFmtId="0" fontId="13" fillId="2" borderId="4" xfId="0" applyFont="1" applyFill="1" applyBorder="1" applyAlignment="1">
      <alignment horizontal="distributed" vertical="center" wrapText="1"/>
    </xf>
    <xf numFmtId="0" fontId="14" fillId="0" borderId="5" xfId="6" applyFont="1" applyFill="1" applyBorder="1" applyAlignment="1">
      <alignment horizontal="center" vertical="center" wrapText="1"/>
    </xf>
    <xf numFmtId="176" fontId="7" fillId="0" borderId="0" xfId="0" applyNumberFormat="1" applyFont="1">
      <alignment vertical="center"/>
    </xf>
    <xf numFmtId="176" fontId="13" fillId="2" borderId="4" xfId="0" applyNumberFormat="1" applyFont="1" applyFill="1" applyBorder="1" applyAlignment="1">
      <alignment horizontal="distributed" vertical="center" indent="1"/>
    </xf>
    <xf numFmtId="178" fontId="15" fillId="0" borderId="5" xfId="0" applyNumberFormat="1" applyFont="1" applyFill="1" applyBorder="1" applyAlignment="1">
      <alignment horizontal="right" vertical="center" shrinkToFit="1"/>
    </xf>
    <xf numFmtId="178" fontId="16" fillId="2" borderId="8" xfId="0" applyNumberFormat="1" applyFont="1" applyFill="1" applyBorder="1" applyAlignment="1">
      <alignment vertical="center"/>
    </xf>
    <xf numFmtId="0" fontId="7" fillId="0" borderId="0" xfId="0" applyFont="1" applyFill="1" applyAlignment="1">
      <alignment horizontal="right" vertical="center"/>
    </xf>
    <xf numFmtId="179" fontId="9" fillId="0" borderId="5" xfId="6" applyNumberFormat="1" applyFont="1" applyFill="1" applyBorder="1" applyAlignment="1">
      <alignment horizontal="center" vertical="center" wrapText="1"/>
    </xf>
    <xf numFmtId="179" fontId="9" fillId="0" borderId="5" xfId="6" applyNumberFormat="1" applyFont="1" applyFill="1" applyBorder="1" applyAlignment="1">
      <alignment horizontal="center" vertical="center"/>
    </xf>
    <xf numFmtId="14" fontId="8" fillId="2" borderId="9" xfId="0" applyNumberFormat="1" applyFont="1" applyFill="1" applyBorder="1" applyAlignment="1">
      <alignment horizontal="center" vertical="center"/>
    </xf>
    <xf numFmtId="0" fontId="7" fillId="0" borderId="0" xfId="0" applyFont="1" applyAlignment="1">
      <alignment vertical="center"/>
    </xf>
    <xf numFmtId="0" fontId="13" fillId="2" borderId="10" xfId="0" applyFont="1" applyFill="1" applyBorder="1" applyAlignment="1">
      <alignment horizontal="center" vertical="center"/>
    </xf>
    <xf numFmtId="14" fontId="9" fillId="0" borderId="5" xfId="6" applyNumberFormat="1" applyFont="1" applyFill="1" applyBorder="1" applyAlignment="1">
      <alignment vertical="center" wrapText="1"/>
    </xf>
    <xf numFmtId="14" fontId="8" fillId="2" borderId="6" xfId="0" applyNumberFormat="1" applyFont="1" applyFill="1" applyBorder="1" applyAlignment="1">
      <alignment vertical="center"/>
    </xf>
    <xf numFmtId="0" fontId="8" fillId="2" borderId="10" xfId="0" applyFont="1" applyFill="1" applyBorder="1" applyAlignment="1">
      <alignment horizontal="center" vertical="center"/>
    </xf>
    <xf numFmtId="180" fontId="9" fillId="0" borderId="5" xfId="0" applyNumberFormat="1" applyFont="1" applyFill="1" applyBorder="1" applyAlignment="1">
      <alignment vertical="center" wrapText="1"/>
    </xf>
    <xf numFmtId="180" fontId="8" fillId="2" borderId="6" xfId="0" applyNumberFormat="1" applyFont="1" applyFill="1" applyBorder="1" applyAlignment="1">
      <alignment vertical="center"/>
    </xf>
    <xf numFmtId="0" fontId="8" fillId="2" borderId="11" xfId="0" applyFont="1" applyFill="1" applyBorder="1" applyAlignment="1">
      <alignment horizontal="center" vertical="center"/>
    </xf>
    <xf numFmtId="0" fontId="9" fillId="0" borderId="12" xfId="6" applyFont="1" applyFill="1" applyBorder="1">
      <alignment vertical="center"/>
    </xf>
    <xf numFmtId="0" fontId="8" fillId="2" borderId="13" xfId="0" applyNumberFormat="1" applyFont="1" applyFill="1" applyBorder="1" applyAlignment="1">
      <alignment vertical="center"/>
    </xf>
    <xf numFmtId="0" fontId="14" fillId="0" borderId="5" xfId="0" applyFont="1" applyFill="1" applyBorder="1" applyAlignment="1">
      <alignment horizontal="left" vertical="center" wrapText="1"/>
    </xf>
    <xf numFmtId="179" fontId="9" fillId="0" borderId="5" xfId="0" applyNumberFormat="1" applyFont="1" applyFill="1" applyBorder="1" applyAlignment="1">
      <alignment vertical="center" wrapText="1"/>
    </xf>
    <xf numFmtId="0" fontId="9" fillId="0" borderId="12" xfId="0" applyFont="1" applyFill="1" applyBorder="1" applyAlignment="1">
      <alignment horizontal="left" vertical="center"/>
    </xf>
    <xf numFmtId="14" fontId="9" fillId="0" borderId="5" xfId="0" applyNumberFormat="1" applyFont="1" applyFill="1" applyBorder="1">
      <alignment vertical="center"/>
    </xf>
    <xf numFmtId="181" fontId="9" fillId="0" borderId="5" xfId="0" applyNumberFormat="1" applyFont="1" applyFill="1" applyBorder="1" applyAlignment="1">
      <alignment horizontal="center" vertical="center" wrapText="1"/>
    </xf>
    <xf numFmtId="180" fontId="9" fillId="0" borderId="14" xfId="0" applyNumberFormat="1" applyFont="1" applyFill="1" applyBorder="1" applyAlignment="1">
      <alignment vertical="center" wrapText="1"/>
    </xf>
    <xf numFmtId="0" fontId="9" fillId="0" borderId="12" xfId="0" applyFont="1" applyFill="1" applyBorder="1">
      <alignment vertical="center"/>
    </xf>
    <xf numFmtId="14" fontId="14" fillId="0" borderId="5" xfId="0" applyNumberFormat="1" applyFont="1" applyFill="1" applyBorder="1" applyAlignment="1">
      <alignment vertical="center" wrapText="1"/>
    </xf>
    <xf numFmtId="14" fontId="9" fillId="0" borderId="5" xfId="0" applyNumberFormat="1" applyFont="1" applyFill="1" applyBorder="1" applyAlignment="1">
      <alignment vertical="center" wrapText="1"/>
    </xf>
    <xf numFmtId="0" fontId="9" fillId="0" borderId="5" xfId="0" applyFont="1" applyFill="1" applyBorder="1" applyAlignment="1">
      <alignment vertical="center" wrapText="1"/>
    </xf>
    <xf numFmtId="177" fontId="9" fillId="0" borderId="5" xfId="0" applyNumberFormat="1" applyFont="1" applyFill="1" applyBorder="1" applyAlignment="1">
      <alignment horizontal="center" vertical="center" wrapText="1"/>
    </xf>
    <xf numFmtId="179" fontId="9" fillId="0" borderId="5" xfId="0" applyNumberFormat="1" applyFont="1" applyFill="1" applyBorder="1" applyAlignment="1">
      <alignment horizontal="center" vertical="center"/>
    </xf>
    <xf numFmtId="0" fontId="5" fillId="3" borderId="0" xfId="0" applyFont="1" applyFill="1">
      <alignment vertical="center"/>
    </xf>
    <xf numFmtId="0" fontId="9" fillId="0" borderId="2"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14" fontId="9" fillId="0" borderId="5" xfId="0" applyNumberFormat="1" applyFont="1" applyFill="1" applyBorder="1" applyAlignment="1">
      <alignment vertical="top" wrapText="1"/>
    </xf>
    <xf numFmtId="0" fontId="14" fillId="0" borderId="5" xfId="0" applyFont="1" applyFill="1" applyBorder="1" applyAlignment="1">
      <alignment horizontal="center" vertical="center" wrapText="1"/>
    </xf>
    <xf numFmtId="179" fontId="9" fillId="0" borderId="5" xfId="0" applyNumberFormat="1" applyFont="1" applyFill="1" applyBorder="1" applyAlignment="1">
      <alignment horizontal="center" vertical="center" wrapText="1"/>
    </xf>
    <xf numFmtId="14" fontId="18" fillId="0" borderId="5" xfId="0" applyNumberFormat="1" applyFont="1" applyFill="1" applyBorder="1">
      <alignment vertical="center"/>
    </xf>
    <xf numFmtId="14" fontId="19" fillId="0" borderId="5" xfId="0" applyNumberFormat="1" applyFont="1" applyFill="1" applyBorder="1" applyAlignment="1">
      <alignment vertical="center" wrapText="1"/>
    </xf>
    <xf numFmtId="180" fontId="9" fillId="0" borderId="5" xfId="0" applyNumberFormat="1" applyFont="1" applyFill="1" applyBorder="1" applyAlignment="1">
      <alignment horizontal="left" vertical="center" wrapText="1"/>
    </xf>
    <xf numFmtId="14" fontId="9" fillId="0" borderId="14" xfId="0" applyNumberFormat="1" applyFont="1" applyFill="1" applyBorder="1" applyAlignment="1">
      <alignment vertical="center" wrapText="1"/>
    </xf>
    <xf numFmtId="0" fontId="10" fillId="0"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cellXfs>
  <cellStyles count="7">
    <cellStyle name="ハイパーリンク" xfId="1"/>
    <cellStyle name="ハイパーリンク 2" xfId="2"/>
    <cellStyle name="ハイパーリンク_コンテンツ室追記_【とりまとめ】【一般会計】(R2第3四半期分)委託調査に関する支出状況 (1)" xfId="3"/>
    <cellStyle name="桁区切り 2" xfId="4"/>
    <cellStyle name="標準" xfId="0" builtinId="0"/>
    <cellStyle name="標準 2" xfId="5"/>
    <cellStyle name="標準 3" xfId="6"/>
  </cellStyles>
  <dxfs count="96">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02_&#25991;&#26360;&#20418;/01&#65306;&#20104;&#31639;&#22519;&#34892;&#12395;&#20418;&#12427;&#24773;&#22577;&#12398;&#20844;&#34920;/&#9733;R2&#24180;&#24230;&#20998;&#20381;&#38972;/02&#22996;&#35351;&#35519;&#26619;&#36027;&#65288;&#22235;&#21322;&#26399;&#27598;&#65289;/03.&#12392;&#12426;&#12414;&#12392;&#12417;/R5&#31532;1&#22235;&#21322;&#26399;&#26178;&#28857;/&#12304;&#12392;&#12426;&#12414;&#12392;&#12417;&#12305;&#12304;&#19968;&#33324;&#20250;&#35336;&#12305;(R2&#31532;4&#22235;&#21322;&#26399;&#20998;)&#22996;&#35351;&#35519;&#26619;&#12395;&#38306;&#12377;&#12427;&#22865;&#32004;&#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2年度全体版"/>
      <sheetName val="データリス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b.mlit.go.jp/kyushu/00001_00349.html" TargetMode="External"/><Relationship Id="rId1" Type="http://schemas.openxmlformats.org/officeDocument/2006/relationships/hyperlink" Target="https://wwwtb.mlit.go.jp/hokushin/hrt54/sightseeing/jissyojigy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K136"/>
  <sheetViews>
    <sheetView tabSelected="1" zoomScale="75" zoomScaleNormal="75" zoomScaleSheetLayoutView="100" workbookViewId="0">
      <pane xSplit="3" ySplit="5" topLeftCell="D6" activePane="bottomRight" state="frozen"/>
      <selection pane="topRight"/>
      <selection pane="bottomLeft"/>
      <selection pane="bottomRight" activeCell="A5" sqref="A5:XFD5"/>
    </sheetView>
  </sheetViews>
  <sheetFormatPr defaultRowHeight="13.5" x14ac:dyDescent="0.15"/>
  <cols>
    <col min="1" max="1" width="1.875" style="1" customWidth="1"/>
    <col min="2" max="2" width="5.75" style="1" customWidth="1"/>
    <col min="3" max="3" width="41.375" style="1" customWidth="1"/>
    <col min="4" max="4" width="24.375" style="1" customWidth="1"/>
    <col min="5" max="5" width="17.75" style="1" bestFit="1" customWidth="1"/>
    <col min="6" max="6" width="15.625" style="2" customWidth="1"/>
    <col min="7" max="7" width="19" style="3" bestFit="1" customWidth="1"/>
    <col min="8" max="8" width="17.625" style="1" customWidth="1"/>
    <col min="9" max="9" width="44.75" style="4" customWidth="1"/>
    <col min="10" max="10" width="20.625" style="1" customWidth="1"/>
    <col min="11" max="11" width="11.625" style="1" customWidth="1"/>
    <col min="12" max="16384" width="9" style="1"/>
  </cols>
  <sheetData>
    <row r="1" spans="2:11" s="5" customFormat="1" ht="33" customHeight="1" x14ac:dyDescent="0.15">
      <c r="B1" s="59" t="s">
        <v>391</v>
      </c>
      <c r="C1" s="59"/>
      <c r="D1" s="59"/>
      <c r="E1" s="59"/>
      <c r="F1" s="59"/>
      <c r="G1" s="59"/>
      <c r="H1" s="59"/>
      <c r="I1" s="59"/>
      <c r="J1" s="59"/>
      <c r="K1" s="59"/>
    </row>
    <row r="2" spans="2:11" ht="15" customHeight="1" x14ac:dyDescent="0.15">
      <c r="B2" s="9"/>
    </row>
    <row r="3" spans="2:11" s="6" customFormat="1" ht="20.100000000000001" customHeight="1" x14ac:dyDescent="0.15">
      <c r="B3" s="10" t="s">
        <v>16</v>
      </c>
      <c r="F3" s="16"/>
      <c r="G3" s="19"/>
      <c r="I3" s="27"/>
    </row>
    <row r="4" spans="2:11" ht="15" thickBot="1" x14ac:dyDescent="0.2">
      <c r="H4" s="23"/>
      <c r="I4" s="27"/>
      <c r="K4" s="23" t="s">
        <v>8</v>
      </c>
    </row>
    <row r="5" spans="2:11" s="7" customFormat="1" ht="47.25" customHeight="1" x14ac:dyDescent="0.15">
      <c r="B5" s="11" t="s">
        <v>3</v>
      </c>
      <c r="C5" s="12" t="s">
        <v>5</v>
      </c>
      <c r="D5" s="14" t="s">
        <v>2</v>
      </c>
      <c r="E5" s="14" t="s">
        <v>10</v>
      </c>
      <c r="F5" s="17" t="s">
        <v>7</v>
      </c>
      <c r="G5" s="20" t="s">
        <v>1</v>
      </c>
      <c r="H5" s="14" t="s">
        <v>0</v>
      </c>
      <c r="I5" s="28" t="s">
        <v>15</v>
      </c>
      <c r="J5" s="31" t="s">
        <v>4</v>
      </c>
      <c r="K5" s="34" t="s">
        <v>9</v>
      </c>
    </row>
    <row r="6" spans="2:11" s="8" customFormat="1" ht="79.5" customHeight="1" x14ac:dyDescent="0.15">
      <c r="B6" s="50">
        <v>1</v>
      </c>
      <c r="C6" s="13" t="s">
        <v>354</v>
      </c>
      <c r="D6" s="13" t="s">
        <v>355</v>
      </c>
      <c r="E6" s="15">
        <v>2011001100372</v>
      </c>
      <c r="F6" s="18" t="s">
        <v>13</v>
      </c>
      <c r="G6" s="21">
        <v>22480700</v>
      </c>
      <c r="H6" s="24" t="s">
        <v>356</v>
      </c>
      <c r="I6" s="29" t="s">
        <v>402</v>
      </c>
      <c r="J6" s="32" t="s">
        <v>357</v>
      </c>
      <c r="K6" s="35"/>
    </row>
    <row r="7" spans="2:11" ht="75.75" customHeight="1" x14ac:dyDescent="0.15">
      <c r="B7" s="50">
        <v>2</v>
      </c>
      <c r="C7" s="46" t="s">
        <v>23</v>
      </c>
      <c r="D7" s="46" t="s">
        <v>24</v>
      </c>
      <c r="E7" s="47">
        <v>3010401009628</v>
      </c>
      <c r="F7" s="53" t="s">
        <v>11</v>
      </c>
      <c r="G7" s="21">
        <v>2695000</v>
      </c>
      <c r="H7" s="54">
        <v>44242</v>
      </c>
      <c r="I7" s="45" t="s">
        <v>25</v>
      </c>
      <c r="J7" s="32" t="s">
        <v>26</v>
      </c>
      <c r="K7" s="39"/>
    </row>
    <row r="8" spans="2:11" ht="75.75" customHeight="1" x14ac:dyDescent="0.15">
      <c r="B8" s="50">
        <v>3</v>
      </c>
      <c r="C8" s="46" t="s">
        <v>27</v>
      </c>
      <c r="D8" s="46" t="s">
        <v>28</v>
      </c>
      <c r="E8" s="47">
        <v>5011101043477</v>
      </c>
      <c r="F8" s="53" t="s">
        <v>6</v>
      </c>
      <c r="G8" s="21">
        <v>979000</v>
      </c>
      <c r="H8" s="54">
        <v>44214</v>
      </c>
      <c r="I8" s="45" t="s">
        <v>29</v>
      </c>
      <c r="J8" s="32" t="s">
        <v>30</v>
      </c>
      <c r="K8" s="39"/>
    </row>
    <row r="9" spans="2:11" ht="75.75" customHeight="1" x14ac:dyDescent="0.15">
      <c r="B9" s="50">
        <v>4</v>
      </c>
      <c r="C9" s="46" t="s">
        <v>31</v>
      </c>
      <c r="D9" s="46" t="s">
        <v>32</v>
      </c>
      <c r="E9" s="47">
        <v>2010001178741</v>
      </c>
      <c r="F9" s="53" t="s">
        <v>6</v>
      </c>
      <c r="G9" s="21">
        <v>753500</v>
      </c>
      <c r="H9" s="54">
        <v>44221</v>
      </c>
      <c r="I9" s="45" t="s">
        <v>33</v>
      </c>
      <c r="J9" s="32" t="s">
        <v>30</v>
      </c>
      <c r="K9" s="39"/>
    </row>
    <row r="10" spans="2:11" ht="126" customHeight="1" x14ac:dyDescent="0.15">
      <c r="B10" s="50">
        <v>5</v>
      </c>
      <c r="C10" s="46" t="s">
        <v>364</v>
      </c>
      <c r="D10" s="46" t="s">
        <v>365</v>
      </c>
      <c r="E10" s="47">
        <v>1013201015327</v>
      </c>
      <c r="F10" s="53" t="s">
        <v>11</v>
      </c>
      <c r="G10" s="21">
        <v>5717360</v>
      </c>
      <c r="H10" s="54" t="s">
        <v>35</v>
      </c>
      <c r="I10" s="45" t="s">
        <v>36</v>
      </c>
      <c r="J10" s="32" t="s">
        <v>366</v>
      </c>
      <c r="K10" s="43"/>
    </row>
    <row r="11" spans="2:11" ht="63" customHeight="1" x14ac:dyDescent="0.15">
      <c r="B11" s="50">
        <v>6</v>
      </c>
      <c r="C11" s="46" t="s">
        <v>367</v>
      </c>
      <c r="D11" s="46" t="s">
        <v>368</v>
      </c>
      <c r="E11" s="47">
        <v>2011001013392</v>
      </c>
      <c r="F11" s="53" t="s">
        <v>11</v>
      </c>
      <c r="G11" s="21">
        <v>1837000</v>
      </c>
      <c r="H11" s="48">
        <v>44215</v>
      </c>
      <c r="I11" s="29" t="s">
        <v>37</v>
      </c>
      <c r="J11" s="32" t="s">
        <v>38</v>
      </c>
      <c r="K11" s="43"/>
    </row>
    <row r="12" spans="2:11" ht="81.75" customHeight="1" x14ac:dyDescent="0.15">
      <c r="B12" s="50">
        <v>7</v>
      </c>
      <c r="C12" s="46" t="s">
        <v>369</v>
      </c>
      <c r="D12" s="46" t="s">
        <v>370</v>
      </c>
      <c r="E12" s="47">
        <v>4010001054032</v>
      </c>
      <c r="F12" s="53" t="s">
        <v>13</v>
      </c>
      <c r="G12" s="21">
        <v>5940000</v>
      </c>
      <c r="H12" s="48">
        <v>44221</v>
      </c>
      <c r="I12" s="29" t="s">
        <v>39</v>
      </c>
      <c r="J12" s="32" t="s">
        <v>40</v>
      </c>
      <c r="K12" s="43"/>
    </row>
    <row r="13" spans="2:11" ht="56.25" customHeight="1" x14ac:dyDescent="0.15">
      <c r="B13" s="50">
        <v>8</v>
      </c>
      <c r="C13" s="46" t="s">
        <v>371</v>
      </c>
      <c r="D13" s="46" t="s">
        <v>370</v>
      </c>
      <c r="E13" s="47">
        <v>4010001054032</v>
      </c>
      <c r="F13" s="53" t="s">
        <v>13</v>
      </c>
      <c r="G13" s="21">
        <v>11963462</v>
      </c>
      <c r="H13" s="48">
        <v>44237</v>
      </c>
      <c r="I13" s="45" t="s">
        <v>41</v>
      </c>
      <c r="J13" s="32" t="s">
        <v>42</v>
      </c>
      <c r="K13" s="43"/>
    </row>
    <row r="14" spans="2:11" ht="60.75" customHeight="1" x14ac:dyDescent="0.15">
      <c r="B14" s="50">
        <v>9</v>
      </c>
      <c r="C14" s="46" t="s">
        <v>372</v>
      </c>
      <c r="D14" s="46" t="s">
        <v>43</v>
      </c>
      <c r="E14" s="47" t="s">
        <v>34</v>
      </c>
      <c r="F14" s="53" t="s">
        <v>13</v>
      </c>
      <c r="G14" s="21">
        <v>10950940</v>
      </c>
      <c r="H14" s="48">
        <v>44237</v>
      </c>
      <c r="I14" s="45" t="s">
        <v>44</v>
      </c>
      <c r="J14" s="32" t="s">
        <v>42</v>
      </c>
      <c r="K14" s="43"/>
    </row>
    <row r="15" spans="2:11" ht="73.5" customHeight="1" x14ac:dyDescent="0.15">
      <c r="B15" s="50">
        <v>10</v>
      </c>
      <c r="C15" s="46" t="s">
        <v>373</v>
      </c>
      <c r="D15" s="46" t="s">
        <v>374</v>
      </c>
      <c r="E15" s="47">
        <v>6030001095808</v>
      </c>
      <c r="F15" s="53" t="s">
        <v>11</v>
      </c>
      <c r="G15" s="21">
        <v>3653320</v>
      </c>
      <c r="H15" s="48">
        <v>44237</v>
      </c>
      <c r="I15" s="45" t="s">
        <v>45</v>
      </c>
      <c r="J15" s="32" t="s">
        <v>375</v>
      </c>
      <c r="K15" s="43"/>
    </row>
    <row r="16" spans="2:11" ht="82.5" customHeight="1" x14ac:dyDescent="0.15">
      <c r="B16" s="50">
        <v>11</v>
      </c>
      <c r="C16" s="46" t="s">
        <v>376</v>
      </c>
      <c r="D16" s="46" t="s">
        <v>377</v>
      </c>
      <c r="E16" s="47">
        <v>7010001084935</v>
      </c>
      <c r="F16" s="53" t="s">
        <v>11</v>
      </c>
      <c r="G16" s="21">
        <v>4950000</v>
      </c>
      <c r="H16" s="48">
        <v>44239</v>
      </c>
      <c r="I16" s="29" t="s">
        <v>46</v>
      </c>
      <c r="J16" s="32" t="s">
        <v>47</v>
      </c>
      <c r="K16" s="43"/>
    </row>
    <row r="17" spans="2:11" ht="63" customHeight="1" x14ac:dyDescent="0.15">
      <c r="B17" s="50">
        <v>12</v>
      </c>
      <c r="C17" s="46" t="s">
        <v>378</v>
      </c>
      <c r="D17" s="46" t="s">
        <v>379</v>
      </c>
      <c r="E17" s="47">
        <v>6011101000700</v>
      </c>
      <c r="F17" s="53" t="s">
        <v>11</v>
      </c>
      <c r="G17" s="21">
        <v>28490000</v>
      </c>
      <c r="H17" s="48">
        <v>44245</v>
      </c>
      <c r="I17" s="45" t="s">
        <v>403</v>
      </c>
      <c r="J17" s="32" t="s">
        <v>48</v>
      </c>
      <c r="K17" s="43"/>
    </row>
    <row r="18" spans="2:11" s="8" customFormat="1" ht="142.5" customHeight="1" x14ac:dyDescent="0.15">
      <c r="B18" s="50">
        <v>13</v>
      </c>
      <c r="C18" s="13" t="s">
        <v>404</v>
      </c>
      <c r="D18" s="13" t="s">
        <v>53</v>
      </c>
      <c r="E18" s="15">
        <v>7010401001556</v>
      </c>
      <c r="F18" s="18" t="s">
        <v>13</v>
      </c>
      <c r="G18" s="21">
        <v>80000000</v>
      </c>
      <c r="H18" s="25">
        <v>44200</v>
      </c>
      <c r="I18" s="29" t="s">
        <v>54</v>
      </c>
      <c r="J18" s="32" t="s">
        <v>49</v>
      </c>
      <c r="K18" s="43"/>
    </row>
    <row r="19" spans="2:11" s="8" customFormat="1" ht="147.75" customHeight="1" x14ac:dyDescent="0.15">
      <c r="B19" s="50">
        <v>14</v>
      </c>
      <c r="C19" s="13" t="s">
        <v>55</v>
      </c>
      <c r="D19" s="13" t="s">
        <v>405</v>
      </c>
      <c r="E19" s="15">
        <v>7011001016580</v>
      </c>
      <c r="F19" s="18" t="s">
        <v>13</v>
      </c>
      <c r="G19" s="21">
        <v>30000000</v>
      </c>
      <c r="H19" s="25">
        <v>44200</v>
      </c>
      <c r="I19" s="29" t="s">
        <v>56</v>
      </c>
      <c r="J19" s="32" t="s">
        <v>49</v>
      </c>
      <c r="K19" s="43"/>
    </row>
    <row r="20" spans="2:11" s="8" customFormat="1" ht="102" customHeight="1" x14ac:dyDescent="0.15">
      <c r="B20" s="50">
        <v>15</v>
      </c>
      <c r="C20" s="13" t="s">
        <v>57</v>
      </c>
      <c r="D20" s="13" t="s">
        <v>58</v>
      </c>
      <c r="E20" s="15">
        <v>4011101059648</v>
      </c>
      <c r="F20" s="18" t="s">
        <v>13</v>
      </c>
      <c r="G20" s="21">
        <v>25000000</v>
      </c>
      <c r="H20" s="25">
        <v>44200</v>
      </c>
      <c r="I20" s="29" t="s">
        <v>59</v>
      </c>
      <c r="J20" s="32" t="s">
        <v>49</v>
      </c>
      <c r="K20" s="43"/>
    </row>
    <row r="21" spans="2:11" s="8" customFormat="1" ht="135.75" customHeight="1" x14ac:dyDescent="0.15">
      <c r="B21" s="50">
        <v>16</v>
      </c>
      <c r="C21" s="13" t="s">
        <v>60</v>
      </c>
      <c r="D21" s="13" t="s">
        <v>61</v>
      </c>
      <c r="E21" s="15">
        <v>8010701012863</v>
      </c>
      <c r="F21" s="18" t="s">
        <v>13</v>
      </c>
      <c r="G21" s="21">
        <v>24997705</v>
      </c>
      <c r="H21" s="25">
        <v>44200</v>
      </c>
      <c r="I21" s="29" t="s">
        <v>56</v>
      </c>
      <c r="J21" s="32" t="s">
        <v>49</v>
      </c>
      <c r="K21" s="43"/>
    </row>
    <row r="22" spans="2:11" s="8" customFormat="1" ht="129.75" customHeight="1" x14ac:dyDescent="0.15">
      <c r="B22" s="50">
        <v>17</v>
      </c>
      <c r="C22" s="13" t="s">
        <v>62</v>
      </c>
      <c r="D22" s="13" t="s">
        <v>63</v>
      </c>
      <c r="E22" s="15">
        <v>9010001178677</v>
      </c>
      <c r="F22" s="18" t="s">
        <v>13</v>
      </c>
      <c r="G22" s="21">
        <v>24992000</v>
      </c>
      <c r="H22" s="25">
        <v>44200</v>
      </c>
      <c r="I22" s="29" t="s">
        <v>64</v>
      </c>
      <c r="J22" s="32" t="s">
        <v>49</v>
      </c>
      <c r="K22" s="43"/>
    </row>
    <row r="23" spans="2:11" s="8" customFormat="1" ht="123.75" customHeight="1" x14ac:dyDescent="0.15">
      <c r="B23" s="50">
        <v>18</v>
      </c>
      <c r="C23" s="13" t="s">
        <v>65</v>
      </c>
      <c r="D23" s="13" t="s">
        <v>66</v>
      </c>
      <c r="E23" s="15">
        <v>1010001067912</v>
      </c>
      <c r="F23" s="18" t="s">
        <v>13</v>
      </c>
      <c r="G23" s="21">
        <v>24750000</v>
      </c>
      <c r="H23" s="25">
        <v>44200</v>
      </c>
      <c r="I23" s="29" t="s">
        <v>67</v>
      </c>
      <c r="J23" s="32" t="s">
        <v>49</v>
      </c>
      <c r="K23" s="43"/>
    </row>
    <row r="24" spans="2:11" s="8" customFormat="1" ht="132.75" customHeight="1" x14ac:dyDescent="0.15">
      <c r="B24" s="50">
        <v>19</v>
      </c>
      <c r="C24" s="13" t="s">
        <v>68</v>
      </c>
      <c r="D24" s="13" t="s">
        <v>69</v>
      </c>
      <c r="E24" s="15">
        <v>3011001118240</v>
      </c>
      <c r="F24" s="18" t="s">
        <v>13</v>
      </c>
      <c r="G24" s="21">
        <v>24310000</v>
      </c>
      <c r="H24" s="25">
        <v>44200</v>
      </c>
      <c r="I24" s="29" t="s">
        <v>70</v>
      </c>
      <c r="J24" s="32" t="s">
        <v>49</v>
      </c>
      <c r="K24" s="43"/>
    </row>
    <row r="25" spans="2:11" s="8" customFormat="1" ht="123" customHeight="1" x14ac:dyDescent="0.15">
      <c r="B25" s="50">
        <v>20</v>
      </c>
      <c r="C25" s="13" t="s">
        <v>71</v>
      </c>
      <c r="D25" s="13" t="s">
        <v>72</v>
      </c>
      <c r="E25" s="15">
        <v>3120001077469</v>
      </c>
      <c r="F25" s="18" t="s">
        <v>13</v>
      </c>
      <c r="G25" s="21">
        <v>20000000</v>
      </c>
      <c r="H25" s="25">
        <v>44200</v>
      </c>
      <c r="I25" s="29" t="s">
        <v>73</v>
      </c>
      <c r="J25" s="32" t="s">
        <v>49</v>
      </c>
      <c r="K25" s="43"/>
    </row>
    <row r="26" spans="2:11" s="8" customFormat="1" ht="86.25" customHeight="1" x14ac:dyDescent="0.15">
      <c r="B26" s="50">
        <v>21</v>
      </c>
      <c r="C26" s="13" t="s">
        <v>406</v>
      </c>
      <c r="D26" s="13" t="s">
        <v>407</v>
      </c>
      <c r="E26" s="15">
        <v>3010001076738</v>
      </c>
      <c r="F26" s="18" t="s">
        <v>13</v>
      </c>
      <c r="G26" s="21">
        <v>9999000</v>
      </c>
      <c r="H26" s="25">
        <v>44204</v>
      </c>
      <c r="I26" s="29" t="s">
        <v>74</v>
      </c>
      <c r="J26" s="32" t="s">
        <v>49</v>
      </c>
      <c r="K26" s="43"/>
    </row>
    <row r="27" spans="2:11" s="8" customFormat="1" ht="72" customHeight="1" x14ac:dyDescent="0.15">
      <c r="B27" s="50">
        <v>22</v>
      </c>
      <c r="C27" s="13" t="s">
        <v>75</v>
      </c>
      <c r="D27" s="13" t="s">
        <v>408</v>
      </c>
      <c r="E27" s="15">
        <v>6010001030403</v>
      </c>
      <c r="F27" s="18" t="s">
        <v>13</v>
      </c>
      <c r="G27" s="21">
        <v>49995000</v>
      </c>
      <c r="H27" s="25">
        <v>44257</v>
      </c>
      <c r="I27" s="45" t="s">
        <v>409</v>
      </c>
      <c r="J27" s="32" t="s">
        <v>49</v>
      </c>
      <c r="K27" s="43"/>
    </row>
    <row r="28" spans="2:11" s="8" customFormat="1" ht="85.5" customHeight="1" x14ac:dyDescent="0.15">
      <c r="B28" s="50">
        <v>23</v>
      </c>
      <c r="C28" s="13" t="s">
        <v>410</v>
      </c>
      <c r="D28" s="13" t="s">
        <v>411</v>
      </c>
      <c r="E28" s="15">
        <v>3120001077469</v>
      </c>
      <c r="F28" s="18" t="s">
        <v>13</v>
      </c>
      <c r="G28" s="21">
        <v>20000000</v>
      </c>
      <c r="H28" s="25">
        <v>44257</v>
      </c>
      <c r="I28" s="45" t="s">
        <v>412</v>
      </c>
      <c r="J28" s="32" t="s">
        <v>49</v>
      </c>
      <c r="K28" s="43"/>
    </row>
    <row r="29" spans="2:11" s="8" customFormat="1" ht="105" customHeight="1" x14ac:dyDescent="0.15">
      <c r="B29" s="50">
        <v>24</v>
      </c>
      <c r="C29" s="13" t="s">
        <v>413</v>
      </c>
      <c r="D29" s="13" t="s">
        <v>414</v>
      </c>
      <c r="E29" s="15">
        <v>7010001067262</v>
      </c>
      <c r="F29" s="18" t="s">
        <v>13</v>
      </c>
      <c r="G29" s="21">
        <v>19998000</v>
      </c>
      <c r="H29" s="25">
        <v>44257</v>
      </c>
      <c r="I29" s="45" t="s">
        <v>415</v>
      </c>
      <c r="J29" s="32" t="s">
        <v>49</v>
      </c>
      <c r="K29" s="43"/>
    </row>
    <row r="30" spans="2:11" s="8" customFormat="1" ht="127.5" customHeight="1" x14ac:dyDescent="0.15">
      <c r="B30" s="50">
        <v>25</v>
      </c>
      <c r="C30" s="13" t="s">
        <v>76</v>
      </c>
      <c r="D30" s="13" t="s">
        <v>416</v>
      </c>
      <c r="E30" s="15">
        <v>9010001008669</v>
      </c>
      <c r="F30" s="18" t="s">
        <v>13</v>
      </c>
      <c r="G30" s="21">
        <v>29992000</v>
      </c>
      <c r="H30" s="25">
        <v>44258</v>
      </c>
      <c r="I30" s="45" t="s">
        <v>417</v>
      </c>
      <c r="J30" s="32" t="s">
        <v>49</v>
      </c>
      <c r="K30" s="43"/>
    </row>
    <row r="31" spans="2:11" s="8" customFormat="1" ht="66.75" customHeight="1" x14ac:dyDescent="0.15">
      <c r="B31" s="50">
        <v>26</v>
      </c>
      <c r="C31" s="13" t="s">
        <v>418</v>
      </c>
      <c r="D31" s="13" t="s">
        <v>419</v>
      </c>
      <c r="E31" s="15">
        <v>1010401013565</v>
      </c>
      <c r="F31" s="18" t="s">
        <v>14</v>
      </c>
      <c r="G31" s="21">
        <v>16995000</v>
      </c>
      <c r="H31" s="25">
        <v>44266</v>
      </c>
      <c r="I31" s="45" t="s">
        <v>420</v>
      </c>
      <c r="J31" s="32" t="s">
        <v>49</v>
      </c>
      <c r="K31" s="43"/>
    </row>
    <row r="32" spans="2:11" s="8" customFormat="1" ht="72.75" customHeight="1" x14ac:dyDescent="0.15">
      <c r="B32" s="50">
        <v>27</v>
      </c>
      <c r="C32" s="13" t="s">
        <v>421</v>
      </c>
      <c r="D32" s="13" t="s">
        <v>422</v>
      </c>
      <c r="E32" s="15">
        <v>9500001010237</v>
      </c>
      <c r="F32" s="18" t="s">
        <v>14</v>
      </c>
      <c r="G32" s="21">
        <v>15499000</v>
      </c>
      <c r="H32" s="25">
        <v>44266</v>
      </c>
      <c r="I32" s="40" t="s">
        <v>396</v>
      </c>
      <c r="J32" s="32" t="s">
        <v>49</v>
      </c>
      <c r="K32" s="43"/>
    </row>
    <row r="33" spans="2:11" s="8" customFormat="1" ht="66.75" customHeight="1" x14ac:dyDescent="0.15">
      <c r="B33" s="50">
        <v>28</v>
      </c>
      <c r="C33" s="13" t="s">
        <v>423</v>
      </c>
      <c r="D33" s="13" t="s">
        <v>424</v>
      </c>
      <c r="E33" s="15">
        <v>2010001008774</v>
      </c>
      <c r="F33" s="18" t="s">
        <v>14</v>
      </c>
      <c r="G33" s="21">
        <v>15400000</v>
      </c>
      <c r="H33" s="25">
        <v>44266</v>
      </c>
      <c r="I33" s="45" t="s">
        <v>420</v>
      </c>
      <c r="J33" s="32" t="s">
        <v>49</v>
      </c>
      <c r="K33" s="43"/>
    </row>
    <row r="34" spans="2:11" s="8" customFormat="1" ht="73.5" customHeight="1" x14ac:dyDescent="0.15">
      <c r="B34" s="50">
        <v>29</v>
      </c>
      <c r="C34" s="13" t="s">
        <v>425</v>
      </c>
      <c r="D34" s="13" t="s">
        <v>77</v>
      </c>
      <c r="E34" s="15">
        <v>9010001074645</v>
      </c>
      <c r="F34" s="18" t="s">
        <v>14</v>
      </c>
      <c r="G34" s="21">
        <v>15000000</v>
      </c>
      <c r="H34" s="25">
        <v>44266</v>
      </c>
      <c r="I34" s="45" t="s">
        <v>420</v>
      </c>
      <c r="J34" s="32" t="s">
        <v>49</v>
      </c>
      <c r="K34" s="43"/>
    </row>
    <row r="35" spans="2:11" s="8" customFormat="1" ht="89.25" customHeight="1" x14ac:dyDescent="0.15">
      <c r="B35" s="50">
        <v>30</v>
      </c>
      <c r="C35" s="13" t="s">
        <v>426</v>
      </c>
      <c r="D35" s="13" t="s">
        <v>78</v>
      </c>
      <c r="E35" s="15">
        <v>2010005018381</v>
      </c>
      <c r="F35" s="18" t="s">
        <v>14</v>
      </c>
      <c r="G35" s="21">
        <v>15000000</v>
      </c>
      <c r="H35" s="25">
        <v>44266</v>
      </c>
      <c r="I35" s="45" t="s">
        <v>420</v>
      </c>
      <c r="J35" s="32" t="s">
        <v>49</v>
      </c>
      <c r="K35" s="43"/>
    </row>
    <row r="36" spans="2:11" s="8" customFormat="1" ht="69" customHeight="1" x14ac:dyDescent="0.15">
      <c r="B36" s="50">
        <v>31</v>
      </c>
      <c r="C36" s="13" t="s">
        <v>427</v>
      </c>
      <c r="D36" s="13" t="s">
        <v>79</v>
      </c>
      <c r="E36" s="15">
        <v>7010001007490</v>
      </c>
      <c r="F36" s="18" t="s">
        <v>14</v>
      </c>
      <c r="G36" s="21">
        <v>14993000</v>
      </c>
      <c r="H36" s="25">
        <v>44266</v>
      </c>
      <c r="I36" s="45" t="s">
        <v>420</v>
      </c>
      <c r="J36" s="32" t="s">
        <v>49</v>
      </c>
      <c r="K36" s="43"/>
    </row>
    <row r="37" spans="2:11" s="8" customFormat="1" ht="66.75" customHeight="1" x14ac:dyDescent="0.15">
      <c r="B37" s="50">
        <v>32</v>
      </c>
      <c r="C37" s="13" t="s">
        <v>428</v>
      </c>
      <c r="D37" s="13" t="s">
        <v>429</v>
      </c>
      <c r="E37" s="15">
        <v>9110001001465</v>
      </c>
      <c r="F37" s="18" t="s">
        <v>14</v>
      </c>
      <c r="G37" s="21">
        <v>14993000</v>
      </c>
      <c r="H37" s="25">
        <v>44266</v>
      </c>
      <c r="I37" s="40" t="s">
        <v>396</v>
      </c>
      <c r="J37" s="32" t="s">
        <v>49</v>
      </c>
      <c r="K37" s="43"/>
    </row>
    <row r="38" spans="2:11" s="8" customFormat="1" ht="65.25" customHeight="1" x14ac:dyDescent="0.15">
      <c r="B38" s="50">
        <v>33</v>
      </c>
      <c r="C38" s="13" t="s">
        <v>430</v>
      </c>
      <c r="D38" s="13" t="s">
        <v>80</v>
      </c>
      <c r="E38" s="15">
        <v>7010001007490</v>
      </c>
      <c r="F38" s="18" t="s">
        <v>14</v>
      </c>
      <c r="G38" s="21">
        <v>14993000</v>
      </c>
      <c r="H38" s="25">
        <v>44266</v>
      </c>
      <c r="I38" s="40" t="s">
        <v>396</v>
      </c>
      <c r="J38" s="32" t="s">
        <v>49</v>
      </c>
      <c r="K38" s="43"/>
    </row>
    <row r="39" spans="2:11" s="8" customFormat="1" ht="68.25" customHeight="1" x14ac:dyDescent="0.15">
      <c r="B39" s="50">
        <v>34</v>
      </c>
      <c r="C39" s="13" t="s">
        <v>431</v>
      </c>
      <c r="D39" s="13" t="s">
        <v>432</v>
      </c>
      <c r="E39" s="15">
        <v>9010401052465</v>
      </c>
      <c r="F39" s="18" t="s">
        <v>14</v>
      </c>
      <c r="G39" s="21">
        <v>13000000</v>
      </c>
      <c r="H39" s="25">
        <v>44266</v>
      </c>
      <c r="I39" s="45" t="s">
        <v>420</v>
      </c>
      <c r="J39" s="32" t="s">
        <v>49</v>
      </c>
      <c r="K39" s="43"/>
    </row>
    <row r="40" spans="2:11" s="8" customFormat="1" ht="78" customHeight="1" x14ac:dyDescent="0.15">
      <c r="B40" s="50">
        <v>35</v>
      </c>
      <c r="C40" s="13" t="s">
        <v>433</v>
      </c>
      <c r="D40" s="13" t="s">
        <v>434</v>
      </c>
      <c r="E40" s="15">
        <v>5290001016276</v>
      </c>
      <c r="F40" s="18" t="s">
        <v>14</v>
      </c>
      <c r="G40" s="21">
        <v>9999000</v>
      </c>
      <c r="H40" s="25">
        <v>44266</v>
      </c>
      <c r="I40" s="45" t="s">
        <v>420</v>
      </c>
      <c r="J40" s="32" t="s">
        <v>49</v>
      </c>
      <c r="K40" s="43"/>
    </row>
    <row r="41" spans="2:11" s="8" customFormat="1" ht="65.25" customHeight="1" x14ac:dyDescent="0.15">
      <c r="B41" s="50">
        <v>36</v>
      </c>
      <c r="C41" s="13" t="s">
        <v>435</v>
      </c>
      <c r="D41" s="13" t="s">
        <v>52</v>
      </c>
      <c r="E41" s="15" t="s">
        <v>18</v>
      </c>
      <c r="F41" s="18" t="s">
        <v>14</v>
      </c>
      <c r="G41" s="21">
        <v>4499000</v>
      </c>
      <c r="H41" s="25">
        <v>44266</v>
      </c>
      <c r="I41" s="45" t="s">
        <v>420</v>
      </c>
      <c r="J41" s="32" t="s">
        <v>49</v>
      </c>
      <c r="K41" s="43"/>
    </row>
    <row r="42" spans="2:11" s="8" customFormat="1" ht="66" customHeight="1" x14ac:dyDescent="0.15">
      <c r="B42" s="50">
        <v>37</v>
      </c>
      <c r="C42" s="13" t="s">
        <v>436</v>
      </c>
      <c r="D42" s="13" t="s">
        <v>81</v>
      </c>
      <c r="E42" s="15">
        <v>4240001010433</v>
      </c>
      <c r="F42" s="18" t="s">
        <v>14</v>
      </c>
      <c r="G42" s="21">
        <v>15000000</v>
      </c>
      <c r="H42" s="25">
        <v>44274</v>
      </c>
      <c r="I42" s="45" t="s">
        <v>396</v>
      </c>
      <c r="J42" s="32" t="s">
        <v>49</v>
      </c>
      <c r="K42" s="43"/>
    </row>
    <row r="43" spans="2:11" s="8" customFormat="1" ht="75" customHeight="1" x14ac:dyDescent="0.15">
      <c r="B43" s="50">
        <v>38</v>
      </c>
      <c r="C43" s="13" t="s">
        <v>437</v>
      </c>
      <c r="D43" s="13" t="s">
        <v>438</v>
      </c>
      <c r="E43" s="15">
        <v>7120001077523</v>
      </c>
      <c r="F43" s="18" t="s">
        <v>14</v>
      </c>
      <c r="G43" s="21">
        <v>14399000</v>
      </c>
      <c r="H43" s="25">
        <v>44281</v>
      </c>
      <c r="I43" s="45" t="s">
        <v>420</v>
      </c>
      <c r="J43" s="32" t="s">
        <v>49</v>
      </c>
      <c r="K43" s="43"/>
    </row>
    <row r="44" spans="2:11" ht="86.25" customHeight="1" x14ac:dyDescent="0.15">
      <c r="B44" s="50">
        <v>39</v>
      </c>
      <c r="C44" s="46" t="s">
        <v>352</v>
      </c>
      <c r="D44" s="46" t="s">
        <v>353</v>
      </c>
      <c r="E44" s="47" t="s">
        <v>17</v>
      </c>
      <c r="F44" s="53" t="s">
        <v>13</v>
      </c>
      <c r="G44" s="21">
        <v>28149000</v>
      </c>
      <c r="H44" s="54" t="s">
        <v>84</v>
      </c>
      <c r="I44" s="45" t="s">
        <v>85</v>
      </c>
      <c r="J44" s="32" t="s">
        <v>82</v>
      </c>
      <c r="K44" s="43"/>
    </row>
    <row r="45" spans="2:11" ht="136.5" customHeight="1" x14ac:dyDescent="0.15">
      <c r="B45" s="50">
        <v>40</v>
      </c>
      <c r="C45" s="46" t="s">
        <v>214</v>
      </c>
      <c r="D45" s="46" t="s">
        <v>215</v>
      </c>
      <c r="E45" s="47">
        <v>1220001002575</v>
      </c>
      <c r="F45" s="53" t="s">
        <v>13</v>
      </c>
      <c r="G45" s="21">
        <v>7403000</v>
      </c>
      <c r="H45" s="48">
        <v>44201</v>
      </c>
      <c r="I45" s="56" t="s">
        <v>212</v>
      </c>
      <c r="J45" s="32" t="s">
        <v>213</v>
      </c>
      <c r="K45" s="43"/>
    </row>
    <row r="46" spans="2:11" ht="209.25" customHeight="1" x14ac:dyDescent="0.15">
      <c r="B46" s="50">
        <v>41</v>
      </c>
      <c r="C46" s="46" t="s">
        <v>216</v>
      </c>
      <c r="D46" s="46" t="s">
        <v>22</v>
      </c>
      <c r="E46" s="47">
        <v>7011101057995</v>
      </c>
      <c r="F46" s="53" t="s">
        <v>11</v>
      </c>
      <c r="G46" s="21">
        <v>5170000</v>
      </c>
      <c r="H46" s="48">
        <v>44203</v>
      </c>
      <c r="I46" s="45" t="s">
        <v>217</v>
      </c>
      <c r="J46" s="32" t="s">
        <v>439</v>
      </c>
      <c r="K46" s="43"/>
    </row>
    <row r="47" spans="2:11" ht="80.25" customHeight="1" x14ac:dyDescent="0.15">
      <c r="B47" s="50">
        <v>42</v>
      </c>
      <c r="C47" s="46" t="s">
        <v>218</v>
      </c>
      <c r="D47" s="46" t="s">
        <v>219</v>
      </c>
      <c r="E47" s="47">
        <v>4010001054032</v>
      </c>
      <c r="F47" s="53" t="s">
        <v>13</v>
      </c>
      <c r="G47" s="21">
        <v>29983910</v>
      </c>
      <c r="H47" s="48">
        <v>44204</v>
      </c>
      <c r="I47" s="45" t="s">
        <v>220</v>
      </c>
      <c r="J47" s="57" t="s">
        <v>221</v>
      </c>
      <c r="K47" s="43"/>
    </row>
    <row r="48" spans="2:11" ht="71.25" customHeight="1" x14ac:dyDescent="0.15">
      <c r="B48" s="50">
        <v>43</v>
      </c>
      <c r="C48" s="46" t="s">
        <v>222</v>
      </c>
      <c r="D48" s="46" t="s">
        <v>223</v>
      </c>
      <c r="E48" s="47">
        <v>7010001012532</v>
      </c>
      <c r="F48" s="53" t="s">
        <v>13</v>
      </c>
      <c r="G48" s="21">
        <v>6699000</v>
      </c>
      <c r="H48" s="48">
        <v>44208</v>
      </c>
      <c r="I48" s="45" t="s">
        <v>358</v>
      </c>
      <c r="J48" s="57" t="s">
        <v>224</v>
      </c>
      <c r="K48" s="43"/>
    </row>
    <row r="49" spans="2:11" ht="104.25" customHeight="1" x14ac:dyDescent="0.15">
      <c r="B49" s="50">
        <v>44</v>
      </c>
      <c r="C49" s="46" t="s">
        <v>225</v>
      </c>
      <c r="D49" s="46" t="s">
        <v>202</v>
      </c>
      <c r="E49" s="15">
        <v>7010005016678</v>
      </c>
      <c r="F49" s="53" t="s">
        <v>11</v>
      </c>
      <c r="G49" s="21">
        <v>2867700</v>
      </c>
      <c r="H49" s="48">
        <v>44209</v>
      </c>
      <c r="I49" s="45" t="s">
        <v>226</v>
      </c>
      <c r="J49" s="32" t="s">
        <v>440</v>
      </c>
      <c r="K49" s="43"/>
    </row>
    <row r="50" spans="2:11" ht="89.25" customHeight="1" x14ac:dyDescent="0.15">
      <c r="B50" s="50">
        <v>45</v>
      </c>
      <c r="C50" s="46" t="s">
        <v>227</v>
      </c>
      <c r="D50" s="46" t="s">
        <v>207</v>
      </c>
      <c r="E50" s="47">
        <v>5012405001732</v>
      </c>
      <c r="F50" s="53" t="s">
        <v>11</v>
      </c>
      <c r="G50" s="21">
        <v>7599774</v>
      </c>
      <c r="H50" s="48">
        <v>44209</v>
      </c>
      <c r="I50" s="45" t="s">
        <v>228</v>
      </c>
      <c r="J50" s="32" t="s">
        <v>440</v>
      </c>
      <c r="K50" s="43"/>
    </row>
    <row r="51" spans="2:11" ht="125.25" customHeight="1" x14ac:dyDescent="0.15">
      <c r="B51" s="50">
        <v>46</v>
      </c>
      <c r="C51" s="46" t="s">
        <v>229</v>
      </c>
      <c r="D51" s="46" t="s">
        <v>230</v>
      </c>
      <c r="E51" s="47">
        <v>9012405000111</v>
      </c>
      <c r="F51" s="53" t="s">
        <v>11</v>
      </c>
      <c r="G51" s="21">
        <v>4950000</v>
      </c>
      <c r="H51" s="48">
        <v>44210</v>
      </c>
      <c r="I51" s="45" t="s">
        <v>231</v>
      </c>
      <c r="J51" s="32" t="s">
        <v>232</v>
      </c>
      <c r="K51" s="43"/>
    </row>
    <row r="52" spans="2:11" ht="47.25" customHeight="1" x14ac:dyDescent="0.15">
      <c r="B52" s="50">
        <v>47</v>
      </c>
      <c r="C52" s="46" t="s">
        <v>233</v>
      </c>
      <c r="D52" s="46" t="s">
        <v>210</v>
      </c>
      <c r="E52" s="47">
        <v>6011501006529</v>
      </c>
      <c r="F52" s="53" t="s">
        <v>13</v>
      </c>
      <c r="G52" s="21">
        <v>1991000</v>
      </c>
      <c r="H52" s="48">
        <v>44225</v>
      </c>
      <c r="I52" s="56" t="s">
        <v>234</v>
      </c>
      <c r="J52" s="32" t="s">
        <v>205</v>
      </c>
      <c r="K52" s="43"/>
    </row>
    <row r="53" spans="2:11" ht="74.25" customHeight="1" x14ac:dyDescent="0.15">
      <c r="B53" s="50">
        <v>48</v>
      </c>
      <c r="C53" s="13" t="s">
        <v>235</v>
      </c>
      <c r="D53" s="13" t="s">
        <v>236</v>
      </c>
      <c r="E53" s="51" t="s">
        <v>237</v>
      </c>
      <c r="F53" s="18" t="s">
        <v>13</v>
      </c>
      <c r="G53" s="21">
        <v>4972000</v>
      </c>
      <c r="H53" s="25">
        <v>44225</v>
      </c>
      <c r="I53" s="29" t="s">
        <v>238</v>
      </c>
      <c r="J53" s="32" t="s">
        <v>239</v>
      </c>
      <c r="K53" s="43"/>
    </row>
    <row r="54" spans="2:11" ht="89.25" customHeight="1" x14ac:dyDescent="0.15">
      <c r="B54" s="50">
        <v>49</v>
      </c>
      <c r="C54" s="46" t="s">
        <v>240</v>
      </c>
      <c r="D54" s="46" t="s">
        <v>241</v>
      </c>
      <c r="E54" s="47">
        <v>7120001095698</v>
      </c>
      <c r="F54" s="53" t="s">
        <v>11</v>
      </c>
      <c r="G54" s="21">
        <v>4000000</v>
      </c>
      <c r="H54" s="48">
        <v>44225</v>
      </c>
      <c r="I54" s="45" t="s">
        <v>242</v>
      </c>
      <c r="J54" s="32" t="s">
        <v>243</v>
      </c>
      <c r="K54" s="43"/>
    </row>
    <row r="55" spans="2:11" ht="82.5" customHeight="1" x14ac:dyDescent="0.15">
      <c r="B55" s="50">
        <v>50</v>
      </c>
      <c r="C55" s="46" t="s">
        <v>359</v>
      </c>
      <c r="D55" s="46" t="s">
        <v>441</v>
      </c>
      <c r="E55" s="47">
        <v>9010005003971</v>
      </c>
      <c r="F55" s="53" t="s">
        <v>6</v>
      </c>
      <c r="G55" s="21">
        <v>925221</v>
      </c>
      <c r="H55" s="48">
        <v>44228</v>
      </c>
      <c r="I55" s="45" t="s">
        <v>244</v>
      </c>
      <c r="J55" s="32" t="s">
        <v>442</v>
      </c>
      <c r="K55" s="43"/>
    </row>
    <row r="56" spans="2:11" ht="53.25" customHeight="1" x14ac:dyDescent="0.15">
      <c r="B56" s="50">
        <v>51</v>
      </c>
      <c r="C56" s="13" t="s">
        <v>245</v>
      </c>
      <c r="D56" s="13" t="s">
        <v>246</v>
      </c>
      <c r="E56" s="51" t="s">
        <v>247</v>
      </c>
      <c r="F56" s="18" t="s">
        <v>11</v>
      </c>
      <c r="G56" s="21">
        <v>4345000</v>
      </c>
      <c r="H56" s="25">
        <v>44229</v>
      </c>
      <c r="I56" s="29" t="s">
        <v>248</v>
      </c>
      <c r="J56" s="32" t="s">
        <v>249</v>
      </c>
      <c r="K56" s="43"/>
    </row>
    <row r="57" spans="2:11" s="49" customFormat="1" ht="72" customHeight="1" x14ac:dyDescent="0.15">
      <c r="B57" s="50">
        <v>52</v>
      </c>
      <c r="C57" s="13" t="s">
        <v>250</v>
      </c>
      <c r="D57" s="13" t="s">
        <v>251</v>
      </c>
      <c r="E57" s="51" t="s">
        <v>252</v>
      </c>
      <c r="F57" s="18" t="s">
        <v>11</v>
      </c>
      <c r="G57" s="21">
        <v>7962900</v>
      </c>
      <c r="H57" s="25">
        <v>44230</v>
      </c>
      <c r="I57" s="29" t="s">
        <v>253</v>
      </c>
      <c r="J57" s="32" t="s">
        <v>254</v>
      </c>
      <c r="K57" s="43"/>
    </row>
    <row r="58" spans="2:11" ht="74.25" customHeight="1" x14ac:dyDescent="0.15">
      <c r="B58" s="50">
        <v>53</v>
      </c>
      <c r="C58" s="46" t="s">
        <v>255</v>
      </c>
      <c r="D58" s="46" t="s">
        <v>256</v>
      </c>
      <c r="E58" s="47">
        <v>2010001155749</v>
      </c>
      <c r="F58" s="53" t="s">
        <v>11</v>
      </c>
      <c r="G58" s="21">
        <v>3300000</v>
      </c>
      <c r="H58" s="48">
        <v>44230</v>
      </c>
      <c r="I58" s="45" t="s">
        <v>257</v>
      </c>
      <c r="J58" s="57" t="s">
        <v>350</v>
      </c>
      <c r="K58" s="43"/>
    </row>
    <row r="59" spans="2:11" s="49" customFormat="1" ht="74.25" customHeight="1" x14ac:dyDescent="0.15">
      <c r="B59" s="50">
        <v>54</v>
      </c>
      <c r="C59" s="46" t="s">
        <v>443</v>
      </c>
      <c r="D59" s="46" t="s">
        <v>444</v>
      </c>
      <c r="E59" s="47">
        <v>1020001077159</v>
      </c>
      <c r="F59" s="53" t="s">
        <v>6</v>
      </c>
      <c r="G59" s="21">
        <v>785400</v>
      </c>
      <c r="H59" s="48">
        <v>44231</v>
      </c>
      <c r="I59" s="29" t="s">
        <v>258</v>
      </c>
      <c r="J59" s="32" t="s">
        <v>445</v>
      </c>
      <c r="K59" s="43"/>
    </row>
    <row r="60" spans="2:11" s="49" customFormat="1" ht="51" customHeight="1" x14ac:dyDescent="0.15">
      <c r="B60" s="50">
        <v>55</v>
      </c>
      <c r="C60" s="46" t="s">
        <v>446</v>
      </c>
      <c r="D60" s="46" t="s">
        <v>447</v>
      </c>
      <c r="E60" s="15">
        <v>7010005016661</v>
      </c>
      <c r="F60" s="53" t="s">
        <v>6</v>
      </c>
      <c r="G60" s="21">
        <v>995500</v>
      </c>
      <c r="H60" s="48">
        <v>44231</v>
      </c>
      <c r="I60" s="45" t="s">
        <v>259</v>
      </c>
      <c r="J60" s="32" t="s">
        <v>448</v>
      </c>
      <c r="K60" s="43"/>
    </row>
    <row r="61" spans="2:11" s="49" customFormat="1" ht="65.25" customHeight="1" x14ac:dyDescent="0.15">
      <c r="B61" s="50">
        <v>56</v>
      </c>
      <c r="C61" s="46" t="s">
        <v>449</v>
      </c>
      <c r="D61" s="46" t="s">
        <v>450</v>
      </c>
      <c r="E61" s="47">
        <v>3250001007108</v>
      </c>
      <c r="F61" s="53" t="s">
        <v>6</v>
      </c>
      <c r="G61" s="21">
        <v>256960</v>
      </c>
      <c r="H61" s="48">
        <v>44231</v>
      </c>
      <c r="I61" s="45" t="s">
        <v>260</v>
      </c>
      <c r="J61" s="32" t="s">
        <v>451</v>
      </c>
      <c r="K61" s="43"/>
    </row>
    <row r="62" spans="2:11" s="49" customFormat="1" ht="75" customHeight="1" x14ac:dyDescent="0.15">
      <c r="B62" s="50">
        <v>57</v>
      </c>
      <c r="C62" s="46" t="s">
        <v>261</v>
      </c>
      <c r="D62" s="46" t="s">
        <v>262</v>
      </c>
      <c r="E62" s="47">
        <v>9010601021385</v>
      </c>
      <c r="F62" s="53" t="s">
        <v>13</v>
      </c>
      <c r="G62" s="21">
        <v>30999999</v>
      </c>
      <c r="H62" s="48">
        <v>44232</v>
      </c>
      <c r="I62" s="45" t="s">
        <v>347</v>
      </c>
      <c r="J62" s="32" t="s">
        <v>209</v>
      </c>
      <c r="K62" s="43"/>
    </row>
    <row r="63" spans="2:11" s="49" customFormat="1" ht="98.25" customHeight="1" x14ac:dyDescent="0.15">
      <c r="B63" s="50">
        <v>58</v>
      </c>
      <c r="C63" s="46" t="s">
        <v>452</v>
      </c>
      <c r="D63" s="46" t="s">
        <v>453</v>
      </c>
      <c r="E63" s="15">
        <v>6020005004971</v>
      </c>
      <c r="F63" s="18" t="s">
        <v>13</v>
      </c>
      <c r="G63" s="21">
        <v>15869150</v>
      </c>
      <c r="H63" s="25">
        <v>44232</v>
      </c>
      <c r="I63" s="29" t="s">
        <v>263</v>
      </c>
      <c r="J63" s="32" t="s">
        <v>454</v>
      </c>
      <c r="K63" s="43"/>
    </row>
    <row r="64" spans="2:11" s="49" customFormat="1" ht="74.25" customHeight="1" x14ac:dyDescent="0.15">
      <c r="B64" s="50">
        <v>59</v>
      </c>
      <c r="C64" s="46" t="s">
        <v>455</v>
      </c>
      <c r="D64" s="46" t="s">
        <v>456</v>
      </c>
      <c r="E64" s="47">
        <v>3120001083145</v>
      </c>
      <c r="F64" s="53" t="s">
        <v>6</v>
      </c>
      <c r="G64" s="21">
        <v>935000</v>
      </c>
      <c r="H64" s="48">
        <v>44235</v>
      </c>
      <c r="I64" s="46" t="s">
        <v>457</v>
      </c>
      <c r="J64" s="32" t="s">
        <v>458</v>
      </c>
      <c r="K64" s="43"/>
    </row>
    <row r="65" spans="2:11" s="49" customFormat="1" ht="62.25" customHeight="1" x14ac:dyDescent="0.15">
      <c r="B65" s="50">
        <v>60</v>
      </c>
      <c r="C65" s="46" t="s">
        <v>264</v>
      </c>
      <c r="D65" s="46" t="s">
        <v>265</v>
      </c>
      <c r="E65" s="47">
        <v>9430001028914</v>
      </c>
      <c r="F65" s="53" t="s">
        <v>13</v>
      </c>
      <c r="G65" s="21">
        <v>847000</v>
      </c>
      <c r="H65" s="48">
        <v>44236</v>
      </c>
      <c r="I65" s="45" t="s">
        <v>266</v>
      </c>
      <c r="J65" s="32" t="s">
        <v>267</v>
      </c>
      <c r="K65" s="43"/>
    </row>
    <row r="66" spans="2:11" s="49" customFormat="1" ht="59.25" customHeight="1" x14ac:dyDescent="0.15">
      <c r="B66" s="50">
        <v>61</v>
      </c>
      <c r="C66" s="13" t="s">
        <v>268</v>
      </c>
      <c r="D66" s="13" t="s">
        <v>208</v>
      </c>
      <c r="E66" s="51" t="s">
        <v>269</v>
      </c>
      <c r="F66" s="18" t="s">
        <v>11</v>
      </c>
      <c r="G66" s="21">
        <v>8167999</v>
      </c>
      <c r="H66" s="25">
        <v>44237</v>
      </c>
      <c r="I66" s="29" t="s">
        <v>270</v>
      </c>
      <c r="J66" s="32" t="s">
        <v>249</v>
      </c>
      <c r="K66" s="43"/>
    </row>
    <row r="67" spans="2:11" ht="81.75" customHeight="1" x14ac:dyDescent="0.15">
      <c r="B67" s="50">
        <v>62</v>
      </c>
      <c r="C67" s="46" t="s">
        <v>271</v>
      </c>
      <c r="D67" s="46" t="s">
        <v>272</v>
      </c>
      <c r="E67" s="47">
        <v>2011101025379</v>
      </c>
      <c r="F67" s="53" t="s">
        <v>11</v>
      </c>
      <c r="G67" s="21">
        <v>3298460</v>
      </c>
      <c r="H67" s="48">
        <v>44237</v>
      </c>
      <c r="I67" s="45" t="s">
        <v>273</v>
      </c>
      <c r="J67" s="57" t="s">
        <v>274</v>
      </c>
      <c r="K67" s="43"/>
    </row>
    <row r="68" spans="2:11" ht="66.75" customHeight="1" x14ac:dyDescent="0.15">
      <c r="B68" s="50">
        <v>63</v>
      </c>
      <c r="C68" s="46" t="s">
        <v>275</v>
      </c>
      <c r="D68" s="46" t="s">
        <v>276</v>
      </c>
      <c r="E68" s="47">
        <v>8010401050783</v>
      </c>
      <c r="F68" s="53" t="s">
        <v>11</v>
      </c>
      <c r="G68" s="21">
        <v>8657000</v>
      </c>
      <c r="H68" s="48">
        <v>44237</v>
      </c>
      <c r="I68" s="45" t="s">
        <v>277</v>
      </c>
      <c r="J68" s="57" t="s">
        <v>278</v>
      </c>
      <c r="K68" s="43"/>
    </row>
    <row r="69" spans="2:11" ht="46.5" customHeight="1" x14ac:dyDescent="0.15">
      <c r="B69" s="50">
        <v>64</v>
      </c>
      <c r="C69" s="46" t="s">
        <v>279</v>
      </c>
      <c r="D69" s="46" t="s">
        <v>280</v>
      </c>
      <c r="E69" s="47">
        <v>8010005003758</v>
      </c>
      <c r="F69" s="53" t="s">
        <v>11</v>
      </c>
      <c r="G69" s="21">
        <v>3960000</v>
      </c>
      <c r="H69" s="48">
        <v>44237</v>
      </c>
      <c r="I69" s="45" t="s">
        <v>281</v>
      </c>
      <c r="J69" s="57" t="s">
        <v>203</v>
      </c>
      <c r="K69" s="43"/>
    </row>
    <row r="70" spans="2:11" ht="68.25" customHeight="1" x14ac:dyDescent="0.15">
      <c r="B70" s="50">
        <v>65</v>
      </c>
      <c r="C70" s="46" t="s">
        <v>282</v>
      </c>
      <c r="D70" s="46" t="s">
        <v>283</v>
      </c>
      <c r="E70" s="47">
        <v>8010401050783</v>
      </c>
      <c r="F70" s="53" t="s">
        <v>13</v>
      </c>
      <c r="G70" s="21">
        <v>2794000</v>
      </c>
      <c r="H70" s="48">
        <v>44244</v>
      </c>
      <c r="I70" s="45" t="s">
        <v>348</v>
      </c>
      <c r="J70" s="32" t="s">
        <v>206</v>
      </c>
      <c r="K70" s="43"/>
    </row>
    <row r="71" spans="2:11" ht="52.5" customHeight="1" x14ac:dyDescent="0.15">
      <c r="B71" s="50">
        <v>66</v>
      </c>
      <c r="C71" s="46" t="s">
        <v>284</v>
      </c>
      <c r="D71" s="46" t="s">
        <v>285</v>
      </c>
      <c r="E71" s="47" t="s">
        <v>286</v>
      </c>
      <c r="F71" s="53" t="s">
        <v>11</v>
      </c>
      <c r="G71" s="21">
        <v>13938840</v>
      </c>
      <c r="H71" s="48">
        <v>44244</v>
      </c>
      <c r="I71" s="45" t="s">
        <v>287</v>
      </c>
      <c r="J71" s="57" t="s">
        <v>203</v>
      </c>
      <c r="K71" s="43"/>
    </row>
    <row r="72" spans="2:11" ht="49.5" customHeight="1" x14ac:dyDescent="0.15">
      <c r="B72" s="50">
        <v>67</v>
      </c>
      <c r="C72" s="46" t="s">
        <v>288</v>
      </c>
      <c r="D72" s="46" t="s">
        <v>289</v>
      </c>
      <c r="E72" s="47">
        <v>6012801002597</v>
      </c>
      <c r="F72" s="53" t="s">
        <v>13</v>
      </c>
      <c r="G72" s="21">
        <v>19974351</v>
      </c>
      <c r="H72" s="48">
        <v>44244</v>
      </c>
      <c r="I72" s="45" t="s">
        <v>290</v>
      </c>
      <c r="J72" s="57" t="s">
        <v>203</v>
      </c>
      <c r="K72" s="43"/>
    </row>
    <row r="73" spans="2:11" ht="55.5" customHeight="1" x14ac:dyDescent="0.15">
      <c r="B73" s="50">
        <v>68</v>
      </c>
      <c r="C73" s="46" t="s">
        <v>291</v>
      </c>
      <c r="D73" s="46" t="s">
        <v>211</v>
      </c>
      <c r="E73" s="47">
        <v>3250001007108</v>
      </c>
      <c r="F73" s="53" t="s">
        <v>6</v>
      </c>
      <c r="G73" s="21">
        <v>696243</v>
      </c>
      <c r="H73" s="48">
        <v>44245</v>
      </c>
      <c r="I73" s="46" t="s">
        <v>291</v>
      </c>
      <c r="J73" s="32" t="s">
        <v>201</v>
      </c>
      <c r="K73" s="43"/>
    </row>
    <row r="74" spans="2:11" ht="65.25" customHeight="1" x14ac:dyDescent="0.15">
      <c r="B74" s="50">
        <v>69</v>
      </c>
      <c r="C74" s="46" t="s">
        <v>292</v>
      </c>
      <c r="D74" s="46" t="s">
        <v>200</v>
      </c>
      <c r="E74" s="47">
        <v>5330001002222</v>
      </c>
      <c r="F74" s="53" t="s">
        <v>6</v>
      </c>
      <c r="G74" s="21">
        <v>475013</v>
      </c>
      <c r="H74" s="48">
        <v>44245</v>
      </c>
      <c r="I74" s="46" t="s">
        <v>292</v>
      </c>
      <c r="J74" s="32" t="s">
        <v>293</v>
      </c>
      <c r="K74" s="43"/>
    </row>
    <row r="75" spans="2:11" ht="117" customHeight="1" x14ac:dyDescent="0.15">
      <c r="B75" s="50">
        <v>70</v>
      </c>
      <c r="C75" s="46" t="s">
        <v>294</v>
      </c>
      <c r="D75" s="46" t="s">
        <v>204</v>
      </c>
      <c r="E75" s="47">
        <v>8010405009702</v>
      </c>
      <c r="F75" s="53" t="s">
        <v>13</v>
      </c>
      <c r="G75" s="21">
        <v>14344000</v>
      </c>
      <c r="H75" s="54" t="s">
        <v>401</v>
      </c>
      <c r="I75" s="45" t="s">
        <v>400</v>
      </c>
      <c r="J75" s="32" t="s">
        <v>295</v>
      </c>
      <c r="K75" s="43"/>
    </row>
    <row r="76" spans="2:11" ht="127.5" customHeight="1" x14ac:dyDescent="0.15">
      <c r="B76" s="50">
        <v>71</v>
      </c>
      <c r="C76" s="46" t="s">
        <v>296</v>
      </c>
      <c r="D76" s="46" t="s">
        <v>297</v>
      </c>
      <c r="E76" s="47">
        <v>2013305002451</v>
      </c>
      <c r="F76" s="53" t="s">
        <v>13</v>
      </c>
      <c r="G76" s="21">
        <v>2800000</v>
      </c>
      <c r="H76" s="48">
        <v>44252</v>
      </c>
      <c r="I76" s="45" t="s">
        <v>298</v>
      </c>
      <c r="J76" s="32" t="s">
        <v>299</v>
      </c>
      <c r="K76" s="43"/>
    </row>
    <row r="77" spans="2:11" ht="85.5" customHeight="1" x14ac:dyDescent="0.15">
      <c r="B77" s="50">
        <v>72</v>
      </c>
      <c r="C77" s="46" t="s">
        <v>459</v>
      </c>
      <c r="D77" s="46" t="s">
        <v>460</v>
      </c>
      <c r="E77" s="47">
        <v>5012405001732</v>
      </c>
      <c r="F77" s="53" t="s">
        <v>6</v>
      </c>
      <c r="G77" s="21">
        <v>930926</v>
      </c>
      <c r="H77" s="48">
        <v>44252</v>
      </c>
      <c r="I77" s="45" t="s">
        <v>300</v>
      </c>
      <c r="J77" s="32" t="s">
        <v>461</v>
      </c>
      <c r="K77" s="43"/>
    </row>
    <row r="78" spans="2:11" ht="114" customHeight="1" x14ac:dyDescent="0.15">
      <c r="B78" s="50">
        <v>73</v>
      </c>
      <c r="C78" s="46" t="s">
        <v>351</v>
      </c>
      <c r="D78" s="46" t="s">
        <v>301</v>
      </c>
      <c r="E78" s="47">
        <v>4010001095836</v>
      </c>
      <c r="F78" s="53" t="s">
        <v>11</v>
      </c>
      <c r="G78" s="21">
        <v>1760000</v>
      </c>
      <c r="H78" s="48">
        <v>44252</v>
      </c>
      <c r="I78" s="45" t="s">
        <v>349</v>
      </c>
      <c r="J78" s="57" t="s">
        <v>302</v>
      </c>
      <c r="K78" s="43" t="s">
        <v>303</v>
      </c>
    </row>
    <row r="79" spans="2:11" ht="84.75" customHeight="1" x14ac:dyDescent="0.15">
      <c r="B79" s="50">
        <v>74</v>
      </c>
      <c r="C79" s="46" t="s">
        <v>304</v>
      </c>
      <c r="D79" s="46" t="s">
        <v>305</v>
      </c>
      <c r="E79" s="47">
        <v>6011005003592</v>
      </c>
      <c r="F79" s="53" t="s">
        <v>6</v>
      </c>
      <c r="G79" s="21">
        <v>371800</v>
      </c>
      <c r="H79" s="48">
        <v>44253</v>
      </c>
      <c r="I79" s="45" t="s">
        <v>360</v>
      </c>
      <c r="J79" s="32" t="s">
        <v>306</v>
      </c>
      <c r="K79" s="43"/>
    </row>
    <row r="80" spans="2:11" ht="121.5" customHeight="1" x14ac:dyDescent="0.15">
      <c r="B80" s="50">
        <v>75</v>
      </c>
      <c r="C80" s="13" t="s">
        <v>307</v>
      </c>
      <c r="D80" s="13" t="s">
        <v>20</v>
      </c>
      <c r="E80" s="51" t="s">
        <v>308</v>
      </c>
      <c r="F80" s="18" t="s">
        <v>13</v>
      </c>
      <c r="G80" s="21">
        <v>28885600</v>
      </c>
      <c r="H80" s="24" t="s">
        <v>309</v>
      </c>
      <c r="I80" s="29" t="s">
        <v>310</v>
      </c>
      <c r="J80" s="32" t="s">
        <v>311</v>
      </c>
      <c r="K80" s="43"/>
    </row>
    <row r="81" spans="2:11" ht="95.25" customHeight="1" x14ac:dyDescent="0.15">
      <c r="B81" s="50">
        <v>76</v>
      </c>
      <c r="C81" s="46" t="s">
        <v>312</v>
      </c>
      <c r="D81" s="46" t="s">
        <v>313</v>
      </c>
      <c r="E81" s="47">
        <v>2011001000473</v>
      </c>
      <c r="F81" s="53" t="s">
        <v>11</v>
      </c>
      <c r="G81" s="21">
        <v>945806</v>
      </c>
      <c r="H81" s="48">
        <v>44258</v>
      </c>
      <c r="I81" s="45" t="s">
        <v>314</v>
      </c>
      <c r="J81" s="57" t="s">
        <v>278</v>
      </c>
      <c r="K81" s="43"/>
    </row>
    <row r="82" spans="2:11" ht="49.5" customHeight="1" x14ac:dyDescent="0.15">
      <c r="B82" s="50">
        <v>77</v>
      </c>
      <c r="C82" s="13" t="s">
        <v>315</v>
      </c>
      <c r="D82" s="13" t="s">
        <v>316</v>
      </c>
      <c r="E82" s="51" t="s">
        <v>317</v>
      </c>
      <c r="F82" s="18" t="s">
        <v>14</v>
      </c>
      <c r="G82" s="21">
        <v>25300000</v>
      </c>
      <c r="H82" s="25">
        <v>44260</v>
      </c>
      <c r="I82" s="29" t="s">
        <v>318</v>
      </c>
      <c r="J82" s="32" t="s">
        <v>239</v>
      </c>
      <c r="K82" s="43"/>
    </row>
    <row r="83" spans="2:11" ht="85.5" customHeight="1" x14ac:dyDescent="0.15">
      <c r="B83" s="50">
        <v>78</v>
      </c>
      <c r="C83" s="46" t="s">
        <v>319</v>
      </c>
      <c r="D83" s="46" t="s">
        <v>320</v>
      </c>
      <c r="E83" s="47">
        <v>7011201001655</v>
      </c>
      <c r="F83" s="53" t="s">
        <v>11</v>
      </c>
      <c r="G83" s="21">
        <v>3905000</v>
      </c>
      <c r="H83" s="48">
        <v>44264</v>
      </c>
      <c r="I83" s="52" t="s">
        <v>321</v>
      </c>
      <c r="J83" s="32" t="s">
        <v>439</v>
      </c>
      <c r="K83" s="43"/>
    </row>
    <row r="84" spans="2:11" ht="73.5" customHeight="1" x14ac:dyDescent="0.15">
      <c r="B84" s="50">
        <v>79</v>
      </c>
      <c r="C84" s="46" t="s">
        <v>322</v>
      </c>
      <c r="D84" s="46" t="s">
        <v>323</v>
      </c>
      <c r="E84" s="47">
        <v>2010001016851</v>
      </c>
      <c r="F84" s="53" t="s">
        <v>11</v>
      </c>
      <c r="G84" s="21">
        <v>9735000</v>
      </c>
      <c r="H84" s="54" t="s">
        <v>324</v>
      </c>
      <c r="I84" s="45" t="s">
        <v>325</v>
      </c>
      <c r="J84" s="32" t="s">
        <v>326</v>
      </c>
      <c r="K84" s="43"/>
    </row>
    <row r="85" spans="2:11" ht="51.75" customHeight="1" x14ac:dyDescent="0.15">
      <c r="B85" s="50">
        <v>80</v>
      </c>
      <c r="C85" s="46" t="s">
        <v>462</v>
      </c>
      <c r="D85" s="46" t="s">
        <v>327</v>
      </c>
      <c r="E85" s="47">
        <v>9010001135249</v>
      </c>
      <c r="F85" s="37" t="s">
        <v>13</v>
      </c>
      <c r="G85" s="21">
        <v>37716000</v>
      </c>
      <c r="H85" s="48">
        <v>44274</v>
      </c>
      <c r="I85" s="44" t="s">
        <v>328</v>
      </c>
      <c r="J85" s="32" t="s">
        <v>329</v>
      </c>
      <c r="K85" s="43"/>
    </row>
    <row r="86" spans="2:11" ht="78" customHeight="1" x14ac:dyDescent="0.15">
      <c r="B86" s="50">
        <v>81</v>
      </c>
      <c r="C86" s="46" t="s">
        <v>330</v>
      </c>
      <c r="D86" s="46" t="s">
        <v>331</v>
      </c>
      <c r="E86" s="47">
        <v>1010401006924</v>
      </c>
      <c r="F86" s="53" t="s">
        <v>13</v>
      </c>
      <c r="G86" s="21">
        <v>597372050</v>
      </c>
      <c r="H86" s="54" t="s">
        <v>463</v>
      </c>
      <c r="I86" s="55" t="s">
        <v>464</v>
      </c>
      <c r="J86" s="32" t="s">
        <v>332</v>
      </c>
      <c r="K86" s="43"/>
    </row>
    <row r="87" spans="2:11" ht="101.25" customHeight="1" x14ac:dyDescent="0.15">
      <c r="B87" s="50">
        <v>82</v>
      </c>
      <c r="C87" s="46" t="s">
        <v>361</v>
      </c>
      <c r="D87" s="46" t="s">
        <v>465</v>
      </c>
      <c r="E87" s="47">
        <v>8010405009495</v>
      </c>
      <c r="F87" s="53" t="s">
        <v>13</v>
      </c>
      <c r="G87" s="21">
        <v>1388991051</v>
      </c>
      <c r="H87" s="48">
        <v>44281</v>
      </c>
      <c r="I87" s="45" t="s">
        <v>466</v>
      </c>
      <c r="J87" s="32" t="s">
        <v>454</v>
      </c>
      <c r="K87" s="43"/>
    </row>
    <row r="88" spans="2:11" ht="89.25" customHeight="1" x14ac:dyDescent="0.15">
      <c r="B88" s="50">
        <v>83</v>
      </c>
      <c r="C88" s="46" t="s">
        <v>362</v>
      </c>
      <c r="D88" s="46" t="s">
        <v>460</v>
      </c>
      <c r="E88" s="47">
        <v>5012405001732</v>
      </c>
      <c r="F88" s="53" t="s">
        <v>13</v>
      </c>
      <c r="G88" s="21">
        <v>39977916</v>
      </c>
      <c r="H88" s="48">
        <v>44281</v>
      </c>
      <c r="I88" s="45" t="s">
        <v>467</v>
      </c>
      <c r="J88" s="32" t="s">
        <v>468</v>
      </c>
      <c r="K88" s="43"/>
    </row>
    <row r="89" spans="2:11" ht="87.75" customHeight="1" x14ac:dyDescent="0.15">
      <c r="B89" s="50">
        <v>84</v>
      </c>
      <c r="C89" s="46" t="s">
        <v>333</v>
      </c>
      <c r="D89" s="46" t="s">
        <v>469</v>
      </c>
      <c r="E89" s="47">
        <v>8020001076641</v>
      </c>
      <c r="F89" s="53" t="s">
        <v>13</v>
      </c>
      <c r="G89" s="21">
        <v>78959892</v>
      </c>
      <c r="H89" s="48">
        <v>44281</v>
      </c>
      <c r="I89" s="45" t="s">
        <v>470</v>
      </c>
      <c r="J89" s="32" t="s">
        <v>471</v>
      </c>
      <c r="K89" s="43"/>
    </row>
    <row r="90" spans="2:11" ht="69.75" customHeight="1" x14ac:dyDescent="0.15">
      <c r="B90" s="50">
        <v>85</v>
      </c>
      <c r="C90" s="46" t="s">
        <v>334</v>
      </c>
      <c r="D90" s="46" t="s">
        <v>472</v>
      </c>
      <c r="E90" s="47">
        <v>7500001011179</v>
      </c>
      <c r="F90" s="53" t="s">
        <v>13</v>
      </c>
      <c r="G90" s="21">
        <v>99996000</v>
      </c>
      <c r="H90" s="48">
        <v>44281</v>
      </c>
      <c r="I90" s="45" t="s">
        <v>473</v>
      </c>
      <c r="J90" s="32" t="s">
        <v>471</v>
      </c>
      <c r="K90" s="43"/>
    </row>
    <row r="91" spans="2:11" ht="79.5" customHeight="1" x14ac:dyDescent="0.15">
      <c r="B91" s="50">
        <v>86</v>
      </c>
      <c r="C91" s="46" t="s">
        <v>335</v>
      </c>
      <c r="D91" s="46" t="s">
        <v>474</v>
      </c>
      <c r="E91" s="47">
        <v>1140001005719</v>
      </c>
      <c r="F91" s="53" t="s">
        <v>13</v>
      </c>
      <c r="G91" s="21">
        <v>38987300</v>
      </c>
      <c r="H91" s="48">
        <v>44281</v>
      </c>
      <c r="I91" s="45" t="s">
        <v>475</v>
      </c>
      <c r="J91" s="32" t="s">
        <v>471</v>
      </c>
      <c r="K91" s="43"/>
    </row>
    <row r="92" spans="2:11" ht="101.25" customHeight="1" x14ac:dyDescent="0.15">
      <c r="B92" s="50">
        <v>87</v>
      </c>
      <c r="C92" s="46" t="s">
        <v>336</v>
      </c>
      <c r="D92" s="46" t="s">
        <v>469</v>
      </c>
      <c r="E92" s="47">
        <v>8020001076641</v>
      </c>
      <c r="F92" s="53" t="s">
        <v>13</v>
      </c>
      <c r="G92" s="21">
        <v>79951575</v>
      </c>
      <c r="H92" s="48">
        <v>44281</v>
      </c>
      <c r="I92" s="45" t="s">
        <v>476</v>
      </c>
      <c r="J92" s="32" t="s">
        <v>471</v>
      </c>
      <c r="K92" s="43"/>
    </row>
    <row r="93" spans="2:11" ht="90" customHeight="1" x14ac:dyDescent="0.15">
      <c r="B93" s="50">
        <v>88</v>
      </c>
      <c r="C93" s="46" t="s">
        <v>337</v>
      </c>
      <c r="D93" s="46" t="s">
        <v>460</v>
      </c>
      <c r="E93" s="47">
        <v>5012405001732</v>
      </c>
      <c r="F93" s="53" t="s">
        <v>13</v>
      </c>
      <c r="G93" s="21">
        <v>67402699</v>
      </c>
      <c r="H93" s="48">
        <v>44281</v>
      </c>
      <c r="I93" s="45" t="s">
        <v>477</v>
      </c>
      <c r="J93" s="32" t="s">
        <v>440</v>
      </c>
      <c r="K93" s="43"/>
    </row>
    <row r="94" spans="2:11" ht="90.75" customHeight="1" x14ac:dyDescent="0.15">
      <c r="B94" s="50">
        <v>89</v>
      </c>
      <c r="C94" s="46" t="s">
        <v>478</v>
      </c>
      <c r="D94" s="46" t="s">
        <v>479</v>
      </c>
      <c r="E94" s="15">
        <v>5010001073329</v>
      </c>
      <c r="F94" s="53" t="s">
        <v>13</v>
      </c>
      <c r="G94" s="21">
        <v>44950457</v>
      </c>
      <c r="H94" s="48">
        <v>44281</v>
      </c>
      <c r="I94" s="45" t="s">
        <v>480</v>
      </c>
      <c r="J94" s="32" t="s">
        <v>440</v>
      </c>
      <c r="K94" s="43"/>
    </row>
    <row r="95" spans="2:11" ht="102.75" customHeight="1" x14ac:dyDescent="0.15">
      <c r="B95" s="50">
        <v>90</v>
      </c>
      <c r="C95" s="46" t="s">
        <v>481</v>
      </c>
      <c r="D95" s="46" t="s">
        <v>482</v>
      </c>
      <c r="E95" s="15">
        <v>9010001183776</v>
      </c>
      <c r="F95" s="53" t="s">
        <v>13</v>
      </c>
      <c r="G95" s="21">
        <v>39981986</v>
      </c>
      <c r="H95" s="48">
        <v>44281</v>
      </c>
      <c r="I95" s="45" t="s">
        <v>483</v>
      </c>
      <c r="J95" s="32" t="s">
        <v>440</v>
      </c>
      <c r="K95" s="43"/>
    </row>
    <row r="96" spans="2:11" ht="84" customHeight="1" x14ac:dyDescent="0.15">
      <c r="B96" s="50">
        <v>91</v>
      </c>
      <c r="C96" s="13" t="s">
        <v>338</v>
      </c>
      <c r="D96" s="13" t="s">
        <v>339</v>
      </c>
      <c r="E96" s="51" t="s">
        <v>340</v>
      </c>
      <c r="F96" s="18" t="s">
        <v>14</v>
      </c>
      <c r="G96" s="21">
        <v>32208000</v>
      </c>
      <c r="H96" s="51" t="s">
        <v>341</v>
      </c>
      <c r="I96" s="45" t="s">
        <v>363</v>
      </c>
      <c r="J96" s="32" t="s">
        <v>342</v>
      </c>
      <c r="K96" s="43"/>
    </row>
    <row r="97" spans="2:11" ht="102.75" customHeight="1" x14ac:dyDescent="0.15">
      <c r="B97" s="50">
        <v>92</v>
      </c>
      <c r="C97" s="46" t="s">
        <v>484</v>
      </c>
      <c r="D97" s="46" t="s">
        <v>485</v>
      </c>
      <c r="E97" s="15">
        <v>7010005016678</v>
      </c>
      <c r="F97" s="53" t="s">
        <v>11</v>
      </c>
      <c r="G97" s="21">
        <v>4991250</v>
      </c>
      <c r="H97" s="51" t="s">
        <v>343</v>
      </c>
      <c r="I97" s="45" t="s">
        <v>486</v>
      </c>
      <c r="J97" s="32" t="s">
        <v>440</v>
      </c>
      <c r="K97" s="43"/>
    </row>
    <row r="98" spans="2:11" ht="79.5" customHeight="1" x14ac:dyDescent="0.15">
      <c r="B98" s="50">
        <v>93</v>
      </c>
      <c r="C98" s="46" t="s">
        <v>227</v>
      </c>
      <c r="D98" s="46" t="s">
        <v>460</v>
      </c>
      <c r="E98" s="47">
        <v>5012405001732</v>
      </c>
      <c r="F98" s="53" t="s">
        <v>11</v>
      </c>
      <c r="G98" s="21">
        <v>13794840</v>
      </c>
      <c r="H98" s="51" t="s">
        <v>344</v>
      </c>
      <c r="I98" s="45" t="s">
        <v>488</v>
      </c>
      <c r="J98" s="32" t="s">
        <v>440</v>
      </c>
      <c r="K98" s="43"/>
    </row>
    <row r="99" spans="2:11" ht="69" customHeight="1" x14ac:dyDescent="0.15">
      <c r="B99" s="50">
        <v>94</v>
      </c>
      <c r="C99" s="46" t="s">
        <v>345</v>
      </c>
      <c r="D99" s="46" t="s">
        <v>456</v>
      </c>
      <c r="E99" s="47">
        <v>3120001083145</v>
      </c>
      <c r="F99" s="53" t="s">
        <v>11</v>
      </c>
      <c r="G99" s="21">
        <v>4752000</v>
      </c>
      <c r="H99" s="51" t="s">
        <v>346</v>
      </c>
      <c r="I99" s="45" t="s">
        <v>487</v>
      </c>
      <c r="J99" s="32" t="s">
        <v>440</v>
      </c>
      <c r="K99" s="43"/>
    </row>
    <row r="100" spans="2:11" ht="123.75" customHeight="1" x14ac:dyDescent="0.15">
      <c r="B100" s="50">
        <v>95</v>
      </c>
      <c r="C100" s="46" t="s">
        <v>87</v>
      </c>
      <c r="D100" s="46" t="s">
        <v>88</v>
      </c>
      <c r="E100" s="47">
        <v>7110001001038</v>
      </c>
      <c r="F100" s="53" t="s">
        <v>13</v>
      </c>
      <c r="G100" s="21">
        <v>12000000</v>
      </c>
      <c r="H100" s="54">
        <v>44273</v>
      </c>
      <c r="I100" s="58" t="s">
        <v>89</v>
      </c>
      <c r="J100" s="42" t="s">
        <v>90</v>
      </c>
      <c r="K100" s="43"/>
    </row>
    <row r="101" spans="2:11" ht="63.75" customHeight="1" x14ac:dyDescent="0.15">
      <c r="B101" s="50">
        <v>96</v>
      </c>
      <c r="C101" s="46" t="s">
        <v>101</v>
      </c>
      <c r="D101" s="46" t="s">
        <v>102</v>
      </c>
      <c r="E101" s="47">
        <v>3010001135279</v>
      </c>
      <c r="F101" s="53" t="s">
        <v>6</v>
      </c>
      <c r="G101" s="21">
        <v>803000</v>
      </c>
      <c r="H101" s="48">
        <v>44202</v>
      </c>
      <c r="I101" s="45" t="s">
        <v>103</v>
      </c>
      <c r="J101" s="32" t="s">
        <v>104</v>
      </c>
      <c r="K101" s="43"/>
    </row>
    <row r="102" spans="2:11" ht="63.75" customHeight="1" x14ac:dyDescent="0.15">
      <c r="B102" s="50">
        <v>97</v>
      </c>
      <c r="C102" s="46" t="s">
        <v>105</v>
      </c>
      <c r="D102" s="46" t="s">
        <v>86</v>
      </c>
      <c r="E102" s="47">
        <v>3011101015783</v>
      </c>
      <c r="F102" s="53" t="s">
        <v>6</v>
      </c>
      <c r="G102" s="21">
        <v>825000</v>
      </c>
      <c r="H102" s="48">
        <v>44204</v>
      </c>
      <c r="I102" s="45" t="s">
        <v>106</v>
      </c>
      <c r="J102" s="32" t="s">
        <v>93</v>
      </c>
      <c r="K102" s="43"/>
    </row>
    <row r="103" spans="2:11" ht="75.75" customHeight="1" x14ac:dyDescent="0.15">
      <c r="B103" s="50">
        <v>98</v>
      </c>
      <c r="C103" s="46" t="s">
        <v>107</v>
      </c>
      <c r="D103" s="46" t="s">
        <v>99</v>
      </c>
      <c r="E103" s="47">
        <v>7013302010403</v>
      </c>
      <c r="F103" s="53" t="s">
        <v>6</v>
      </c>
      <c r="G103" s="21">
        <v>968000</v>
      </c>
      <c r="H103" s="48">
        <v>44209</v>
      </c>
      <c r="I103" s="45" t="s">
        <v>108</v>
      </c>
      <c r="J103" s="32" t="s">
        <v>109</v>
      </c>
      <c r="K103" s="43"/>
    </row>
    <row r="104" spans="2:11" ht="66" customHeight="1" x14ac:dyDescent="0.15">
      <c r="B104" s="50">
        <v>99</v>
      </c>
      <c r="C104" s="46" t="s">
        <v>110</v>
      </c>
      <c r="D104" s="46" t="s">
        <v>98</v>
      </c>
      <c r="E104" s="47">
        <v>5240001006942</v>
      </c>
      <c r="F104" s="53" t="s">
        <v>6</v>
      </c>
      <c r="G104" s="21">
        <v>985600</v>
      </c>
      <c r="H104" s="48">
        <v>44210</v>
      </c>
      <c r="I104" s="45" t="s">
        <v>111</v>
      </c>
      <c r="J104" s="32" t="s">
        <v>112</v>
      </c>
      <c r="K104" s="43"/>
    </row>
    <row r="105" spans="2:11" ht="93" customHeight="1" x14ac:dyDescent="0.15">
      <c r="B105" s="50">
        <v>100</v>
      </c>
      <c r="C105" s="46" t="s">
        <v>113</v>
      </c>
      <c r="D105" s="46" t="s">
        <v>114</v>
      </c>
      <c r="E105" s="47" t="s">
        <v>18</v>
      </c>
      <c r="F105" s="53" t="s">
        <v>13</v>
      </c>
      <c r="G105" s="21">
        <v>14861000</v>
      </c>
      <c r="H105" s="54" t="s">
        <v>380</v>
      </c>
      <c r="I105" s="45" t="s">
        <v>397</v>
      </c>
      <c r="J105" s="32" t="s">
        <v>115</v>
      </c>
      <c r="K105" s="43"/>
    </row>
    <row r="106" spans="2:11" ht="72" customHeight="1" x14ac:dyDescent="0.15">
      <c r="B106" s="50">
        <v>101</v>
      </c>
      <c r="C106" s="46" t="s">
        <v>116</v>
      </c>
      <c r="D106" s="46" t="s">
        <v>117</v>
      </c>
      <c r="E106" s="47">
        <v>6013301007970</v>
      </c>
      <c r="F106" s="53" t="s">
        <v>13</v>
      </c>
      <c r="G106" s="21">
        <v>9229000</v>
      </c>
      <c r="H106" s="54" t="s">
        <v>118</v>
      </c>
      <c r="I106" s="45" t="s">
        <v>119</v>
      </c>
      <c r="J106" s="32" t="s">
        <v>120</v>
      </c>
      <c r="K106" s="43"/>
    </row>
    <row r="107" spans="2:11" ht="60.75" customHeight="1" x14ac:dyDescent="0.15">
      <c r="B107" s="50">
        <v>102</v>
      </c>
      <c r="C107" s="46" t="s">
        <v>121</v>
      </c>
      <c r="D107" s="46" t="s">
        <v>122</v>
      </c>
      <c r="E107" s="47">
        <v>4180001031246</v>
      </c>
      <c r="F107" s="53" t="s">
        <v>12</v>
      </c>
      <c r="G107" s="21">
        <v>7920000</v>
      </c>
      <c r="H107" s="54" t="s">
        <v>123</v>
      </c>
      <c r="I107" s="45" t="s">
        <v>381</v>
      </c>
      <c r="J107" s="32" t="s">
        <v>112</v>
      </c>
      <c r="K107" s="43"/>
    </row>
    <row r="108" spans="2:11" ht="81.75" customHeight="1" x14ac:dyDescent="0.15">
      <c r="B108" s="50">
        <v>103</v>
      </c>
      <c r="C108" s="46" t="s">
        <v>124</v>
      </c>
      <c r="D108" s="46" t="s">
        <v>125</v>
      </c>
      <c r="E108" s="47">
        <v>5120001158218</v>
      </c>
      <c r="F108" s="53" t="s">
        <v>6</v>
      </c>
      <c r="G108" s="21">
        <v>880000</v>
      </c>
      <c r="H108" s="48">
        <v>44211</v>
      </c>
      <c r="I108" s="45" t="s">
        <v>126</v>
      </c>
      <c r="J108" s="32" t="s">
        <v>127</v>
      </c>
      <c r="K108" s="43"/>
    </row>
    <row r="109" spans="2:11" ht="74.25" customHeight="1" x14ac:dyDescent="0.15">
      <c r="B109" s="50">
        <v>104</v>
      </c>
      <c r="C109" s="46" t="s">
        <v>392</v>
      </c>
      <c r="D109" s="46" t="s">
        <v>393</v>
      </c>
      <c r="E109" s="47">
        <v>6013301007970</v>
      </c>
      <c r="F109" s="53" t="s">
        <v>13</v>
      </c>
      <c r="G109" s="21">
        <v>9647000</v>
      </c>
      <c r="H109" s="54" t="s">
        <v>394</v>
      </c>
      <c r="I109" s="45" t="s">
        <v>395</v>
      </c>
      <c r="J109" s="32" t="s">
        <v>120</v>
      </c>
      <c r="K109" s="43"/>
    </row>
    <row r="110" spans="2:11" ht="81.75" customHeight="1" x14ac:dyDescent="0.15">
      <c r="B110" s="50">
        <v>105</v>
      </c>
      <c r="C110" s="46" t="s">
        <v>128</v>
      </c>
      <c r="D110" s="46" t="s">
        <v>50</v>
      </c>
      <c r="E110" s="47">
        <v>2010001016851</v>
      </c>
      <c r="F110" s="53" t="s">
        <v>13</v>
      </c>
      <c r="G110" s="21">
        <v>4290000</v>
      </c>
      <c r="H110" s="48">
        <v>44211</v>
      </c>
      <c r="I110" s="45" t="s">
        <v>129</v>
      </c>
      <c r="J110" s="32" t="s">
        <v>130</v>
      </c>
      <c r="K110" s="43"/>
    </row>
    <row r="111" spans="2:11" ht="63.75" customHeight="1" x14ac:dyDescent="0.15">
      <c r="B111" s="50">
        <v>106</v>
      </c>
      <c r="C111" s="46" t="s">
        <v>131</v>
      </c>
      <c r="D111" s="46" t="s">
        <v>95</v>
      </c>
      <c r="E111" s="47">
        <v>7010901005494</v>
      </c>
      <c r="F111" s="53" t="s">
        <v>6</v>
      </c>
      <c r="G111" s="21">
        <v>594000</v>
      </c>
      <c r="H111" s="48">
        <v>44215</v>
      </c>
      <c r="I111" s="45" t="s">
        <v>132</v>
      </c>
      <c r="J111" s="32" t="s">
        <v>93</v>
      </c>
      <c r="K111" s="43"/>
    </row>
    <row r="112" spans="2:11" ht="66.75" customHeight="1" x14ac:dyDescent="0.15">
      <c r="B112" s="50">
        <v>107</v>
      </c>
      <c r="C112" s="46" t="s">
        <v>133</v>
      </c>
      <c r="D112" s="46" t="s">
        <v>134</v>
      </c>
      <c r="E112" s="47">
        <v>3120001056860</v>
      </c>
      <c r="F112" s="53" t="s">
        <v>6</v>
      </c>
      <c r="G112" s="21">
        <v>990000</v>
      </c>
      <c r="H112" s="48">
        <v>44217</v>
      </c>
      <c r="I112" s="45" t="s">
        <v>135</v>
      </c>
      <c r="J112" s="32" t="s">
        <v>91</v>
      </c>
      <c r="K112" s="43"/>
    </row>
    <row r="113" spans="2:11" ht="67.5" customHeight="1" x14ac:dyDescent="0.15">
      <c r="B113" s="50">
        <v>108</v>
      </c>
      <c r="C113" s="46" t="s">
        <v>136</v>
      </c>
      <c r="D113" s="46" t="s">
        <v>137</v>
      </c>
      <c r="E113" s="47">
        <v>5180001118926</v>
      </c>
      <c r="F113" s="53" t="s">
        <v>13</v>
      </c>
      <c r="G113" s="21">
        <v>8690000</v>
      </c>
      <c r="H113" s="48">
        <v>44217</v>
      </c>
      <c r="I113" s="45" t="s">
        <v>138</v>
      </c>
      <c r="J113" s="32" t="s">
        <v>139</v>
      </c>
      <c r="K113" s="43"/>
    </row>
    <row r="114" spans="2:11" ht="102" customHeight="1" x14ac:dyDescent="0.15">
      <c r="B114" s="50">
        <v>109</v>
      </c>
      <c r="C114" s="46" t="s">
        <v>140</v>
      </c>
      <c r="D114" s="46" t="s">
        <v>94</v>
      </c>
      <c r="E114" s="47" t="s">
        <v>18</v>
      </c>
      <c r="F114" s="53" t="s">
        <v>13</v>
      </c>
      <c r="G114" s="21">
        <v>7260000</v>
      </c>
      <c r="H114" s="54" t="s">
        <v>382</v>
      </c>
      <c r="I114" s="45" t="s">
        <v>383</v>
      </c>
      <c r="J114" s="32" t="s">
        <v>141</v>
      </c>
      <c r="K114" s="43"/>
    </row>
    <row r="115" spans="2:11" ht="78.75" customHeight="1" x14ac:dyDescent="0.15">
      <c r="B115" s="50">
        <v>110</v>
      </c>
      <c r="C115" s="46" t="s">
        <v>142</v>
      </c>
      <c r="D115" s="46" t="s">
        <v>143</v>
      </c>
      <c r="E115" s="47" t="s">
        <v>18</v>
      </c>
      <c r="F115" s="53" t="s">
        <v>13</v>
      </c>
      <c r="G115" s="21">
        <v>79948000</v>
      </c>
      <c r="H115" s="54" t="s">
        <v>144</v>
      </c>
      <c r="I115" s="45" t="s">
        <v>145</v>
      </c>
      <c r="J115" s="32" t="s">
        <v>146</v>
      </c>
      <c r="K115" s="43"/>
    </row>
    <row r="116" spans="2:11" ht="85.5" customHeight="1" x14ac:dyDescent="0.15">
      <c r="B116" s="50">
        <v>111</v>
      </c>
      <c r="C116" s="46" t="s">
        <v>147</v>
      </c>
      <c r="D116" s="46" t="s">
        <v>148</v>
      </c>
      <c r="E116" s="47" t="s">
        <v>18</v>
      </c>
      <c r="F116" s="53" t="s">
        <v>13</v>
      </c>
      <c r="G116" s="21">
        <v>33198000</v>
      </c>
      <c r="H116" s="54" t="s">
        <v>149</v>
      </c>
      <c r="I116" s="45" t="s">
        <v>150</v>
      </c>
      <c r="J116" s="32" t="s">
        <v>92</v>
      </c>
      <c r="K116" s="43"/>
    </row>
    <row r="117" spans="2:11" ht="65.25" customHeight="1" x14ac:dyDescent="0.15">
      <c r="B117" s="50">
        <v>112</v>
      </c>
      <c r="C117" s="46" t="s">
        <v>151</v>
      </c>
      <c r="D117" s="46" t="s">
        <v>95</v>
      </c>
      <c r="E117" s="47">
        <v>7010901005494</v>
      </c>
      <c r="F117" s="53" t="s">
        <v>13</v>
      </c>
      <c r="G117" s="21">
        <v>19866000</v>
      </c>
      <c r="H117" s="54" t="s">
        <v>152</v>
      </c>
      <c r="I117" s="45" t="s">
        <v>153</v>
      </c>
      <c r="J117" s="32" t="s">
        <v>154</v>
      </c>
      <c r="K117" s="43"/>
    </row>
    <row r="118" spans="2:11" ht="81.75" customHeight="1" x14ac:dyDescent="0.15">
      <c r="B118" s="50">
        <v>113</v>
      </c>
      <c r="C118" s="46" t="s">
        <v>155</v>
      </c>
      <c r="D118" s="46" t="s">
        <v>96</v>
      </c>
      <c r="E118" s="47">
        <v>6490001000911</v>
      </c>
      <c r="F118" s="53" t="s">
        <v>13</v>
      </c>
      <c r="G118" s="21">
        <v>59840000</v>
      </c>
      <c r="H118" s="48">
        <v>44218</v>
      </c>
      <c r="I118" s="45" t="s">
        <v>156</v>
      </c>
      <c r="J118" s="32" t="s">
        <v>92</v>
      </c>
      <c r="K118" s="43"/>
    </row>
    <row r="119" spans="2:11" ht="65.25" customHeight="1" x14ac:dyDescent="0.15">
      <c r="B119" s="50">
        <v>114</v>
      </c>
      <c r="C119" s="46" t="s">
        <v>157</v>
      </c>
      <c r="D119" s="46" t="s">
        <v>86</v>
      </c>
      <c r="E119" s="47">
        <v>3011101015783</v>
      </c>
      <c r="F119" s="53" t="s">
        <v>13</v>
      </c>
      <c r="G119" s="21">
        <v>7953000</v>
      </c>
      <c r="H119" s="54" t="s">
        <v>158</v>
      </c>
      <c r="I119" s="45" t="s">
        <v>159</v>
      </c>
      <c r="J119" s="32" t="s">
        <v>93</v>
      </c>
      <c r="K119" s="43"/>
    </row>
    <row r="120" spans="2:11" ht="84" customHeight="1" x14ac:dyDescent="0.15">
      <c r="B120" s="50">
        <v>115</v>
      </c>
      <c r="C120" s="46" t="s">
        <v>160</v>
      </c>
      <c r="D120" s="46" t="s">
        <v>100</v>
      </c>
      <c r="E120" s="47" t="s">
        <v>18</v>
      </c>
      <c r="F120" s="53" t="s">
        <v>13</v>
      </c>
      <c r="G120" s="21">
        <v>8998000</v>
      </c>
      <c r="H120" s="48">
        <v>44221</v>
      </c>
      <c r="I120" s="45" t="s">
        <v>161</v>
      </c>
      <c r="J120" s="32" t="s">
        <v>139</v>
      </c>
      <c r="K120" s="43"/>
    </row>
    <row r="121" spans="2:11" ht="79.5" customHeight="1" x14ac:dyDescent="0.15">
      <c r="B121" s="50">
        <v>116</v>
      </c>
      <c r="C121" s="46" t="s">
        <v>162</v>
      </c>
      <c r="D121" s="46" t="s">
        <v>98</v>
      </c>
      <c r="E121" s="47">
        <v>5240001006942</v>
      </c>
      <c r="F121" s="53" t="s">
        <v>6</v>
      </c>
      <c r="G121" s="21">
        <v>739200</v>
      </c>
      <c r="H121" s="48">
        <v>44222</v>
      </c>
      <c r="I121" s="45" t="s">
        <v>163</v>
      </c>
      <c r="J121" s="32" t="s">
        <v>112</v>
      </c>
      <c r="K121" s="43"/>
    </row>
    <row r="122" spans="2:11" ht="79.5" customHeight="1" x14ac:dyDescent="0.15">
      <c r="B122" s="50">
        <v>117</v>
      </c>
      <c r="C122" s="46" t="s">
        <v>164</v>
      </c>
      <c r="D122" s="46" t="s">
        <v>97</v>
      </c>
      <c r="E122" s="47">
        <v>3010901005481</v>
      </c>
      <c r="F122" s="53" t="s">
        <v>6</v>
      </c>
      <c r="G122" s="21">
        <v>979000</v>
      </c>
      <c r="H122" s="48">
        <v>44222</v>
      </c>
      <c r="I122" s="45" t="s">
        <v>165</v>
      </c>
      <c r="J122" s="32" t="s">
        <v>112</v>
      </c>
      <c r="K122" s="43"/>
    </row>
    <row r="123" spans="2:11" ht="79.5" customHeight="1" x14ac:dyDescent="0.15">
      <c r="B123" s="50">
        <v>118</v>
      </c>
      <c r="C123" s="46" t="s">
        <v>166</v>
      </c>
      <c r="D123" s="46" t="s">
        <v>51</v>
      </c>
      <c r="E123" s="47">
        <v>5011105004806</v>
      </c>
      <c r="F123" s="53" t="s">
        <v>13</v>
      </c>
      <c r="G123" s="21">
        <v>8998000</v>
      </c>
      <c r="H123" s="54" t="s">
        <v>167</v>
      </c>
      <c r="I123" s="45" t="s">
        <v>384</v>
      </c>
      <c r="J123" s="32" t="s">
        <v>115</v>
      </c>
      <c r="K123" s="43"/>
    </row>
    <row r="124" spans="2:11" ht="87.75" customHeight="1" x14ac:dyDescent="0.15">
      <c r="B124" s="50">
        <v>119</v>
      </c>
      <c r="C124" s="46" t="s">
        <v>168</v>
      </c>
      <c r="D124" s="46" t="s">
        <v>169</v>
      </c>
      <c r="E124" s="47">
        <v>1010005002667</v>
      </c>
      <c r="F124" s="53" t="s">
        <v>13</v>
      </c>
      <c r="G124" s="21">
        <v>9900000</v>
      </c>
      <c r="H124" s="54" t="s">
        <v>170</v>
      </c>
      <c r="I124" s="45" t="s">
        <v>171</v>
      </c>
      <c r="J124" s="32" t="s">
        <v>146</v>
      </c>
      <c r="K124" s="43"/>
    </row>
    <row r="125" spans="2:11" ht="80.25" customHeight="1" x14ac:dyDescent="0.15">
      <c r="B125" s="50">
        <v>120</v>
      </c>
      <c r="C125" s="46" t="s">
        <v>172</v>
      </c>
      <c r="D125" s="46" t="s">
        <v>173</v>
      </c>
      <c r="E125" s="47">
        <v>5010001050435</v>
      </c>
      <c r="F125" s="53" t="s">
        <v>13</v>
      </c>
      <c r="G125" s="21">
        <v>12980000</v>
      </c>
      <c r="H125" s="48">
        <v>44228</v>
      </c>
      <c r="I125" s="45" t="s">
        <v>174</v>
      </c>
      <c r="J125" s="32" t="s">
        <v>175</v>
      </c>
      <c r="K125" s="43"/>
    </row>
    <row r="126" spans="2:11" ht="71.25" customHeight="1" x14ac:dyDescent="0.15">
      <c r="B126" s="50">
        <v>121</v>
      </c>
      <c r="C126" s="46" t="s">
        <v>176</v>
      </c>
      <c r="D126" s="46" t="s">
        <v>83</v>
      </c>
      <c r="E126" s="47">
        <v>6010505002096</v>
      </c>
      <c r="F126" s="53" t="s">
        <v>6</v>
      </c>
      <c r="G126" s="21">
        <v>902000</v>
      </c>
      <c r="H126" s="48">
        <v>44230</v>
      </c>
      <c r="I126" s="45" t="s">
        <v>177</v>
      </c>
      <c r="J126" s="32" t="s">
        <v>112</v>
      </c>
      <c r="K126" s="43"/>
    </row>
    <row r="127" spans="2:11" ht="71.25" customHeight="1" x14ac:dyDescent="0.15">
      <c r="B127" s="50">
        <v>122</v>
      </c>
      <c r="C127" s="46" t="s">
        <v>178</v>
      </c>
      <c r="D127" s="46" t="s">
        <v>98</v>
      </c>
      <c r="E127" s="47">
        <v>5240001006942</v>
      </c>
      <c r="F127" s="53" t="s">
        <v>6</v>
      </c>
      <c r="G127" s="21">
        <v>872300</v>
      </c>
      <c r="H127" s="48">
        <v>44230</v>
      </c>
      <c r="I127" s="45" t="s">
        <v>179</v>
      </c>
      <c r="J127" s="32" t="s">
        <v>112</v>
      </c>
      <c r="K127" s="43"/>
    </row>
    <row r="128" spans="2:11" ht="76.5" customHeight="1" x14ac:dyDescent="0.15">
      <c r="B128" s="50">
        <v>123</v>
      </c>
      <c r="C128" s="46" t="s">
        <v>180</v>
      </c>
      <c r="D128" s="46" t="s">
        <v>181</v>
      </c>
      <c r="E128" s="47">
        <v>5013201004656</v>
      </c>
      <c r="F128" s="53" t="s">
        <v>13</v>
      </c>
      <c r="G128" s="21">
        <v>23903000</v>
      </c>
      <c r="H128" s="54" t="s">
        <v>182</v>
      </c>
      <c r="I128" s="45" t="s">
        <v>385</v>
      </c>
      <c r="J128" s="32" t="s">
        <v>175</v>
      </c>
      <c r="K128" s="43"/>
    </row>
    <row r="129" spans="2:11" ht="76.5" customHeight="1" x14ac:dyDescent="0.15">
      <c r="B129" s="50">
        <v>124</v>
      </c>
      <c r="C129" s="46" t="s">
        <v>183</v>
      </c>
      <c r="D129" s="46" t="s">
        <v>117</v>
      </c>
      <c r="E129" s="47">
        <v>6013301007970</v>
      </c>
      <c r="F129" s="53" t="s">
        <v>13</v>
      </c>
      <c r="G129" s="21">
        <v>9240000</v>
      </c>
      <c r="H129" s="48">
        <v>44231</v>
      </c>
      <c r="I129" s="45" t="s">
        <v>386</v>
      </c>
      <c r="J129" s="32" t="s">
        <v>93</v>
      </c>
      <c r="K129" s="43"/>
    </row>
    <row r="130" spans="2:11" ht="96" customHeight="1" x14ac:dyDescent="0.15">
      <c r="B130" s="50">
        <v>125</v>
      </c>
      <c r="C130" s="46" t="s">
        <v>184</v>
      </c>
      <c r="D130" s="46" t="s">
        <v>21</v>
      </c>
      <c r="E130" s="47">
        <v>6010405010463</v>
      </c>
      <c r="F130" s="53" t="s">
        <v>13</v>
      </c>
      <c r="G130" s="21">
        <v>19899000</v>
      </c>
      <c r="H130" s="54" t="s">
        <v>185</v>
      </c>
      <c r="I130" s="45" t="s">
        <v>186</v>
      </c>
      <c r="J130" s="32" t="s">
        <v>146</v>
      </c>
      <c r="K130" s="43"/>
    </row>
    <row r="131" spans="2:11" ht="84.75" customHeight="1" x14ac:dyDescent="0.15">
      <c r="B131" s="50">
        <v>126</v>
      </c>
      <c r="C131" s="46" t="s">
        <v>187</v>
      </c>
      <c r="D131" s="46" t="s">
        <v>188</v>
      </c>
      <c r="E131" s="47">
        <v>5290001016276</v>
      </c>
      <c r="F131" s="53" t="s">
        <v>13</v>
      </c>
      <c r="G131" s="21">
        <v>6996000</v>
      </c>
      <c r="H131" s="48">
        <v>44266</v>
      </c>
      <c r="I131" s="45" t="s">
        <v>387</v>
      </c>
      <c r="J131" s="32" t="s">
        <v>139</v>
      </c>
      <c r="K131" s="43"/>
    </row>
    <row r="132" spans="2:11" ht="80.25" customHeight="1" x14ac:dyDescent="0.15">
      <c r="B132" s="50">
        <v>127</v>
      </c>
      <c r="C132" s="46" t="s">
        <v>189</v>
      </c>
      <c r="D132" s="46" t="s">
        <v>190</v>
      </c>
      <c r="E132" s="47">
        <v>4011001005165</v>
      </c>
      <c r="F132" s="53" t="s">
        <v>13</v>
      </c>
      <c r="G132" s="21">
        <v>28061000</v>
      </c>
      <c r="H132" s="54" t="s">
        <v>388</v>
      </c>
      <c r="I132" s="45" t="s">
        <v>398</v>
      </c>
      <c r="J132" s="32" t="s">
        <v>115</v>
      </c>
      <c r="K132" s="43"/>
    </row>
    <row r="133" spans="2:11" ht="63" customHeight="1" x14ac:dyDescent="0.15">
      <c r="B133" s="50">
        <v>128</v>
      </c>
      <c r="C133" s="46" t="s">
        <v>191</v>
      </c>
      <c r="D133" s="46" t="s">
        <v>192</v>
      </c>
      <c r="E133" s="47">
        <v>5011101012993</v>
      </c>
      <c r="F133" s="53" t="s">
        <v>13</v>
      </c>
      <c r="G133" s="21">
        <v>16203000</v>
      </c>
      <c r="H133" s="48">
        <v>44278</v>
      </c>
      <c r="I133" s="45" t="s">
        <v>389</v>
      </c>
      <c r="J133" s="32" t="s">
        <v>193</v>
      </c>
      <c r="K133" s="43"/>
    </row>
    <row r="134" spans="2:11" ht="79.5" customHeight="1" x14ac:dyDescent="0.15">
      <c r="B134" s="50">
        <v>129</v>
      </c>
      <c r="C134" s="46" t="s">
        <v>194</v>
      </c>
      <c r="D134" s="46" t="s">
        <v>195</v>
      </c>
      <c r="E134" s="47" t="s">
        <v>17</v>
      </c>
      <c r="F134" s="53" t="s">
        <v>13</v>
      </c>
      <c r="G134" s="21">
        <v>21868000</v>
      </c>
      <c r="H134" s="54" t="s">
        <v>390</v>
      </c>
      <c r="I134" s="45" t="s">
        <v>399</v>
      </c>
      <c r="J134" s="32" t="s">
        <v>175</v>
      </c>
      <c r="K134" s="43"/>
    </row>
    <row r="135" spans="2:11" ht="92.25" customHeight="1" thickBot="1" x14ac:dyDescent="0.2">
      <c r="B135" s="50">
        <v>130</v>
      </c>
      <c r="C135" s="46" t="s">
        <v>197</v>
      </c>
      <c r="D135" s="46" t="s">
        <v>198</v>
      </c>
      <c r="E135" s="41">
        <v>5013201004656</v>
      </c>
      <c r="F135" s="53" t="s">
        <v>11</v>
      </c>
      <c r="G135" s="21">
        <v>1003200</v>
      </c>
      <c r="H135" s="54">
        <v>44214</v>
      </c>
      <c r="I135" s="38" t="s">
        <v>199</v>
      </c>
      <c r="J135" s="32" t="s">
        <v>196</v>
      </c>
      <c r="K135" s="43"/>
    </row>
    <row r="136" spans="2:11" ht="37.5" customHeight="1" thickBot="1" x14ac:dyDescent="0.2">
      <c r="B136" s="60" t="s">
        <v>19</v>
      </c>
      <c r="C136" s="61"/>
      <c r="D136" s="61"/>
      <c r="E136" s="61"/>
      <c r="F136" s="62"/>
      <c r="G136" s="22">
        <f>SUBTOTAL(9,G6:G135)</f>
        <v>4008483855</v>
      </c>
      <c r="H136" s="26"/>
      <c r="I136" s="30"/>
      <c r="J136" s="33"/>
      <c r="K136" s="36"/>
    </row>
  </sheetData>
  <autoFilter ref="A5:K5"/>
  <sortState ref="B6:N438">
    <sortCondition ref="B6:B438"/>
  </sortState>
  <mergeCells count="2">
    <mergeCell ref="B1:K1"/>
    <mergeCell ref="B136:F136"/>
  </mergeCells>
  <phoneticPr fontId="4"/>
  <conditionalFormatting sqref="G136:K136 B136">
    <cfRule type="expression" dxfId="95" priority="2799" stopIfTrue="1">
      <formula>AND(#REF!="内訳")</formula>
    </cfRule>
    <cfRule type="expression" dxfId="94" priority="2800" stopIfTrue="1">
      <formula>AND(#REF!="小計")</formula>
    </cfRule>
  </conditionalFormatting>
  <conditionalFormatting sqref="B6:B135">
    <cfRule type="expression" dxfId="93" priority="5903" stopIfTrue="1">
      <formula>AND(#REF!="内訳")</formula>
    </cfRule>
    <cfRule type="expression" dxfId="92" priority="5904" stopIfTrue="1">
      <formula>AND(#REF!="小計")</formula>
    </cfRule>
  </conditionalFormatting>
  <conditionalFormatting sqref="I6">
    <cfRule type="expression" dxfId="91" priority="91" stopIfTrue="1">
      <formula>AND(#REF!="内訳")</formula>
    </cfRule>
    <cfRule type="expression" dxfId="90" priority="92" stopIfTrue="1">
      <formula>AND(#REF!="小計")</formula>
    </cfRule>
  </conditionalFormatting>
  <conditionalFormatting sqref="J6:K6 C6:H6 C101:K108 C110:K134">
    <cfRule type="expression" dxfId="89" priority="89" stopIfTrue="1">
      <formula>AND(#REF!="内訳")</formula>
    </cfRule>
    <cfRule type="expression" dxfId="88" priority="90" stopIfTrue="1">
      <formula>AND(#REF!="小計")</formula>
    </cfRule>
  </conditionalFormatting>
  <conditionalFormatting sqref="D7:D9 I7:J9">
    <cfRule type="expression" dxfId="87" priority="85" stopIfTrue="1">
      <formula>AND(#REF!="内訳")</formula>
    </cfRule>
    <cfRule type="expression" dxfId="86" priority="86" stopIfTrue="1">
      <formula>AND(#REF!="小計")</formula>
    </cfRule>
  </conditionalFormatting>
  <conditionalFormatting sqref="C7:C9 E7:H9 K7:K9">
    <cfRule type="expression" dxfId="85" priority="87" stopIfTrue="1">
      <formula>AND(#REF!="内訳")</formula>
    </cfRule>
    <cfRule type="expression" dxfId="84" priority="88" stopIfTrue="1">
      <formula>AND(#REF!="小計")</formula>
    </cfRule>
  </conditionalFormatting>
  <conditionalFormatting sqref="C10:K17">
    <cfRule type="expression" dxfId="83" priority="83" stopIfTrue="1">
      <formula>AND(#REF!="内訳")</formula>
    </cfRule>
    <cfRule type="expression" dxfId="82" priority="84" stopIfTrue="1">
      <formula>AND(#REF!="小計")</formula>
    </cfRule>
  </conditionalFormatting>
  <conditionalFormatting sqref="C18:K43">
    <cfRule type="expression" dxfId="81" priority="81" stopIfTrue="1">
      <formula>AND(#REF!="内訳")</formula>
    </cfRule>
    <cfRule type="expression" dxfId="80" priority="82" stopIfTrue="1">
      <formula>AND(#REF!="小計")</formula>
    </cfRule>
  </conditionalFormatting>
  <conditionalFormatting sqref="C44:I44 K44">
    <cfRule type="expression" dxfId="79" priority="79" stopIfTrue="1">
      <formula>AND(#REF!="内訳")</formula>
    </cfRule>
    <cfRule type="expression" dxfId="78" priority="80" stopIfTrue="1">
      <formula>AND(#REF!="小計")</formula>
    </cfRule>
  </conditionalFormatting>
  <conditionalFormatting sqref="J44">
    <cfRule type="expression" dxfId="77" priority="77" stopIfTrue="1">
      <formula>AND(#REF!="内訳")</formula>
    </cfRule>
    <cfRule type="expression" dxfId="76" priority="78" stopIfTrue="1">
      <formula>AND(#REF!="小計")</formula>
    </cfRule>
  </conditionalFormatting>
  <conditionalFormatting sqref="C100:K100">
    <cfRule type="expression" dxfId="75" priority="75" stopIfTrue="1">
      <formula>AND(#REF!="内訳")</formula>
    </cfRule>
    <cfRule type="expression" dxfId="74" priority="76" stopIfTrue="1">
      <formula>AND(#REF!="小計")</formula>
    </cfRule>
  </conditionalFormatting>
  <conditionalFormatting sqref="J61">
    <cfRule type="expression" dxfId="73" priority="35" stopIfTrue="1">
      <formula>AND(#REF!="内訳")</formula>
    </cfRule>
    <cfRule type="expression" dxfId="72" priority="36" stopIfTrue="1">
      <formula>AND(#REF!="小計")</formula>
    </cfRule>
  </conditionalFormatting>
  <conditionalFormatting sqref="C58:K58">
    <cfRule type="expression" dxfId="71" priority="43" stopIfTrue="1">
      <formula>AND(#REF!="内訳")</formula>
    </cfRule>
    <cfRule type="expression" dxfId="70" priority="44" stopIfTrue="1">
      <formula>AND(#REF!="小計")</formula>
    </cfRule>
  </conditionalFormatting>
  <conditionalFormatting sqref="J57">
    <cfRule type="expression" dxfId="69" priority="41" stopIfTrue="1">
      <formula>AND(#REF!="内訳")</formula>
    </cfRule>
    <cfRule type="expression" dxfId="68" priority="42" stopIfTrue="1">
      <formula>AND(#REF!="小計")</formula>
    </cfRule>
  </conditionalFormatting>
  <conditionalFormatting sqref="J59">
    <cfRule type="expression" dxfId="67" priority="39" stopIfTrue="1">
      <formula>AND(#REF!="内訳")</formula>
    </cfRule>
    <cfRule type="expression" dxfId="66" priority="40" stopIfTrue="1">
      <formula>AND(#REF!="小計")</formula>
    </cfRule>
  </conditionalFormatting>
  <conditionalFormatting sqref="J63">
    <cfRule type="expression" dxfId="65" priority="33" stopIfTrue="1">
      <formula>AND(#REF!="内訳")</formula>
    </cfRule>
    <cfRule type="expression" dxfId="64" priority="34" stopIfTrue="1">
      <formula>AND(#REF!="小計")</formula>
    </cfRule>
  </conditionalFormatting>
  <conditionalFormatting sqref="J64">
    <cfRule type="expression" dxfId="63" priority="31" stopIfTrue="1">
      <formula>AND(#REF!="内訳")</formula>
    </cfRule>
    <cfRule type="expression" dxfId="62" priority="32" stopIfTrue="1">
      <formula>AND(#REF!="小計")</formula>
    </cfRule>
  </conditionalFormatting>
  <conditionalFormatting sqref="J60">
    <cfRule type="expression" dxfId="61" priority="29" stopIfTrue="1">
      <formula>AND(#REF!="内訳")</formula>
    </cfRule>
    <cfRule type="expression" dxfId="60" priority="30" stopIfTrue="1">
      <formula>AND(#REF!="小計")</formula>
    </cfRule>
  </conditionalFormatting>
  <conditionalFormatting sqref="J66">
    <cfRule type="expression" dxfId="59" priority="27" stopIfTrue="1">
      <formula>AND(#REF!="内訳")</formula>
    </cfRule>
    <cfRule type="expression" dxfId="58" priority="28" stopIfTrue="1">
      <formula>AND(#REF!="小計")</formula>
    </cfRule>
  </conditionalFormatting>
  <conditionalFormatting sqref="J62">
    <cfRule type="expression" dxfId="57" priority="25" stopIfTrue="1">
      <formula>AND(#REF!="内訳")</formula>
    </cfRule>
    <cfRule type="expression" dxfId="56" priority="26" stopIfTrue="1">
      <formula>AND(#REF!="小計")</formula>
    </cfRule>
  </conditionalFormatting>
  <conditionalFormatting sqref="G64">
    <cfRule type="expression" dxfId="55" priority="23" stopIfTrue="1">
      <formula>AND(#REF!="内訳")</formula>
    </cfRule>
    <cfRule type="expression" dxfId="54" priority="24" stopIfTrue="1">
      <formula>AND(#REF!="小計")</formula>
    </cfRule>
  </conditionalFormatting>
  <conditionalFormatting sqref="H86:I86">
    <cfRule type="expression" dxfId="53" priority="17" stopIfTrue="1">
      <formula>AND(#REF!="内訳")</formula>
    </cfRule>
    <cfRule type="expression" dxfId="52" priority="18" stopIfTrue="1">
      <formula>AND(#REF!="小計")</formula>
    </cfRule>
  </conditionalFormatting>
  <conditionalFormatting sqref="I135">
    <cfRule type="expression" dxfId="51" priority="71" stopIfTrue="1">
      <formula>AND(#REF!="内訳")</formula>
    </cfRule>
    <cfRule type="expression" dxfId="50" priority="72" stopIfTrue="1">
      <formula>AND(#REF!="小計")</formula>
    </cfRule>
  </conditionalFormatting>
  <conditionalFormatting sqref="C135:H135 J135:K135">
    <cfRule type="expression" dxfId="49" priority="73" stopIfTrue="1">
      <formula>AND(#REF!="内訳")</formula>
    </cfRule>
    <cfRule type="expression" dxfId="48" priority="74" stopIfTrue="1">
      <formula>AND(#REF!="小計")</formula>
    </cfRule>
  </conditionalFormatting>
  <conditionalFormatting sqref="I48">
    <cfRule type="expression" dxfId="47" priority="7" stopIfTrue="1">
      <formula>AND(#REF!="内訳")</formula>
    </cfRule>
    <cfRule type="expression" dxfId="46" priority="8" stopIfTrue="1">
      <formula>AND(#REF!="小計")</formula>
    </cfRule>
  </conditionalFormatting>
  <conditionalFormatting sqref="J70 J76">
    <cfRule type="expression" dxfId="45" priority="65" stopIfTrue="1">
      <formula>AND(#REF!="内訳")</formula>
    </cfRule>
    <cfRule type="expression" dxfId="44" priority="66" stopIfTrue="1">
      <formula>AND(#REF!="小計")</formula>
    </cfRule>
  </conditionalFormatting>
  <conditionalFormatting sqref="J73 J81">
    <cfRule type="expression" dxfId="43" priority="67" stopIfTrue="1">
      <formula>AND(#REF!="内訳")</formula>
    </cfRule>
    <cfRule type="expression" dxfId="42" priority="68" stopIfTrue="1">
      <formula>AND(#REF!="小計")</formula>
    </cfRule>
  </conditionalFormatting>
  <conditionalFormatting sqref="C49:K51 C84:K84 C48:H48 J48:K48">
    <cfRule type="expression" dxfId="41" priority="69" stopIfTrue="1">
      <formula>AND(#REF!="内訳")</formula>
    </cfRule>
    <cfRule type="expression" dxfId="40" priority="70" stopIfTrue="1">
      <formula>AND(#REF!="小計")</formula>
    </cfRule>
  </conditionalFormatting>
  <conditionalFormatting sqref="C59:I61 K59:K66 C64:F64 H64:I64 C65:I66 J69 J77 J82:J83 J91:J93 C63:I63 C62:H62">
    <cfRule type="expression" dxfId="39" priority="63" stopIfTrue="1">
      <formula>AND(#REF!="内訳")</formula>
    </cfRule>
    <cfRule type="expression" dxfId="38" priority="64" stopIfTrue="1">
      <formula>AND(#REF!="小計")</formula>
    </cfRule>
  </conditionalFormatting>
  <conditionalFormatting sqref="C45:K46 C47:I47 K47 G52:K52 C53:K56 C57:I57 K57 C67:K68 C69:D70 I69 F69:H70 K69:K70 C71:K72 C73:I73 K73 C74:K74 C76:D76 F76:I76 K76:K77 C77:I77 C81:D81 F81:I81 K81:K83 C82:I82 C83:D83 F83:I83 C85:K85 C91:D91 F91:I91 K91:K93 C92:I93 C94:K97 C87:K90 C86:G86 J86:K86 C80:K80 C78:H79 J75:K75 C75:F75 J78:K79 C99:K99 C98:G98 J98:K98">
    <cfRule type="expression" dxfId="37" priority="61" stopIfTrue="1">
      <formula>AND(#REF!="内訳")</formula>
    </cfRule>
    <cfRule type="expression" dxfId="36" priority="62" stopIfTrue="1">
      <formula>AND(#REF!="小計")</formula>
    </cfRule>
  </conditionalFormatting>
  <conditionalFormatting sqref="J47">
    <cfRule type="expression" dxfId="35" priority="59" stopIfTrue="1">
      <formula>AND(#REF!="内訳")</formula>
    </cfRule>
    <cfRule type="expression" dxfId="34" priority="60" stopIfTrue="1">
      <formula>AND(#REF!="小計")</formula>
    </cfRule>
  </conditionalFormatting>
  <conditionalFormatting sqref="E52:F52">
    <cfRule type="expression" dxfId="33" priority="57" stopIfTrue="1">
      <formula>AND(#REF!="内訳")</formula>
    </cfRule>
    <cfRule type="expression" dxfId="32" priority="58" stopIfTrue="1">
      <formula>AND(#REF!="小計")</formula>
    </cfRule>
  </conditionalFormatting>
  <conditionalFormatting sqref="E69">
    <cfRule type="expression" dxfId="31" priority="55" stopIfTrue="1">
      <formula>AND(#REF!="内訳")</formula>
    </cfRule>
    <cfRule type="expression" dxfId="30" priority="56" stopIfTrue="1">
      <formula>AND(#REF!="小計")</formula>
    </cfRule>
  </conditionalFormatting>
  <conditionalFormatting sqref="E91">
    <cfRule type="expression" dxfId="29" priority="45" stopIfTrue="1">
      <formula>AND(#REF!="内訳")</formula>
    </cfRule>
    <cfRule type="expression" dxfId="28" priority="46" stopIfTrue="1">
      <formula>AND(#REF!="小計")</formula>
    </cfRule>
  </conditionalFormatting>
  <conditionalFormatting sqref="E81">
    <cfRule type="expression" dxfId="27" priority="47" stopIfTrue="1">
      <formula>AND(#REF!="内訳")</formula>
    </cfRule>
    <cfRule type="expression" dxfId="26" priority="48" stopIfTrue="1">
      <formula>AND(#REF!="小計")</formula>
    </cfRule>
  </conditionalFormatting>
  <conditionalFormatting sqref="E83">
    <cfRule type="expression" dxfId="25" priority="49" stopIfTrue="1">
      <formula>AND(#REF!="内訳")</formula>
    </cfRule>
    <cfRule type="expression" dxfId="24" priority="50" stopIfTrue="1">
      <formula>AND(#REF!="小計")</formula>
    </cfRule>
  </conditionalFormatting>
  <conditionalFormatting sqref="E76">
    <cfRule type="expression" dxfId="23" priority="51" stopIfTrue="1">
      <formula>AND(#REF!="内訳")</formula>
    </cfRule>
    <cfRule type="expression" dxfId="22" priority="52" stopIfTrue="1">
      <formula>AND(#REF!="小計")</formula>
    </cfRule>
  </conditionalFormatting>
  <conditionalFormatting sqref="E70">
    <cfRule type="expression" dxfId="21" priority="53" stopIfTrue="1">
      <formula>AND(#REF!="内訳")</formula>
    </cfRule>
    <cfRule type="expression" dxfId="20" priority="54" stopIfTrue="1">
      <formula>AND(#REF!="小計")</formula>
    </cfRule>
  </conditionalFormatting>
  <conditionalFormatting sqref="J65">
    <cfRule type="expression" dxfId="19" priority="37" stopIfTrue="1">
      <formula>AND(#REF!="内訳")</formula>
    </cfRule>
    <cfRule type="expression" dxfId="18" priority="38" stopIfTrue="1">
      <formula>AND(#REF!="小計")</formula>
    </cfRule>
  </conditionalFormatting>
  <conditionalFormatting sqref="G75">
    <cfRule type="expression" dxfId="17" priority="11" stopIfTrue="1">
      <formula>AND(#REF!="内訳")</formula>
    </cfRule>
    <cfRule type="expression" dxfId="16" priority="12" stopIfTrue="1">
      <formula>AND(#REF!="小計")</formula>
    </cfRule>
  </conditionalFormatting>
  <conditionalFormatting sqref="H75">
    <cfRule type="expression" dxfId="15" priority="9" stopIfTrue="1">
      <formula>AND(#REF!="内訳")</formula>
    </cfRule>
    <cfRule type="expression" dxfId="14" priority="10" stopIfTrue="1">
      <formula>AND(#REF!="小計")</formula>
    </cfRule>
  </conditionalFormatting>
  <conditionalFormatting sqref="I62">
    <cfRule type="expression" dxfId="13" priority="19" stopIfTrue="1">
      <formula>AND(#REF!="内訳")</formula>
    </cfRule>
    <cfRule type="expression" dxfId="12" priority="20" stopIfTrue="1">
      <formula>AND(#REF!="小計")</formula>
    </cfRule>
  </conditionalFormatting>
  <conditionalFormatting sqref="I79">
    <cfRule type="expression" dxfId="11" priority="15" stopIfTrue="1">
      <formula>AND(#REF!="内訳")</formula>
    </cfRule>
    <cfRule type="expression" dxfId="10" priority="16" stopIfTrue="1">
      <formula>AND(#REF!="小計")</formula>
    </cfRule>
  </conditionalFormatting>
  <conditionalFormatting sqref="I75">
    <cfRule type="expression" dxfId="9" priority="13" stopIfTrue="1">
      <formula>AND(#REF!="内訳")</formula>
    </cfRule>
    <cfRule type="expression" dxfId="8" priority="14" stopIfTrue="1">
      <formula>AND(#REF!="小計")</formula>
    </cfRule>
  </conditionalFormatting>
  <conditionalFormatting sqref="I70">
    <cfRule type="expression" dxfId="7" priority="21" stopIfTrue="1">
      <formula>AND(#REF!="内訳")</formula>
    </cfRule>
    <cfRule type="expression" dxfId="6" priority="22" stopIfTrue="1">
      <formula>AND(#REF!="小計")</formula>
    </cfRule>
  </conditionalFormatting>
  <conditionalFormatting sqref="I78">
    <cfRule type="expression" dxfId="5" priority="5" stopIfTrue="1">
      <formula>AND(#REF!="内訳")</formula>
    </cfRule>
    <cfRule type="expression" dxfId="4" priority="6" stopIfTrue="1">
      <formula>AND(#REF!="小計")</formula>
    </cfRule>
  </conditionalFormatting>
  <conditionalFormatting sqref="C109:K109">
    <cfRule type="expression" dxfId="3" priority="3" stopIfTrue="1">
      <formula>AND(#REF!="内訳")</formula>
    </cfRule>
    <cfRule type="expression" dxfId="2" priority="4" stopIfTrue="1">
      <formula>AND(#REF!="小計")</formula>
    </cfRule>
  </conditionalFormatting>
  <conditionalFormatting sqref="H98:I98">
    <cfRule type="expression" dxfId="1" priority="1" stopIfTrue="1">
      <formula>AND(#REF!="内訳")</formula>
    </cfRule>
    <cfRule type="expression" dxfId="0" priority="2" stopIfTrue="1">
      <formula>AND(#REF!="小計")</formula>
    </cfRule>
  </conditionalFormatting>
  <hyperlinks>
    <hyperlink ref="I45" r:id="rId1"/>
    <hyperlink ref="I52" r:id="rId2"/>
  </hyperlinks>
  <printOptions horizontalCentered="1"/>
  <pageMargins left="0.19685039370078741" right="0.19685039370078741" top="0.39370078740157483" bottom="0.19685039370078741" header="0.31496062992125984" footer="0.51181102362204722"/>
  <pageSetup paperSize="9" scale="46" fitToHeight="0" orientation="portrait" cellComments="asDisplayed" r:id="rId3"/>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U:\文書管理\会計課長\02.作業中フォルダ\02_文書係\01：予算執行に係る情報の公表\★R2年度分依頼\02委託調査費（四半期毎）\03.とりまとめ\R5第1四半期時点\[【とりまとめ】【一般会計】(R2第4四半期分)委託調査に関する契約状況.xlsx]データリスト'!#REF!</xm:f>
          </x14:formula1>
          <xm:sqref>F6:F135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R2年度</vt:lpstr>
      <vt:lpstr>'R2年度'!Print_Area</vt:lpstr>
      <vt:lpstr>'R2年度'!Print_Titles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2022-06-09T07:14:53Z</cp:lastPrinted>
  <dcterms:created xsi:type="dcterms:W3CDTF">2009-03-05T11:36:14Z</dcterms:created>
  <dcterms:modified xsi:type="dcterms:W3CDTF">2023-08-17T08:10:03Z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2021-07-20T05:30:04Z</vt:filetime>
  </property>
</Properties>
</file>