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6" i="1"/>
  <c r="H5" i="1"/>
</calcChain>
</file>

<file path=xl/sharedStrings.xml><?xml version="1.0" encoding="utf-8"?>
<sst xmlns="http://schemas.openxmlformats.org/spreadsheetml/2006/main" count="35" uniqueCount="27">
  <si>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</si>
  <si>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</si>
  <si>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</si>
  <si>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</si>
  <si>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</si>
  <si>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</si>
  <si>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</si>
  <si>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</si>
  <si>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</si>
  <si>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</si>
  <si>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</si>
  <si>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</si>
  <si>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</si>
  <si>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</si>
  <si>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全国版空き家・空き地バンクに係る掲載情報の充実化等に関する業務</t>
    <rPh sb="14" eb="15">
      <t>カカ</t>
    </rPh>
    <rPh sb="16" eb="18">
      <t>ケイサイ</t>
    </rPh>
    <rPh sb="18" eb="20">
      <t>ジョウホウ</t>
    </rPh>
    <rPh sb="21" eb="24">
      <t>ジュウジツカ</t>
    </rPh>
    <rPh sb="24" eb="25">
      <t>トウ</t>
    </rPh>
    <rPh sb="26" eb="27">
      <t>カン</t>
    </rPh>
    <rPh sb="29" eb="31">
      <t>ギョウム</t>
    </rPh>
    <phoneticPr fontId="8"/>
  </si>
  <si>
    <t>支出負担行為担当官
不動産・建設経済局長　　青木　由行
東京都千代田区霞が関２－１－３</t>
    <rPh sb="0" eb="2">
      <t>シシュツ</t>
    </rPh>
    <rPh sb="2" eb="4">
      <t>フタン</t>
    </rPh>
    <rPh sb="4" eb="6">
      <t>コウイ</t>
    </rPh>
    <rPh sb="6" eb="9">
      <t>タントウカン</t>
    </rPh>
    <rPh sb="10" eb="13">
      <t>フドウサン</t>
    </rPh>
    <rPh sb="14" eb="16">
      <t>ケンセツ</t>
    </rPh>
    <rPh sb="16" eb="18">
      <t>ケイザイ</t>
    </rPh>
    <rPh sb="18" eb="20">
      <t>キョクチョウ</t>
    </rPh>
    <rPh sb="22" eb="24">
      <t>アオキ</t>
    </rPh>
    <rPh sb="25" eb="27">
      <t>ヨシユキ</t>
    </rPh>
    <phoneticPr fontId="9"/>
  </si>
  <si>
    <t>（株）ＬＩＦＵＬＬ
東京都千代田区麹町１－４－４</t>
  </si>
  <si>
    <t>会計法第２９条の３第４項</t>
  </si>
  <si>
    <t>全国版空き家・空き地バンクは、地方自治体ごとに設置されている空き家バンクの開示情報の標準化・集約化を図り、簡単にアクセス・検索を可能としたシステムである。全国版空き家・空き地バンクの構築・運営にあたっては、民間の不動産情報サイトと連携しながら整備することとし、平成２９年度に事業者を公募し、有識者委員会での議論を踏まえ、アットホーム(株)及び(株)LIFULLの２者を選定したところである。一方、全国で増え続ける空き家を背景に、宅地建物取引業者等の団体等において、空き家の利活用に向けた取組が進んでいるが、こうした取組の結果は、当該取組団体等のホームページ等に公開しているのみで、課題や取組内容等の分類ごとでの検索性をもった公開方法となっていない課題がある。当該業務は、こうした課題を解消し、空き家等の有効活用を促進するため、全国版空き家・空き地バンクに空き家等の利活用の取組事例の検索機能を追加するものであり、全国版空き家・空き地バンクの開発に係る著作権は上記２事業者がそれぞれ有していることから、他に競合するものではない。</t>
    <rPh sb="0" eb="3">
      <t>ゼンコクバン</t>
    </rPh>
    <rPh sb="3" eb="4">
      <t>ア</t>
    </rPh>
    <rPh sb="5" eb="6">
      <t>ヤ</t>
    </rPh>
    <rPh sb="7" eb="8">
      <t>ア</t>
    </rPh>
    <rPh sb="9" eb="10">
      <t>チ</t>
    </rPh>
    <rPh sb="15" eb="17">
      <t>チホウ</t>
    </rPh>
    <rPh sb="17" eb="20">
      <t>ジチタイ</t>
    </rPh>
    <rPh sb="23" eb="25">
      <t>セッチ</t>
    </rPh>
    <rPh sb="30" eb="31">
      <t>ア</t>
    </rPh>
    <rPh sb="32" eb="33">
      <t>ヤ</t>
    </rPh>
    <rPh sb="37" eb="39">
      <t>カイジ</t>
    </rPh>
    <rPh sb="39" eb="41">
      <t>ジョウホウ</t>
    </rPh>
    <rPh sb="42" eb="45">
      <t>ヒョウジュンカ</t>
    </rPh>
    <rPh sb="46" eb="49">
      <t>シュウヤクカ</t>
    </rPh>
    <rPh sb="50" eb="51">
      <t>ハカ</t>
    </rPh>
    <rPh sb="53" eb="55">
      <t>カンタン</t>
    </rPh>
    <rPh sb="61" eb="63">
      <t>ケンサク</t>
    </rPh>
    <rPh sb="64" eb="66">
      <t>カノウ</t>
    </rPh>
    <rPh sb="77" eb="80">
      <t>ゼンコクバン</t>
    </rPh>
    <rPh sb="80" eb="81">
      <t>ア</t>
    </rPh>
    <rPh sb="82" eb="83">
      <t>ヤ</t>
    </rPh>
    <rPh sb="84" eb="85">
      <t>ア</t>
    </rPh>
    <rPh sb="86" eb="87">
      <t>チ</t>
    </rPh>
    <rPh sb="91" eb="93">
      <t>コウチク</t>
    </rPh>
    <rPh sb="94" eb="96">
      <t>ウンエイ</t>
    </rPh>
    <rPh sb="103" eb="105">
      <t>ミンカン</t>
    </rPh>
    <rPh sb="106" eb="109">
      <t>フドウサン</t>
    </rPh>
    <rPh sb="109" eb="111">
      <t>ジョウホウ</t>
    </rPh>
    <rPh sb="115" eb="117">
      <t>レンケイ</t>
    </rPh>
    <rPh sb="121" eb="123">
      <t>セイビ</t>
    </rPh>
    <rPh sb="130" eb="132">
      <t>ヘイセイ</t>
    </rPh>
    <rPh sb="134" eb="136">
      <t>ネンド</t>
    </rPh>
    <rPh sb="137" eb="140">
      <t>ジギョウシャ</t>
    </rPh>
    <rPh sb="141" eb="143">
      <t>コウボ</t>
    </rPh>
    <rPh sb="145" eb="148">
      <t>ユウシキシャ</t>
    </rPh>
    <rPh sb="148" eb="151">
      <t>イインカイ</t>
    </rPh>
    <rPh sb="153" eb="155">
      <t>ギロン</t>
    </rPh>
    <rPh sb="156" eb="157">
      <t>フ</t>
    </rPh>
    <rPh sb="166" eb="169">
      <t>カブ</t>
    </rPh>
    <rPh sb="169" eb="170">
      <t>オヨ</t>
    </rPh>
    <rPh sb="171" eb="174">
      <t>カブ</t>
    </rPh>
    <rPh sb="182" eb="183">
      <t>シャ</t>
    </rPh>
    <rPh sb="184" eb="186">
      <t>センテイ</t>
    </rPh>
    <rPh sb="195" eb="197">
      <t>イッポウ</t>
    </rPh>
    <rPh sb="198" eb="200">
      <t>ゼンコク</t>
    </rPh>
    <rPh sb="201" eb="202">
      <t>フ</t>
    </rPh>
    <rPh sb="203" eb="204">
      <t>ツヅ</t>
    </rPh>
    <rPh sb="206" eb="207">
      <t>ア</t>
    </rPh>
    <rPh sb="208" eb="209">
      <t>ヤ</t>
    </rPh>
    <rPh sb="210" eb="212">
      <t>ハイケイ</t>
    </rPh>
    <rPh sb="214" eb="216">
      <t>タクチ</t>
    </rPh>
    <rPh sb="216" eb="218">
      <t>タテモノ</t>
    </rPh>
    <rPh sb="218" eb="220">
      <t>トリヒキ</t>
    </rPh>
    <rPh sb="220" eb="222">
      <t>ギョウシャ</t>
    </rPh>
    <rPh sb="222" eb="223">
      <t>トウ</t>
    </rPh>
    <rPh sb="224" eb="226">
      <t>ダンタイ</t>
    </rPh>
    <rPh sb="226" eb="227">
      <t>トウ</t>
    </rPh>
    <rPh sb="232" eb="233">
      <t>ア</t>
    </rPh>
    <rPh sb="234" eb="235">
      <t>ヤ</t>
    </rPh>
    <rPh sb="236" eb="239">
      <t>リカツヨウ</t>
    </rPh>
    <rPh sb="240" eb="241">
      <t>ム</t>
    </rPh>
    <rPh sb="243" eb="245">
      <t>トリクミ</t>
    </rPh>
    <rPh sb="246" eb="247">
      <t>スス</t>
    </rPh>
    <rPh sb="257" eb="259">
      <t>トリクミ</t>
    </rPh>
    <rPh sb="260" eb="262">
      <t>ケッカ</t>
    </rPh>
    <rPh sb="264" eb="266">
      <t>トウガイ</t>
    </rPh>
    <rPh sb="266" eb="268">
      <t>トリクミ</t>
    </rPh>
    <rPh sb="268" eb="270">
      <t>ダンタイ</t>
    </rPh>
    <rPh sb="270" eb="271">
      <t>トウ</t>
    </rPh>
    <rPh sb="278" eb="279">
      <t>トウ</t>
    </rPh>
    <rPh sb="280" eb="282">
      <t>コウカイ</t>
    </rPh>
    <rPh sb="290" eb="292">
      <t>カダイ</t>
    </rPh>
    <rPh sb="293" eb="295">
      <t>トリクミ</t>
    </rPh>
    <rPh sb="295" eb="297">
      <t>ナイヨウ</t>
    </rPh>
    <rPh sb="297" eb="298">
      <t>トウ</t>
    </rPh>
    <rPh sb="299" eb="301">
      <t>ブンルイ</t>
    </rPh>
    <rPh sb="305" eb="308">
      <t>ケンサクセイ</t>
    </rPh>
    <rPh sb="312" eb="314">
      <t>コウカイ</t>
    </rPh>
    <rPh sb="314" eb="316">
      <t>ホウホウ</t>
    </rPh>
    <rPh sb="323" eb="325">
      <t>カダイ</t>
    </rPh>
    <rPh sb="329" eb="331">
      <t>トウガイ</t>
    </rPh>
    <rPh sb="331" eb="333">
      <t>ギョウム</t>
    </rPh>
    <rPh sb="339" eb="341">
      <t>カダイ</t>
    </rPh>
    <rPh sb="342" eb="344">
      <t>カイショウ</t>
    </rPh>
    <rPh sb="346" eb="347">
      <t>ア</t>
    </rPh>
    <rPh sb="348" eb="349">
      <t>ヤ</t>
    </rPh>
    <rPh sb="349" eb="350">
      <t>トウ</t>
    </rPh>
    <rPh sb="351" eb="353">
      <t>ユウコウ</t>
    </rPh>
    <rPh sb="353" eb="355">
      <t>カツヨウ</t>
    </rPh>
    <rPh sb="356" eb="358">
      <t>ソクシン</t>
    </rPh>
    <rPh sb="363" eb="366">
      <t>ゼンコクバン</t>
    </rPh>
    <rPh sb="366" eb="367">
      <t>ア</t>
    </rPh>
    <rPh sb="368" eb="369">
      <t>ヤ</t>
    </rPh>
    <rPh sb="370" eb="371">
      <t>ア</t>
    </rPh>
    <rPh sb="372" eb="373">
      <t>チ</t>
    </rPh>
    <rPh sb="377" eb="378">
      <t>ア</t>
    </rPh>
    <rPh sb="379" eb="380">
      <t>ヤ</t>
    </rPh>
    <rPh sb="380" eb="381">
      <t>トウ</t>
    </rPh>
    <rPh sb="382" eb="385">
      <t>リカツヨウ</t>
    </rPh>
    <rPh sb="386" eb="388">
      <t>トリクミ</t>
    </rPh>
    <rPh sb="388" eb="390">
      <t>ジレイ</t>
    </rPh>
    <rPh sb="391" eb="393">
      <t>ケンサク</t>
    </rPh>
    <rPh sb="393" eb="395">
      <t>キノウ</t>
    </rPh>
    <rPh sb="396" eb="398">
      <t>ツイカ</t>
    </rPh>
    <rPh sb="406" eb="409">
      <t>ゼンコクバン</t>
    </rPh>
    <rPh sb="409" eb="410">
      <t>ア</t>
    </rPh>
    <rPh sb="411" eb="412">
      <t>ヤ</t>
    </rPh>
    <rPh sb="413" eb="414">
      <t>ア</t>
    </rPh>
    <rPh sb="415" eb="416">
      <t>チ</t>
    </rPh>
    <rPh sb="420" eb="422">
      <t>カイハツ</t>
    </rPh>
    <rPh sb="423" eb="424">
      <t>カカ</t>
    </rPh>
    <rPh sb="425" eb="428">
      <t>チョサクケン</t>
    </rPh>
    <rPh sb="429" eb="431">
      <t>ジョウキ</t>
    </rPh>
    <rPh sb="432" eb="435">
      <t>ジギョウシャ</t>
    </rPh>
    <rPh sb="440" eb="441">
      <t>ユウ</t>
    </rPh>
    <rPh sb="450" eb="451">
      <t>ホカ</t>
    </rPh>
    <rPh sb="452" eb="454">
      <t>キョウゴウ</t>
    </rPh>
    <phoneticPr fontId="9"/>
  </si>
  <si>
    <t>ニ（ヘ）</t>
  </si>
  <si>
    <t>-</t>
  </si>
  <si>
    <t>アットホーム（株）
東京都千代田区内幸町１－３－２</t>
    <rPh sb="7" eb="8">
      <t>カブ</t>
    </rPh>
    <phoneticPr fontId="9"/>
  </si>
  <si>
    <t>宅地建物取引業免許事務処理システム電算処理等業務</t>
  </si>
  <si>
    <t>支出負担行為担当官
土地・建設産業局長　　青木　由行
東京都千代田区霞が関２－１－３</t>
    <rPh sb="0" eb="2">
      <t>シシュツ</t>
    </rPh>
    <rPh sb="2" eb="4">
      <t>フタン</t>
    </rPh>
    <rPh sb="4" eb="6">
      <t>コウイ</t>
    </rPh>
    <rPh sb="6" eb="9">
      <t>タントウカン</t>
    </rPh>
    <rPh sb="10" eb="12">
      <t>トチ</t>
    </rPh>
    <rPh sb="13" eb="15">
      <t>ケンセツ</t>
    </rPh>
    <rPh sb="15" eb="17">
      <t>サンギョウ</t>
    </rPh>
    <rPh sb="17" eb="19">
      <t>キョクチョウ</t>
    </rPh>
    <rPh sb="21" eb="23">
      <t>アオキ</t>
    </rPh>
    <rPh sb="24" eb="26">
      <t>ヨシユキ</t>
    </rPh>
    <phoneticPr fontId="9"/>
  </si>
  <si>
    <t>（一財）不動産適正取引推進機構
東京都港区虎ノ門３－８－２１</t>
  </si>
  <si>
    <t xml:space="preserve">すべての免許行政庁が同一のシステムを活用する必要があることから、システムの管理・運営については、４７都道府県との取り決めにより、（一財）不動産適正取引推進機構を管理運営機関として特定している。
</t>
  </si>
  <si>
    <t>イ（ニ）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</si>
</sst>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1"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MS UI Gothic"/>
      <family val="3"/>
    </font>
    <font>
      <sz val="6"/>
      <name val="ＭＳ Ｐゴシック"/>
      <family val="3"/>
      <scheme val="minor"/>
    </font>
    <font>
      <sz val="14"/>
      <name val="MS UI Gothic"/>
      <family val="3"/>
    </font>
  </fonts>
  <fills count="2">
    <fill>
      <patternFill patternType="none"/>
    </fill>
    <fill>
      <patternFill patternType="gray125"/>
    </fill>
  </fills>
  <borders count="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10" fillId="0" borderId="4" xfId="2" applyFont="1" applyFill="1" applyBorder="1" applyAlignment="1" applyProtection="1">
      <alignment horizontal="right" vertical="center"/>
      <protection locked="0"/>
    </xf>
    <xf numFmtId="10" fontId="10"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left" vertical="top" wrapText="1"/>
      <protection locked="0"/>
    </xf>
    <xf numFmtId="176" fontId="7" fillId="0" borderId="5" xfId="0" applyNumberFormat="1" applyFont="1" applyFill="1" applyBorder="1" applyAlignment="1" applyProtection="1">
      <alignment horizontal="center" vertical="center" shrinkToFit="1"/>
      <protection locked="0"/>
    </xf>
    <xf numFmtId="38" fontId="10" fillId="0" borderId="5" xfId="2" applyFont="1" applyFill="1" applyBorder="1" applyAlignment="1" applyProtection="1">
      <alignment horizontal="right" vertical="center"/>
      <protection locked="0"/>
    </xf>
    <xf numFmtId="10" fontId="10" fillId="0" borderId="5" xfId="3" applyNumberFormat="1"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38" fontId="10" fillId="0" borderId="5" xfId="2" applyFont="1" applyFill="1" applyBorder="1" applyAlignment="1" applyProtection="1">
      <alignment horizontal="right" vertical="center" shrinkToFi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I17" sqref="I1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199.5" x14ac:dyDescent="0.15">
      <c r="A5" s="9" t="s">
        <v>14</v>
      </c>
      <c r="B5" s="9" t="s">
        <v>15</v>
      </c>
      <c r="C5" s="10">
        <v>44120</v>
      </c>
      <c r="D5" s="9" t="s">
        <v>16</v>
      </c>
      <c r="E5" s="9" t="s">
        <v>17</v>
      </c>
      <c r="F5" s="11">
        <v>4000093</v>
      </c>
      <c r="G5" s="11">
        <v>3960000</v>
      </c>
      <c r="H5" s="12">
        <f>IF(F5="－","－",G5/F5)</f>
        <v>0.98997698303514448</v>
      </c>
      <c r="I5" s="9" t="s">
        <v>18</v>
      </c>
      <c r="J5" s="13" t="s">
        <v>19</v>
      </c>
      <c r="K5" s="13" t="s">
        <v>20</v>
      </c>
      <c r="L5" s="9"/>
    </row>
    <row r="6" spans="1:12" ht="199.5" x14ac:dyDescent="0.15">
      <c r="A6" s="14" t="s">
        <v>14</v>
      </c>
      <c r="B6" s="14" t="s">
        <v>15</v>
      </c>
      <c r="C6" s="15">
        <v>44120</v>
      </c>
      <c r="D6" s="14" t="s">
        <v>21</v>
      </c>
      <c r="E6" s="14" t="s">
        <v>17</v>
      </c>
      <c r="F6" s="16">
        <v>4000093</v>
      </c>
      <c r="G6" s="16">
        <v>3982000</v>
      </c>
      <c r="H6" s="17">
        <f>IF(F6="－","－",G6/F6)</f>
        <v>0.99547685516311746</v>
      </c>
      <c r="I6" s="14" t="s">
        <v>18</v>
      </c>
      <c r="J6" s="18" t="s">
        <v>19</v>
      </c>
      <c r="K6" s="18" t="s">
        <v>20</v>
      </c>
      <c r="L6" s="14"/>
    </row>
    <row r="7" spans="1:12" ht="57" x14ac:dyDescent="0.15">
      <c r="A7" s="14" t="s">
        <v>22</v>
      </c>
      <c r="B7" s="14" t="s">
        <v>23</v>
      </c>
      <c r="C7" s="15">
        <v>43922</v>
      </c>
      <c r="D7" s="14" t="s">
        <v>24</v>
      </c>
      <c r="E7" s="14" t="s">
        <v>17</v>
      </c>
      <c r="F7" s="19">
        <v>2200795</v>
      </c>
      <c r="G7" s="19">
        <v>2200795</v>
      </c>
      <c r="H7" s="17">
        <f>IF(F7="－","－",G7/F7)</f>
        <v>1</v>
      </c>
      <c r="I7" s="14" t="s">
        <v>25</v>
      </c>
      <c r="J7" s="18" t="s">
        <v>26</v>
      </c>
      <c r="K7" s="18" t="s">
        <v>20</v>
      </c>
      <c r="L7" s="14"/>
    </row>
  </sheetData>
  <sheetProtection sheet="1" objects="1" scenarios="1"/>
  <autoFilter ref="A4:L4"/>
  <mergeCells count="1">
    <mergeCell ref="A1:L1"/>
  </mergeCells>
  <phoneticPr fontId="2"/>
  <dataValidations count="3">
    <dataValidation type="list" allowBlank="1" showInputMessage="1" showErrorMessage="1" sqref="J5:J7">
      <formula1>"イ（イ）,イ（ロ）,イ（ハ）,イ（ニ）,ロ,ハ,ニ（イ）,ニ（ロ）,ニ（ハ）,ニ（ニ）,ニ（ホ）,ニ（ヘ）"</formula1>
    </dataValidation>
    <dataValidation type="list" allowBlank="1" showInputMessage="1" showErrorMessage="1" sqref="K5:K6">
      <formula1>"－,平成30年度,平成31年度,平成32年度,平成33年度,平成34年度,平成35年度"</formula1>
    </dataValidation>
    <dataValidation type="list" allowBlank="1" showInputMessage="1" showErrorMessage="1" sqref="K7">
      <formula1>$O$476:$O$481</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2021-07-12T01:06:37Z</dcterms:modified>
</cp:coreProperties>
</file>