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7月（新様式スタート）\"/>
    </mc:Choice>
  </mc:AlternateContent>
  <bookViews>
    <workbookView xWindow="0" yWindow="0" windowWidth="27870" windowHeight="12795"/>
  </bookViews>
  <sheets>
    <sheet name="2-２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'2-２'!$A$8:$V$11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'2-２'!$A$2:$W$16</definedName>
    <definedName name="_xlnm.Print_Titles" localSheetId="0">'2-２'!$3:$8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W11" i="1" s="1"/>
  <c r="V11" i="1"/>
  <c r="N11" i="1"/>
  <c r="Y10" i="1"/>
  <c r="W10" i="1" s="1"/>
  <c r="V10" i="1"/>
  <c r="N10" i="1"/>
  <c r="Y9" i="1"/>
  <c r="W9" i="1" s="1"/>
  <c r="V9" i="1"/>
  <c r="N9" i="1"/>
</calcChain>
</file>

<file path=xl/sharedStrings.xml><?xml version="1.0" encoding="utf-8"?>
<sst xmlns="http://schemas.openxmlformats.org/spreadsheetml/2006/main" count="71" uniqueCount="56">
  <si>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</si>
  <si>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マツダ株式会社</t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</si>
  <si>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</si>
  <si>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</si>
  <si>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</si>
  <si>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</si>
  <si>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</si>
  <si>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</si>
  <si>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</si>
  <si>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9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</si>
  <si>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9"/>
  </si>
  <si>
    <t>自動車の構造</t>
    <rPh sb="0" eb="3">
      <t>ジドウシャ</t>
    </rPh>
    <rPh sb="4" eb="6">
      <t>コウゾウ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</si>
  <si>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</si>
  <si>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</si>
  <si>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</si>
  <si>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</si>
  <si>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</si>
  <si>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</si>
  <si>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</si>
  <si>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</si>
  <si>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9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</si>
  <si>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</si>
  <si>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</si>
  <si>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10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</si>
  <si>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</si>
  <si>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</si>
  <si>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</si>
  <si>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</si>
  <si>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</si>
  <si>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R4</t>
    <phoneticPr fontId="9"/>
  </si>
  <si>
    <t>マツダ</t>
  </si>
  <si>
    <t>※1</t>
  </si>
  <si>
    <t>ボンゴブローニイバン</t>
  </si>
  <si>
    <t>3DF-GDH201M</t>
  </si>
  <si>
    <t>0001,0002</t>
  </si>
  <si>
    <t>1GD</t>
  </si>
  <si>
    <t>6AT
(E･LTC)</t>
  </si>
  <si>
    <t>1860～1870</t>
  </si>
  <si>
    <t>1000～1150</t>
  </si>
  <si>
    <t>3175～3200</t>
  </si>
  <si>
    <r>
      <rPr>
        <sz val="8"/>
        <rFont val="ＭＳ ゴシック"/>
        <family val="3"/>
        <charset val="128"/>
      </rPr>
      <t>構造</t>
    </r>
    <r>
      <rPr>
        <sz val="8"/>
        <rFont val="Arial"/>
        <family val="3"/>
      </rPr>
      <t>B1</t>
    </r>
    <phoneticPr fontId="9"/>
  </si>
  <si>
    <r>
      <t>D,</t>
    </r>
    <r>
      <rPr>
        <sz val="8"/>
        <rFont val="Arial"/>
        <family val="2"/>
      </rPr>
      <t>FI,TC,IC,P</t>
    </r>
    <phoneticPr fontId="9"/>
  </si>
  <si>
    <t>EGR,DF,CCO,SCR</t>
    <phoneticPr fontId="9"/>
  </si>
  <si>
    <t>R</t>
  </si>
  <si>
    <t>0003,0004</t>
  </si>
  <si>
    <t>1900～1910</t>
  </si>
  <si>
    <t>3215～3240</t>
  </si>
  <si>
    <t>3DF-GDH206M</t>
  </si>
  <si>
    <t>2010～2020</t>
  </si>
  <si>
    <t>850～1000</t>
  </si>
  <si>
    <t>D,FI,TC,IC,P</t>
    <phoneticPr fontId="9"/>
  </si>
  <si>
    <t>A</t>
  </si>
  <si>
    <r>
      <t>(</t>
    </r>
    <r>
      <rPr>
        <sz val="8"/>
        <rFont val="ＭＳ ゴシック"/>
        <family val="3"/>
        <charset val="128"/>
      </rPr>
      <t>注</t>
    </r>
    <r>
      <rPr>
        <sz val="8"/>
        <rFont val="Arial"/>
        <family val="2"/>
      </rPr>
      <t>)</t>
    </r>
    <phoneticPr fontId="9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</si>
  <si>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 xml:space="preserve">1 </t>
    </r>
    <r>
      <rPr>
        <sz val="8"/>
        <rFont val="ＭＳ Ｐゴシック"/>
        <family val="2"/>
        <charset val="128"/>
      </rPr>
      <t>印の付いている通称名については､トヨタ自動車株式会社が製造事業者である｡</t>
    </r>
    <phoneticPr fontId="9"/>
  </si>
  <si>
    <r>
      <rPr>
        <sz val="8"/>
        <rFont val="ＭＳ Ｐゴシック"/>
        <family val="3"/>
        <charset val="128"/>
      </rPr>
      <t>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1" eb="3">
      <t>ヘイセイ</t>
    </rPh>
    <rPh sb="5" eb="7">
      <t>ネンド</t>
    </rPh>
    <rPh sb="14" eb="15">
      <t>マタ</t>
    </rPh>
    <rPh sb="29" eb="30">
      <t>ラン</t>
    </rPh>
    <rPh sb="33" eb="35">
      <t>シャリョウ</t>
    </rPh>
    <rPh sb="35" eb="38">
      <t>ソウジュウリョウ</t>
    </rPh>
    <rPh sb="73" eb="75">
      <t>ネンピ</t>
    </rPh>
    <rPh sb="75" eb="77">
      <t>キジュン</t>
    </rPh>
    <rPh sb="77" eb="80">
      <t>ソウトウチ</t>
    </rPh>
    <phoneticPr fontId="9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</si>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</sst>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 "/>
    <numFmt numFmtId="177" formatCode="0.0"/>
    <numFmt numFmtId="178" formatCode="0_);[Red]\(0\)"/>
  </numFmts>
  <fonts count="1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ゴシック"/>
      <family val="3"/>
      <charset val="128"/>
    </font>
    <font>
      <sz val="8"/>
      <name val="Arial"/>
      <family val="3"/>
    </font>
    <font>
      <b/>
      <sz val="10"/>
      <name val="Arial"/>
      <family val="2"/>
    </font>
    <font>
      <sz val="8"/>
      <name val="Arial"/>
      <family val="2"/>
      <charset val="1"/>
    </font>
    <font>
      <sz val="8"/>
      <name val="MS UI Gothic"/>
      <family val="2"/>
      <charset val="1"/>
    </font>
    <font>
      <sz val="8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2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4" fillId="0" borderId="0" xfId="1" applyFont="1" applyFill="1"/>
    <xf numFmtId="0" fontId="5" fillId="0" borderId="0" xfId="1" applyFont="1" applyFill="1" applyBorder="1"/>
    <xf numFmtId="0" fontId="4" fillId="0" borderId="1" xfId="1" applyFont="1" applyFill="1" applyBorder="1"/>
    <xf numFmtId="0" fontId="4" fillId="0" borderId="1" xfId="1" applyFont="1" applyFill="1" applyBorder="1" applyAlignment="1" applyProtection="1">
      <protection locked="0"/>
    </xf>
    <xf numFmtId="0" fontId="7" fillId="0" borderId="0" xfId="1" applyFont="1" applyFill="1" applyBorder="1" applyAlignment="1"/>
    <xf numFmtId="0" fontId="7" fillId="0" borderId="1" xfId="1" applyFont="1" applyFill="1" applyBorder="1" applyAlignment="1"/>
    <xf numFmtId="0" fontId="4" fillId="0" borderId="0" xfId="1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 shrinkToFit="1"/>
    </xf>
    <xf numFmtId="0" fontId="4" fillId="0" borderId="5" xfId="1" applyFont="1" applyFill="1" applyBorder="1" applyAlignment="1">
      <alignment horizontal="center" shrinkToFit="1"/>
    </xf>
    <xf numFmtId="0" fontId="4" fillId="0" borderId="6" xfId="1" applyFont="1" applyFill="1" applyBorder="1" applyAlignment="1">
      <alignment horizontal="center" shrinkToFit="1"/>
    </xf>
    <xf numFmtId="0" fontId="4" fillId="0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 shrinkToFit="1"/>
    </xf>
    <xf numFmtId="0" fontId="4" fillId="0" borderId="12" xfId="1" applyFont="1" applyFill="1" applyBorder="1" applyAlignment="1">
      <alignment horizontal="center" shrinkToFit="1"/>
    </xf>
    <xf numFmtId="0" fontId="4" fillId="0" borderId="17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3" xfId="1" applyFont="1" applyFill="1" applyBorder="1" applyAlignment="1" applyProtection="1">
      <alignment vertical="center"/>
      <protection locked="0"/>
    </xf>
    <xf numFmtId="0" fontId="4" fillId="0" borderId="4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4" fillId="0" borderId="9" xfId="1" applyFont="1" applyFill="1" applyBorder="1" applyAlignment="1" applyProtection="1">
      <alignment horizontal="left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176" fontId="4" fillId="0" borderId="9" xfId="1" applyNumberFormat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177" fontId="14" fillId="0" borderId="28" xfId="1" quotePrefix="1" applyNumberFormat="1" applyFont="1" applyFill="1" applyBorder="1" applyAlignment="1" applyProtection="1">
      <alignment horizontal="center" vertical="center"/>
      <protection locked="0"/>
    </xf>
    <xf numFmtId="178" fontId="14" fillId="0" borderId="29" xfId="1" applyNumberFormat="1" applyFont="1" applyFill="1" applyBorder="1" applyAlignment="1">
      <alignment horizontal="center" vertical="center"/>
    </xf>
    <xf numFmtId="177" fontId="14" fillId="0" borderId="2" xfId="0" quotePrefix="1" applyNumberFormat="1" applyFont="1" applyBorder="1" applyAlignment="1" applyProtection="1">
      <alignment horizontal="center" vertical="center"/>
      <protection locked="0"/>
    </xf>
    <xf numFmtId="177" fontId="14" fillId="0" borderId="9" xfId="1" quotePrefix="1" applyNumberFormat="1" applyFont="1" applyFill="1" applyBorder="1" applyAlignment="1" applyProtection="1">
      <alignment horizontal="center" vertical="center"/>
      <protection locked="0"/>
    </xf>
    <xf numFmtId="0" fontId="13" fillId="0" borderId="9" xfId="1" applyFont="1" applyFill="1" applyBorder="1" applyAlignment="1" applyProtection="1">
      <alignment horizontal="center" vertical="center"/>
      <protection locked="0"/>
    </xf>
    <xf numFmtId="0" fontId="4" fillId="0" borderId="30" xfId="1" applyFont="1" applyFill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 applyProtection="1">
      <alignment vertical="center"/>
      <protection locked="0"/>
    </xf>
    <xf numFmtId="0" fontId="4" fillId="0" borderId="11" xfId="1" applyFont="1" applyFill="1" applyBorder="1" applyAlignment="1" applyProtection="1">
      <alignment vertical="center"/>
      <protection locked="0"/>
    </xf>
    <xf numFmtId="0" fontId="4" fillId="0" borderId="32" xfId="1" applyFont="1" applyFill="1" applyBorder="1" applyAlignment="1" applyProtection="1">
      <alignment horizontal="left" vertical="center"/>
      <protection locked="0"/>
    </xf>
    <xf numFmtId="0" fontId="4" fillId="0" borderId="23" xfId="1" applyFont="1" applyFill="1" applyBorder="1" applyAlignment="1" applyProtection="1">
      <alignment vertical="center"/>
      <protection locked="0"/>
    </xf>
    <xf numFmtId="0" fontId="4" fillId="0" borderId="13" xfId="1" applyFont="1" applyFill="1" applyBorder="1" applyAlignment="1" applyProtection="1">
      <alignment vertical="center"/>
      <protection locked="0"/>
    </xf>
    <xf numFmtId="0" fontId="4" fillId="0" borderId="12" xfId="1" applyFont="1" applyFill="1" applyBorder="1" applyAlignment="1" applyProtection="1">
      <alignment horizontal="left" vertical="center"/>
      <protection locked="0"/>
    </xf>
    <xf numFmtId="177" fontId="14" fillId="0" borderId="33" xfId="1" quotePrefix="1" applyNumberFormat="1" applyFont="1" applyFill="1" applyBorder="1" applyAlignment="1" applyProtection="1">
      <alignment horizontal="center" vertical="center"/>
      <protection locked="0"/>
    </xf>
    <xf numFmtId="178" fontId="14" fillId="0" borderId="34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15" fillId="0" borderId="0" xfId="1" applyFont="1" applyFill="1" applyBorder="1"/>
    <xf numFmtId="0" fontId="11" fillId="2" borderId="0" xfId="1" applyFont="1" applyFill="1" applyBorder="1"/>
    <xf numFmtId="0" fontId="4" fillId="2" borderId="0" xfId="1" applyFont="1" applyFill="1" applyBorder="1"/>
    <xf numFmtId="0" fontId="6" fillId="2" borderId="0" xfId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Y15"/>
  <sheetViews>
    <sheetView tabSelected="1" view="pageBreakPreview" zoomScaleNormal="100" zoomScaleSheetLayoutView="100" workbookViewId="0">
      <selection activeCell="A3" sqref="A3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875" style="2" customWidth="1"/>
    <col min="6" max="6" width="13.125" style="2" bestFit="1" customWidth="1"/>
    <col min="7" max="7" width="7" style="2" customWidth="1"/>
    <col min="8" max="8" width="12.125" style="2" bestFit="1" customWidth="1"/>
    <col min="9" max="12" width="10.5" style="2" bestFit="1" customWidth="1"/>
    <col min="13" max="13" width="5.875" style="2" bestFit="1" customWidth="1"/>
    <col min="14" max="14" width="8.75" style="2" bestFit="1" customWidth="1"/>
    <col min="15" max="15" width="11.25" style="2" customWidth="1"/>
    <col min="16" max="16" width="13.375" style="2" customWidth="1"/>
    <col min="17" max="17" width="14.375" style="2" bestFit="1" customWidth="1"/>
    <col min="18" max="18" width="16.5" style="2" bestFit="1" customWidth="1"/>
    <col min="19" max="19" width="6" style="2" customWidth="1"/>
    <col min="20" max="20" width="25.25" style="2" bestFit="1" customWidth="1"/>
    <col min="21" max="21" width="11" style="2" bestFit="1" customWidth="1"/>
    <col min="22" max="22" width="8.25" style="2" bestFit="1" customWidth="1"/>
    <col min="23" max="24" width="9" style="2"/>
    <col min="25" max="25" width="0" style="2" hidden="1" customWidth="1"/>
    <col min="26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" style="2" customWidth="1"/>
    <col min="264" max="264" width="12.125" style="2" bestFit="1" customWidth="1"/>
    <col min="265" max="268" width="10.5" style="2" bestFit="1" customWidth="1"/>
    <col min="269" max="269" width="5.875" style="2" bestFit="1" customWidth="1"/>
    <col min="270" max="270" width="8.75" style="2" bestFit="1" customWidth="1"/>
    <col min="271" max="271" width="11.25" style="2" customWidth="1"/>
    <col min="272" max="272" width="13.375" style="2" customWidth="1"/>
    <col min="273" max="273" width="14.375" style="2" bestFit="1" customWidth="1"/>
    <col min="274" max="274" width="10" style="2" bestFit="1" customWidth="1"/>
    <col min="275" max="275" width="6" style="2" customWidth="1"/>
    <col min="276" max="276" width="25.25" style="2" bestFit="1" customWidth="1"/>
    <col min="277" max="277" width="11" style="2" bestFit="1" customWidth="1"/>
    <col min="278" max="278" width="8.25" style="2" bestFit="1" customWidth="1"/>
    <col min="279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" style="2" customWidth="1"/>
    <col min="520" max="520" width="12.125" style="2" bestFit="1" customWidth="1"/>
    <col min="521" max="524" width="10.5" style="2" bestFit="1" customWidth="1"/>
    <col min="525" max="525" width="5.875" style="2" bestFit="1" customWidth="1"/>
    <col min="526" max="526" width="8.75" style="2" bestFit="1" customWidth="1"/>
    <col min="527" max="527" width="11.25" style="2" customWidth="1"/>
    <col min="528" max="528" width="13.375" style="2" customWidth="1"/>
    <col min="529" max="529" width="14.375" style="2" bestFit="1" customWidth="1"/>
    <col min="530" max="530" width="10" style="2" bestFit="1" customWidth="1"/>
    <col min="531" max="531" width="6" style="2" customWidth="1"/>
    <col min="532" max="532" width="25.25" style="2" bestFit="1" customWidth="1"/>
    <col min="533" max="533" width="11" style="2" bestFit="1" customWidth="1"/>
    <col min="534" max="534" width="8.25" style="2" bestFit="1" customWidth="1"/>
    <col min="535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" style="2" customWidth="1"/>
    <col min="776" max="776" width="12.125" style="2" bestFit="1" customWidth="1"/>
    <col min="777" max="780" width="10.5" style="2" bestFit="1" customWidth="1"/>
    <col min="781" max="781" width="5.875" style="2" bestFit="1" customWidth="1"/>
    <col min="782" max="782" width="8.75" style="2" bestFit="1" customWidth="1"/>
    <col min="783" max="783" width="11.25" style="2" customWidth="1"/>
    <col min="784" max="784" width="13.375" style="2" customWidth="1"/>
    <col min="785" max="785" width="14.375" style="2" bestFit="1" customWidth="1"/>
    <col min="786" max="786" width="10" style="2" bestFit="1" customWidth="1"/>
    <col min="787" max="787" width="6" style="2" customWidth="1"/>
    <col min="788" max="788" width="25.25" style="2" bestFit="1" customWidth="1"/>
    <col min="789" max="789" width="11" style="2" bestFit="1" customWidth="1"/>
    <col min="790" max="790" width="8.25" style="2" bestFit="1" customWidth="1"/>
    <col min="791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" style="2" customWidth="1"/>
    <col min="1032" max="1032" width="12.125" style="2" bestFit="1" customWidth="1"/>
    <col min="1033" max="1036" width="10.5" style="2" bestFit="1" customWidth="1"/>
    <col min="1037" max="1037" width="5.875" style="2" bestFit="1" customWidth="1"/>
    <col min="1038" max="1038" width="8.75" style="2" bestFit="1" customWidth="1"/>
    <col min="1039" max="1039" width="11.25" style="2" customWidth="1"/>
    <col min="1040" max="1040" width="13.375" style="2" customWidth="1"/>
    <col min="1041" max="1041" width="14.375" style="2" bestFit="1" customWidth="1"/>
    <col min="1042" max="1042" width="10" style="2" bestFit="1" customWidth="1"/>
    <col min="1043" max="1043" width="6" style="2" customWidth="1"/>
    <col min="1044" max="1044" width="25.25" style="2" bestFit="1" customWidth="1"/>
    <col min="1045" max="1045" width="11" style="2" bestFit="1" customWidth="1"/>
    <col min="1046" max="1046" width="8.25" style="2" bestFit="1" customWidth="1"/>
    <col min="1047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" style="2" customWidth="1"/>
    <col min="1288" max="1288" width="12.125" style="2" bestFit="1" customWidth="1"/>
    <col min="1289" max="1292" width="10.5" style="2" bestFit="1" customWidth="1"/>
    <col min="1293" max="1293" width="5.875" style="2" bestFit="1" customWidth="1"/>
    <col min="1294" max="1294" width="8.75" style="2" bestFit="1" customWidth="1"/>
    <col min="1295" max="1295" width="11.25" style="2" customWidth="1"/>
    <col min="1296" max="1296" width="13.375" style="2" customWidth="1"/>
    <col min="1297" max="1297" width="14.375" style="2" bestFit="1" customWidth="1"/>
    <col min="1298" max="1298" width="10" style="2" bestFit="1" customWidth="1"/>
    <col min="1299" max="1299" width="6" style="2" customWidth="1"/>
    <col min="1300" max="1300" width="25.25" style="2" bestFit="1" customWidth="1"/>
    <col min="1301" max="1301" width="11" style="2" bestFit="1" customWidth="1"/>
    <col min="1302" max="1302" width="8.25" style="2" bestFit="1" customWidth="1"/>
    <col min="1303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" style="2" customWidth="1"/>
    <col min="1544" max="1544" width="12.125" style="2" bestFit="1" customWidth="1"/>
    <col min="1545" max="1548" width="10.5" style="2" bestFit="1" customWidth="1"/>
    <col min="1549" max="1549" width="5.875" style="2" bestFit="1" customWidth="1"/>
    <col min="1550" max="1550" width="8.75" style="2" bestFit="1" customWidth="1"/>
    <col min="1551" max="1551" width="11.25" style="2" customWidth="1"/>
    <col min="1552" max="1552" width="13.375" style="2" customWidth="1"/>
    <col min="1553" max="1553" width="14.375" style="2" bestFit="1" customWidth="1"/>
    <col min="1554" max="1554" width="10" style="2" bestFit="1" customWidth="1"/>
    <col min="1555" max="1555" width="6" style="2" customWidth="1"/>
    <col min="1556" max="1556" width="25.25" style="2" bestFit="1" customWidth="1"/>
    <col min="1557" max="1557" width="11" style="2" bestFit="1" customWidth="1"/>
    <col min="1558" max="1558" width="8.25" style="2" bestFit="1" customWidth="1"/>
    <col min="1559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" style="2" customWidth="1"/>
    <col min="1800" max="1800" width="12.125" style="2" bestFit="1" customWidth="1"/>
    <col min="1801" max="1804" width="10.5" style="2" bestFit="1" customWidth="1"/>
    <col min="1805" max="1805" width="5.875" style="2" bestFit="1" customWidth="1"/>
    <col min="1806" max="1806" width="8.75" style="2" bestFit="1" customWidth="1"/>
    <col min="1807" max="1807" width="11.25" style="2" customWidth="1"/>
    <col min="1808" max="1808" width="13.375" style="2" customWidth="1"/>
    <col min="1809" max="1809" width="14.375" style="2" bestFit="1" customWidth="1"/>
    <col min="1810" max="1810" width="10" style="2" bestFit="1" customWidth="1"/>
    <col min="1811" max="1811" width="6" style="2" customWidth="1"/>
    <col min="1812" max="1812" width="25.25" style="2" bestFit="1" customWidth="1"/>
    <col min="1813" max="1813" width="11" style="2" bestFit="1" customWidth="1"/>
    <col min="1814" max="1814" width="8.25" style="2" bestFit="1" customWidth="1"/>
    <col min="1815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" style="2" customWidth="1"/>
    <col min="2056" max="2056" width="12.125" style="2" bestFit="1" customWidth="1"/>
    <col min="2057" max="2060" width="10.5" style="2" bestFit="1" customWidth="1"/>
    <col min="2061" max="2061" width="5.875" style="2" bestFit="1" customWidth="1"/>
    <col min="2062" max="2062" width="8.75" style="2" bestFit="1" customWidth="1"/>
    <col min="2063" max="2063" width="11.25" style="2" customWidth="1"/>
    <col min="2064" max="2064" width="13.375" style="2" customWidth="1"/>
    <col min="2065" max="2065" width="14.375" style="2" bestFit="1" customWidth="1"/>
    <col min="2066" max="2066" width="10" style="2" bestFit="1" customWidth="1"/>
    <col min="2067" max="2067" width="6" style="2" customWidth="1"/>
    <col min="2068" max="2068" width="25.25" style="2" bestFit="1" customWidth="1"/>
    <col min="2069" max="2069" width="11" style="2" bestFit="1" customWidth="1"/>
    <col min="2070" max="2070" width="8.25" style="2" bestFit="1" customWidth="1"/>
    <col min="2071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" style="2" customWidth="1"/>
    <col min="2312" max="2312" width="12.125" style="2" bestFit="1" customWidth="1"/>
    <col min="2313" max="2316" width="10.5" style="2" bestFit="1" customWidth="1"/>
    <col min="2317" max="2317" width="5.875" style="2" bestFit="1" customWidth="1"/>
    <col min="2318" max="2318" width="8.75" style="2" bestFit="1" customWidth="1"/>
    <col min="2319" max="2319" width="11.25" style="2" customWidth="1"/>
    <col min="2320" max="2320" width="13.375" style="2" customWidth="1"/>
    <col min="2321" max="2321" width="14.375" style="2" bestFit="1" customWidth="1"/>
    <col min="2322" max="2322" width="10" style="2" bestFit="1" customWidth="1"/>
    <col min="2323" max="2323" width="6" style="2" customWidth="1"/>
    <col min="2324" max="2324" width="25.25" style="2" bestFit="1" customWidth="1"/>
    <col min="2325" max="2325" width="11" style="2" bestFit="1" customWidth="1"/>
    <col min="2326" max="2326" width="8.25" style="2" bestFit="1" customWidth="1"/>
    <col min="2327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" style="2" customWidth="1"/>
    <col min="2568" max="2568" width="12.125" style="2" bestFit="1" customWidth="1"/>
    <col min="2569" max="2572" width="10.5" style="2" bestFit="1" customWidth="1"/>
    <col min="2573" max="2573" width="5.875" style="2" bestFit="1" customWidth="1"/>
    <col min="2574" max="2574" width="8.75" style="2" bestFit="1" customWidth="1"/>
    <col min="2575" max="2575" width="11.25" style="2" customWidth="1"/>
    <col min="2576" max="2576" width="13.375" style="2" customWidth="1"/>
    <col min="2577" max="2577" width="14.375" style="2" bestFit="1" customWidth="1"/>
    <col min="2578" max="2578" width="10" style="2" bestFit="1" customWidth="1"/>
    <col min="2579" max="2579" width="6" style="2" customWidth="1"/>
    <col min="2580" max="2580" width="25.25" style="2" bestFit="1" customWidth="1"/>
    <col min="2581" max="2581" width="11" style="2" bestFit="1" customWidth="1"/>
    <col min="2582" max="2582" width="8.25" style="2" bestFit="1" customWidth="1"/>
    <col min="2583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" style="2" customWidth="1"/>
    <col min="2824" max="2824" width="12.125" style="2" bestFit="1" customWidth="1"/>
    <col min="2825" max="2828" width="10.5" style="2" bestFit="1" customWidth="1"/>
    <col min="2829" max="2829" width="5.875" style="2" bestFit="1" customWidth="1"/>
    <col min="2830" max="2830" width="8.75" style="2" bestFit="1" customWidth="1"/>
    <col min="2831" max="2831" width="11.25" style="2" customWidth="1"/>
    <col min="2832" max="2832" width="13.375" style="2" customWidth="1"/>
    <col min="2833" max="2833" width="14.375" style="2" bestFit="1" customWidth="1"/>
    <col min="2834" max="2834" width="10" style="2" bestFit="1" customWidth="1"/>
    <col min="2835" max="2835" width="6" style="2" customWidth="1"/>
    <col min="2836" max="2836" width="25.25" style="2" bestFit="1" customWidth="1"/>
    <col min="2837" max="2837" width="11" style="2" bestFit="1" customWidth="1"/>
    <col min="2838" max="2838" width="8.25" style="2" bestFit="1" customWidth="1"/>
    <col min="2839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" style="2" customWidth="1"/>
    <col min="3080" max="3080" width="12.125" style="2" bestFit="1" customWidth="1"/>
    <col min="3081" max="3084" width="10.5" style="2" bestFit="1" customWidth="1"/>
    <col min="3085" max="3085" width="5.875" style="2" bestFit="1" customWidth="1"/>
    <col min="3086" max="3086" width="8.75" style="2" bestFit="1" customWidth="1"/>
    <col min="3087" max="3087" width="11.25" style="2" customWidth="1"/>
    <col min="3088" max="3088" width="13.375" style="2" customWidth="1"/>
    <col min="3089" max="3089" width="14.375" style="2" bestFit="1" customWidth="1"/>
    <col min="3090" max="3090" width="10" style="2" bestFit="1" customWidth="1"/>
    <col min="3091" max="3091" width="6" style="2" customWidth="1"/>
    <col min="3092" max="3092" width="25.25" style="2" bestFit="1" customWidth="1"/>
    <col min="3093" max="3093" width="11" style="2" bestFit="1" customWidth="1"/>
    <col min="3094" max="3094" width="8.25" style="2" bestFit="1" customWidth="1"/>
    <col min="3095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" style="2" customWidth="1"/>
    <col min="3336" max="3336" width="12.125" style="2" bestFit="1" customWidth="1"/>
    <col min="3337" max="3340" width="10.5" style="2" bestFit="1" customWidth="1"/>
    <col min="3341" max="3341" width="5.875" style="2" bestFit="1" customWidth="1"/>
    <col min="3342" max="3342" width="8.75" style="2" bestFit="1" customWidth="1"/>
    <col min="3343" max="3343" width="11.25" style="2" customWidth="1"/>
    <col min="3344" max="3344" width="13.375" style="2" customWidth="1"/>
    <col min="3345" max="3345" width="14.375" style="2" bestFit="1" customWidth="1"/>
    <col min="3346" max="3346" width="10" style="2" bestFit="1" customWidth="1"/>
    <col min="3347" max="3347" width="6" style="2" customWidth="1"/>
    <col min="3348" max="3348" width="25.25" style="2" bestFit="1" customWidth="1"/>
    <col min="3349" max="3349" width="11" style="2" bestFit="1" customWidth="1"/>
    <col min="3350" max="3350" width="8.25" style="2" bestFit="1" customWidth="1"/>
    <col min="3351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" style="2" customWidth="1"/>
    <col min="3592" max="3592" width="12.125" style="2" bestFit="1" customWidth="1"/>
    <col min="3593" max="3596" width="10.5" style="2" bestFit="1" customWidth="1"/>
    <col min="3597" max="3597" width="5.875" style="2" bestFit="1" customWidth="1"/>
    <col min="3598" max="3598" width="8.75" style="2" bestFit="1" customWidth="1"/>
    <col min="3599" max="3599" width="11.25" style="2" customWidth="1"/>
    <col min="3600" max="3600" width="13.375" style="2" customWidth="1"/>
    <col min="3601" max="3601" width="14.375" style="2" bestFit="1" customWidth="1"/>
    <col min="3602" max="3602" width="10" style="2" bestFit="1" customWidth="1"/>
    <col min="3603" max="3603" width="6" style="2" customWidth="1"/>
    <col min="3604" max="3604" width="25.25" style="2" bestFit="1" customWidth="1"/>
    <col min="3605" max="3605" width="11" style="2" bestFit="1" customWidth="1"/>
    <col min="3606" max="3606" width="8.25" style="2" bestFit="1" customWidth="1"/>
    <col min="3607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" style="2" customWidth="1"/>
    <col min="3848" max="3848" width="12.125" style="2" bestFit="1" customWidth="1"/>
    <col min="3849" max="3852" width="10.5" style="2" bestFit="1" customWidth="1"/>
    <col min="3853" max="3853" width="5.875" style="2" bestFit="1" customWidth="1"/>
    <col min="3854" max="3854" width="8.75" style="2" bestFit="1" customWidth="1"/>
    <col min="3855" max="3855" width="11.25" style="2" customWidth="1"/>
    <col min="3856" max="3856" width="13.375" style="2" customWidth="1"/>
    <col min="3857" max="3857" width="14.375" style="2" bestFit="1" customWidth="1"/>
    <col min="3858" max="3858" width="10" style="2" bestFit="1" customWidth="1"/>
    <col min="3859" max="3859" width="6" style="2" customWidth="1"/>
    <col min="3860" max="3860" width="25.25" style="2" bestFit="1" customWidth="1"/>
    <col min="3861" max="3861" width="11" style="2" bestFit="1" customWidth="1"/>
    <col min="3862" max="3862" width="8.25" style="2" bestFit="1" customWidth="1"/>
    <col min="3863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" style="2" customWidth="1"/>
    <col min="4104" max="4104" width="12.125" style="2" bestFit="1" customWidth="1"/>
    <col min="4105" max="4108" width="10.5" style="2" bestFit="1" customWidth="1"/>
    <col min="4109" max="4109" width="5.875" style="2" bestFit="1" customWidth="1"/>
    <col min="4110" max="4110" width="8.75" style="2" bestFit="1" customWidth="1"/>
    <col min="4111" max="4111" width="11.25" style="2" customWidth="1"/>
    <col min="4112" max="4112" width="13.375" style="2" customWidth="1"/>
    <col min="4113" max="4113" width="14.375" style="2" bestFit="1" customWidth="1"/>
    <col min="4114" max="4114" width="10" style="2" bestFit="1" customWidth="1"/>
    <col min="4115" max="4115" width="6" style="2" customWidth="1"/>
    <col min="4116" max="4116" width="25.25" style="2" bestFit="1" customWidth="1"/>
    <col min="4117" max="4117" width="11" style="2" bestFit="1" customWidth="1"/>
    <col min="4118" max="4118" width="8.25" style="2" bestFit="1" customWidth="1"/>
    <col min="4119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" style="2" customWidth="1"/>
    <col min="4360" max="4360" width="12.125" style="2" bestFit="1" customWidth="1"/>
    <col min="4361" max="4364" width="10.5" style="2" bestFit="1" customWidth="1"/>
    <col min="4365" max="4365" width="5.875" style="2" bestFit="1" customWidth="1"/>
    <col min="4366" max="4366" width="8.75" style="2" bestFit="1" customWidth="1"/>
    <col min="4367" max="4367" width="11.25" style="2" customWidth="1"/>
    <col min="4368" max="4368" width="13.375" style="2" customWidth="1"/>
    <col min="4369" max="4369" width="14.375" style="2" bestFit="1" customWidth="1"/>
    <col min="4370" max="4370" width="10" style="2" bestFit="1" customWidth="1"/>
    <col min="4371" max="4371" width="6" style="2" customWidth="1"/>
    <col min="4372" max="4372" width="25.25" style="2" bestFit="1" customWidth="1"/>
    <col min="4373" max="4373" width="11" style="2" bestFit="1" customWidth="1"/>
    <col min="4374" max="4374" width="8.25" style="2" bestFit="1" customWidth="1"/>
    <col min="4375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" style="2" customWidth="1"/>
    <col min="4616" max="4616" width="12.125" style="2" bestFit="1" customWidth="1"/>
    <col min="4617" max="4620" width="10.5" style="2" bestFit="1" customWidth="1"/>
    <col min="4621" max="4621" width="5.875" style="2" bestFit="1" customWidth="1"/>
    <col min="4622" max="4622" width="8.75" style="2" bestFit="1" customWidth="1"/>
    <col min="4623" max="4623" width="11.25" style="2" customWidth="1"/>
    <col min="4624" max="4624" width="13.375" style="2" customWidth="1"/>
    <col min="4625" max="4625" width="14.375" style="2" bestFit="1" customWidth="1"/>
    <col min="4626" max="4626" width="10" style="2" bestFit="1" customWidth="1"/>
    <col min="4627" max="4627" width="6" style="2" customWidth="1"/>
    <col min="4628" max="4628" width="25.25" style="2" bestFit="1" customWidth="1"/>
    <col min="4629" max="4629" width="11" style="2" bestFit="1" customWidth="1"/>
    <col min="4630" max="4630" width="8.25" style="2" bestFit="1" customWidth="1"/>
    <col min="4631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" style="2" customWidth="1"/>
    <col min="4872" max="4872" width="12.125" style="2" bestFit="1" customWidth="1"/>
    <col min="4873" max="4876" width="10.5" style="2" bestFit="1" customWidth="1"/>
    <col min="4877" max="4877" width="5.875" style="2" bestFit="1" customWidth="1"/>
    <col min="4878" max="4878" width="8.75" style="2" bestFit="1" customWidth="1"/>
    <col min="4879" max="4879" width="11.25" style="2" customWidth="1"/>
    <col min="4880" max="4880" width="13.375" style="2" customWidth="1"/>
    <col min="4881" max="4881" width="14.375" style="2" bestFit="1" customWidth="1"/>
    <col min="4882" max="4882" width="10" style="2" bestFit="1" customWidth="1"/>
    <col min="4883" max="4883" width="6" style="2" customWidth="1"/>
    <col min="4884" max="4884" width="25.25" style="2" bestFit="1" customWidth="1"/>
    <col min="4885" max="4885" width="11" style="2" bestFit="1" customWidth="1"/>
    <col min="4886" max="4886" width="8.25" style="2" bestFit="1" customWidth="1"/>
    <col min="4887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" style="2" customWidth="1"/>
    <col min="5128" max="5128" width="12.125" style="2" bestFit="1" customWidth="1"/>
    <col min="5129" max="5132" width="10.5" style="2" bestFit="1" customWidth="1"/>
    <col min="5133" max="5133" width="5.875" style="2" bestFit="1" customWidth="1"/>
    <col min="5134" max="5134" width="8.75" style="2" bestFit="1" customWidth="1"/>
    <col min="5135" max="5135" width="11.25" style="2" customWidth="1"/>
    <col min="5136" max="5136" width="13.375" style="2" customWidth="1"/>
    <col min="5137" max="5137" width="14.375" style="2" bestFit="1" customWidth="1"/>
    <col min="5138" max="5138" width="10" style="2" bestFit="1" customWidth="1"/>
    <col min="5139" max="5139" width="6" style="2" customWidth="1"/>
    <col min="5140" max="5140" width="25.25" style="2" bestFit="1" customWidth="1"/>
    <col min="5141" max="5141" width="11" style="2" bestFit="1" customWidth="1"/>
    <col min="5142" max="5142" width="8.25" style="2" bestFit="1" customWidth="1"/>
    <col min="5143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" style="2" customWidth="1"/>
    <col min="5384" max="5384" width="12.125" style="2" bestFit="1" customWidth="1"/>
    <col min="5385" max="5388" width="10.5" style="2" bestFit="1" customWidth="1"/>
    <col min="5389" max="5389" width="5.875" style="2" bestFit="1" customWidth="1"/>
    <col min="5390" max="5390" width="8.75" style="2" bestFit="1" customWidth="1"/>
    <col min="5391" max="5391" width="11.25" style="2" customWidth="1"/>
    <col min="5392" max="5392" width="13.375" style="2" customWidth="1"/>
    <col min="5393" max="5393" width="14.375" style="2" bestFit="1" customWidth="1"/>
    <col min="5394" max="5394" width="10" style="2" bestFit="1" customWidth="1"/>
    <col min="5395" max="5395" width="6" style="2" customWidth="1"/>
    <col min="5396" max="5396" width="25.25" style="2" bestFit="1" customWidth="1"/>
    <col min="5397" max="5397" width="11" style="2" bestFit="1" customWidth="1"/>
    <col min="5398" max="5398" width="8.25" style="2" bestFit="1" customWidth="1"/>
    <col min="5399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" style="2" customWidth="1"/>
    <col min="5640" max="5640" width="12.125" style="2" bestFit="1" customWidth="1"/>
    <col min="5641" max="5644" width="10.5" style="2" bestFit="1" customWidth="1"/>
    <col min="5645" max="5645" width="5.875" style="2" bestFit="1" customWidth="1"/>
    <col min="5646" max="5646" width="8.75" style="2" bestFit="1" customWidth="1"/>
    <col min="5647" max="5647" width="11.25" style="2" customWidth="1"/>
    <col min="5648" max="5648" width="13.375" style="2" customWidth="1"/>
    <col min="5649" max="5649" width="14.375" style="2" bestFit="1" customWidth="1"/>
    <col min="5650" max="5650" width="10" style="2" bestFit="1" customWidth="1"/>
    <col min="5651" max="5651" width="6" style="2" customWidth="1"/>
    <col min="5652" max="5652" width="25.25" style="2" bestFit="1" customWidth="1"/>
    <col min="5653" max="5653" width="11" style="2" bestFit="1" customWidth="1"/>
    <col min="5654" max="5654" width="8.25" style="2" bestFit="1" customWidth="1"/>
    <col min="5655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" style="2" customWidth="1"/>
    <col min="5896" max="5896" width="12.125" style="2" bestFit="1" customWidth="1"/>
    <col min="5897" max="5900" width="10.5" style="2" bestFit="1" customWidth="1"/>
    <col min="5901" max="5901" width="5.875" style="2" bestFit="1" customWidth="1"/>
    <col min="5902" max="5902" width="8.75" style="2" bestFit="1" customWidth="1"/>
    <col min="5903" max="5903" width="11.25" style="2" customWidth="1"/>
    <col min="5904" max="5904" width="13.375" style="2" customWidth="1"/>
    <col min="5905" max="5905" width="14.375" style="2" bestFit="1" customWidth="1"/>
    <col min="5906" max="5906" width="10" style="2" bestFit="1" customWidth="1"/>
    <col min="5907" max="5907" width="6" style="2" customWidth="1"/>
    <col min="5908" max="5908" width="25.25" style="2" bestFit="1" customWidth="1"/>
    <col min="5909" max="5909" width="11" style="2" bestFit="1" customWidth="1"/>
    <col min="5910" max="5910" width="8.25" style="2" bestFit="1" customWidth="1"/>
    <col min="5911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" style="2" customWidth="1"/>
    <col min="6152" max="6152" width="12.125" style="2" bestFit="1" customWidth="1"/>
    <col min="6153" max="6156" width="10.5" style="2" bestFit="1" customWidth="1"/>
    <col min="6157" max="6157" width="5.875" style="2" bestFit="1" customWidth="1"/>
    <col min="6158" max="6158" width="8.75" style="2" bestFit="1" customWidth="1"/>
    <col min="6159" max="6159" width="11.25" style="2" customWidth="1"/>
    <col min="6160" max="6160" width="13.375" style="2" customWidth="1"/>
    <col min="6161" max="6161" width="14.375" style="2" bestFit="1" customWidth="1"/>
    <col min="6162" max="6162" width="10" style="2" bestFit="1" customWidth="1"/>
    <col min="6163" max="6163" width="6" style="2" customWidth="1"/>
    <col min="6164" max="6164" width="25.25" style="2" bestFit="1" customWidth="1"/>
    <col min="6165" max="6165" width="11" style="2" bestFit="1" customWidth="1"/>
    <col min="6166" max="6166" width="8.25" style="2" bestFit="1" customWidth="1"/>
    <col min="6167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" style="2" customWidth="1"/>
    <col min="6408" max="6408" width="12.125" style="2" bestFit="1" customWidth="1"/>
    <col min="6409" max="6412" width="10.5" style="2" bestFit="1" customWidth="1"/>
    <col min="6413" max="6413" width="5.875" style="2" bestFit="1" customWidth="1"/>
    <col min="6414" max="6414" width="8.75" style="2" bestFit="1" customWidth="1"/>
    <col min="6415" max="6415" width="11.25" style="2" customWidth="1"/>
    <col min="6416" max="6416" width="13.375" style="2" customWidth="1"/>
    <col min="6417" max="6417" width="14.375" style="2" bestFit="1" customWidth="1"/>
    <col min="6418" max="6418" width="10" style="2" bestFit="1" customWidth="1"/>
    <col min="6419" max="6419" width="6" style="2" customWidth="1"/>
    <col min="6420" max="6420" width="25.25" style="2" bestFit="1" customWidth="1"/>
    <col min="6421" max="6421" width="11" style="2" bestFit="1" customWidth="1"/>
    <col min="6422" max="6422" width="8.25" style="2" bestFit="1" customWidth="1"/>
    <col min="6423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" style="2" customWidth="1"/>
    <col min="6664" max="6664" width="12.125" style="2" bestFit="1" customWidth="1"/>
    <col min="6665" max="6668" width="10.5" style="2" bestFit="1" customWidth="1"/>
    <col min="6669" max="6669" width="5.875" style="2" bestFit="1" customWidth="1"/>
    <col min="6670" max="6670" width="8.75" style="2" bestFit="1" customWidth="1"/>
    <col min="6671" max="6671" width="11.25" style="2" customWidth="1"/>
    <col min="6672" max="6672" width="13.375" style="2" customWidth="1"/>
    <col min="6673" max="6673" width="14.375" style="2" bestFit="1" customWidth="1"/>
    <col min="6674" max="6674" width="10" style="2" bestFit="1" customWidth="1"/>
    <col min="6675" max="6675" width="6" style="2" customWidth="1"/>
    <col min="6676" max="6676" width="25.25" style="2" bestFit="1" customWidth="1"/>
    <col min="6677" max="6677" width="11" style="2" bestFit="1" customWidth="1"/>
    <col min="6678" max="6678" width="8.25" style="2" bestFit="1" customWidth="1"/>
    <col min="6679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" style="2" customWidth="1"/>
    <col min="6920" max="6920" width="12.125" style="2" bestFit="1" customWidth="1"/>
    <col min="6921" max="6924" width="10.5" style="2" bestFit="1" customWidth="1"/>
    <col min="6925" max="6925" width="5.875" style="2" bestFit="1" customWidth="1"/>
    <col min="6926" max="6926" width="8.75" style="2" bestFit="1" customWidth="1"/>
    <col min="6927" max="6927" width="11.25" style="2" customWidth="1"/>
    <col min="6928" max="6928" width="13.375" style="2" customWidth="1"/>
    <col min="6929" max="6929" width="14.375" style="2" bestFit="1" customWidth="1"/>
    <col min="6930" max="6930" width="10" style="2" bestFit="1" customWidth="1"/>
    <col min="6931" max="6931" width="6" style="2" customWidth="1"/>
    <col min="6932" max="6932" width="25.25" style="2" bestFit="1" customWidth="1"/>
    <col min="6933" max="6933" width="11" style="2" bestFit="1" customWidth="1"/>
    <col min="6934" max="6934" width="8.25" style="2" bestFit="1" customWidth="1"/>
    <col min="6935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" style="2" customWidth="1"/>
    <col min="7176" max="7176" width="12.125" style="2" bestFit="1" customWidth="1"/>
    <col min="7177" max="7180" width="10.5" style="2" bestFit="1" customWidth="1"/>
    <col min="7181" max="7181" width="5.875" style="2" bestFit="1" customWidth="1"/>
    <col min="7182" max="7182" width="8.75" style="2" bestFit="1" customWidth="1"/>
    <col min="7183" max="7183" width="11.25" style="2" customWidth="1"/>
    <col min="7184" max="7184" width="13.375" style="2" customWidth="1"/>
    <col min="7185" max="7185" width="14.375" style="2" bestFit="1" customWidth="1"/>
    <col min="7186" max="7186" width="10" style="2" bestFit="1" customWidth="1"/>
    <col min="7187" max="7187" width="6" style="2" customWidth="1"/>
    <col min="7188" max="7188" width="25.25" style="2" bestFit="1" customWidth="1"/>
    <col min="7189" max="7189" width="11" style="2" bestFit="1" customWidth="1"/>
    <col min="7190" max="7190" width="8.25" style="2" bestFit="1" customWidth="1"/>
    <col min="7191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" style="2" customWidth="1"/>
    <col min="7432" max="7432" width="12.125" style="2" bestFit="1" customWidth="1"/>
    <col min="7433" max="7436" width="10.5" style="2" bestFit="1" customWidth="1"/>
    <col min="7437" max="7437" width="5.875" style="2" bestFit="1" customWidth="1"/>
    <col min="7438" max="7438" width="8.75" style="2" bestFit="1" customWidth="1"/>
    <col min="7439" max="7439" width="11.25" style="2" customWidth="1"/>
    <col min="7440" max="7440" width="13.375" style="2" customWidth="1"/>
    <col min="7441" max="7441" width="14.375" style="2" bestFit="1" customWidth="1"/>
    <col min="7442" max="7442" width="10" style="2" bestFit="1" customWidth="1"/>
    <col min="7443" max="7443" width="6" style="2" customWidth="1"/>
    <col min="7444" max="7444" width="25.25" style="2" bestFit="1" customWidth="1"/>
    <col min="7445" max="7445" width="11" style="2" bestFit="1" customWidth="1"/>
    <col min="7446" max="7446" width="8.25" style="2" bestFit="1" customWidth="1"/>
    <col min="7447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" style="2" customWidth="1"/>
    <col min="7688" max="7688" width="12.125" style="2" bestFit="1" customWidth="1"/>
    <col min="7689" max="7692" width="10.5" style="2" bestFit="1" customWidth="1"/>
    <col min="7693" max="7693" width="5.875" style="2" bestFit="1" customWidth="1"/>
    <col min="7694" max="7694" width="8.75" style="2" bestFit="1" customWidth="1"/>
    <col min="7695" max="7695" width="11.25" style="2" customWidth="1"/>
    <col min="7696" max="7696" width="13.375" style="2" customWidth="1"/>
    <col min="7697" max="7697" width="14.375" style="2" bestFit="1" customWidth="1"/>
    <col min="7698" max="7698" width="10" style="2" bestFit="1" customWidth="1"/>
    <col min="7699" max="7699" width="6" style="2" customWidth="1"/>
    <col min="7700" max="7700" width="25.25" style="2" bestFit="1" customWidth="1"/>
    <col min="7701" max="7701" width="11" style="2" bestFit="1" customWidth="1"/>
    <col min="7702" max="7702" width="8.25" style="2" bestFit="1" customWidth="1"/>
    <col min="7703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" style="2" customWidth="1"/>
    <col min="7944" max="7944" width="12.125" style="2" bestFit="1" customWidth="1"/>
    <col min="7945" max="7948" width="10.5" style="2" bestFit="1" customWidth="1"/>
    <col min="7949" max="7949" width="5.875" style="2" bestFit="1" customWidth="1"/>
    <col min="7950" max="7950" width="8.75" style="2" bestFit="1" customWidth="1"/>
    <col min="7951" max="7951" width="11.25" style="2" customWidth="1"/>
    <col min="7952" max="7952" width="13.375" style="2" customWidth="1"/>
    <col min="7953" max="7953" width="14.375" style="2" bestFit="1" customWidth="1"/>
    <col min="7954" max="7954" width="10" style="2" bestFit="1" customWidth="1"/>
    <col min="7955" max="7955" width="6" style="2" customWidth="1"/>
    <col min="7956" max="7956" width="25.25" style="2" bestFit="1" customWidth="1"/>
    <col min="7957" max="7957" width="11" style="2" bestFit="1" customWidth="1"/>
    <col min="7958" max="7958" width="8.25" style="2" bestFit="1" customWidth="1"/>
    <col min="7959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" style="2" customWidth="1"/>
    <col min="8200" max="8200" width="12.125" style="2" bestFit="1" customWidth="1"/>
    <col min="8201" max="8204" width="10.5" style="2" bestFit="1" customWidth="1"/>
    <col min="8205" max="8205" width="5.875" style="2" bestFit="1" customWidth="1"/>
    <col min="8206" max="8206" width="8.75" style="2" bestFit="1" customWidth="1"/>
    <col min="8207" max="8207" width="11.25" style="2" customWidth="1"/>
    <col min="8208" max="8208" width="13.375" style="2" customWidth="1"/>
    <col min="8209" max="8209" width="14.375" style="2" bestFit="1" customWidth="1"/>
    <col min="8210" max="8210" width="10" style="2" bestFit="1" customWidth="1"/>
    <col min="8211" max="8211" width="6" style="2" customWidth="1"/>
    <col min="8212" max="8212" width="25.25" style="2" bestFit="1" customWidth="1"/>
    <col min="8213" max="8213" width="11" style="2" bestFit="1" customWidth="1"/>
    <col min="8214" max="8214" width="8.25" style="2" bestFit="1" customWidth="1"/>
    <col min="8215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" style="2" customWidth="1"/>
    <col min="8456" max="8456" width="12.125" style="2" bestFit="1" customWidth="1"/>
    <col min="8457" max="8460" width="10.5" style="2" bestFit="1" customWidth="1"/>
    <col min="8461" max="8461" width="5.875" style="2" bestFit="1" customWidth="1"/>
    <col min="8462" max="8462" width="8.75" style="2" bestFit="1" customWidth="1"/>
    <col min="8463" max="8463" width="11.25" style="2" customWidth="1"/>
    <col min="8464" max="8464" width="13.375" style="2" customWidth="1"/>
    <col min="8465" max="8465" width="14.375" style="2" bestFit="1" customWidth="1"/>
    <col min="8466" max="8466" width="10" style="2" bestFit="1" customWidth="1"/>
    <col min="8467" max="8467" width="6" style="2" customWidth="1"/>
    <col min="8468" max="8468" width="25.25" style="2" bestFit="1" customWidth="1"/>
    <col min="8469" max="8469" width="11" style="2" bestFit="1" customWidth="1"/>
    <col min="8470" max="8470" width="8.25" style="2" bestFit="1" customWidth="1"/>
    <col min="8471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" style="2" customWidth="1"/>
    <col min="8712" max="8712" width="12.125" style="2" bestFit="1" customWidth="1"/>
    <col min="8713" max="8716" width="10.5" style="2" bestFit="1" customWidth="1"/>
    <col min="8717" max="8717" width="5.875" style="2" bestFit="1" customWidth="1"/>
    <col min="8718" max="8718" width="8.75" style="2" bestFit="1" customWidth="1"/>
    <col min="8719" max="8719" width="11.25" style="2" customWidth="1"/>
    <col min="8720" max="8720" width="13.375" style="2" customWidth="1"/>
    <col min="8721" max="8721" width="14.375" style="2" bestFit="1" customWidth="1"/>
    <col min="8722" max="8722" width="10" style="2" bestFit="1" customWidth="1"/>
    <col min="8723" max="8723" width="6" style="2" customWidth="1"/>
    <col min="8724" max="8724" width="25.25" style="2" bestFit="1" customWidth="1"/>
    <col min="8725" max="8725" width="11" style="2" bestFit="1" customWidth="1"/>
    <col min="8726" max="8726" width="8.25" style="2" bestFit="1" customWidth="1"/>
    <col min="8727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" style="2" customWidth="1"/>
    <col min="8968" max="8968" width="12.125" style="2" bestFit="1" customWidth="1"/>
    <col min="8969" max="8972" width="10.5" style="2" bestFit="1" customWidth="1"/>
    <col min="8973" max="8973" width="5.875" style="2" bestFit="1" customWidth="1"/>
    <col min="8974" max="8974" width="8.75" style="2" bestFit="1" customWidth="1"/>
    <col min="8975" max="8975" width="11.25" style="2" customWidth="1"/>
    <col min="8976" max="8976" width="13.375" style="2" customWidth="1"/>
    <col min="8977" max="8977" width="14.375" style="2" bestFit="1" customWidth="1"/>
    <col min="8978" max="8978" width="10" style="2" bestFit="1" customWidth="1"/>
    <col min="8979" max="8979" width="6" style="2" customWidth="1"/>
    <col min="8980" max="8980" width="25.25" style="2" bestFit="1" customWidth="1"/>
    <col min="8981" max="8981" width="11" style="2" bestFit="1" customWidth="1"/>
    <col min="8982" max="8982" width="8.25" style="2" bestFit="1" customWidth="1"/>
    <col min="8983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" style="2" customWidth="1"/>
    <col min="9224" max="9224" width="12.125" style="2" bestFit="1" customWidth="1"/>
    <col min="9225" max="9228" width="10.5" style="2" bestFit="1" customWidth="1"/>
    <col min="9229" max="9229" width="5.875" style="2" bestFit="1" customWidth="1"/>
    <col min="9230" max="9230" width="8.75" style="2" bestFit="1" customWidth="1"/>
    <col min="9231" max="9231" width="11.25" style="2" customWidth="1"/>
    <col min="9232" max="9232" width="13.375" style="2" customWidth="1"/>
    <col min="9233" max="9233" width="14.375" style="2" bestFit="1" customWidth="1"/>
    <col min="9234" max="9234" width="10" style="2" bestFit="1" customWidth="1"/>
    <col min="9235" max="9235" width="6" style="2" customWidth="1"/>
    <col min="9236" max="9236" width="25.25" style="2" bestFit="1" customWidth="1"/>
    <col min="9237" max="9237" width="11" style="2" bestFit="1" customWidth="1"/>
    <col min="9238" max="9238" width="8.25" style="2" bestFit="1" customWidth="1"/>
    <col min="9239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" style="2" customWidth="1"/>
    <col min="9480" max="9480" width="12.125" style="2" bestFit="1" customWidth="1"/>
    <col min="9481" max="9484" width="10.5" style="2" bestFit="1" customWidth="1"/>
    <col min="9485" max="9485" width="5.875" style="2" bestFit="1" customWidth="1"/>
    <col min="9486" max="9486" width="8.75" style="2" bestFit="1" customWidth="1"/>
    <col min="9487" max="9487" width="11.25" style="2" customWidth="1"/>
    <col min="9488" max="9488" width="13.375" style="2" customWidth="1"/>
    <col min="9489" max="9489" width="14.375" style="2" bestFit="1" customWidth="1"/>
    <col min="9490" max="9490" width="10" style="2" bestFit="1" customWidth="1"/>
    <col min="9491" max="9491" width="6" style="2" customWidth="1"/>
    <col min="9492" max="9492" width="25.25" style="2" bestFit="1" customWidth="1"/>
    <col min="9493" max="9493" width="11" style="2" bestFit="1" customWidth="1"/>
    <col min="9494" max="9494" width="8.25" style="2" bestFit="1" customWidth="1"/>
    <col min="9495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" style="2" customWidth="1"/>
    <col min="9736" max="9736" width="12.125" style="2" bestFit="1" customWidth="1"/>
    <col min="9737" max="9740" width="10.5" style="2" bestFit="1" customWidth="1"/>
    <col min="9741" max="9741" width="5.875" style="2" bestFit="1" customWidth="1"/>
    <col min="9742" max="9742" width="8.75" style="2" bestFit="1" customWidth="1"/>
    <col min="9743" max="9743" width="11.25" style="2" customWidth="1"/>
    <col min="9744" max="9744" width="13.375" style="2" customWidth="1"/>
    <col min="9745" max="9745" width="14.375" style="2" bestFit="1" customWidth="1"/>
    <col min="9746" max="9746" width="10" style="2" bestFit="1" customWidth="1"/>
    <col min="9747" max="9747" width="6" style="2" customWidth="1"/>
    <col min="9748" max="9748" width="25.25" style="2" bestFit="1" customWidth="1"/>
    <col min="9749" max="9749" width="11" style="2" bestFit="1" customWidth="1"/>
    <col min="9750" max="9750" width="8.25" style="2" bestFit="1" customWidth="1"/>
    <col min="9751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" style="2" customWidth="1"/>
    <col min="9992" max="9992" width="12.125" style="2" bestFit="1" customWidth="1"/>
    <col min="9993" max="9996" width="10.5" style="2" bestFit="1" customWidth="1"/>
    <col min="9997" max="9997" width="5.875" style="2" bestFit="1" customWidth="1"/>
    <col min="9998" max="9998" width="8.75" style="2" bestFit="1" customWidth="1"/>
    <col min="9999" max="9999" width="11.25" style="2" customWidth="1"/>
    <col min="10000" max="10000" width="13.375" style="2" customWidth="1"/>
    <col min="10001" max="10001" width="14.375" style="2" bestFit="1" customWidth="1"/>
    <col min="10002" max="10002" width="10" style="2" bestFit="1" customWidth="1"/>
    <col min="10003" max="10003" width="6" style="2" customWidth="1"/>
    <col min="10004" max="10004" width="25.25" style="2" bestFit="1" customWidth="1"/>
    <col min="10005" max="10005" width="11" style="2" bestFit="1" customWidth="1"/>
    <col min="10006" max="10006" width="8.25" style="2" bestFit="1" customWidth="1"/>
    <col min="10007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" style="2" customWidth="1"/>
    <col min="10248" max="10248" width="12.125" style="2" bestFit="1" customWidth="1"/>
    <col min="10249" max="10252" width="10.5" style="2" bestFit="1" customWidth="1"/>
    <col min="10253" max="10253" width="5.875" style="2" bestFit="1" customWidth="1"/>
    <col min="10254" max="10254" width="8.75" style="2" bestFit="1" customWidth="1"/>
    <col min="10255" max="10255" width="11.25" style="2" customWidth="1"/>
    <col min="10256" max="10256" width="13.375" style="2" customWidth="1"/>
    <col min="10257" max="10257" width="14.375" style="2" bestFit="1" customWidth="1"/>
    <col min="10258" max="10258" width="10" style="2" bestFit="1" customWidth="1"/>
    <col min="10259" max="10259" width="6" style="2" customWidth="1"/>
    <col min="10260" max="10260" width="25.25" style="2" bestFit="1" customWidth="1"/>
    <col min="10261" max="10261" width="11" style="2" bestFit="1" customWidth="1"/>
    <col min="10262" max="10262" width="8.25" style="2" bestFit="1" customWidth="1"/>
    <col min="10263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" style="2" customWidth="1"/>
    <col min="10504" max="10504" width="12.125" style="2" bestFit="1" customWidth="1"/>
    <col min="10505" max="10508" width="10.5" style="2" bestFit="1" customWidth="1"/>
    <col min="10509" max="10509" width="5.875" style="2" bestFit="1" customWidth="1"/>
    <col min="10510" max="10510" width="8.75" style="2" bestFit="1" customWidth="1"/>
    <col min="10511" max="10511" width="11.25" style="2" customWidth="1"/>
    <col min="10512" max="10512" width="13.375" style="2" customWidth="1"/>
    <col min="10513" max="10513" width="14.375" style="2" bestFit="1" customWidth="1"/>
    <col min="10514" max="10514" width="10" style="2" bestFit="1" customWidth="1"/>
    <col min="10515" max="10515" width="6" style="2" customWidth="1"/>
    <col min="10516" max="10516" width="25.25" style="2" bestFit="1" customWidth="1"/>
    <col min="10517" max="10517" width="11" style="2" bestFit="1" customWidth="1"/>
    <col min="10518" max="10518" width="8.25" style="2" bestFit="1" customWidth="1"/>
    <col min="10519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" style="2" customWidth="1"/>
    <col min="10760" max="10760" width="12.125" style="2" bestFit="1" customWidth="1"/>
    <col min="10761" max="10764" width="10.5" style="2" bestFit="1" customWidth="1"/>
    <col min="10765" max="10765" width="5.875" style="2" bestFit="1" customWidth="1"/>
    <col min="10766" max="10766" width="8.75" style="2" bestFit="1" customWidth="1"/>
    <col min="10767" max="10767" width="11.25" style="2" customWidth="1"/>
    <col min="10768" max="10768" width="13.375" style="2" customWidth="1"/>
    <col min="10769" max="10769" width="14.375" style="2" bestFit="1" customWidth="1"/>
    <col min="10770" max="10770" width="10" style="2" bestFit="1" customWidth="1"/>
    <col min="10771" max="10771" width="6" style="2" customWidth="1"/>
    <col min="10772" max="10772" width="25.25" style="2" bestFit="1" customWidth="1"/>
    <col min="10773" max="10773" width="11" style="2" bestFit="1" customWidth="1"/>
    <col min="10774" max="10774" width="8.25" style="2" bestFit="1" customWidth="1"/>
    <col min="10775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" style="2" customWidth="1"/>
    <col min="11016" max="11016" width="12.125" style="2" bestFit="1" customWidth="1"/>
    <col min="11017" max="11020" width="10.5" style="2" bestFit="1" customWidth="1"/>
    <col min="11021" max="11021" width="5.875" style="2" bestFit="1" customWidth="1"/>
    <col min="11022" max="11022" width="8.75" style="2" bestFit="1" customWidth="1"/>
    <col min="11023" max="11023" width="11.25" style="2" customWidth="1"/>
    <col min="11024" max="11024" width="13.375" style="2" customWidth="1"/>
    <col min="11025" max="11025" width="14.375" style="2" bestFit="1" customWidth="1"/>
    <col min="11026" max="11026" width="10" style="2" bestFit="1" customWidth="1"/>
    <col min="11027" max="11027" width="6" style="2" customWidth="1"/>
    <col min="11028" max="11028" width="25.25" style="2" bestFit="1" customWidth="1"/>
    <col min="11029" max="11029" width="11" style="2" bestFit="1" customWidth="1"/>
    <col min="11030" max="11030" width="8.25" style="2" bestFit="1" customWidth="1"/>
    <col min="11031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" style="2" customWidth="1"/>
    <col min="11272" max="11272" width="12.125" style="2" bestFit="1" customWidth="1"/>
    <col min="11273" max="11276" width="10.5" style="2" bestFit="1" customWidth="1"/>
    <col min="11277" max="11277" width="5.875" style="2" bestFit="1" customWidth="1"/>
    <col min="11278" max="11278" width="8.75" style="2" bestFit="1" customWidth="1"/>
    <col min="11279" max="11279" width="11.25" style="2" customWidth="1"/>
    <col min="11280" max="11280" width="13.375" style="2" customWidth="1"/>
    <col min="11281" max="11281" width="14.375" style="2" bestFit="1" customWidth="1"/>
    <col min="11282" max="11282" width="10" style="2" bestFit="1" customWidth="1"/>
    <col min="11283" max="11283" width="6" style="2" customWidth="1"/>
    <col min="11284" max="11284" width="25.25" style="2" bestFit="1" customWidth="1"/>
    <col min="11285" max="11285" width="11" style="2" bestFit="1" customWidth="1"/>
    <col min="11286" max="11286" width="8.25" style="2" bestFit="1" customWidth="1"/>
    <col min="11287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" style="2" customWidth="1"/>
    <col min="11528" max="11528" width="12.125" style="2" bestFit="1" customWidth="1"/>
    <col min="11529" max="11532" width="10.5" style="2" bestFit="1" customWidth="1"/>
    <col min="11533" max="11533" width="5.875" style="2" bestFit="1" customWidth="1"/>
    <col min="11534" max="11534" width="8.75" style="2" bestFit="1" customWidth="1"/>
    <col min="11535" max="11535" width="11.25" style="2" customWidth="1"/>
    <col min="11536" max="11536" width="13.375" style="2" customWidth="1"/>
    <col min="11537" max="11537" width="14.375" style="2" bestFit="1" customWidth="1"/>
    <col min="11538" max="11538" width="10" style="2" bestFit="1" customWidth="1"/>
    <col min="11539" max="11539" width="6" style="2" customWidth="1"/>
    <col min="11540" max="11540" width="25.25" style="2" bestFit="1" customWidth="1"/>
    <col min="11541" max="11541" width="11" style="2" bestFit="1" customWidth="1"/>
    <col min="11542" max="11542" width="8.25" style="2" bestFit="1" customWidth="1"/>
    <col min="11543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" style="2" customWidth="1"/>
    <col min="11784" max="11784" width="12.125" style="2" bestFit="1" customWidth="1"/>
    <col min="11785" max="11788" width="10.5" style="2" bestFit="1" customWidth="1"/>
    <col min="11789" max="11789" width="5.875" style="2" bestFit="1" customWidth="1"/>
    <col min="11790" max="11790" width="8.75" style="2" bestFit="1" customWidth="1"/>
    <col min="11791" max="11791" width="11.25" style="2" customWidth="1"/>
    <col min="11792" max="11792" width="13.375" style="2" customWidth="1"/>
    <col min="11793" max="11793" width="14.375" style="2" bestFit="1" customWidth="1"/>
    <col min="11794" max="11794" width="10" style="2" bestFit="1" customWidth="1"/>
    <col min="11795" max="11795" width="6" style="2" customWidth="1"/>
    <col min="11796" max="11796" width="25.25" style="2" bestFit="1" customWidth="1"/>
    <col min="11797" max="11797" width="11" style="2" bestFit="1" customWidth="1"/>
    <col min="11798" max="11798" width="8.25" style="2" bestFit="1" customWidth="1"/>
    <col min="11799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" style="2" customWidth="1"/>
    <col min="12040" max="12040" width="12.125" style="2" bestFit="1" customWidth="1"/>
    <col min="12041" max="12044" width="10.5" style="2" bestFit="1" customWidth="1"/>
    <col min="12045" max="12045" width="5.875" style="2" bestFit="1" customWidth="1"/>
    <col min="12046" max="12046" width="8.75" style="2" bestFit="1" customWidth="1"/>
    <col min="12047" max="12047" width="11.25" style="2" customWidth="1"/>
    <col min="12048" max="12048" width="13.375" style="2" customWidth="1"/>
    <col min="12049" max="12049" width="14.375" style="2" bestFit="1" customWidth="1"/>
    <col min="12050" max="12050" width="10" style="2" bestFit="1" customWidth="1"/>
    <col min="12051" max="12051" width="6" style="2" customWidth="1"/>
    <col min="12052" max="12052" width="25.25" style="2" bestFit="1" customWidth="1"/>
    <col min="12053" max="12053" width="11" style="2" bestFit="1" customWidth="1"/>
    <col min="12054" max="12054" width="8.25" style="2" bestFit="1" customWidth="1"/>
    <col min="12055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" style="2" customWidth="1"/>
    <col min="12296" max="12296" width="12.125" style="2" bestFit="1" customWidth="1"/>
    <col min="12297" max="12300" width="10.5" style="2" bestFit="1" customWidth="1"/>
    <col min="12301" max="12301" width="5.875" style="2" bestFit="1" customWidth="1"/>
    <col min="12302" max="12302" width="8.75" style="2" bestFit="1" customWidth="1"/>
    <col min="12303" max="12303" width="11.25" style="2" customWidth="1"/>
    <col min="12304" max="12304" width="13.375" style="2" customWidth="1"/>
    <col min="12305" max="12305" width="14.375" style="2" bestFit="1" customWidth="1"/>
    <col min="12306" max="12306" width="10" style="2" bestFit="1" customWidth="1"/>
    <col min="12307" max="12307" width="6" style="2" customWidth="1"/>
    <col min="12308" max="12308" width="25.25" style="2" bestFit="1" customWidth="1"/>
    <col min="12309" max="12309" width="11" style="2" bestFit="1" customWidth="1"/>
    <col min="12310" max="12310" width="8.25" style="2" bestFit="1" customWidth="1"/>
    <col min="12311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" style="2" customWidth="1"/>
    <col min="12552" max="12552" width="12.125" style="2" bestFit="1" customWidth="1"/>
    <col min="12553" max="12556" width="10.5" style="2" bestFit="1" customWidth="1"/>
    <col min="12557" max="12557" width="5.875" style="2" bestFit="1" customWidth="1"/>
    <col min="12558" max="12558" width="8.75" style="2" bestFit="1" customWidth="1"/>
    <col min="12559" max="12559" width="11.25" style="2" customWidth="1"/>
    <col min="12560" max="12560" width="13.375" style="2" customWidth="1"/>
    <col min="12561" max="12561" width="14.375" style="2" bestFit="1" customWidth="1"/>
    <col min="12562" max="12562" width="10" style="2" bestFit="1" customWidth="1"/>
    <col min="12563" max="12563" width="6" style="2" customWidth="1"/>
    <col min="12564" max="12564" width="25.25" style="2" bestFit="1" customWidth="1"/>
    <col min="12565" max="12565" width="11" style="2" bestFit="1" customWidth="1"/>
    <col min="12566" max="12566" width="8.25" style="2" bestFit="1" customWidth="1"/>
    <col min="12567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" style="2" customWidth="1"/>
    <col min="12808" max="12808" width="12.125" style="2" bestFit="1" customWidth="1"/>
    <col min="12809" max="12812" width="10.5" style="2" bestFit="1" customWidth="1"/>
    <col min="12813" max="12813" width="5.875" style="2" bestFit="1" customWidth="1"/>
    <col min="12814" max="12814" width="8.75" style="2" bestFit="1" customWidth="1"/>
    <col min="12815" max="12815" width="11.25" style="2" customWidth="1"/>
    <col min="12816" max="12816" width="13.375" style="2" customWidth="1"/>
    <col min="12817" max="12817" width="14.375" style="2" bestFit="1" customWidth="1"/>
    <col min="12818" max="12818" width="10" style="2" bestFit="1" customWidth="1"/>
    <col min="12819" max="12819" width="6" style="2" customWidth="1"/>
    <col min="12820" max="12820" width="25.25" style="2" bestFit="1" customWidth="1"/>
    <col min="12821" max="12821" width="11" style="2" bestFit="1" customWidth="1"/>
    <col min="12822" max="12822" width="8.25" style="2" bestFit="1" customWidth="1"/>
    <col min="12823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" style="2" customWidth="1"/>
    <col min="13064" max="13064" width="12.125" style="2" bestFit="1" customWidth="1"/>
    <col min="13065" max="13068" width="10.5" style="2" bestFit="1" customWidth="1"/>
    <col min="13069" max="13069" width="5.875" style="2" bestFit="1" customWidth="1"/>
    <col min="13070" max="13070" width="8.75" style="2" bestFit="1" customWidth="1"/>
    <col min="13071" max="13071" width="11.25" style="2" customWidth="1"/>
    <col min="13072" max="13072" width="13.375" style="2" customWidth="1"/>
    <col min="13073" max="13073" width="14.375" style="2" bestFit="1" customWidth="1"/>
    <col min="13074" max="13074" width="10" style="2" bestFit="1" customWidth="1"/>
    <col min="13075" max="13075" width="6" style="2" customWidth="1"/>
    <col min="13076" max="13076" width="25.25" style="2" bestFit="1" customWidth="1"/>
    <col min="13077" max="13077" width="11" style="2" bestFit="1" customWidth="1"/>
    <col min="13078" max="13078" width="8.25" style="2" bestFit="1" customWidth="1"/>
    <col min="13079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" style="2" customWidth="1"/>
    <col min="13320" max="13320" width="12.125" style="2" bestFit="1" customWidth="1"/>
    <col min="13321" max="13324" width="10.5" style="2" bestFit="1" customWidth="1"/>
    <col min="13325" max="13325" width="5.875" style="2" bestFit="1" customWidth="1"/>
    <col min="13326" max="13326" width="8.75" style="2" bestFit="1" customWidth="1"/>
    <col min="13327" max="13327" width="11.25" style="2" customWidth="1"/>
    <col min="13328" max="13328" width="13.375" style="2" customWidth="1"/>
    <col min="13329" max="13329" width="14.375" style="2" bestFit="1" customWidth="1"/>
    <col min="13330" max="13330" width="10" style="2" bestFit="1" customWidth="1"/>
    <col min="13331" max="13331" width="6" style="2" customWidth="1"/>
    <col min="13332" max="13332" width="25.25" style="2" bestFit="1" customWidth="1"/>
    <col min="13333" max="13333" width="11" style="2" bestFit="1" customWidth="1"/>
    <col min="13334" max="13334" width="8.25" style="2" bestFit="1" customWidth="1"/>
    <col min="13335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" style="2" customWidth="1"/>
    <col min="13576" max="13576" width="12.125" style="2" bestFit="1" customWidth="1"/>
    <col min="13577" max="13580" width="10.5" style="2" bestFit="1" customWidth="1"/>
    <col min="13581" max="13581" width="5.875" style="2" bestFit="1" customWidth="1"/>
    <col min="13582" max="13582" width="8.75" style="2" bestFit="1" customWidth="1"/>
    <col min="13583" max="13583" width="11.25" style="2" customWidth="1"/>
    <col min="13584" max="13584" width="13.375" style="2" customWidth="1"/>
    <col min="13585" max="13585" width="14.375" style="2" bestFit="1" customWidth="1"/>
    <col min="13586" max="13586" width="10" style="2" bestFit="1" customWidth="1"/>
    <col min="13587" max="13587" width="6" style="2" customWidth="1"/>
    <col min="13588" max="13588" width="25.25" style="2" bestFit="1" customWidth="1"/>
    <col min="13589" max="13589" width="11" style="2" bestFit="1" customWidth="1"/>
    <col min="13590" max="13590" width="8.25" style="2" bestFit="1" customWidth="1"/>
    <col min="13591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" style="2" customWidth="1"/>
    <col min="13832" max="13832" width="12.125" style="2" bestFit="1" customWidth="1"/>
    <col min="13833" max="13836" width="10.5" style="2" bestFit="1" customWidth="1"/>
    <col min="13837" max="13837" width="5.875" style="2" bestFit="1" customWidth="1"/>
    <col min="13838" max="13838" width="8.75" style="2" bestFit="1" customWidth="1"/>
    <col min="13839" max="13839" width="11.25" style="2" customWidth="1"/>
    <col min="13840" max="13840" width="13.375" style="2" customWidth="1"/>
    <col min="13841" max="13841" width="14.375" style="2" bestFit="1" customWidth="1"/>
    <col min="13842" max="13842" width="10" style="2" bestFit="1" customWidth="1"/>
    <col min="13843" max="13843" width="6" style="2" customWidth="1"/>
    <col min="13844" max="13844" width="25.25" style="2" bestFit="1" customWidth="1"/>
    <col min="13845" max="13845" width="11" style="2" bestFit="1" customWidth="1"/>
    <col min="13846" max="13846" width="8.25" style="2" bestFit="1" customWidth="1"/>
    <col min="13847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" style="2" customWidth="1"/>
    <col min="14088" max="14088" width="12.125" style="2" bestFit="1" customWidth="1"/>
    <col min="14089" max="14092" width="10.5" style="2" bestFit="1" customWidth="1"/>
    <col min="14093" max="14093" width="5.875" style="2" bestFit="1" customWidth="1"/>
    <col min="14094" max="14094" width="8.75" style="2" bestFit="1" customWidth="1"/>
    <col min="14095" max="14095" width="11.25" style="2" customWidth="1"/>
    <col min="14096" max="14096" width="13.375" style="2" customWidth="1"/>
    <col min="14097" max="14097" width="14.375" style="2" bestFit="1" customWidth="1"/>
    <col min="14098" max="14098" width="10" style="2" bestFit="1" customWidth="1"/>
    <col min="14099" max="14099" width="6" style="2" customWidth="1"/>
    <col min="14100" max="14100" width="25.25" style="2" bestFit="1" customWidth="1"/>
    <col min="14101" max="14101" width="11" style="2" bestFit="1" customWidth="1"/>
    <col min="14102" max="14102" width="8.25" style="2" bestFit="1" customWidth="1"/>
    <col min="14103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" style="2" customWidth="1"/>
    <col min="14344" max="14344" width="12.125" style="2" bestFit="1" customWidth="1"/>
    <col min="14345" max="14348" width="10.5" style="2" bestFit="1" customWidth="1"/>
    <col min="14349" max="14349" width="5.875" style="2" bestFit="1" customWidth="1"/>
    <col min="14350" max="14350" width="8.75" style="2" bestFit="1" customWidth="1"/>
    <col min="14351" max="14351" width="11.25" style="2" customWidth="1"/>
    <col min="14352" max="14352" width="13.375" style="2" customWidth="1"/>
    <col min="14353" max="14353" width="14.375" style="2" bestFit="1" customWidth="1"/>
    <col min="14354" max="14354" width="10" style="2" bestFit="1" customWidth="1"/>
    <col min="14355" max="14355" width="6" style="2" customWidth="1"/>
    <col min="14356" max="14356" width="25.25" style="2" bestFit="1" customWidth="1"/>
    <col min="14357" max="14357" width="11" style="2" bestFit="1" customWidth="1"/>
    <col min="14358" max="14358" width="8.25" style="2" bestFit="1" customWidth="1"/>
    <col min="14359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" style="2" customWidth="1"/>
    <col min="14600" max="14600" width="12.125" style="2" bestFit="1" customWidth="1"/>
    <col min="14601" max="14604" width="10.5" style="2" bestFit="1" customWidth="1"/>
    <col min="14605" max="14605" width="5.875" style="2" bestFit="1" customWidth="1"/>
    <col min="14606" max="14606" width="8.75" style="2" bestFit="1" customWidth="1"/>
    <col min="14607" max="14607" width="11.25" style="2" customWidth="1"/>
    <col min="14608" max="14608" width="13.375" style="2" customWidth="1"/>
    <col min="14609" max="14609" width="14.375" style="2" bestFit="1" customWidth="1"/>
    <col min="14610" max="14610" width="10" style="2" bestFit="1" customWidth="1"/>
    <col min="14611" max="14611" width="6" style="2" customWidth="1"/>
    <col min="14612" max="14612" width="25.25" style="2" bestFit="1" customWidth="1"/>
    <col min="14613" max="14613" width="11" style="2" bestFit="1" customWidth="1"/>
    <col min="14614" max="14614" width="8.25" style="2" bestFit="1" customWidth="1"/>
    <col min="14615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" style="2" customWidth="1"/>
    <col min="14856" max="14856" width="12.125" style="2" bestFit="1" customWidth="1"/>
    <col min="14857" max="14860" width="10.5" style="2" bestFit="1" customWidth="1"/>
    <col min="14861" max="14861" width="5.875" style="2" bestFit="1" customWidth="1"/>
    <col min="14862" max="14862" width="8.75" style="2" bestFit="1" customWidth="1"/>
    <col min="14863" max="14863" width="11.25" style="2" customWidth="1"/>
    <col min="14864" max="14864" width="13.375" style="2" customWidth="1"/>
    <col min="14865" max="14865" width="14.375" style="2" bestFit="1" customWidth="1"/>
    <col min="14866" max="14866" width="10" style="2" bestFit="1" customWidth="1"/>
    <col min="14867" max="14867" width="6" style="2" customWidth="1"/>
    <col min="14868" max="14868" width="25.25" style="2" bestFit="1" customWidth="1"/>
    <col min="14869" max="14869" width="11" style="2" bestFit="1" customWidth="1"/>
    <col min="14870" max="14870" width="8.25" style="2" bestFit="1" customWidth="1"/>
    <col min="14871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" style="2" customWidth="1"/>
    <col min="15112" max="15112" width="12.125" style="2" bestFit="1" customWidth="1"/>
    <col min="15113" max="15116" width="10.5" style="2" bestFit="1" customWidth="1"/>
    <col min="15117" max="15117" width="5.875" style="2" bestFit="1" customWidth="1"/>
    <col min="15118" max="15118" width="8.75" style="2" bestFit="1" customWidth="1"/>
    <col min="15119" max="15119" width="11.25" style="2" customWidth="1"/>
    <col min="15120" max="15120" width="13.375" style="2" customWidth="1"/>
    <col min="15121" max="15121" width="14.375" style="2" bestFit="1" customWidth="1"/>
    <col min="15122" max="15122" width="10" style="2" bestFit="1" customWidth="1"/>
    <col min="15123" max="15123" width="6" style="2" customWidth="1"/>
    <col min="15124" max="15124" width="25.25" style="2" bestFit="1" customWidth="1"/>
    <col min="15125" max="15125" width="11" style="2" bestFit="1" customWidth="1"/>
    <col min="15126" max="15126" width="8.25" style="2" bestFit="1" customWidth="1"/>
    <col min="15127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" style="2" customWidth="1"/>
    <col min="15368" max="15368" width="12.125" style="2" bestFit="1" customWidth="1"/>
    <col min="15369" max="15372" width="10.5" style="2" bestFit="1" customWidth="1"/>
    <col min="15373" max="15373" width="5.875" style="2" bestFit="1" customWidth="1"/>
    <col min="15374" max="15374" width="8.75" style="2" bestFit="1" customWidth="1"/>
    <col min="15375" max="15375" width="11.25" style="2" customWidth="1"/>
    <col min="15376" max="15376" width="13.375" style="2" customWidth="1"/>
    <col min="15377" max="15377" width="14.375" style="2" bestFit="1" customWidth="1"/>
    <col min="15378" max="15378" width="10" style="2" bestFit="1" customWidth="1"/>
    <col min="15379" max="15379" width="6" style="2" customWidth="1"/>
    <col min="15380" max="15380" width="25.25" style="2" bestFit="1" customWidth="1"/>
    <col min="15381" max="15381" width="11" style="2" bestFit="1" customWidth="1"/>
    <col min="15382" max="15382" width="8.25" style="2" bestFit="1" customWidth="1"/>
    <col min="15383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" style="2" customWidth="1"/>
    <col min="15624" max="15624" width="12.125" style="2" bestFit="1" customWidth="1"/>
    <col min="15625" max="15628" width="10.5" style="2" bestFit="1" customWidth="1"/>
    <col min="15629" max="15629" width="5.875" style="2" bestFit="1" customWidth="1"/>
    <col min="15630" max="15630" width="8.75" style="2" bestFit="1" customWidth="1"/>
    <col min="15631" max="15631" width="11.25" style="2" customWidth="1"/>
    <col min="15632" max="15632" width="13.375" style="2" customWidth="1"/>
    <col min="15633" max="15633" width="14.375" style="2" bestFit="1" customWidth="1"/>
    <col min="15634" max="15634" width="10" style="2" bestFit="1" customWidth="1"/>
    <col min="15635" max="15635" width="6" style="2" customWidth="1"/>
    <col min="15636" max="15636" width="25.25" style="2" bestFit="1" customWidth="1"/>
    <col min="15637" max="15637" width="11" style="2" bestFit="1" customWidth="1"/>
    <col min="15638" max="15638" width="8.25" style="2" bestFit="1" customWidth="1"/>
    <col min="15639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" style="2" customWidth="1"/>
    <col min="15880" max="15880" width="12.125" style="2" bestFit="1" customWidth="1"/>
    <col min="15881" max="15884" width="10.5" style="2" bestFit="1" customWidth="1"/>
    <col min="15885" max="15885" width="5.875" style="2" bestFit="1" customWidth="1"/>
    <col min="15886" max="15886" width="8.75" style="2" bestFit="1" customWidth="1"/>
    <col min="15887" max="15887" width="11.25" style="2" customWidth="1"/>
    <col min="15888" max="15888" width="13.375" style="2" customWidth="1"/>
    <col min="15889" max="15889" width="14.375" style="2" bestFit="1" customWidth="1"/>
    <col min="15890" max="15890" width="10" style="2" bestFit="1" customWidth="1"/>
    <col min="15891" max="15891" width="6" style="2" customWidth="1"/>
    <col min="15892" max="15892" width="25.25" style="2" bestFit="1" customWidth="1"/>
    <col min="15893" max="15893" width="11" style="2" bestFit="1" customWidth="1"/>
    <col min="15894" max="15894" width="8.25" style="2" bestFit="1" customWidth="1"/>
    <col min="15895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" style="2" customWidth="1"/>
    <col min="16136" max="16136" width="12.125" style="2" bestFit="1" customWidth="1"/>
    <col min="16137" max="16140" width="10.5" style="2" bestFit="1" customWidth="1"/>
    <col min="16141" max="16141" width="5.875" style="2" bestFit="1" customWidth="1"/>
    <col min="16142" max="16142" width="8.75" style="2" bestFit="1" customWidth="1"/>
    <col min="16143" max="16143" width="11.25" style="2" customWidth="1"/>
    <col min="16144" max="16144" width="13.375" style="2" customWidth="1"/>
    <col min="16145" max="16145" width="14.375" style="2" bestFit="1" customWidth="1"/>
    <col min="16146" max="16146" width="10" style="2" bestFit="1" customWidth="1"/>
    <col min="16147" max="16147" width="6" style="2" customWidth="1"/>
    <col min="16148" max="16148" width="25.25" style="2" bestFit="1" customWidth="1"/>
    <col min="16149" max="16149" width="11" style="2" bestFit="1" customWidth="1"/>
    <col min="16150" max="16150" width="8.25" style="2" bestFit="1" customWidth="1"/>
    <col min="16151" max="16384" width="9" style="2"/>
  </cols>
  <sheetData>
    <row r="1" spans="1:25" ht="21.75" customHeight="1" x14ac:dyDescent="0.25">
      <c r="A1" s="1"/>
      <c r="B1" s="1"/>
      <c r="Q1" s="3"/>
    </row>
    <row r="2" spans="1:25" s="4" customFormat="1" ht="15" x14ac:dyDescent="0.2">
      <c r="A2" s="2"/>
      <c r="B2" s="2"/>
      <c r="C2" s="2"/>
      <c r="F2" s="5"/>
      <c r="I2" s="2"/>
      <c r="J2" s="2"/>
      <c r="K2" s="6" t="s">
        <v>0</v>
      </c>
      <c r="L2" s="6"/>
      <c r="M2" s="6"/>
      <c r="N2" s="6"/>
      <c r="O2" s="6"/>
      <c r="P2" s="6"/>
      <c r="Q2" s="6"/>
      <c r="R2" s="6"/>
      <c r="S2" s="7" t="s">
        <v>1</v>
      </c>
      <c r="T2" s="7"/>
      <c r="U2" s="7"/>
      <c r="V2" s="7"/>
    </row>
    <row r="3" spans="1:25" s="4" customFormat="1" ht="23.25" customHeight="1" x14ac:dyDescent="0.25">
      <c r="A3" s="8" t="s">
        <v>2</v>
      </c>
      <c r="B3" s="9"/>
      <c r="C3" s="6"/>
      <c r="F3" s="2"/>
      <c r="G3" s="2"/>
      <c r="H3" s="2"/>
      <c r="I3" s="2"/>
      <c r="J3" s="6"/>
      <c r="K3" s="2"/>
      <c r="L3" s="2"/>
      <c r="M3" s="2"/>
      <c r="N3" s="2"/>
      <c r="O3" s="2"/>
      <c r="Q3" s="10"/>
      <c r="V3" s="11"/>
      <c r="W3" s="12" t="s">
        <v>3</v>
      </c>
    </row>
    <row r="4" spans="1:25" s="4" customFormat="1" ht="14.25" customHeight="1" thickBot="1" x14ac:dyDescent="0.25">
      <c r="A4" s="13" t="s">
        <v>4</v>
      </c>
      <c r="B4" s="14" t="s">
        <v>5</v>
      </c>
      <c r="C4" s="15"/>
      <c r="D4" s="15"/>
      <c r="E4" s="16"/>
      <c r="F4" s="14" t="s">
        <v>6</v>
      </c>
      <c r="G4" s="17"/>
      <c r="H4" s="18" t="s">
        <v>7</v>
      </c>
      <c r="I4" s="19" t="s">
        <v>8</v>
      </c>
      <c r="J4" s="19" t="s">
        <v>9</v>
      </c>
      <c r="K4" s="19" t="s">
        <v>10</v>
      </c>
      <c r="L4" s="20" t="s">
        <v>11</v>
      </c>
      <c r="M4" s="21" t="s">
        <v>12</v>
      </c>
      <c r="N4" s="22"/>
      <c r="O4" s="22"/>
      <c r="P4" s="23"/>
      <c r="Q4" s="18" t="s">
        <v>13</v>
      </c>
      <c r="R4" s="24" t="s">
        <v>14</v>
      </c>
      <c r="S4" s="25"/>
      <c r="T4" s="26"/>
      <c r="U4" s="27" t="s">
        <v>15</v>
      </c>
      <c r="V4" s="28" t="s">
        <v>16</v>
      </c>
      <c r="W4" s="29" t="s">
        <v>17</v>
      </c>
    </row>
    <row r="5" spans="1:25" s="4" customFormat="1" ht="14.25" customHeight="1" x14ac:dyDescent="0.2">
      <c r="A5" s="30"/>
      <c r="B5" s="31"/>
      <c r="C5" s="32"/>
      <c r="D5" s="33"/>
      <c r="E5" s="34"/>
      <c r="F5" s="35"/>
      <c r="G5" s="36"/>
      <c r="H5" s="30"/>
      <c r="I5" s="30"/>
      <c r="J5" s="30"/>
      <c r="K5" s="30"/>
      <c r="L5" s="31"/>
      <c r="M5" s="37" t="s">
        <v>18</v>
      </c>
      <c r="N5" s="38" t="s">
        <v>19</v>
      </c>
      <c r="O5" s="39" t="s">
        <v>20</v>
      </c>
      <c r="P5" s="40" t="s">
        <v>21</v>
      </c>
      <c r="Q5" s="41"/>
      <c r="R5" s="42"/>
      <c r="S5" s="43"/>
      <c r="T5" s="44"/>
      <c r="U5" s="45"/>
      <c r="V5" s="46"/>
      <c r="W5" s="40"/>
    </row>
    <row r="6" spans="1:25" s="4" customFormat="1" ht="14.25" customHeight="1" x14ac:dyDescent="0.2">
      <c r="A6" s="30"/>
      <c r="B6" s="31"/>
      <c r="C6" s="32"/>
      <c r="D6" s="13" t="s">
        <v>22</v>
      </c>
      <c r="E6" s="13" t="s">
        <v>23</v>
      </c>
      <c r="F6" s="13" t="s">
        <v>22</v>
      </c>
      <c r="G6" s="19" t="s">
        <v>24</v>
      </c>
      <c r="H6" s="30"/>
      <c r="I6" s="30"/>
      <c r="J6" s="30"/>
      <c r="K6" s="30"/>
      <c r="L6" s="31"/>
      <c r="M6" s="47"/>
      <c r="N6" s="48"/>
      <c r="O6" s="49"/>
      <c r="P6" s="50"/>
      <c r="Q6" s="41"/>
      <c r="R6" s="18" t="s">
        <v>25</v>
      </c>
      <c r="S6" s="18" t="s">
        <v>26</v>
      </c>
      <c r="T6" s="13" t="s">
        <v>27</v>
      </c>
      <c r="U6" s="51" t="s">
        <v>28</v>
      </c>
      <c r="V6" s="46"/>
      <c r="W6" s="40"/>
    </row>
    <row r="7" spans="1:25" s="4" customFormat="1" x14ac:dyDescent="0.2">
      <c r="A7" s="30"/>
      <c r="B7" s="31"/>
      <c r="C7" s="32"/>
      <c r="D7" s="30"/>
      <c r="E7" s="30"/>
      <c r="F7" s="30"/>
      <c r="G7" s="30"/>
      <c r="H7" s="30"/>
      <c r="I7" s="30"/>
      <c r="J7" s="30"/>
      <c r="K7" s="30"/>
      <c r="L7" s="31"/>
      <c r="M7" s="47"/>
      <c r="N7" s="48"/>
      <c r="O7" s="49"/>
      <c r="P7" s="50"/>
      <c r="Q7" s="41"/>
      <c r="R7" s="41"/>
      <c r="S7" s="41"/>
      <c r="T7" s="30"/>
      <c r="U7" s="52"/>
      <c r="V7" s="46"/>
      <c r="W7" s="40"/>
    </row>
    <row r="8" spans="1:25" s="4" customFormat="1" ht="27" customHeight="1" x14ac:dyDescent="0.2">
      <c r="A8" s="53"/>
      <c r="B8" s="35"/>
      <c r="C8" s="33"/>
      <c r="D8" s="53"/>
      <c r="E8" s="53"/>
      <c r="F8" s="53"/>
      <c r="G8" s="53"/>
      <c r="H8" s="53"/>
      <c r="I8" s="53"/>
      <c r="J8" s="53"/>
      <c r="K8" s="53"/>
      <c r="L8" s="35"/>
      <c r="M8" s="54"/>
      <c r="N8" s="55"/>
      <c r="O8" s="56"/>
      <c r="P8" s="50"/>
      <c r="Q8" s="57"/>
      <c r="R8" s="57"/>
      <c r="S8" s="57"/>
      <c r="T8" s="53"/>
      <c r="U8" s="58"/>
      <c r="V8" s="59"/>
      <c r="W8" s="40"/>
      <c r="Y8" s="60" t="s">
        <v>29</v>
      </c>
    </row>
    <row r="9" spans="1:25" s="4" customFormat="1" ht="24" customHeight="1" x14ac:dyDescent="0.2">
      <c r="A9" s="61" t="s">
        <v>30</v>
      </c>
      <c r="B9" s="62" t="s">
        <v>31</v>
      </c>
      <c r="C9" s="63" t="s">
        <v>32</v>
      </c>
      <c r="D9" s="64" t="s">
        <v>33</v>
      </c>
      <c r="E9" s="64" t="s">
        <v>34</v>
      </c>
      <c r="F9" s="65" t="s">
        <v>35</v>
      </c>
      <c r="G9" s="66">
        <v>2.754</v>
      </c>
      <c r="H9" s="65" t="s">
        <v>36</v>
      </c>
      <c r="I9" s="65" t="s">
        <v>37</v>
      </c>
      <c r="J9" s="65" t="s">
        <v>38</v>
      </c>
      <c r="K9" s="65" t="s">
        <v>39</v>
      </c>
      <c r="L9" s="67" t="s">
        <v>40</v>
      </c>
      <c r="M9" s="68">
        <v>11.3</v>
      </c>
      <c r="N9" s="69">
        <f>IF(M9&gt;0,1/M9*37.7*68.6,"")</f>
        <v>228.86902654867257</v>
      </c>
      <c r="O9" s="70">
        <v>11</v>
      </c>
      <c r="P9" s="71">
        <v>13.7</v>
      </c>
      <c r="Q9" s="72" t="s">
        <v>41</v>
      </c>
      <c r="R9" s="65" t="s">
        <v>42</v>
      </c>
      <c r="S9" s="65" t="s">
        <v>43</v>
      </c>
      <c r="T9" s="65"/>
      <c r="U9" s="73"/>
      <c r="V9" s="74">
        <f>IFERROR(IF(M9&lt;O9,"",(ROUNDDOWN(M9/O9*100,0))),"")</f>
        <v>102</v>
      </c>
      <c r="W9" s="75" t="str">
        <f>IF(Y9&lt;90,"",Y9)</f>
        <v/>
      </c>
      <c r="Y9" s="60">
        <f>IFERROR(ROUNDDOWN(M9/P9*100,0),"")</f>
        <v>82</v>
      </c>
    </row>
    <row r="10" spans="1:25" s="4" customFormat="1" ht="24" customHeight="1" x14ac:dyDescent="0.2">
      <c r="A10" s="76"/>
      <c r="B10" s="77"/>
      <c r="C10" s="78"/>
      <c r="D10" s="64" t="s">
        <v>33</v>
      </c>
      <c r="E10" s="64" t="s">
        <v>44</v>
      </c>
      <c r="F10" s="65" t="s">
        <v>35</v>
      </c>
      <c r="G10" s="66">
        <v>2.754</v>
      </c>
      <c r="H10" s="65" t="s">
        <v>36</v>
      </c>
      <c r="I10" s="65" t="s">
        <v>45</v>
      </c>
      <c r="J10" s="65" t="s">
        <v>38</v>
      </c>
      <c r="K10" s="65" t="s">
        <v>46</v>
      </c>
      <c r="L10" s="67" t="s">
        <v>40</v>
      </c>
      <c r="M10" s="68">
        <v>11.3</v>
      </c>
      <c r="N10" s="69">
        <f>IF(M10&gt;0,1/M10*37.7*68.6,"")</f>
        <v>228.86902654867257</v>
      </c>
      <c r="O10" s="70">
        <v>10.8</v>
      </c>
      <c r="P10" s="71">
        <v>13.5</v>
      </c>
      <c r="Q10" s="72" t="s">
        <v>41</v>
      </c>
      <c r="R10" s="65" t="s">
        <v>42</v>
      </c>
      <c r="S10" s="65" t="s">
        <v>43</v>
      </c>
      <c r="T10" s="65"/>
      <c r="U10" s="73"/>
      <c r="V10" s="74">
        <f>IFERROR(IF(M10&lt;O10,"",(ROUNDDOWN(M10/O10*100,0))),"")</f>
        <v>104</v>
      </c>
      <c r="W10" s="75" t="str">
        <f>IF(Y10&lt;90,"",Y10)</f>
        <v/>
      </c>
      <c r="Y10" s="60">
        <f>IFERROR(ROUNDDOWN(M10/P10*100,0),"")</f>
        <v>83</v>
      </c>
    </row>
    <row r="11" spans="1:25" s="4" customFormat="1" ht="24" customHeight="1" thickBot="1" x14ac:dyDescent="0.25">
      <c r="A11" s="79"/>
      <c r="B11" s="80"/>
      <c r="C11" s="81"/>
      <c r="D11" s="64" t="s">
        <v>47</v>
      </c>
      <c r="E11" s="64" t="s">
        <v>34</v>
      </c>
      <c r="F11" s="65" t="s">
        <v>35</v>
      </c>
      <c r="G11" s="66">
        <v>2.754</v>
      </c>
      <c r="H11" s="65" t="s">
        <v>36</v>
      </c>
      <c r="I11" s="65" t="s">
        <v>48</v>
      </c>
      <c r="J11" s="65" t="s">
        <v>49</v>
      </c>
      <c r="K11" s="65" t="s">
        <v>39</v>
      </c>
      <c r="L11" s="67" t="s">
        <v>40</v>
      </c>
      <c r="M11" s="82">
        <v>10.8</v>
      </c>
      <c r="N11" s="83">
        <f>IF(M11&gt;0,1/M11*37.7*68.6,"")</f>
        <v>239.46481481481482</v>
      </c>
      <c r="O11" s="70">
        <v>10.3</v>
      </c>
      <c r="P11" s="71">
        <v>13.3</v>
      </c>
      <c r="Q11" s="72" t="s">
        <v>50</v>
      </c>
      <c r="R11" s="65" t="s">
        <v>42</v>
      </c>
      <c r="S11" s="65" t="s">
        <v>51</v>
      </c>
      <c r="T11" s="65"/>
      <c r="U11" s="73"/>
      <c r="V11" s="74">
        <f>IFERROR(IF(M11&lt;O11,"",(ROUNDDOWN(M11/O11*100,0))),"")</f>
        <v>104</v>
      </c>
      <c r="W11" s="75" t="str">
        <f>IF(Y11&lt;90,"",Y11)</f>
        <v/>
      </c>
      <c r="Y11" s="60">
        <f>IFERROR(ROUNDDOWN(M11/P11*100,0),"")</f>
        <v>81</v>
      </c>
    </row>
    <row r="13" spans="1:25" x14ac:dyDescent="0.2">
      <c r="B13" s="84" t="s">
        <v>52</v>
      </c>
      <c r="C13" s="85" t="s">
        <v>53</v>
      </c>
    </row>
    <row r="14" spans="1:25" x14ac:dyDescent="0.2">
      <c r="C14" s="86" t="s">
        <v>54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spans="1:25" x14ac:dyDescent="0.2">
      <c r="C15" s="88" t="s">
        <v>55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</row>
  </sheetData>
  <mergeCells count="28">
    <mergeCell ref="T6:T8"/>
    <mergeCell ref="U6:U8"/>
    <mergeCell ref="D6:D8"/>
    <mergeCell ref="E6:E8"/>
    <mergeCell ref="F6:F8"/>
    <mergeCell ref="G6:G8"/>
    <mergeCell ref="R6:R8"/>
    <mergeCell ref="S6:S8"/>
    <mergeCell ref="M4:P4"/>
    <mergeCell ref="Q4:Q8"/>
    <mergeCell ref="R4:T5"/>
    <mergeCell ref="U4:U5"/>
    <mergeCell ref="V4:V8"/>
    <mergeCell ref="W4:W8"/>
    <mergeCell ref="M5:M8"/>
    <mergeCell ref="N5:N8"/>
    <mergeCell ref="O5:O8"/>
    <mergeCell ref="P5:P8"/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9" fitToHeight="0" orientation="landscape" r:id="rId1"/>
  <headerFooter alignWithMargins="0">
    <oddHeader>&amp;R様式2-2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2-２</vt:lpstr>
      <vt:lpstr>'2-２'!Print_Area</vt:lpstr>
      <vt:lpstr>'2-２'!Print_Titles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2023-06-26T11:32:56Z</dcterms:created>
  <dcterms:modified xsi:type="dcterms:W3CDTF">2023-06-26T11:33:33Z</dcterms:modified>
</cp:coreProperties>
</file>