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980" windowHeight="3260" tabRatio="708" activeTab="0"/>
  </bookViews>
  <sheets>
    <sheet name="業種別" sheetId="1" r:id="rId1"/>
    <sheet name="施主別・主要品目別" sheetId="2" r:id="rId2"/>
  </sheets>
  <definedNames>
    <definedName name="_xlnm.Print_Area" localSheetId="0">'業種別'!$A$1:$H$75</definedName>
    <definedName name="_xlnm.Print_Area" localSheetId="1">'施主別・主要品目別'!$A$1:$O$53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<sst xmlns="http://schemas.openxmlformats.org/spreadsheetml/2006/main" count="199" uniqueCount="119">
  <si>
    <t>【賃貸売上高】</t>
  </si>
  <si>
    <r>
      <t>稼</t>
    </r>
    <r>
      <rPr>
        <sz val="16"/>
        <rFont val="ＭＳ 明朝"/>
        <family val="1"/>
      </rPr>
      <t>働率の差（</t>
    </r>
    <r>
      <rPr>
        <sz val="13"/>
        <rFont val="ＭＳ 明朝"/>
        <family val="1"/>
      </rPr>
      <t>対前年同月比</t>
    </r>
    <r>
      <rPr>
        <sz val="16"/>
        <rFont val="ＭＳ 明朝"/>
        <family val="1"/>
      </rPr>
      <t>）</t>
    </r>
  </si>
  <si>
    <t>【前年同月の共通回答会社による比】</t>
  </si>
  <si>
    <t>(単位:百万円)</t>
  </si>
  <si>
    <t>リース業</t>
  </si>
  <si>
    <t>重仮設リース業</t>
  </si>
  <si>
    <t>年　　　月</t>
  </si>
  <si>
    <t>軽仮設リース業</t>
  </si>
  <si>
    <t>建設機械器具</t>
  </si>
  <si>
    <t>総　　　計</t>
  </si>
  <si>
    <t>工事種類</t>
  </si>
  <si>
    <t>整地・転圧機械</t>
  </si>
  <si>
    <t>平成29年度</t>
  </si>
  <si>
    <t>平成30年度</t>
  </si>
  <si>
    <t>　</t>
  </si>
  <si>
    <t>重仮設</t>
  </si>
  <si>
    <t>総保有量  （千ピース）</t>
  </si>
  <si>
    <t>住  宅</t>
  </si>
  <si>
    <t>公          共</t>
  </si>
  <si>
    <t>施主</t>
  </si>
  <si>
    <t>小  計</t>
  </si>
  <si>
    <t>※</t>
  </si>
  <si>
    <t>鋼製山留</t>
  </si>
  <si>
    <t>土  木</t>
  </si>
  <si>
    <t>　（単位：％）</t>
  </si>
  <si>
    <t>機械</t>
  </si>
  <si>
    <t>共通回答
会社(社)</t>
  </si>
  <si>
    <t xml:space="preserve"> </t>
  </si>
  <si>
    <t>１．賃貸売上高</t>
  </si>
  <si>
    <t>民          間</t>
  </si>
  <si>
    <t>合  計</t>
  </si>
  <si>
    <t>非住宅建築</t>
  </si>
  <si>
    <t>ショベル系</t>
  </si>
  <si>
    <t>賃貸売上高合計（万円）</t>
  </si>
  <si>
    <t>建設機械器具  （万円）</t>
  </si>
  <si>
    <t>軽仮設</t>
  </si>
  <si>
    <t>２．主要品目の稼動延べ台数及び総保有台数</t>
  </si>
  <si>
    <t>土 木 機 械</t>
  </si>
  <si>
    <t>運 搬 機 械</t>
  </si>
  <si>
    <t>基礎工事用</t>
  </si>
  <si>
    <t>そ   の   他</t>
  </si>
  <si>
    <t>機 械 器 具 名</t>
  </si>
  <si>
    <t>ブルドーザ</t>
  </si>
  <si>
    <t>トラクタ</t>
  </si>
  <si>
    <t>クレーン</t>
  </si>
  <si>
    <t>不整地運搬車</t>
  </si>
  <si>
    <t>フォーク</t>
  </si>
  <si>
    <t>振動パイル</t>
  </si>
  <si>
    <t>モータ</t>
  </si>
  <si>
    <t>ローラ</t>
  </si>
  <si>
    <t>高所作業車</t>
  </si>
  <si>
    <t>大型</t>
  </si>
  <si>
    <t>ショベル</t>
  </si>
  <si>
    <t>掘削機</t>
  </si>
  <si>
    <t>リフト</t>
  </si>
  <si>
    <t>ドライバ</t>
  </si>
  <si>
    <t>グレーダ</t>
  </si>
  <si>
    <t>（搭乗式）</t>
  </si>
  <si>
    <t>発動発電機</t>
  </si>
  <si>
    <t>コンプレッサ</t>
  </si>
  <si>
    <t>稼動延べ台数  （台日）</t>
  </si>
  <si>
    <t>総保有台数     （台）</t>
  </si>
  <si>
    <t>稼動率         （％）</t>
  </si>
  <si>
    <t>３．主要品目の稼動量及び総保有量</t>
  </si>
  <si>
    <t>稼動量          （ｔ）</t>
  </si>
  <si>
    <t>［ 重仮設リース業　１２社］</t>
  </si>
  <si>
    <t>鋼矢板</t>
  </si>
  <si>
    <t>Ｈ形鋼</t>
  </si>
  <si>
    <t>覆工板</t>
  </si>
  <si>
    <t>総保有量        （ｔ）</t>
  </si>
  <si>
    <t>稼動率          （％）</t>
  </si>
  <si>
    <t>［ 軽仮設リース業 　５０社］</t>
  </si>
  <si>
    <t>鋼製型枠</t>
  </si>
  <si>
    <t>丸角部材</t>
  </si>
  <si>
    <t>長尺足場材</t>
  </si>
  <si>
    <t>支保工部材</t>
  </si>
  <si>
    <t>養生部材</t>
  </si>
  <si>
    <t>稼動量    （千ピース）</t>
  </si>
  <si>
    <t>足場材</t>
  </si>
  <si>
    <t>［ 建設機械器具レンタル業 　５０社］</t>
  </si>
  <si>
    <t xml:space="preserve">  　第６表　建設関連業等動態調査（建設機械器具レンタル業等　１１２社）：業種別</t>
  </si>
  <si>
    <t xml:space="preserve">  　第７表　建設関連業等動態調査（建設機械器具レンタル業等　１１２社）：施主別・主要品目別</t>
  </si>
  <si>
    <t>レンタル業</t>
  </si>
  <si>
    <t>※令和4年4月に、調査対象を一部変更しています。</t>
  </si>
  <si>
    <t>令和元年度</t>
  </si>
  <si>
    <t>令和 2年度</t>
  </si>
  <si>
    <t>令和 3年度</t>
  </si>
  <si>
    <t>令和 4年度</t>
  </si>
  <si>
    <t>令和 4年</t>
  </si>
  <si>
    <t xml:space="preserve"> 1- 3月</t>
  </si>
  <si>
    <t>4- 6月</t>
  </si>
  <si>
    <t>7- 9月</t>
  </si>
  <si>
    <t>10- 12月</t>
  </si>
  <si>
    <t>令和 5年</t>
  </si>
  <si>
    <t>1- 3月</t>
  </si>
  <si>
    <t>令和 4年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</si>
  <si>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</si>
  <si>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</si>
  <si>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</si>
  <si>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</si>
  <si>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</si>
  <si>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</si>
  <si>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</si>
  <si>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</si>
  <si>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</si>
  <si>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令和 5年</t>
  </si>
  <si>
    <t>1月</t>
  </si>
  <si>
    <t>2月</t>
  </si>
  <si>
    <t>3月</t>
  </si>
  <si>
    <t>5月</t>
  </si>
  <si>
    <t>6月</t>
  </si>
  <si>
    <t>7月</t>
  </si>
  <si>
    <t>8月</t>
  </si>
  <si>
    <t>9月</t>
  </si>
  <si>
    <t>7- 9月</t>
  </si>
  <si>
    <t>10月</t>
  </si>
  <si>
    <t>11月</t>
  </si>
  <si>
    <t>令和 6年</t>
  </si>
  <si>
    <t>R5.4～R6.2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</si>
</sst>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_ "/>
    <numFmt numFmtId="179" formatCode="#,##0_ "/>
    <numFmt numFmtId="180" formatCode="#,##0.0_ "/>
    <numFmt numFmtId="181" formatCode="_ * #,##0.0_ ;_ * \-#,##0.0_ ;_ * &quot;-&quot;_ ;_ @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3">
    <font>
      <sz val="14"/>
      <name val="明朝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9.1"/>
      <color indexed="12"/>
      <name val="明朝"/>
      <family val="1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indexed="17"/>
      <name val="ＭＳ Ｐゴシック"/>
      <family val="3"/>
    </font>
    <font>
      <u val="single"/>
      <sz val="9.1"/>
      <color indexed="36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6"/>
      <name val="明朝"/>
      <family val="3"/>
    </font>
    <font>
      <sz val="16"/>
      <name val="ＭＳ 明朝"/>
      <family val="1"/>
    </font>
    <font>
      <sz val="16"/>
      <name val="ＭＳ Ｐゴシック"/>
      <family val="3"/>
    </font>
    <font>
      <sz val="8"/>
      <name val="ＭＳ 明朝"/>
      <family val="1"/>
    </font>
    <font>
      <sz val="7"/>
      <name val="明朝"/>
      <family val="3"/>
    </font>
    <font>
      <sz val="13"/>
      <name val="ＭＳ 明朝"/>
      <family val="1"/>
    </font>
    <font>
      <sz val="16"/>
      <color indexed="8"/>
      <name val="明朝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7" borderId="0" applyNumberFormat="0" applyBorder="0" applyAlignment="0" applyProtection="0"/>
    <xf numFmtId="9" fontId="1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4" fillId="15" borderId="0" applyNumberFormat="0" applyBorder="0" applyAlignment="0" applyProtection="0"/>
    <xf numFmtId="0" fontId="22" fillId="16" borderId="4" applyNumberFormat="0" applyAlignment="0" applyProtection="0"/>
    <xf numFmtId="0" fontId="24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3" fillId="16" borderId="9" applyNumberFormat="0" applyAlignment="0" applyProtection="0"/>
    <xf numFmtId="0" fontId="23" fillId="0" borderId="0" applyNumberFormat="0" applyFill="0" applyBorder="0" applyAlignment="0" applyProtection="0"/>
    <xf numFmtId="6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2" fillId="7" borderId="4" applyNumberFormat="0" applyAlignment="0" applyProtection="0"/>
    <xf numFmtId="0" fontId="1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5" fillId="0" borderId="0">
      <alignment/>
      <protection/>
    </xf>
    <xf numFmtId="0" fontId="17" fillId="17" borderId="0" applyNumberFormat="0" applyBorder="0" applyAlignment="0" applyProtection="0"/>
  </cellStyleXfs>
  <cellXfs count="133">
    <xf numFmtId="176" fontId="0" fillId="0" borderId="0" xfId="0" applyAlignment="1">
      <alignment/>
    </xf>
    <xf numFmtId="179" fontId="26" fillId="0" borderId="10" xfId="49" applyNumberFormat="1" applyFont="1" applyFill="1" applyBorder="1" applyAlignment="1">
      <alignment vertical="center"/>
    </xf>
    <xf numFmtId="179" fontId="26" fillId="0" borderId="11" xfId="49" applyNumberFormat="1" applyFont="1" applyFill="1" applyBorder="1" applyAlignment="1">
      <alignment vertical="center"/>
    </xf>
    <xf numFmtId="179" fontId="26" fillId="0" borderId="0" xfId="64" applyNumberFormat="1" applyFont="1" applyFill="1" applyAlignment="1">
      <alignment horizontal="center" vertical="center"/>
      <protection/>
    </xf>
    <xf numFmtId="179" fontId="26" fillId="0" borderId="0" xfId="64" applyNumberFormat="1" applyFont="1" applyFill="1" applyAlignment="1">
      <alignment vertical="center"/>
      <protection/>
    </xf>
    <xf numFmtId="179" fontId="0" fillId="0" borderId="0" xfId="0" applyNumberFormat="1" applyFont="1" applyFill="1" applyAlignment="1">
      <alignment vertical="center"/>
    </xf>
    <xf numFmtId="179" fontId="27" fillId="0" borderId="0" xfId="61" applyNumberFormat="1" applyFont="1" applyFill="1" applyAlignment="1">
      <alignment vertical="center"/>
      <protection/>
    </xf>
    <xf numFmtId="179" fontId="27" fillId="0" borderId="0" xfId="61" applyNumberFormat="1" applyFont="1" applyFill="1" applyAlignment="1">
      <alignment horizontal="right" vertical="center"/>
      <protection/>
    </xf>
    <xf numFmtId="179" fontId="27" fillId="0" borderId="0" xfId="61" applyNumberFormat="1" applyFont="1" applyFill="1" applyBorder="1" applyAlignment="1">
      <alignment horizontal="center" vertical="center"/>
      <protection/>
    </xf>
    <xf numFmtId="179" fontId="27" fillId="0" borderId="12" xfId="61" applyNumberFormat="1" applyFont="1" applyFill="1" applyBorder="1" applyAlignment="1">
      <alignment vertical="center"/>
      <protection/>
    </xf>
    <xf numFmtId="179" fontId="27" fillId="0" borderId="13" xfId="61" applyNumberFormat="1" applyFont="1" applyFill="1" applyBorder="1" applyAlignment="1">
      <alignment vertical="center"/>
      <protection/>
    </xf>
    <xf numFmtId="179" fontId="27" fillId="0" borderId="12" xfId="61" applyNumberFormat="1" applyFont="1" applyFill="1" applyBorder="1" applyAlignment="1">
      <alignment horizontal="centerContinuous" vertical="center"/>
      <protection/>
    </xf>
    <xf numFmtId="179" fontId="27" fillId="0" borderId="13" xfId="61" applyNumberFormat="1" applyFont="1" applyFill="1" applyBorder="1" applyAlignment="1">
      <alignment horizontal="centerContinuous" vertical="center"/>
      <protection/>
    </xf>
    <xf numFmtId="179" fontId="27" fillId="0" borderId="14" xfId="61" applyNumberFormat="1" applyFont="1" applyFill="1" applyBorder="1" applyAlignment="1">
      <alignment horizontal="centerContinuous" vertical="center"/>
      <protection/>
    </xf>
    <xf numFmtId="179" fontId="27" fillId="0" borderId="15" xfId="61" applyNumberFormat="1" applyFont="1" applyFill="1" applyBorder="1" applyAlignment="1">
      <alignment horizontal="center" vertical="center"/>
      <protection/>
    </xf>
    <xf numFmtId="179" fontId="27" fillId="0" borderId="10" xfId="61" applyNumberFormat="1" applyFont="1" applyFill="1" applyBorder="1" applyAlignment="1">
      <alignment vertical="center"/>
      <protection/>
    </xf>
    <xf numFmtId="179" fontId="27" fillId="0" borderId="16" xfId="61" applyNumberFormat="1" applyFont="1" applyFill="1" applyBorder="1" applyAlignment="1">
      <alignment vertical="center"/>
      <protection/>
    </xf>
    <xf numFmtId="179" fontId="27" fillId="0" borderId="10" xfId="61" applyNumberFormat="1" applyFont="1" applyFill="1" applyBorder="1" applyAlignment="1">
      <alignment horizontal="center" vertical="center"/>
      <protection/>
    </xf>
    <xf numFmtId="179" fontId="27" fillId="0" borderId="11" xfId="61" applyNumberFormat="1" applyFont="1" applyFill="1" applyBorder="1" applyAlignment="1">
      <alignment horizontal="center" vertical="center"/>
      <protection/>
    </xf>
    <xf numFmtId="179" fontId="27" fillId="0" borderId="17" xfId="61" applyNumberFormat="1" applyFont="1" applyFill="1" applyBorder="1" applyAlignment="1">
      <alignment vertical="center"/>
      <protection/>
    </xf>
    <xf numFmtId="41" fontId="27" fillId="0" borderId="12" xfId="0" applyNumberFormat="1" applyFont="1" applyFill="1" applyBorder="1" applyAlignment="1">
      <alignment horizontal="right" vertical="center"/>
    </xf>
    <xf numFmtId="179" fontId="27" fillId="0" borderId="18" xfId="61" applyNumberFormat="1" applyFont="1" applyFill="1" applyBorder="1" applyAlignment="1">
      <alignment vertical="center"/>
      <protection/>
    </xf>
    <xf numFmtId="41" fontId="27" fillId="0" borderId="10" xfId="0" applyNumberFormat="1" applyFont="1" applyFill="1" applyBorder="1" applyAlignment="1">
      <alignment horizontal="right" vertical="center"/>
    </xf>
    <xf numFmtId="41" fontId="27" fillId="0" borderId="11" xfId="0" applyNumberFormat="1" applyFont="1" applyFill="1" applyBorder="1" applyAlignment="1">
      <alignment horizontal="right" vertical="center"/>
    </xf>
    <xf numFmtId="179" fontId="27" fillId="0" borderId="0" xfId="61" applyNumberFormat="1" applyFont="1" applyFill="1" applyBorder="1" applyAlignment="1">
      <alignment vertical="center"/>
      <protection/>
    </xf>
    <xf numFmtId="179" fontId="27" fillId="0" borderId="14" xfId="61" applyNumberFormat="1" applyFont="1" applyFill="1" applyBorder="1" applyAlignment="1">
      <alignment vertical="center"/>
      <protection/>
    </xf>
    <xf numFmtId="179" fontId="27" fillId="0" borderId="18" xfId="61" applyNumberFormat="1" applyFont="1" applyFill="1" applyBorder="1" applyAlignment="1">
      <alignment horizontal="centerContinuous" vertical="center"/>
      <protection/>
    </xf>
    <xf numFmtId="179" fontId="27" fillId="0" borderId="18" xfId="61" applyNumberFormat="1" applyFont="1" applyFill="1" applyBorder="1" applyAlignment="1">
      <alignment horizontal="center" vertical="center"/>
      <protection/>
    </xf>
    <xf numFmtId="179" fontId="27" fillId="0" borderId="19" xfId="61" applyNumberFormat="1" applyFont="1" applyFill="1" applyBorder="1" applyAlignment="1">
      <alignment horizontal="centerContinuous" vertical="center"/>
      <protection/>
    </xf>
    <xf numFmtId="179" fontId="27" fillId="0" borderId="17" xfId="61" applyNumberFormat="1" applyFont="1" applyFill="1" applyBorder="1" applyAlignment="1">
      <alignment horizontal="centerContinuous" vertical="center"/>
      <protection/>
    </xf>
    <xf numFmtId="179" fontId="27" fillId="0" borderId="0" xfId="61" applyNumberFormat="1" applyFont="1" applyFill="1" applyBorder="1" applyAlignment="1">
      <alignment horizontal="centerContinuous" vertical="center"/>
      <protection/>
    </xf>
    <xf numFmtId="179" fontId="28" fillId="0" borderId="10" xfId="61" applyNumberFormat="1" applyFont="1" applyFill="1" applyBorder="1" applyAlignment="1">
      <alignment vertical="center"/>
      <protection/>
    </xf>
    <xf numFmtId="179" fontId="27" fillId="0" borderId="20" xfId="61" applyNumberFormat="1" applyFont="1" applyFill="1" applyBorder="1" applyAlignment="1">
      <alignment vertical="center"/>
      <protection/>
    </xf>
    <xf numFmtId="41" fontId="27" fillId="0" borderId="12" xfId="0" applyNumberFormat="1" applyFont="1" applyFill="1" applyBorder="1" applyAlignment="1">
      <alignment horizontal="right" vertical="center" shrinkToFit="1"/>
    </xf>
    <xf numFmtId="41" fontId="27" fillId="0" borderId="21" xfId="0" applyNumberFormat="1" applyFont="1" applyFill="1" applyBorder="1" applyAlignment="1">
      <alignment horizontal="right" vertical="center"/>
    </xf>
    <xf numFmtId="180" fontId="27" fillId="0" borderId="0" xfId="61" applyNumberFormat="1" applyFont="1" applyFill="1" applyAlignment="1">
      <alignment vertical="center"/>
      <protection/>
    </xf>
    <xf numFmtId="180" fontId="27" fillId="0" borderId="12" xfId="61" applyNumberFormat="1" applyFont="1" applyFill="1" applyBorder="1" applyAlignment="1">
      <alignment vertical="center"/>
      <protection/>
    </xf>
    <xf numFmtId="180" fontId="27" fillId="0" borderId="16" xfId="61" applyNumberFormat="1" applyFont="1" applyFill="1" applyBorder="1" applyAlignment="1">
      <alignment vertical="center"/>
      <protection/>
    </xf>
    <xf numFmtId="181" fontId="27" fillId="0" borderId="10" xfId="0" applyNumberFormat="1" applyFont="1" applyFill="1" applyBorder="1" applyAlignment="1">
      <alignment horizontal="right" vertical="center"/>
    </xf>
    <xf numFmtId="181" fontId="27" fillId="0" borderId="21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Alignment="1">
      <alignment vertical="center"/>
    </xf>
    <xf numFmtId="180" fontId="27" fillId="0" borderId="10" xfId="61" applyNumberFormat="1" applyFont="1" applyFill="1" applyBorder="1" applyAlignment="1">
      <alignment vertical="center"/>
      <protection/>
    </xf>
    <xf numFmtId="180" fontId="27" fillId="0" borderId="16" xfId="61" applyNumberFormat="1" applyFont="1" applyFill="1" applyBorder="1" applyAlignment="1">
      <alignment vertical="center" shrinkToFit="1"/>
      <protection/>
    </xf>
    <xf numFmtId="181" fontId="27" fillId="0" borderId="12" xfId="0" applyNumberFormat="1" applyFont="1" applyFill="1" applyBorder="1" applyAlignment="1">
      <alignment horizontal="right" vertical="center"/>
    </xf>
    <xf numFmtId="179" fontId="27" fillId="0" borderId="0" xfId="0" applyNumberFormat="1" applyFont="1" applyFill="1" applyAlignment="1">
      <alignment vertical="center"/>
    </xf>
    <xf numFmtId="179" fontId="27" fillId="0" borderId="18" xfId="0" applyNumberFormat="1" applyFont="1" applyFill="1" applyBorder="1" applyAlignment="1">
      <alignment vertical="center"/>
    </xf>
    <xf numFmtId="179" fontId="27" fillId="0" borderId="14" xfId="0" applyNumberFormat="1" applyFont="1" applyFill="1" applyBorder="1" applyAlignment="1">
      <alignment vertical="center"/>
    </xf>
    <xf numFmtId="179" fontId="27" fillId="0" borderId="10" xfId="0" applyNumberFormat="1" applyFont="1" applyFill="1" applyBorder="1" applyAlignment="1">
      <alignment vertical="center"/>
    </xf>
    <xf numFmtId="179" fontId="27" fillId="0" borderId="16" xfId="0" applyNumberFormat="1" applyFont="1" applyFill="1" applyBorder="1" applyAlignment="1">
      <alignment vertical="center"/>
    </xf>
    <xf numFmtId="179" fontId="27" fillId="0" borderId="10" xfId="0" applyNumberFormat="1" applyFont="1" applyFill="1" applyBorder="1" applyAlignment="1">
      <alignment horizontal="center" vertical="center"/>
    </xf>
    <xf numFmtId="179" fontId="27" fillId="0" borderId="11" xfId="0" applyNumberFormat="1" applyFont="1" applyFill="1" applyBorder="1" applyAlignment="1">
      <alignment horizontal="center" vertical="center"/>
    </xf>
    <xf numFmtId="179" fontId="27" fillId="0" borderId="17" xfId="0" applyNumberFormat="1" applyFont="1" applyFill="1" applyBorder="1" applyAlignment="1">
      <alignment vertical="center"/>
    </xf>
    <xf numFmtId="180" fontId="27" fillId="0" borderId="0" xfId="0" applyNumberFormat="1" applyFont="1" applyFill="1" applyAlignment="1">
      <alignment vertical="center"/>
    </xf>
    <xf numFmtId="180" fontId="27" fillId="0" borderId="12" xfId="0" applyNumberFormat="1" applyFont="1" applyFill="1" applyBorder="1" applyAlignment="1">
      <alignment vertical="center"/>
    </xf>
    <xf numFmtId="180" fontId="27" fillId="0" borderId="16" xfId="0" applyNumberFormat="1" applyFont="1" applyFill="1" applyBorder="1" applyAlignment="1">
      <alignment vertical="center"/>
    </xf>
    <xf numFmtId="180" fontId="27" fillId="0" borderId="10" xfId="0" applyNumberFormat="1" applyFont="1" applyFill="1" applyBorder="1" applyAlignment="1">
      <alignment vertical="center"/>
    </xf>
    <xf numFmtId="181" fontId="27" fillId="0" borderId="11" xfId="0" applyNumberFormat="1" applyFont="1" applyFill="1" applyBorder="1" applyAlignment="1">
      <alignment horizontal="right" vertical="center"/>
    </xf>
    <xf numFmtId="179" fontId="29" fillId="0" borderId="0" xfId="0" applyNumberFormat="1" applyFont="1" applyFill="1" applyAlignment="1">
      <alignment vertical="center"/>
    </xf>
    <xf numFmtId="179" fontId="29" fillId="0" borderId="0" xfId="61" applyNumberFormat="1" applyFont="1" applyFill="1" applyAlignment="1">
      <alignment vertical="center"/>
      <protection/>
    </xf>
    <xf numFmtId="0" fontId="26" fillId="0" borderId="0" xfId="64" applyFont="1" applyFill="1" applyAlignment="1">
      <alignment horizontal="center" vertical="center"/>
      <protection/>
    </xf>
    <xf numFmtId="0" fontId="26" fillId="0" borderId="0" xfId="64" applyFont="1" applyFill="1" applyAlignment="1">
      <alignment vertical="center"/>
      <protection/>
    </xf>
    <xf numFmtId="0" fontId="26" fillId="0" borderId="0" xfId="64" applyFont="1" applyAlignment="1">
      <alignment vertical="center"/>
      <protection/>
    </xf>
    <xf numFmtId="0" fontId="26" fillId="0" borderId="0" xfId="64" applyFont="1" applyFill="1" applyBorder="1" applyAlignment="1">
      <alignment vertical="center"/>
      <protection/>
    </xf>
    <xf numFmtId="0" fontId="26" fillId="0" borderId="0" xfId="64" applyFont="1" applyFill="1" applyBorder="1" applyAlignment="1">
      <alignment horizontal="right" vertical="center"/>
      <protection/>
    </xf>
    <xf numFmtId="0" fontId="26" fillId="0" borderId="0" xfId="64" applyFont="1" applyFill="1" applyBorder="1" applyAlignment="1">
      <alignment horizontal="center" vertical="center"/>
      <protection/>
    </xf>
    <xf numFmtId="176" fontId="26" fillId="0" borderId="22" xfId="0" applyFont="1" applyFill="1" applyBorder="1" applyAlignment="1">
      <alignment horizontal="center" vertical="center"/>
    </xf>
    <xf numFmtId="37" fontId="26" fillId="0" borderId="22" xfId="0" applyNumberFormat="1" applyFont="1" applyFill="1" applyBorder="1" applyAlignment="1" applyProtection="1">
      <alignment horizontal="center" vertical="center"/>
      <protection/>
    </xf>
    <xf numFmtId="37" fontId="26" fillId="0" borderId="0" xfId="64" applyNumberFormat="1" applyFont="1" applyFill="1" applyBorder="1" applyAlignment="1" applyProtection="1">
      <alignment horizontal="center" vertical="center"/>
      <protection/>
    </xf>
    <xf numFmtId="0" fontId="26" fillId="0" borderId="0" xfId="64" applyFont="1" applyBorder="1" applyAlignment="1">
      <alignment horizontal="center" vertical="center"/>
      <protection/>
    </xf>
    <xf numFmtId="0" fontId="26" fillId="0" borderId="0" xfId="64" applyFont="1" applyBorder="1" applyAlignment="1">
      <alignment vertical="center"/>
      <protection/>
    </xf>
    <xf numFmtId="176" fontId="26" fillId="0" borderId="23" xfId="0" applyFont="1" applyFill="1" applyBorder="1" applyAlignment="1">
      <alignment horizontal="center" vertical="center"/>
    </xf>
    <xf numFmtId="37" fontId="26" fillId="0" borderId="23" xfId="0" applyNumberFormat="1" applyFont="1" applyFill="1" applyBorder="1" applyAlignment="1" applyProtection="1">
      <alignment horizontal="center" vertical="center"/>
      <protection/>
    </xf>
    <xf numFmtId="0" fontId="26" fillId="0" borderId="24" xfId="64" applyFont="1" applyFill="1" applyBorder="1" applyAlignment="1">
      <alignment vertical="center"/>
      <protection/>
    </xf>
    <xf numFmtId="37" fontId="26" fillId="0" borderId="25" xfId="64" applyNumberFormat="1" applyFont="1" applyFill="1" applyBorder="1" applyAlignment="1" applyProtection="1">
      <alignment horizontal="right" vertical="center"/>
      <protection/>
    </xf>
    <xf numFmtId="176" fontId="32" fillId="0" borderId="0" xfId="0" applyFont="1" applyAlignment="1">
      <alignment vertical="center"/>
    </xf>
    <xf numFmtId="176" fontId="26" fillId="0" borderId="0" xfId="0" applyFont="1" applyFill="1" applyAlignment="1">
      <alignment horizontal="center" vertical="center"/>
    </xf>
    <xf numFmtId="37" fontId="26" fillId="0" borderId="0" xfId="64" applyNumberFormat="1" applyFont="1" applyFill="1" applyBorder="1" applyAlignment="1" applyProtection="1">
      <alignment vertical="center"/>
      <protection/>
    </xf>
    <xf numFmtId="37" fontId="26" fillId="0" borderId="0" xfId="64" applyNumberFormat="1" applyFont="1" applyFill="1" applyAlignment="1" applyProtection="1">
      <alignment vertical="center"/>
      <protection/>
    </xf>
    <xf numFmtId="37" fontId="26" fillId="0" borderId="26" xfId="64" applyNumberFormat="1" applyFont="1" applyFill="1" applyBorder="1" applyAlignment="1" applyProtection="1">
      <alignment horizontal="right" vertical="center"/>
      <protection/>
    </xf>
    <xf numFmtId="37" fontId="26" fillId="0" borderId="0" xfId="0" applyNumberFormat="1" applyFont="1" applyFill="1" applyBorder="1" applyAlignment="1" applyProtection="1">
      <alignment horizontal="left" vertical="center" shrinkToFit="1"/>
      <protection/>
    </xf>
    <xf numFmtId="37" fontId="26" fillId="0" borderId="0" xfId="64" applyNumberFormat="1" applyFont="1" applyFill="1" applyBorder="1" applyAlignment="1" applyProtection="1">
      <alignment horizontal="right" vertical="center"/>
      <protection/>
    </xf>
    <xf numFmtId="0" fontId="0" fillId="0" borderId="0" xfId="64" applyFont="1" applyFill="1" applyAlignment="1">
      <alignment horizontal="center" vertical="center"/>
      <protection/>
    </xf>
    <xf numFmtId="176" fontId="26" fillId="0" borderId="0" xfId="0" applyFont="1" applyFill="1" applyBorder="1" applyAlignment="1">
      <alignment vertical="center"/>
    </xf>
    <xf numFmtId="176" fontId="26" fillId="0" borderId="0" xfId="0" applyFont="1" applyFill="1" applyAlignment="1">
      <alignment vertical="center"/>
    </xf>
    <xf numFmtId="176" fontId="26" fillId="0" borderId="0" xfId="0" applyFont="1" applyFill="1" applyAlignment="1">
      <alignment horizontal="right" vertical="center"/>
    </xf>
    <xf numFmtId="0" fontId="0" fillId="0" borderId="0" xfId="64" applyFont="1" applyFill="1" applyAlignment="1">
      <alignment vertical="center"/>
      <protection/>
    </xf>
    <xf numFmtId="176" fontId="26" fillId="0" borderId="24" xfId="0" applyFont="1" applyFill="1" applyBorder="1" applyAlignment="1">
      <alignment vertical="center"/>
    </xf>
    <xf numFmtId="176" fontId="26" fillId="0" borderId="25" xfId="0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horizontal="center" vertical="center"/>
    </xf>
    <xf numFmtId="177" fontId="26" fillId="0" borderId="25" xfId="0" applyNumberFormat="1" applyFont="1" applyFill="1" applyBorder="1" applyAlignment="1" applyProtection="1">
      <alignment horizontal="right" vertical="center"/>
      <protection/>
    </xf>
    <xf numFmtId="1" fontId="26" fillId="0" borderId="25" xfId="0" applyNumberFormat="1" applyFont="1" applyFill="1" applyBorder="1" applyAlignment="1">
      <alignment vertical="center"/>
    </xf>
    <xf numFmtId="0" fontId="0" fillId="0" borderId="0" xfId="64" applyFont="1" applyBorder="1" applyAlignment="1">
      <alignment vertical="center"/>
      <protection/>
    </xf>
    <xf numFmtId="0" fontId="0" fillId="0" borderId="27" xfId="64" applyFont="1" applyFill="1" applyBorder="1" applyAlignment="1">
      <alignment vertical="center"/>
      <protection/>
    </xf>
    <xf numFmtId="1" fontId="26" fillId="0" borderId="27" xfId="0" applyNumberFormat="1" applyFont="1" applyFill="1" applyBorder="1" applyAlignment="1">
      <alignment vertical="center"/>
    </xf>
    <xf numFmtId="0" fontId="0" fillId="0" borderId="0" xfId="64" applyFont="1" applyAlignment="1">
      <alignment vertical="center"/>
      <protection/>
    </xf>
    <xf numFmtId="0" fontId="26" fillId="0" borderId="0" xfId="63" applyFont="1" applyFill="1" applyAlignment="1">
      <alignment vertical="center"/>
      <protection/>
    </xf>
    <xf numFmtId="0" fontId="0" fillId="0" borderId="0" xfId="64" applyFont="1" applyFill="1" applyBorder="1" applyAlignment="1">
      <alignment vertical="center"/>
      <protection/>
    </xf>
    <xf numFmtId="0" fontId="0" fillId="0" borderId="0" xfId="64" applyFont="1" applyAlignment="1">
      <alignment horizontal="center" vertical="center"/>
      <protection/>
    </xf>
    <xf numFmtId="178" fontId="0" fillId="0" borderId="0" xfId="64" applyNumberFormat="1" applyFont="1" applyBorder="1" applyAlignment="1">
      <alignment vertical="center"/>
      <protection/>
    </xf>
    <xf numFmtId="176" fontId="32" fillId="0" borderId="28" xfId="0" applyFont="1" applyFill="1" applyBorder="1" applyAlignment="1">
      <alignment horizontal="left" vertical="center" indent="1"/>
    </xf>
    <xf numFmtId="37" fontId="26" fillId="0" borderId="28" xfId="0" applyNumberFormat="1" applyFont="1" applyFill="1" applyBorder="1" applyAlignment="1" applyProtection="1">
      <alignment horizontal="left" vertical="center" indent="1"/>
      <protection/>
    </xf>
    <xf numFmtId="37" fontId="26" fillId="0" borderId="28" xfId="0" applyNumberFormat="1" applyFont="1" applyFill="1" applyBorder="1" applyAlignment="1" applyProtection="1">
      <alignment horizontal="right" vertical="center" indent="1"/>
      <protection/>
    </xf>
    <xf numFmtId="37" fontId="32" fillId="0" borderId="28" xfId="0" applyNumberFormat="1" applyFont="1" applyFill="1" applyBorder="1" applyAlignment="1" applyProtection="1">
      <alignment horizontal="left" vertical="center" indent="1"/>
      <protection/>
    </xf>
    <xf numFmtId="37" fontId="32" fillId="0" borderId="28" xfId="0" applyNumberFormat="1" applyFont="1" applyFill="1" applyBorder="1" applyAlignment="1" applyProtection="1">
      <alignment horizontal="right" vertical="center" indent="2"/>
      <protection/>
    </xf>
    <xf numFmtId="176" fontId="26" fillId="0" borderId="29" xfId="0" applyFont="1" applyFill="1" applyBorder="1" applyAlignment="1">
      <alignment horizontal="center" vertical="center"/>
    </xf>
    <xf numFmtId="176" fontId="26" fillId="0" borderId="30" xfId="0" applyFont="1" applyFill="1" applyBorder="1" applyAlignment="1">
      <alignment horizontal="center" vertical="center"/>
    </xf>
    <xf numFmtId="0" fontId="26" fillId="0" borderId="29" xfId="64" applyFont="1" applyFill="1" applyBorder="1" applyAlignment="1">
      <alignment vertical="center"/>
      <protection/>
    </xf>
    <xf numFmtId="176" fontId="32" fillId="0" borderId="29" xfId="0" applyFont="1" applyFill="1" applyBorder="1" applyAlignment="1">
      <alignment vertical="center"/>
    </xf>
    <xf numFmtId="176" fontId="32" fillId="0" borderId="28" xfId="0" applyFont="1" applyFill="1" applyBorder="1" applyAlignment="1">
      <alignment vertical="center"/>
    </xf>
    <xf numFmtId="179" fontId="27" fillId="0" borderId="17" xfId="61" applyNumberFormat="1" applyFont="1" applyFill="1" applyBorder="1" applyAlignment="1">
      <alignment horizontal="center" vertical="center" shrinkToFit="1"/>
      <protection/>
    </xf>
    <xf numFmtId="179" fontId="27" fillId="0" borderId="15" xfId="61" applyNumberFormat="1" applyFont="1" applyFill="1" applyBorder="1" applyAlignment="1">
      <alignment horizontal="center" vertical="center" shrinkToFit="1"/>
      <protection/>
    </xf>
    <xf numFmtId="179" fontId="27" fillId="0" borderId="10" xfId="61" applyNumberFormat="1" applyFont="1" applyFill="1" applyBorder="1" applyAlignment="1">
      <alignment horizontal="center" vertical="center" shrinkToFit="1"/>
      <protection/>
    </xf>
    <xf numFmtId="179" fontId="27" fillId="0" borderId="11" xfId="61" applyNumberFormat="1" applyFont="1" applyFill="1" applyBorder="1" applyAlignment="1">
      <alignment horizontal="center" vertical="center" shrinkToFit="1"/>
      <protection/>
    </xf>
    <xf numFmtId="179" fontId="27" fillId="0" borderId="18" xfId="0" applyNumberFormat="1" applyFont="1" applyFill="1" applyBorder="1" applyAlignment="1">
      <alignment horizontal="center" vertical="center" shrinkToFit="1"/>
    </xf>
    <xf numFmtId="179" fontId="27" fillId="0" borderId="15" xfId="0" applyNumberFormat="1" applyFont="1" applyFill="1" applyBorder="1" applyAlignment="1">
      <alignment horizontal="center" vertical="center" shrinkToFit="1"/>
    </xf>
    <xf numFmtId="0" fontId="26" fillId="0" borderId="0" xfId="64" applyFont="1" applyFill="1" applyAlignment="1">
      <alignment horizontal="right" vertical="center"/>
      <protection/>
    </xf>
    <xf numFmtId="176" fontId="26" fillId="0" borderId="22" xfId="0" applyFont="1" applyFill="1" applyBorder="1" applyAlignment="1">
      <alignment horizontal="right" vertical="center"/>
    </xf>
    <xf numFmtId="176" fontId="26" fillId="0" borderId="23" xfId="0" applyFont="1" applyFill="1" applyBorder="1" applyAlignment="1">
      <alignment horizontal="right" vertical="center"/>
    </xf>
    <xf numFmtId="0" fontId="26" fillId="0" borderId="22" xfId="64" applyFont="1" applyFill="1" applyBorder="1" applyAlignment="1">
      <alignment horizontal="right" vertical="center"/>
      <protection/>
    </xf>
    <xf numFmtId="176" fontId="32" fillId="0" borderId="0" xfId="0" applyFont="1" applyFill="1" applyBorder="1" applyAlignment="1">
      <alignment horizontal="right" vertical="center"/>
    </xf>
    <xf numFmtId="37" fontId="26" fillId="0" borderId="0" xfId="0" applyNumberFormat="1" applyFont="1" applyFill="1" applyBorder="1" applyAlignment="1" applyProtection="1">
      <alignment horizontal="right" vertical="center"/>
      <protection/>
    </xf>
    <xf numFmtId="37" fontId="32" fillId="0" borderId="0" xfId="0" applyNumberFormat="1" applyFont="1" applyFill="1" applyBorder="1" applyAlignment="1" applyProtection="1">
      <alignment horizontal="right" vertical="center"/>
      <protection/>
    </xf>
    <xf numFmtId="37" fontId="26" fillId="0" borderId="0" xfId="0" applyNumberFormat="1" applyFont="1" applyFill="1" applyBorder="1" applyAlignment="1" applyProtection="1">
      <alignment horizontal="right" vertical="center" shrinkToFit="1"/>
      <protection/>
    </xf>
    <xf numFmtId="176" fontId="26" fillId="0" borderId="0" xfId="0" applyFont="1" applyFill="1" applyBorder="1" applyAlignment="1">
      <alignment horizontal="right" vertical="center"/>
    </xf>
    <xf numFmtId="176" fontId="32" fillId="0" borderId="22" xfId="0" applyFont="1" applyFill="1" applyBorder="1" applyAlignment="1">
      <alignment horizontal="right" vertical="center"/>
    </xf>
    <xf numFmtId="176" fontId="32" fillId="0" borderId="31" xfId="0" applyFont="1" applyFill="1" applyBorder="1" applyAlignment="1">
      <alignment horizontal="right" vertical="center"/>
    </xf>
    <xf numFmtId="0" fontId="0" fillId="0" borderId="27" xfId="64" applyFont="1" applyFill="1" applyBorder="1" applyAlignment="1">
      <alignment horizontal="right" vertical="center"/>
      <protection/>
    </xf>
    <xf numFmtId="0" fontId="26" fillId="0" borderId="0" xfId="63" applyFont="1" applyFill="1" applyAlignment="1">
      <alignment horizontal="right" vertical="center"/>
      <protection/>
    </xf>
    <xf numFmtId="0" fontId="0" fillId="0" borderId="0" xfId="64" applyFont="1" applyAlignment="1">
      <alignment horizontal="right" vertical="center"/>
      <protection/>
    </xf>
    <xf numFmtId="1" fontId="0" fillId="0" borderId="24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/>
    </xf>
    <xf numFmtId="37" fontId="32" fillId="0" borderId="32" xfId="0" applyNumberFormat="1" applyFont="1" applyFill="1" applyBorder="1" applyAlignment="1" applyProtection="1">
      <alignment horizontal="center" vertical="center" shrinkToFit="1"/>
      <protection/>
    </xf>
    <xf numFmtId="37" fontId="32" fillId="0" borderId="33" xfId="0" applyNumberFormat="1" applyFont="1" applyFill="1" applyBorder="1" applyAlignment="1" applyProtection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A (2)" xfId="63"/>
    <cellStyle name="標準_A (3)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O81"/>
  <sheetViews>
    <sheetView tabSelected="1" defaultGridColor="0" view="pageBreakPreview" zoomScale="60" zoomScaleNormal="60" zoomScalePageLayoutView="0" colorId="22" workbookViewId="0" topLeftCell="A1">
      <pane xSplit="3" ySplit="5" topLeftCell="D3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:B16384"/>
    </sheetView>
  </sheetViews>
  <sheetFormatPr defaultColWidth="10.66015625" defaultRowHeight="21" customHeight="1"/>
  <cols>
    <col min="1" max="1" width="3.66015625" style="97" customWidth="1"/>
    <col min="2" max="2" width="17.16015625" style="94" customWidth="1"/>
    <col min="3" max="3" width="9.66015625" style="128" customWidth="1"/>
    <col min="4" max="7" width="20.66015625" style="94" customWidth="1"/>
    <col min="8" max="8" width="10.66015625" style="94" customWidth="1"/>
    <col min="9" max="10" width="3.58203125" style="94" customWidth="1"/>
    <col min="11" max="14" width="10.66015625" style="94" hidden="1" customWidth="1"/>
    <col min="15" max="250" width="10.66015625" style="94" customWidth="1"/>
    <col min="251" max="251" width="10.66015625" style="94" bestFit="1" customWidth="1"/>
    <col min="252" max="16384" width="10.66015625" style="94" customWidth="1"/>
  </cols>
  <sheetData>
    <row r="1" spans="1:8" s="61" customFormat="1" ht="21" customHeight="1">
      <c r="A1" s="59"/>
      <c r="B1" s="60" t="s">
        <v>80</v>
      </c>
      <c r="C1" s="115"/>
      <c r="D1" s="60"/>
      <c r="E1" s="60"/>
      <c r="F1" s="60"/>
      <c r="G1" s="60"/>
      <c r="H1" s="60"/>
    </row>
    <row r="2" spans="1:8" s="61" customFormat="1" ht="21" customHeight="1">
      <c r="A2" s="59"/>
      <c r="B2" s="60"/>
      <c r="C2" s="115"/>
      <c r="D2" s="62"/>
      <c r="E2" s="62"/>
      <c r="F2" s="62"/>
      <c r="G2" s="62"/>
      <c r="H2" s="62"/>
    </row>
    <row r="3" spans="1:8" s="61" customFormat="1" ht="21" customHeight="1" thickBot="1">
      <c r="A3" s="59"/>
      <c r="B3" s="62" t="s">
        <v>0</v>
      </c>
      <c r="C3" s="63"/>
      <c r="D3" s="62"/>
      <c r="E3" s="62"/>
      <c r="F3" s="62"/>
      <c r="G3" s="63" t="s">
        <v>3</v>
      </c>
      <c r="H3" s="62"/>
    </row>
    <row r="4" spans="1:249" s="69" customFormat="1" ht="21" customHeight="1">
      <c r="A4" s="64"/>
      <c r="B4" s="104" t="s">
        <v>6</v>
      </c>
      <c r="C4" s="116"/>
      <c r="D4" s="65" t="s">
        <v>9</v>
      </c>
      <c r="E4" s="66" t="s">
        <v>8</v>
      </c>
      <c r="F4" s="66" t="s">
        <v>5</v>
      </c>
      <c r="G4" s="66" t="s">
        <v>7</v>
      </c>
      <c r="H4" s="67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</row>
    <row r="5" spans="1:249" s="69" customFormat="1" ht="21" customHeight="1" thickBot="1">
      <c r="A5" s="64"/>
      <c r="B5" s="105"/>
      <c r="C5" s="117"/>
      <c r="D5" s="70"/>
      <c r="E5" s="71" t="s">
        <v>82</v>
      </c>
      <c r="F5" s="71"/>
      <c r="G5" s="71"/>
      <c r="H5" s="67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</row>
    <row r="6" spans="1:8" s="61" customFormat="1" ht="21" customHeight="1">
      <c r="A6" s="59"/>
      <c r="B6" s="106"/>
      <c r="C6" s="118"/>
      <c r="D6" s="72"/>
      <c r="E6" s="72"/>
      <c r="F6" s="72"/>
      <c r="G6" s="72"/>
      <c r="H6" s="60"/>
    </row>
    <row r="7" spans="1:8" s="61" customFormat="1" ht="21" customHeight="1">
      <c r="A7" s="59"/>
      <c r="B7" s="99" t="s">
        <v>12</v>
      </c>
      <c r="C7" s="119"/>
      <c r="D7" s="73">
        <v>819092</v>
      </c>
      <c r="E7" s="73">
        <v>521062</v>
      </c>
      <c r="F7" s="73">
        <v>68258</v>
      </c>
      <c r="G7" s="73">
        <v>229772</v>
      </c>
      <c r="H7" s="60"/>
    </row>
    <row r="8" spans="1:8" s="61" customFormat="1" ht="21" customHeight="1">
      <c r="A8" s="59"/>
      <c r="B8" s="99" t="s">
        <v>13</v>
      </c>
      <c r="C8" s="119"/>
      <c r="D8" s="73">
        <v>860668</v>
      </c>
      <c r="E8" s="73">
        <v>540428</v>
      </c>
      <c r="F8" s="73">
        <v>73122</v>
      </c>
      <c r="G8" s="73">
        <v>247118</v>
      </c>
      <c r="H8" s="60"/>
    </row>
    <row r="9" spans="1:8" s="61" customFormat="1" ht="21" customHeight="1" thickBot="1">
      <c r="A9" s="59"/>
      <c r="B9" s="99" t="s">
        <v>84</v>
      </c>
      <c r="C9" s="119"/>
      <c r="D9" s="73">
        <v>873827</v>
      </c>
      <c r="E9" s="73">
        <v>568927</v>
      </c>
      <c r="F9" s="73">
        <v>73942</v>
      </c>
      <c r="G9" s="73">
        <v>230958</v>
      </c>
      <c r="H9" s="60"/>
    </row>
    <row r="10" spans="1:14" s="61" customFormat="1" ht="21" customHeight="1">
      <c r="A10" s="59"/>
      <c r="B10" s="99" t="s">
        <v>85</v>
      </c>
      <c r="C10" s="119"/>
      <c r="D10" s="73">
        <v>822040</v>
      </c>
      <c r="E10" s="73">
        <v>541564</v>
      </c>
      <c r="F10" s="73">
        <v>70268</v>
      </c>
      <c r="G10" s="73">
        <v>210208</v>
      </c>
      <c r="H10" s="60"/>
      <c r="K10" s="65" t="s">
        <v>9</v>
      </c>
      <c r="L10" s="66" t="s">
        <v>8</v>
      </c>
      <c r="M10" s="66" t="s">
        <v>5</v>
      </c>
      <c r="N10" s="66" t="s">
        <v>7</v>
      </c>
    </row>
    <row r="11" spans="1:14" s="61" customFormat="1" ht="21" customHeight="1" thickBot="1">
      <c r="A11" s="59"/>
      <c r="B11" s="99" t="s">
        <v>86</v>
      </c>
      <c r="C11" s="119"/>
      <c r="D11" s="73">
        <v>823014</v>
      </c>
      <c r="E11" s="73">
        <v>529912</v>
      </c>
      <c r="F11" s="73">
        <v>67941</v>
      </c>
      <c r="G11" s="73">
        <v>225161</v>
      </c>
      <c r="H11" s="60"/>
      <c r="K11" s="70"/>
      <c r="L11" s="71" t="s">
        <v>4</v>
      </c>
      <c r="M11" s="71"/>
      <c r="N11" s="71"/>
    </row>
    <row r="12" spans="1:14" s="61" customFormat="1" ht="21" customHeight="1">
      <c r="A12" s="59"/>
      <c r="B12" s="99" t="s">
        <v>87</v>
      </c>
      <c r="C12" s="119"/>
      <c r="D12" s="73">
        <v>863485</v>
      </c>
      <c r="E12" s="73">
        <v>552723</v>
      </c>
      <c r="F12" s="73">
        <v>69306</v>
      </c>
      <c r="G12" s="73">
        <v>241457</v>
      </c>
      <c r="H12" s="60"/>
      <c r="K12" s="74">
        <f>SUM(D15:D18)</f>
        <v>863485</v>
      </c>
      <c r="L12" s="74">
        <f>SUM(E15:E18)</f>
        <v>552723</v>
      </c>
      <c r="M12" s="74">
        <f>SUM(F15:F18)</f>
        <v>69306</v>
      </c>
      <c r="N12" s="74">
        <f>SUM(G15:G18)</f>
        <v>241457</v>
      </c>
    </row>
    <row r="13" spans="1:8" s="61" customFormat="1" ht="21" customHeight="1">
      <c r="A13" s="59"/>
      <c r="B13" s="99"/>
      <c r="C13" s="119"/>
      <c r="D13" s="73"/>
      <c r="E13" s="73"/>
      <c r="F13" s="73"/>
      <c r="G13" s="73"/>
      <c r="H13" s="60"/>
    </row>
    <row r="14" spans="1:8" s="61" customFormat="1" ht="21" customHeight="1">
      <c r="A14" s="59"/>
      <c r="B14" s="100" t="s">
        <v>88</v>
      </c>
      <c r="C14" s="120" t="s">
        <v>89</v>
      </c>
      <c r="D14" s="73">
        <v>208516</v>
      </c>
      <c r="E14" s="73">
        <v>134008</v>
      </c>
      <c r="F14" s="73">
        <v>17807</v>
      </c>
      <c r="G14" s="73">
        <v>56701</v>
      </c>
      <c r="H14" s="60"/>
    </row>
    <row r="15" spans="1:8" s="61" customFormat="1" ht="21" customHeight="1" thickBot="1">
      <c r="A15" s="59"/>
      <c r="B15" s="101"/>
      <c r="C15" s="120" t="s">
        <v>90</v>
      </c>
      <c r="D15" s="73">
        <v>192722</v>
      </c>
      <c r="E15" s="73">
        <v>121456</v>
      </c>
      <c r="F15" s="73">
        <v>16301</v>
      </c>
      <c r="G15" s="73">
        <v>54965</v>
      </c>
      <c r="H15" s="60"/>
    </row>
    <row r="16" spans="1:14" s="61" customFormat="1" ht="21" customHeight="1">
      <c r="A16" s="59"/>
      <c r="B16" s="101"/>
      <c r="C16" s="120" t="s">
        <v>91</v>
      </c>
      <c r="D16" s="73">
        <v>214716</v>
      </c>
      <c r="E16" s="73">
        <v>136837</v>
      </c>
      <c r="F16" s="73">
        <v>15982</v>
      </c>
      <c r="G16" s="73">
        <v>61897</v>
      </c>
      <c r="H16" s="60"/>
      <c r="K16" s="65" t="s">
        <v>9</v>
      </c>
      <c r="L16" s="66" t="s">
        <v>8</v>
      </c>
      <c r="M16" s="66" t="s">
        <v>5</v>
      </c>
      <c r="N16" s="66" t="s">
        <v>7</v>
      </c>
    </row>
    <row r="17" spans="1:14" s="61" customFormat="1" ht="21" customHeight="1" thickBot="1">
      <c r="A17" s="59"/>
      <c r="B17" s="101"/>
      <c r="C17" s="120" t="s">
        <v>92</v>
      </c>
      <c r="D17" s="73">
        <v>238055</v>
      </c>
      <c r="E17" s="73">
        <v>156119</v>
      </c>
      <c r="F17" s="73">
        <v>18735</v>
      </c>
      <c r="G17" s="73">
        <v>63201</v>
      </c>
      <c r="H17" s="60"/>
      <c r="K17" s="70"/>
      <c r="L17" s="71" t="s">
        <v>4</v>
      </c>
      <c r="M17" s="71"/>
      <c r="N17" s="71"/>
    </row>
    <row r="18" spans="1:14" s="61" customFormat="1" ht="21" customHeight="1">
      <c r="A18" s="59"/>
      <c r="B18" s="100" t="s">
        <v>93</v>
      </c>
      <c r="C18" s="120" t="s">
        <v>94</v>
      </c>
      <c r="D18" s="73">
        <v>217992</v>
      </c>
      <c r="E18" s="73">
        <v>138311</v>
      </c>
      <c r="F18" s="73">
        <v>18288</v>
      </c>
      <c r="G18" s="73">
        <v>61394</v>
      </c>
      <c r="H18" s="60"/>
      <c r="K18" s="74">
        <f>SUM(D23:D34)</f>
        <v>863485</v>
      </c>
      <c r="L18" s="74">
        <f>SUM(E23:E34)</f>
        <v>552723</v>
      </c>
      <c r="M18" s="74">
        <f>SUM(F23:F34)</f>
        <v>69306</v>
      </c>
      <c r="N18" s="74">
        <f>SUM(G23:G34)</f>
        <v>241457</v>
      </c>
    </row>
    <row r="19" spans="1:8" s="61" customFormat="1" ht="21" customHeight="1">
      <c r="A19" s="59"/>
      <c r="B19" s="101"/>
      <c r="C19" s="120" t="s">
        <v>90</v>
      </c>
      <c r="D19" s="73">
        <v>206601</v>
      </c>
      <c r="E19" s="73">
        <v>128510</v>
      </c>
      <c r="F19" s="73">
        <v>16729</v>
      </c>
      <c r="G19" s="73">
        <v>61364</v>
      </c>
      <c r="H19" s="60"/>
    </row>
    <row r="20" spans="1:8" s="61" customFormat="1" ht="21" customHeight="1">
      <c r="A20" s="59"/>
      <c r="B20" s="101"/>
      <c r="C20" s="120" t="s">
        <v>114</v>
      </c>
      <c r="D20" s="73">
        <v>228888</v>
      </c>
      <c r="E20" s="73">
        <v>146259</v>
      </c>
      <c r="F20" s="73">
        <v>16716</v>
      </c>
      <c r="G20" s="73">
        <v>65913</v>
      </c>
      <c r="H20" s="60"/>
    </row>
    <row r="21" spans="1:8" s="61" customFormat="1" ht="21" customHeight="1">
      <c r="A21" s="59"/>
      <c r="B21" s="101"/>
      <c r="C21" s="120" t="s">
        <v>92</v>
      </c>
      <c r="D21" s="73">
        <v>250967</v>
      </c>
      <c r="E21" s="73">
        <v>161635</v>
      </c>
      <c r="F21" s="73">
        <v>18812</v>
      </c>
      <c r="G21" s="73">
        <v>70519</v>
      </c>
      <c r="H21" s="60"/>
    </row>
    <row r="22" spans="1:8" s="61" customFormat="1" ht="21" customHeight="1">
      <c r="A22" s="75"/>
      <c r="B22" s="102"/>
      <c r="C22" s="121"/>
      <c r="D22" s="73"/>
      <c r="E22" s="73"/>
      <c r="F22" s="73"/>
      <c r="G22" s="73"/>
      <c r="H22" s="76"/>
    </row>
    <row r="23" spans="1:8" s="61" customFormat="1" ht="21" customHeight="1">
      <c r="A23" s="75" t="s">
        <v>21</v>
      </c>
      <c r="B23" s="100" t="s">
        <v>95</v>
      </c>
      <c r="C23" s="120" t="s">
        <v>96</v>
      </c>
      <c r="D23" s="73">
        <v>62697</v>
      </c>
      <c r="E23" s="73">
        <v>39058</v>
      </c>
      <c r="F23" s="73">
        <v>5422</v>
      </c>
      <c r="G23" s="73">
        <v>18217</v>
      </c>
      <c r="H23" s="77"/>
    </row>
    <row r="24" spans="1:8" s="61" customFormat="1" ht="21" customHeight="1">
      <c r="A24" s="75"/>
      <c r="B24" s="103"/>
      <c r="C24" s="121" t="s">
        <v>97</v>
      </c>
      <c r="D24" s="73">
        <v>63017</v>
      </c>
      <c r="E24" s="73">
        <v>39790</v>
      </c>
      <c r="F24" s="73">
        <v>5413</v>
      </c>
      <c r="G24" s="73">
        <v>17814</v>
      </c>
      <c r="H24" s="77"/>
    </row>
    <row r="25" spans="1:8" s="61" customFormat="1" ht="21" customHeight="1">
      <c r="A25" s="75"/>
      <c r="B25" s="103"/>
      <c r="C25" s="121" t="s">
        <v>98</v>
      </c>
      <c r="D25" s="73">
        <v>67008</v>
      </c>
      <c r="E25" s="73">
        <v>42608</v>
      </c>
      <c r="F25" s="73">
        <v>5466</v>
      </c>
      <c r="G25" s="73">
        <v>18934</v>
      </c>
      <c r="H25" s="77"/>
    </row>
    <row r="26" spans="1:8" s="61" customFormat="1" ht="21" customHeight="1">
      <c r="A26" s="75"/>
      <c r="B26" s="103"/>
      <c r="C26" s="121" t="s">
        <v>99</v>
      </c>
      <c r="D26" s="73">
        <v>69405</v>
      </c>
      <c r="E26" s="73">
        <v>44585</v>
      </c>
      <c r="F26" s="73">
        <v>5238</v>
      </c>
      <c r="G26" s="73">
        <v>19582</v>
      </c>
      <c r="H26" s="77"/>
    </row>
    <row r="27" spans="1:8" s="61" customFormat="1" ht="21" customHeight="1">
      <c r="A27" s="75"/>
      <c r="B27" s="103"/>
      <c r="C27" s="121" t="s">
        <v>100</v>
      </c>
      <c r="D27" s="73">
        <v>70677</v>
      </c>
      <c r="E27" s="73">
        <v>44976</v>
      </c>
      <c r="F27" s="73">
        <v>5226</v>
      </c>
      <c r="G27" s="73">
        <v>20474</v>
      </c>
      <c r="H27" s="77"/>
    </row>
    <row r="28" spans="1:8" s="61" customFormat="1" ht="21" customHeight="1">
      <c r="A28" s="75"/>
      <c r="B28" s="103"/>
      <c r="C28" s="121" t="s">
        <v>101</v>
      </c>
      <c r="D28" s="73">
        <v>74634</v>
      </c>
      <c r="E28" s="73">
        <v>47276</v>
      </c>
      <c r="F28" s="73">
        <v>5518</v>
      </c>
      <c r="G28" s="73">
        <v>21841</v>
      </c>
      <c r="H28" s="77"/>
    </row>
    <row r="29" spans="1:8" s="61" customFormat="1" ht="21" customHeight="1">
      <c r="A29" s="75"/>
      <c r="B29" s="103"/>
      <c r="C29" s="121" t="s">
        <v>102</v>
      </c>
      <c r="D29" s="73">
        <v>77283</v>
      </c>
      <c r="E29" s="73">
        <v>50519</v>
      </c>
      <c r="F29" s="73">
        <v>5811</v>
      </c>
      <c r="G29" s="73">
        <v>20953</v>
      </c>
      <c r="H29" s="77"/>
    </row>
    <row r="30" spans="1:8" s="61" customFormat="1" ht="21" customHeight="1">
      <c r="A30" s="75"/>
      <c r="B30" s="103"/>
      <c r="C30" s="121" t="s">
        <v>103</v>
      </c>
      <c r="D30" s="73">
        <v>80316</v>
      </c>
      <c r="E30" s="73">
        <v>52482</v>
      </c>
      <c r="F30" s="73">
        <v>6726</v>
      </c>
      <c r="G30" s="73">
        <v>21108</v>
      </c>
      <c r="H30" s="77"/>
    </row>
    <row r="31" spans="1:8" s="61" customFormat="1" ht="21" customHeight="1">
      <c r="A31" s="75"/>
      <c r="B31" s="103"/>
      <c r="C31" s="121" t="s">
        <v>104</v>
      </c>
      <c r="D31" s="73">
        <v>80456</v>
      </c>
      <c r="E31" s="73">
        <v>53118</v>
      </c>
      <c r="F31" s="73">
        <v>6198</v>
      </c>
      <c r="G31" s="73">
        <v>21140</v>
      </c>
      <c r="H31" s="77"/>
    </row>
    <row r="32" spans="1:8" s="61" customFormat="1" ht="21" customHeight="1">
      <c r="A32" s="75"/>
      <c r="B32" s="102" t="s">
        <v>105</v>
      </c>
      <c r="C32" s="121" t="s">
        <v>106</v>
      </c>
      <c r="D32" s="73">
        <v>70614</v>
      </c>
      <c r="E32" s="73">
        <v>45396</v>
      </c>
      <c r="F32" s="73">
        <v>5821</v>
      </c>
      <c r="G32" s="73">
        <v>19397</v>
      </c>
      <c r="H32" s="77"/>
    </row>
    <row r="33" spans="1:8" s="61" customFormat="1" ht="21" customHeight="1">
      <c r="A33" s="75"/>
      <c r="B33" s="103"/>
      <c r="C33" s="121" t="s">
        <v>107</v>
      </c>
      <c r="D33" s="73">
        <v>71711</v>
      </c>
      <c r="E33" s="73">
        <v>45733</v>
      </c>
      <c r="F33" s="73">
        <v>5928</v>
      </c>
      <c r="G33" s="73">
        <v>20051</v>
      </c>
      <c r="H33" s="77"/>
    </row>
    <row r="34" spans="1:8" s="61" customFormat="1" ht="21" customHeight="1">
      <c r="A34" s="75"/>
      <c r="B34" s="103"/>
      <c r="C34" s="121" t="s">
        <v>108</v>
      </c>
      <c r="D34" s="73">
        <v>75667</v>
      </c>
      <c r="E34" s="73">
        <v>47182</v>
      </c>
      <c r="F34" s="73">
        <v>6539</v>
      </c>
      <c r="G34" s="73">
        <v>21946</v>
      </c>
      <c r="H34" s="77"/>
    </row>
    <row r="35" spans="1:8" s="61" customFormat="1" ht="21" customHeight="1">
      <c r="A35" s="75"/>
      <c r="B35" s="103"/>
      <c r="C35" s="121" t="s">
        <v>96</v>
      </c>
      <c r="D35" s="73">
        <v>66472</v>
      </c>
      <c r="E35" s="73">
        <v>41110</v>
      </c>
      <c r="F35" s="73">
        <v>5495</v>
      </c>
      <c r="G35" s="73">
        <v>19868</v>
      </c>
      <c r="H35" s="77"/>
    </row>
    <row r="36" spans="1:8" s="61" customFormat="1" ht="21" customHeight="1">
      <c r="A36" s="75"/>
      <c r="B36" s="103"/>
      <c r="C36" s="121" t="s">
        <v>109</v>
      </c>
      <c r="D36" s="73">
        <v>68143</v>
      </c>
      <c r="E36" s="73">
        <v>42337</v>
      </c>
      <c r="F36" s="73">
        <v>5618</v>
      </c>
      <c r="G36" s="73">
        <v>20188</v>
      </c>
      <c r="H36" s="77"/>
    </row>
    <row r="37" spans="1:8" s="61" customFormat="1" ht="21" customHeight="1">
      <c r="A37" s="75"/>
      <c r="B37" s="103"/>
      <c r="C37" s="121" t="s">
        <v>110</v>
      </c>
      <c r="D37" s="73">
        <v>71986</v>
      </c>
      <c r="E37" s="73">
        <v>45063</v>
      </c>
      <c r="F37" s="73">
        <v>5616</v>
      </c>
      <c r="G37" s="73">
        <v>21308</v>
      </c>
      <c r="H37" s="77"/>
    </row>
    <row r="38" spans="1:8" s="61" customFormat="1" ht="21" customHeight="1">
      <c r="A38" s="75"/>
      <c r="B38" s="103"/>
      <c r="C38" s="121" t="s">
        <v>111</v>
      </c>
      <c r="D38" s="73">
        <v>74592</v>
      </c>
      <c r="E38" s="73">
        <v>47651</v>
      </c>
      <c r="F38" s="73">
        <v>5623</v>
      </c>
      <c r="G38" s="73">
        <v>21318</v>
      </c>
      <c r="H38" s="77"/>
    </row>
    <row r="39" spans="1:8" s="61" customFormat="1" ht="21" customHeight="1">
      <c r="A39" s="75"/>
      <c r="B39" s="103"/>
      <c r="C39" s="121" t="s">
        <v>112</v>
      </c>
      <c r="D39" s="73">
        <v>74895</v>
      </c>
      <c r="E39" s="73">
        <v>47982</v>
      </c>
      <c r="F39" s="73">
        <v>5349</v>
      </c>
      <c r="G39" s="73">
        <v>21564</v>
      </c>
      <c r="H39" s="77"/>
    </row>
    <row r="40" spans="1:8" s="61" customFormat="1" ht="21" customHeight="1">
      <c r="A40" s="75"/>
      <c r="B40" s="103"/>
      <c r="C40" s="121" t="s">
        <v>113</v>
      </c>
      <c r="D40" s="73">
        <v>79401</v>
      </c>
      <c r="E40" s="73">
        <v>50626</v>
      </c>
      <c r="F40" s="73">
        <v>5744</v>
      </c>
      <c r="G40" s="73">
        <v>23031</v>
      </c>
      <c r="H40" s="77"/>
    </row>
    <row r="41" spans="1:8" s="61" customFormat="1" ht="21" customHeight="1">
      <c r="A41" s="75"/>
      <c r="B41" s="103"/>
      <c r="C41" s="121" t="s">
        <v>115</v>
      </c>
      <c r="D41" s="73">
        <v>83296</v>
      </c>
      <c r="E41" s="73">
        <v>53878</v>
      </c>
      <c r="F41" s="73">
        <v>6172</v>
      </c>
      <c r="G41" s="73">
        <v>23246</v>
      </c>
      <c r="H41" s="77"/>
    </row>
    <row r="42" spans="1:8" s="61" customFormat="1" ht="21" customHeight="1">
      <c r="A42" s="75"/>
      <c r="B42" s="103"/>
      <c r="C42" s="121" t="s">
        <v>116</v>
      </c>
      <c r="D42" s="73">
        <v>83625</v>
      </c>
      <c r="E42" s="73">
        <v>53691</v>
      </c>
      <c r="F42" s="73">
        <v>6505</v>
      </c>
      <c r="G42" s="73">
        <v>23429</v>
      </c>
      <c r="H42" s="77"/>
    </row>
    <row r="43" spans="1:8" s="61" customFormat="1" ht="21" customHeight="1">
      <c r="A43" s="75"/>
      <c r="B43" s="103"/>
      <c r="C43" s="121" t="s">
        <v>104</v>
      </c>
      <c r="D43" s="73">
        <v>84046</v>
      </c>
      <c r="E43" s="73">
        <v>54066</v>
      </c>
      <c r="F43" s="73">
        <v>6135</v>
      </c>
      <c r="G43" s="73">
        <v>23844</v>
      </c>
      <c r="H43" s="77"/>
    </row>
    <row r="44" spans="1:8" s="61" customFormat="1" ht="21" customHeight="1">
      <c r="A44" s="75"/>
      <c r="B44" s="102" t="s">
        <v>117</v>
      </c>
      <c r="C44" s="121" t="s">
        <v>106</v>
      </c>
      <c r="D44" s="73">
        <v>75107</v>
      </c>
      <c r="E44" s="73">
        <v>47912</v>
      </c>
      <c r="F44" s="73">
        <v>5971</v>
      </c>
      <c r="G44" s="73">
        <v>21224</v>
      </c>
      <c r="H44" s="77"/>
    </row>
    <row r="45" spans="1:8" s="61" customFormat="1" ht="21" customHeight="1" thickBot="1">
      <c r="A45" s="75"/>
      <c r="B45" s="102"/>
      <c r="C45" s="121" t="s">
        <v>107</v>
      </c>
      <c r="D45" s="73">
        <v>77486</v>
      </c>
      <c r="E45" s="73">
        <v>49110</v>
      </c>
      <c r="F45" s="73">
        <v>6153</v>
      </c>
      <c r="G45" s="73">
        <v>22224</v>
      </c>
      <c r="H45" s="77"/>
    </row>
    <row r="46" spans="1:8" s="61" customFormat="1" ht="21" customHeight="1" thickBot="1">
      <c r="A46" s="75"/>
      <c r="B46" s="131" t="s">
        <v>118</v>
      </c>
      <c r="C46" s="132"/>
      <c r="D46" s="78">
        <v>839049</v>
      </c>
      <c r="E46" s="78">
        <v>533426</v>
      </c>
      <c r="F46" s="78">
        <v>64381</v>
      </c>
      <c r="G46" s="78">
        <v>241244</v>
      </c>
      <c r="H46" s="76"/>
    </row>
    <row r="47" spans="1:8" s="61" customFormat="1" ht="21" customHeight="1">
      <c r="A47" s="75"/>
      <c r="B47" s="79"/>
      <c r="C47" s="122"/>
      <c r="D47" s="80"/>
      <c r="E47" s="80"/>
      <c r="F47" s="80"/>
      <c r="G47" s="80"/>
      <c r="H47" s="76"/>
    </row>
    <row r="48" spans="1:8" s="61" customFormat="1" ht="21" customHeight="1" thickBot="1">
      <c r="A48" s="81"/>
      <c r="B48" s="82" t="s">
        <v>2</v>
      </c>
      <c r="C48" s="123"/>
      <c r="D48" s="83"/>
      <c r="E48" s="83"/>
      <c r="F48" s="83"/>
      <c r="G48" s="84" t="s">
        <v>24</v>
      </c>
      <c r="H48" s="85"/>
    </row>
    <row r="49" spans="1:8" s="61" customFormat="1" ht="21" customHeight="1">
      <c r="A49" s="81"/>
      <c r="B49" s="107"/>
      <c r="C49" s="124"/>
      <c r="D49" s="86"/>
      <c r="E49" s="86"/>
      <c r="F49" s="86"/>
      <c r="G49" s="86"/>
      <c r="H49" s="129" t="s">
        <v>26</v>
      </c>
    </row>
    <row r="50" spans="1:8" s="61" customFormat="1" ht="21" customHeight="1">
      <c r="A50" s="81"/>
      <c r="B50" s="108"/>
      <c r="C50" s="125"/>
      <c r="D50" s="87"/>
      <c r="E50" s="87"/>
      <c r="F50" s="87"/>
      <c r="G50" s="87"/>
      <c r="H50" s="130"/>
    </row>
    <row r="51" spans="1:8" s="91" customFormat="1" ht="21" customHeight="1">
      <c r="A51" s="88" t="s">
        <v>21</v>
      </c>
      <c r="B51" s="100" t="s">
        <v>95</v>
      </c>
      <c r="C51" s="120" t="s">
        <v>96</v>
      </c>
      <c r="D51" s="89">
        <v>3.6</v>
      </c>
      <c r="E51" s="89">
        <v>2.3</v>
      </c>
      <c r="F51" s="89">
        <v>0.6</v>
      </c>
      <c r="G51" s="89">
        <v>7.7</v>
      </c>
      <c r="H51" s="90">
        <v>99</v>
      </c>
    </row>
    <row r="52" spans="1:8" s="91" customFormat="1" ht="21" customHeight="1">
      <c r="A52" s="88"/>
      <c r="B52" s="103"/>
      <c r="C52" s="121" t="s">
        <v>97</v>
      </c>
      <c r="D52" s="89">
        <v>1.7</v>
      </c>
      <c r="E52" s="89">
        <v>1.4</v>
      </c>
      <c r="F52" s="89">
        <v>1.6</v>
      </c>
      <c r="G52" s="89">
        <v>2.6</v>
      </c>
      <c r="H52" s="90">
        <v>105</v>
      </c>
    </row>
    <row r="53" spans="1:8" s="91" customFormat="1" ht="21" customHeight="1">
      <c r="A53" s="88"/>
      <c r="B53" s="103"/>
      <c r="C53" s="121" t="s">
        <v>98</v>
      </c>
      <c r="D53" s="89">
        <v>1.3</v>
      </c>
      <c r="E53" s="89">
        <v>2.2</v>
      </c>
      <c r="F53" s="89">
        <v>0.5</v>
      </c>
      <c r="G53" s="89">
        <v>-0.3</v>
      </c>
      <c r="H53" s="90">
        <v>103</v>
      </c>
    </row>
    <row r="54" spans="1:8" s="91" customFormat="1" ht="21" customHeight="1">
      <c r="A54" s="88"/>
      <c r="B54" s="103"/>
      <c r="C54" s="121" t="s">
        <v>99</v>
      </c>
      <c r="D54" s="89">
        <v>1.1</v>
      </c>
      <c r="E54" s="89">
        <v>0.3</v>
      </c>
      <c r="F54" s="89">
        <v>-2.8</v>
      </c>
      <c r="G54" s="89">
        <v>4.7</v>
      </c>
      <c r="H54" s="90">
        <v>101</v>
      </c>
    </row>
    <row r="55" spans="1:8" s="91" customFormat="1" ht="21" customHeight="1">
      <c r="A55" s="88"/>
      <c r="B55" s="103"/>
      <c r="C55" s="121" t="s">
        <v>100</v>
      </c>
      <c r="D55" s="89">
        <v>3.3</v>
      </c>
      <c r="E55" s="89">
        <v>4.1</v>
      </c>
      <c r="F55" s="89">
        <v>4</v>
      </c>
      <c r="G55" s="89">
        <v>1.2</v>
      </c>
      <c r="H55" s="90">
        <v>101</v>
      </c>
    </row>
    <row r="56" spans="1:8" s="91" customFormat="1" ht="21" customHeight="1">
      <c r="A56" s="88"/>
      <c r="B56" s="103"/>
      <c r="C56" s="121" t="s">
        <v>101</v>
      </c>
      <c r="D56" s="89">
        <v>3.5</v>
      </c>
      <c r="E56" s="89">
        <v>3.2</v>
      </c>
      <c r="F56" s="89">
        <v>1.5</v>
      </c>
      <c r="G56" s="89">
        <v>4.9</v>
      </c>
      <c r="H56" s="90">
        <v>101</v>
      </c>
    </row>
    <row r="57" spans="1:8" s="91" customFormat="1" ht="21" customHeight="1">
      <c r="A57" s="88"/>
      <c r="B57" s="103"/>
      <c r="C57" s="121" t="s">
        <v>102</v>
      </c>
      <c r="D57" s="89">
        <v>3.8</v>
      </c>
      <c r="E57" s="89">
        <v>3.1</v>
      </c>
      <c r="F57" s="89">
        <v>-0.3</v>
      </c>
      <c r="G57" s="89">
        <v>7.5</v>
      </c>
      <c r="H57" s="90">
        <v>98</v>
      </c>
    </row>
    <row r="58" spans="1:8" s="91" customFormat="1" ht="21" customHeight="1">
      <c r="A58" s="88"/>
      <c r="B58" s="103"/>
      <c r="C58" s="121" t="s">
        <v>103</v>
      </c>
      <c r="D58" s="89">
        <v>5.8</v>
      </c>
      <c r="E58" s="89">
        <v>5.8</v>
      </c>
      <c r="F58" s="89">
        <v>0.6</v>
      </c>
      <c r="G58" s="89">
        <v>7.7</v>
      </c>
      <c r="H58" s="90">
        <v>96</v>
      </c>
    </row>
    <row r="59" spans="1:8" s="91" customFormat="1" ht="21" customHeight="1">
      <c r="A59" s="88"/>
      <c r="B59" s="103"/>
      <c r="C59" s="121" t="s">
        <v>104</v>
      </c>
      <c r="D59" s="89">
        <v>5.9</v>
      </c>
      <c r="E59" s="89">
        <v>5.6</v>
      </c>
      <c r="F59" s="89">
        <v>3.4</v>
      </c>
      <c r="G59" s="89">
        <v>7.7</v>
      </c>
      <c r="H59" s="90">
        <v>100</v>
      </c>
    </row>
    <row r="60" spans="1:8" s="91" customFormat="1" ht="21" customHeight="1">
      <c r="A60" s="88"/>
      <c r="B60" s="102" t="s">
        <v>105</v>
      </c>
      <c r="C60" s="121" t="s">
        <v>106</v>
      </c>
      <c r="D60" s="89">
        <v>1.7</v>
      </c>
      <c r="E60" s="89">
        <v>0.2</v>
      </c>
      <c r="F60" s="89">
        <v>0</v>
      </c>
      <c r="G60" s="89">
        <v>6.4</v>
      </c>
      <c r="H60" s="90">
        <v>100</v>
      </c>
    </row>
    <row r="61" spans="1:8" s="91" customFormat="1" ht="21" customHeight="1">
      <c r="A61" s="88"/>
      <c r="B61" s="103"/>
      <c r="C61" s="121" t="s">
        <v>107</v>
      </c>
      <c r="D61" s="89">
        <v>4.2</v>
      </c>
      <c r="E61" s="89">
        <v>1.9</v>
      </c>
      <c r="F61" s="89">
        <v>3.3</v>
      </c>
      <c r="G61" s="89">
        <v>11.2</v>
      </c>
      <c r="H61" s="90">
        <v>98</v>
      </c>
    </row>
    <row r="62" spans="1:8" s="91" customFormat="1" ht="21" customHeight="1">
      <c r="A62" s="88"/>
      <c r="B62" s="103"/>
      <c r="C62" s="121" t="s">
        <v>108</v>
      </c>
      <c r="D62" s="89">
        <v>3.6</v>
      </c>
      <c r="E62" s="89">
        <v>2.8</v>
      </c>
      <c r="F62" s="89">
        <v>2.6</v>
      </c>
      <c r="G62" s="89">
        <v>6.1</v>
      </c>
      <c r="H62" s="90">
        <v>93</v>
      </c>
    </row>
    <row r="63" spans="1:8" s="91" customFormat="1" ht="21" customHeight="1">
      <c r="A63" s="88"/>
      <c r="B63" s="103"/>
      <c r="C63" s="121" t="s">
        <v>96</v>
      </c>
      <c r="D63" s="89">
        <v>4.8</v>
      </c>
      <c r="E63" s="89">
        <v>3.7</v>
      </c>
      <c r="F63" s="89">
        <v>-0.5</v>
      </c>
      <c r="G63" s="89">
        <v>9.1</v>
      </c>
      <c r="H63" s="90">
        <v>95</v>
      </c>
    </row>
    <row r="64" spans="1:8" s="91" customFormat="1" ht="21" customHeight="1">
      <c r="A64" s="88"/>
      <c r="B64" s="103"/>
      <c r="C64" s="121" t="s">
        <v>109</v>
      </c>
      <c r="D64" s="89">
        <v>6.8</v>
      </c>
      <c r="E64" s="89">
        <v>5.3</v>
      </c>
      <c r="F64" s="89">
        <v>3.8</v>
      </c>
      <c r="G64" s="89">
        <v>11.8</v>
      </c>
      <c r="H64" s="90">
        <v>96</v>
      </c>
    </row>
    <row r="65" spans="1:8" s="91" customFormat="1" ht="21" customHeight="1">
      <c r="A65" s="88"/>
      <c r="B65" s="103"/>
      <c r="C65" s="121" t="s">
        <v>110</v>
      </c>
      <c r="D65" s="89">
        <v>6.4</v>
      </c>
      <c r="E65" s="89">
        <v>4.8</v>
      </c>
      <c r="F65" s="89">
        <v>2.7</v>
      </c>
      <c r="G65" s="89">
        <v>11.4</v>
      </c>
      <c r="H65" s="90">
        <v>98</v>
      </c>
    </row>
    <row r="66" spans="1:8" s="91" customFormat="1" ht="21" customHeight="1">
      <c r="A66" s="88"/>
      <c r="B66" s="103"/>
      <c r="C66" s="121" t="s">
        <v>111</v>
      </c>
      <c r="D66" s="89">
        <v>7</v>
      </c>
      <c r="E66" s="89">
        <v>5.9</v>
      </c>
      <c r="F66" s="89">
        <v>7.4</v>
      </c>
      <c r="G66" s="89">
        <v>9.6</v>
      </c>
      <c r="H66" s="90">
        <v>98</v>
      </c>
    </row>
    <row r="67" spans="1:8" s="91" customFormat="1" ht="21" customHeight="1">
      <c r="A67" s="88"/>
      <c r="B67" s="103"/>
      <c r="C67" s="121" t="s">
        <v>112</v>
      </c>
      <c r="D67" s="89">
        <v>4.6</v>
      </c>
      <c r="E67" s="89">
        <v>3.7</v>
      </c>
      <c r="F67" s="89">
        <v>2.3</v>
      </c>
      <c r="G67" s="89">
        <v>7.5</v>
      </c>
      <c r="H67" s="90">
        <v>91</v>
      </c>
    </row>
    <row r="68" spans="1:8" s="91" customFormat="1" ht="21" customHeight="1">
      <c r="A68" s="88"/>
      <c r="B68" s="103"/>
      <c r="C68" s="121" t="s">
        <v>113</v>
      </c>
      <c r="D68" s="89">
        <v>4.8</v>
      </c>
      <c r="E68" s="89">
        <v>4.8</v>
      </c>
      <c r="F68" s="89">
        <v>4.1</v>
      </c>
      <c r="G68" s="89">
        <v>5.1</v>
      </c>
      <c r="H68" s="90">
        <v>94</v>
      </c>
    </row>
    <row r="69" spans="1:8" s="91" customFormat="1" ht="21" customHeight="1">
      <c r="A69" s="88"/>
      <c r="B69" s="103"/>
      <c r="C69" s="121" t="s">
        <v>115</v>
      </c>
      <c r="D69" s="89">
        <v>4.9</v>
      </c>
      <c r="E69" s="89">
        <v>4.1</v>
      </c>
      <c r="F69" s="89">
        <v>6.2</v>
      </c>
      <c r="G69" s="89">
        <v>6.5</v>
      </c>
      <c r="H69" s="90">
        <v>90</v>
      </c>
    </row>
    <row r="70" spans="1:8" s="91" customFormat="1" ht="21" customHeight="1">
      <c r="A70" s="88"/>
      <c r="B70" s="103"/>
      <c r="C70" s="121" t="s">
        <v>116</v>
      </c>
      <c r="D70" s="89">
        <v>2.4</v>
      </c>
      <c r="E70" s="89">
        <v>0.7</v>
      </c>
      <c r="F70" s="89">
        <v>4.7</v>
      </c>
      <c r="G70" s="89">
        <v>6</v>
      </c>
      <c r="H70" s="90">
        <v>90</v>
      </c>
    </row>
    <row r="71" spans="1:8" s="91" customFormat="1" ht="21" customHeight="1">
      <c r="A71" s="88"/>
      <c r="B71" s="103"/>
      <c r="C71" s="121" t="s">
        <v>104</v>
      </c>
      <c r="D71" s="89">
        <v>1.3</v>
      </c>
      <c r="E71" s="89">
        <v>-0.6</v>
      </c>
      <c r="F71" s="89">
        <v>0.9</v>
      </c>
      <c r="G71" s="89">
        <v>6.7</v>
      </c>
      <c r="H71" s="90">
        <v>90</v>
      </c>
    </row>
    <row r="72" spans="1:8" s="91" customFormat="1" ht="21" customHeight="1">
      <c r="A72" s="88"/>
      <c r="B72" s="102" t="s">
        <v>117</v>
      </c>
      <c r="C72" s="121" t="s">
        <v>106</v>
      </c>
      <c r="D72" s="89">
        <v>4.2</v>
      </c>
      <c r="E72" s="89">
        <v>3.6</v>
      </c>
      <c r="F72" s="89">
        <v>2.6</v>
      </c>
      <c r="G72" s="89">
        <v>6.2</v>
      </c>
      <c r="H72" s="90">
        <v>95</v>
      </c>
    </row>
    <row r="73" spans="1:8" s="91" customFormat="1" ht="21" customHeight="1" thickBot="1">
      <c r="A73" s="88"/>
      <c r="B73" s="102"/>
      <c r="C73" s="121" t="s">
        <v>107</v>
      </c>
      <c r="D73" s="89">
        <v>5.8</v>
      </c>
      <c r="E73" s="89">
        <v>4.7</v>
      </c>
      <c r="F73" s="89">
        <v>3.8</v>
      </c>
      <c r="G73" s="89">
        <v>9.5</v>
      </c>
      <c r="H73" s="90">
        <v>92</v>
      </c>
    </row>
    <row r="74" spans="1:8" ht="21" customHeight="1">
      <c r="A74" s="81"/>
      <c r="B74" s="92"/>
      <c r="C74" s="126"/>
      <c r="D74" s="92"/>
      <c r="E74" s="92"/>
      <c r="F74" s="92"/>
      <c r="G74" s="92"/>
      <c r="H74" s="93"/>
    </row>
    <row r="75" spans="1:8" ht="21" customHeight="1">
      <c r="A75" s="81"/>
      <c r="B75" s="95" t="s">
        <v>83</v>
      </c>
      <c r="C75" s="127"/>
      <c r="D75" s="96"/>
      <c r="E75" s="96"/>
      <c r="F75" s="96"/>
      <c r="G75" s="96"/>
      <c r="H75" s="85"/>
    </row>
    <row r="76" spans="1:8" ht="21" customHeight="1">
      <c r="A76" s="81"/>
      <c r="B76" s="95"/>
      <c r="C76" s="127"/>
      <c r="D76" s="96"/>
      <c r="E76" s="96"/>
      <c r="F76" s="96"/>
      <c r="G76" s="96"/>
      <c r="H76" s="85"/>
    </row>
    <row r="77" spans="4:7" ht="21" customHeight="1">
      <c r="D77" s="98"/>
      <c r="E77" s="98"/>
      <c r="F77" s="98"/>
      <c r="G77" s="98"/>
    </row>
    <row r="78" spans="4:7" ht="21" customHeight="1">
      <c r="D78" s="91"/>
      <c r="E78" s="91"/>
      <c r="F78" s="91"/>
      <c r="G78" s="91"/>
    </row>
    <row r="79" spans="4:7" ht="21" customHeight="1">
      <c r="D79" s="91"/>
      <c r="E79" s="91"/>
      <c r="F79" s="91"/>
      <c r="G79" s="91"/>
    </row>
    <row r="80" spans="4:7" ht="21" customHeight="1">
      <c r="D80" s="91"/>
      <c r="E80" s="91"/>
      <c r="F80" s="91"/>
      <c r="G80" s="91"/>
    </row>
    <row r="81" spans="4:7" ht="21" customHeight="1">
      <c r="D81" s="91"/>
      <c r="E81" s="91"/>
      <c r="F81" s="91"/>
      <c r="G81" s="91"/>
    </row>
  </sheetData>
  <sheetProtection/>
  <mergeCells count="2">
    <mergeCell ref="H49:H50"/>
    <mergeCell ref="B46:C46"/>
  </mergeCells>
  <printOptions horizontalCentered="1"/>
  <pageMargins left="0.5905511811023623" right="0.5905511811023623" top="0.984251968503937" bottom="0.5118110236220472" header="0.5118110236220472" footer="0.5118110236220472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view="pageBreakPreview" zoomScale="55" zoomScaleNormal="55" zoomScaleSheetLayoutView="55" zoomScalePageLayoutView="0" workbookViewId="0" topLeftCell="A43">
      <selection activeCell="G49" sqref="G49"/>
    </sheetView>
  </sheetViews>
  <sheetFormatPr defaultColWidth="0" defaultRowHeight="21.75" customHeight="1"/>
  <cols>
    <col min="1" max="2" width="2.16015625" style="5" customWidth="1"/>
    <col min="3" max="3" width="25.66015625" style="5" customWidth="1"/>
    <col min="4" max="15" width="15.66015625" style="5" customWidth="1"/>
    <col min="16" max="18" width="3.58203125" style="5" customWidth="1"/>
    <col min="19" max="16384" width="0" style="5" hidden="1" customWidth="1"/>
  </cols>
  <sheetData>
    <row r="1" spans="1:15" ht="21.75" customHeight="1">
      <c r="A1" s="3"/>
      <c r="B1" s="4" t="s">
        <v>81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</row>
    <row r="3" spans="1:15" ht="21.75" customHeight="1">
      <c r="A3" s="6"/>
      <c r="B3" s="6" t="s">
        <v>28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21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1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21.75" customHeight="1">
      <c r="A6" s="6"/>
      <c r="B6" s="9" t="s">
        <v>19</v>
      </c>
      <c r="C6" s="10"/>
      <c r="D6" s="11" t="s">
        <v>18</v>
      </c>
      <c r="E6" s="12"/>
      <c r="F6" s="12"/>
      <c r="G6" s="13"/>
      <c r="H6" s="11" t="s">
        <v>29</v>
      </c>
      <c r="I6" s="12"/>
      <c r="J6" s="12"/>
      <c r="K6" s="13"/>
      <c r="L6" s="14" t="s">
        <v>30</v>
      </c>
      <c r="M6" s="6"/>
      <c r="N6" s="6"/>
      <c r="O6" s="6"/>
    </row>
    <row r="7" spans="1:15" ht="21.75" customHeight="1">
      <c r="A7" s="6"/>
      <c r="B7" s="15" t="s">
        <v>10</v>
      </c>
      <c r="C7" s="16"/>
      <c r="D7" s="111" t="s">
        <v>23</v>
      </c>
      <c r="E7" s="111" t="s">
        <v>17</v>
      </c>
      <c r="F7" s="111" t="s">
        <v>31</v>
      </c>
      <c r="G7" s="111" t="s">
        <v>20</v>
      </c>
      <c r="H7" s="111" t="s">
        <v>23</v>
      </c>
      <c r="I7" s="111" t="s">
        <v>17</v>
      </c>
      <c r="J7" s="111" t="s">
        <v>31</v>
      </c>
      <c r="K7" s="17" t="s">
        <v>20</v>
      </c>
      <c r="L7" s="18"/>
      <c r="M7" s="6"/>
      <c r="N7" s="6"/>
      <c r="O7" s="6"/>
    </row>
    <row r="8" spans="1:15" ht="21.75" customHeight="1">
      <c r="A8" s="6"/>
      <c r="B8" s="19" t="s">
        <v>33</v>
      </c>
      <c r="C8" s="16"/>
      <c r="D8" s="20">
        <v>1333495</v>
      </c>
      <c r="E8" s="20">
        <v>101887</v>
      </c>
      <c r="F8" s="20">
        <v>194568</v>
      </c>
      <c r="G8" s="1">
        <v>1629950</v>
      </c>
      <c r="H8" s="20">
        <v>371922</v>
      </c>
      <c r="I8" s="20">
        <v>464509</v>
      </c>
      <c r="J8" s="20">
        <v>5282267</v>
      </c>
      <c r="K8" s="1">
        <v>6118698</v>
      </c>
      <c r="L8" s="2">
        <v>7748647</v>
      </c>
      <c r="M8" s="6"/>
      <c r="N8" s="6"/>
      <c r="O8" s="6"/>
    </row>
    <row r="9" spans="1:15" ht="21.75" customHeight="1">
      <c r="A9" s="6"/>
      <c r="B9" s="21" t="s">
        <v>34</v>
      </c>
      <c r="C9" s="16"/>
      <c r="D9" s="22">
        <v>802580</v>
      </c>
      <c r="E9" s="22">
        <v>31359</v>
      </c>
      <c r="F9" s="22">
        <v>52177</v>
      </c>
      <c r="G9" s="1">
        <v>886116</v>
      </c>
      <c r="H9" s="22">
        <v>142916</v>
      </c>
      <c r="I9" s="22">
        <v>66439</v>
      </c>
      <c r="J9" s="23">
        <v>3815561</v>
      </c>
      <c r="K9" s="1">
        <v>4024916</v>
      </c>
      <c r="L9" s="2">
        <v>4911032</v>
      </c>
      <c r="M9" s="6"/>
      <c r="N9" s="6"/>
      <c r="O9" s="6"/>
    </row>
    <row r="10" spans="1:15" ht="21.75" customHeight="1">
      <c r="A10" s="6"/>
      <c r="B10" s="21" t="s">
        <v>15</v>
      </c>
      <c r="C10" s="16"/>
      <c r="D10" s="22">
        <v>246077</v>
      </c>
      <c r="E10" s="22">
        <v>4303</v>
      </c>
      <c r="F10" s="22">
        <v>40077</v>
      </c>
      <c r="G10" s="1">
        <v>290457</v>
      </c>
      <c r="H10" s="22">
        <v>68232</v>
      </c>
      <c r="I10" s="22">
        <v>11225</v>
      </c>
      <c r="J10" s="23">
        <v>245341</v>
      </c>
      <c r="K10" s="1">
        <v>324798</v>
      </c>
      <c r="L10" s="2">
        <v>615255</v>
      </c>
      <c r="M10" s="6"/>
      <c r="N10" s="6"/>
      <c r="O10" s="6"/>
    </row>
    <row r="11" spans="1:15" ht="21.75" customHeight="1">
      <c r="A11" s="6"/>
      <c r="B11" s="9" t="s">
        <v>35</v>
      </c>
      <c r="C11" s="16"/>
      <c r="D11" s="22">
        <v>284838</v>
      </c>
      <c r="E11" s="22">
        <v>66225</v>
      </c>
      <c r="F11" s="22">
        <v>102314</v>
      </c>
      <c r="G11" s="1">
        <v>453377</v>
      </c>
      <c r="H11" s="22">
        <v>160774</v>
      </c>
      <c r="I11" s="22">
        <v>386845</v>
      </c>
      <c r="J11" s="23">
        <v>1221365</v>
      </c>
      <c r="K11" s="1">
        <v>1768984</v>
      </c>
      <c r="L11" s="2">
        <v>2222360</v>
      </c>
      <c r="M11" s="6"/>
      <c r="N11" s="6"/>
      <c r="O11" s="6"/>
    </row>
    <row r="12" spans="1:15" ht="21.75" customHeight="1">
      <c r="A12" s="6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6"/>
      <c r="N12" s="6"/>
      <c r="O12" s="6"/>
    </row>
    <row r="13" spans="1:15" ht="21.75" customHeight="1">
      <c r="A13" s="6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6"/>
      <c r="N13" s="6"/>
      <c r="O13" s="6"/>
    </row>
    <row r="14" spans="1:15" ht="21.75" customHeight="1">
      <c r="A14" s="6"/>
      <c r="B14" s="6"/>
      <c r="C14" s="6"/>
      <c r="D14" s="6"/>
      <c r="E14" s="6"/>
      <c r="F14" s="6"/>
      <c r="G14" s="6"/>
      <c r="H14" s="6"/>
      <c r="I14" s="6"/>
      <c r="J14" s="6" t="s">
        <v>27</v>
      </c>
      <c r="K14" s="6" t="s">
        <v>27</v>
      </c>
      <c r="L14" s="6"/>
      <c r="M14" s="6"/>
      <c r="N14" s="6"/>
      <c r="O14" s="6"/>
    </row>
    <row r="15" spans="1:15" ht="21.75" customHeight="1">
      <c r="A15" s="6"/>
      <c r="B15" s="6" t="s">
        <v>36</v>
      </c>
      <c r="C15" s="6"/>
      <c r="D15" s="6"/>
      <c r="E15" s="6"/>
      <c r="F15" s="6"/>
      <c r="G15" s="6"/>
      <c r="H15" s="6"/>
      <c r="I15" s="6"/>
      <c r="J15" s="6" t="s">
        <v>27</v>
      </c>
      <c r="K15" s="6" t="s">
        <v>27</v>
      </c>
      <c r="L15" s="6"/>
      <c r="M15" s="6"/>
      <c r="N15" s="6"/>
      <c r="O15" s="6"/>
    </row>
    <row r="16" spans="1:15" ht="21.75" customHeight="1">
      <c r="A16" s="6"/>
      <c r="B16" s="6"/>
      <c r="C16" s="6"/>
      <c r="D16" s="6"/>
      <c r="E16" s="6"/>
      <c r="F16" s="6"/>
      <c r="G16" s="6"/>
      <c r="H16" s="6"/>
      <c r="I16" s="6"/>
      <c r="J16" s="6" t="s">
        <v>27</v>
      </c>
      <c r="K16" s="6" t="s">
        <v>27</v>
      </c>
      <c r="L16" s="6" t="s">
        <v>27</v>
      </c>
      <c r="M16" s="6"/>
      <c r="N16" s="6"/>
      <c r="O16" s="6"/>
    </row>
    <row r="17" spans="1:15" ht="21.75" customHeight="1">
      <c r="A17" s="6"/>
      <c r="B17" s="6" t="s">
        <v>79</v>
      </c>
      <c r="C17" s="6"/>
      <c r="D17" s="6"/>
      <c r="E17" s="6"/>
      <c r="F17" s="6"/>
      <c r="G17" s="6"/>
      <c r="H17" s="6"/>
      <c r="I17" s="6"/>
      <c r="J17" s="6" t="s">
        <v>27</v>
      </c>
      <c r="K17" s="6" t="s">
        <v>27</v>
      </c>
      <c r="L17" s="6"/>
      <c r="M17" s="6"/>
      <c r="N17" s="6"/>
      <c r="O17" s="6"/>
    </row>
    <row r="18" spans="1:15" ht="21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21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21.75" customHeight="1">
      <c r="A20" s="6"/>
      <c r="B20" s="21"/>
      <c r="C20" s="25"/>
      <c r="D20" s="26" t="s">
        <v>37</v>
      </c>
      <c r="E20" s="13"/>
      <c r="F20" s="13"/>
      <c r="G20" s="26" t="s">
        <v>38</v>
      </c>
      <c r="H20" s="13"/>
      <c r="I20" s="13"/>
      <c r="J20" s="27" t="s">
        <v>39</v>
      </c>
      <c r="K20" s="26" t="s">
        <v>11</v>
      </c>
      <c r="L20" s="13"/>
      <c r="M20" s="26" t="s">
        <v>40</v>
      </c>
      <c r="N20" s="13"/>
      <c r="O20" s="28"/>
    </row>
    <row r="21" spans="1:15" ht="21.75" customHeight="1">
      <c r="A21" s="6"/>
      <c r="B21" s="29" t="s">
        <v>41</v>
      </c>
      <c r="C21" s="30"/>
      <c r="D21" s="31"/>
      <c r="E21" s="16"/>
      <c r="F21" s="16"/>
      <c r="G21" s="15"/>
      <c r="H21" s="16"/>
      <c r="I21" s="16"/>
      <c r="J21" s="17" t="s">
        <v>25</v>
      </c>
      <c r="K21" s="15"/>
      <c r="L21" s="16"/>
      <c r="M21" s="15"/>
      <c r="N21" s="16"/>
      <c r="O21" s="32"/>
    </row>
    <row r="22" spans="1:15" ht="21.75" customHeight="1">
      <c r="A22" s="6"/>
      <c r="B22" s="19"/>
      <c r="C22" s="24"/>
      <c r="D22" s="109" t="s">
        <v>42</v>
      </c>
      <c r="E22" s="109" t="s">
        <v>43</v>
      </c>
      <c r="F22" s="109" t="s">
        <v>32</v>
      </c>
      <c r="G22" s="109" t="s">
        <v>44</v>
      </c>
      <c r="H22" s="109" t="s">
        <v>45</v>
      </c>
      <c r="I22" s="109" t="s">
        <v>46</v>
      </c>
      <c r="J22" s="109" t="s">
        <v>47</v>
      </c>
      <c r="K22" s="109" t="s">
        <v>48</v>
      </c>
      <c r="L22" s="109" t="s">
        <v>49</v>
      </c>
      <c r="M22" s="109" t="s">
        <v>50</v>
      </c>
      <c r="N22" s="109" t="s">
        <v>51</v>
      </c>
      <c r="O22" s="110" t="s">
        <v>51</v>
      </c>
    </row>
    <row r="23" spans="1:15" ht="21.75" customHeight="1">
      <c r="A23" s="6"/>
      <c r="B23" s="15"/>
      <c r="C23" s="16"/>
      <c r="D23" s="111"/>
      <c r="E23" s="111" t="s">
        <v>52</v>
      </c>
      <c r="F23" s="111" t="s">
        <v>53</v>
      </c>
      <c r="G23" s="111"/>
      <c r="H23" s="111"/>
      <c r="I23" s="111" t="s">
        <v>54</v>
      </c>
      <c r="J23" s="111" t="s">
        <v>55</v>
      </c>
      <c r="K23" s="111" t="s">
        <v>56</v>
      </c>
      <c r="L23" s="111" t="s">
        <v>57</v>
      </c>
      <c r="M23" s="111"/>
      <c r="N23" s="111" t="s">
        <v>58</v>
      </c>
      <c r="O23" s="112" t="s">
        <v>59</v>
      </c>
    </row>
    <row r="24" spans="1:15" ht="21.75" customHeight="1">
      <c r="A24" s="6"/>
      <c r="B24" s="19" t="s">
        <v>60</v>
      </c>
      <c r="C24" s="16"/>
      <c r="D24" s="20">
        <v>11115</v>
      </c>
      <c r="E24" s="20">
        <v>129183</v>
      </c>
      <c r="F24" s="20">
        <v>1034645</v>
      </c>
      <c r="G24" s="20">
        <v>235195</v>
      </c>
      <c r="H24" s="20">
        <v>39171</v>
      </c>
      <c r="I24" s="20">
        <v>92213</v>
      </c>
      <c r="J24" s="20">
        <v>840</v>
      </c>
      <c r="K24" s="20">
        <v>6466</v>
      </c>
      <c r="L24" s="20">
        <v>156816</v>
      </c>
      <c r="M24" s="33">
        <v>964641</v>
      </c>
      <c r="N24" s="20">
        <v>311907</v>
      </c>
      <c r="O24" s="34">
        <v>96496</v>
      </c>
    </row>
    <row r="25" spans="1:15" ht="21.75" customHeight="1">
      <c r="A25" s="6"/>
      <c r="B25" s="21" t="s">
        <v>61</v>
      </c>
      <c r="C25" s="16"/>
      <c r="D25" s="22">
        <v>1372</v>
      </c>
      <c r="E25" s="22">
        <v>7410</v>
      </c>
      <c r="F25" s="22">
        <v>77555</v>
      </c>
      <c r="G25" s="22">
        <v>18843</v>
      </c>
      <c r="H25" s="22">
        <v>4366</v>
      </c>
      <c r="I25" s="22">
        <v>9522</v>
      </c>
      <c r="J25" s="22">
        <v>326</v>
      </c>
      <c r="K25" s="22">
        <v>435</v>
      </c>
      <c r="L25" s="22">
        <v>14200</v>
      </c>
      <c r="M25" s="22">
        <v>93962</v>
      </c>
      <c r="N25" s="22">
        <v>28985</v>
      </c>
      <c r="O25" s="23">
        <v>11623</v>
      </c>
    </row>
    <row r="26" spans="1:15" s="40" customFormat="1" ht="21.75" customHeight="1">
      <c r="A26" s="35"/>
      <c r="B26" s="36" t="s">
        <v>62</v>
      </c>
      <c r="C26" s="37"/>
      <c r="D26" s="38">
        <v>27.9</v>
      </c>
      <c r="E26" s="38">
        <v>60.1</v>
      </c>
      <c r="F26" s="38">
        <v>46</v>
      </c>
      <c r="G26" s="38">
        <v>43</v>
      </c>
      <c r="H26" s="38">
        <v>30.9</v>
      </c>
      <c r="I26" s="38">
        <v>33.4</v>
      </c>
      <c r="J26" s="38">
        <v>8.9</v>
      </c>
      <c r="K26" s="38">
        <v>51.3</v>
      </c>
      <c r="L26" s="38">
        <v>38.1</v>
      </c>
      <c r="M26" s="38">
        <v>35.4</v>
      </c>
      <c r="N26" s="38">
        <v>37.1</v>
      </c>
      <c r="O26" s="39">
        <v>28.6</v>
      </c>
    </row>
    <row r="27" spans="1:15" s="40" customFormat="1" ht="21.75" customHeight="1">
      <c r="A27" s="35"/>
      <c r="B27" s="41" t="s">
        <v>1</v>
      </c>
      <c r="C27" s="42"/>
      <c r="D27" s="38">
        <v>-1.9000000000000021</v>
      </c>
      <c r="E27" s="43">
        <v>-7.100000000000001</v>
      </c>
      <c r="F27" s="43">
        <v>-3.5</v>
      </c>
      <c r="G27" s="43">
        <v>-0.7000000000000028</v>
      </c>
      <c r="H27" s="43">
        <v>-3.1000000000000014</v>
      </c>
      <c r="I27" s="43">
        <v>-1.8999999999999986</v>
      </c>
      <c r="J27" s="43">
        <v>-3</v>
      </c>
      <c r="K27" s="43">
        <v>0.19999999999999574</v>
      </c>
      <c r="L27" s="43">
        <v>-3.799999999999997</v>
      </c>
      <c r="M27" s="43">
        <v>-4.300000000000004</v>
      </c>
      <c r="N27" s="43">
        <v>-1.5</v>
      </c>
      <c r="O27" s="39">
        <v>-2.3999999999999986</v>
      </c>
    </row>
    <row r="28" spans="1:15" ht="21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21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21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 t="s">
        <v>27</v>
      </c>
      <c r="L30" s="6"/>
      <c r="M30" s="6"/>
      <c r="N30" s="6"/>
      <c r="O30" s="6"/>
    </row>
    <row r="31" spans="1:15" ht="21.75" customHeight="1">
      <c r="A31" s="44"/>
      <c r="B31" s="44" t="s">
        <v>63</v>
      </c>
      <c r="C31" s="44"/>
      <c r="D31" s="44"/>
      <c r="E31" s="44"/>
      <c r="F31" s="44"/>
      <c r="G31" s="44"/>
      <c r="H31" s="44"/>
      <c r="I31" s="44"/>
      <c r="J31" s="44" t="s">
        <v>14</v>
      </c>
      <c r="K31" s="44"/>
      <c r="L31" s="44"/>
      <c r="M31" s="44"/>
      <c r="N31" s="44"/>
      <c r="O31" s="44"/>
    </row>
    <row r="32" spans="1:15" ht="21.7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3" spans="1:15" ht="21.75" customHeight="1">
      <c r="A33" s="44"/>
      <c r="B33" s="44" t="s">
        <v>65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1:15" ht="21.75" customHeight="1">
      <c r="A34" s="44"/>
      <c r="B34" s="44"/>
      <c r="C34" s="44"/>
      <c r="D34" s="44"/>
      <c r="E34" s="44"/>
      <c r="F34" s="44"/>
      <c r="G34" s="44"/>
      <c r="H34" s="44"/>
      <c r="I34" s="44"/>
      <c r="J34" s="44" t="s">
        <v>27</v>
      </c>
      <c r="K34" s="44" t="s">
        <v>27</v>
      </c>
      <c r="L34" s="44"/>
      <c r="M34" s="44"/>
      <c r="N34" s="44"/>
      <c r="O34" s="44"/>
    </row>
    <row r="35" spans="1:15" ht="21.75" customHeight="1">
      <c r="A35" s="44"/>
      <c r="B35" s="44"/>
      <c r="C35" s="44"/>
      <c r="D35" s="44"/>
      <c r="E35" s="44"/>
      <c r="F35" s="44"/>
      <c r="G35" s="44"/>
      <c r="H35" s="44"/>
      <c r="I35" s="44"/>
      <c r="J35" s="44" t="s">
        <v>27</v>
      </c>
      <c r="K35" s="44"/>
      <c r="L35" s="44"/>
      <c r="M35" s="44"/>
      <c r="N35" s="44"/>
      <c r="O35" s="44"/>
    </row>
    <row r="36" spans="1:15" ht="21.75" customHeight="1">
      <c r="A36" s="44"/>
      <c r="B36" s="45"/>
      <c r="C36" s="46"/>
      <c r="D36" s="113" t="s">
        <v>66</v>
      </c>
      <c r="E36" s="113" t="s">
        <v>67</v>
      </c>
      <c r="F36" s="113" t="s">
        <v>22</v>
      </c>
      <c r="G36" s="114" t="s">
        <v>68</v>
      </c>
      <c r="H36" s="44"/>
      <c r="I36" s="44"/>
      <c r="J36" s="44" t="s">
        <v>27</v>
      </c>
      <c r="K36" s="44"/>
      <c r="L36" s="44" t="s">
        <v>14</v>
      </c>
      <c r="M36" s="44"/>
      <c r="N36" s="44"/>
      <c r="O36" s="44"/>
    </row>
    <row r="37" spans="1:15" ht="21.75" customHeight="1">
      <c r="A37" s="44"/>
      <c r="B37" s="47"/>
      <c r="C37" s="48"/>
      <c r="D37" s="49"/>
      <c r="E37" s="49"/>
      <c r="F37" s="49"/>
      <c r="G37" s="50"/>
      <c r="H37" s="44"/>
      <c r="I37" s="44" t="s">
        <v>14</v>
      </c>
      <c r="J37" s="44" t="s">
        <v>27</v>
      </c>
      <c r="K37" s="44"/>
      <c r="L37" s="44"/>
      <c r="M37" s="44"/>
      <c r="N37" s="44"/>
      <c r="O37" s="44"/>
    </row>
    <row r="38" spans="1:15" ht="21.75" customHeight="1">
      <c r="A38" s="44"/>
      <c r="B38" s="51" t="s">
        <v>64</v>
      </c>
      <c r="C38" s="48"/>
      <c r="D38" s="22">
        <v>355040</v>
      </c>
      <c r="E38" s="22">
        <v>124853</v>
      </c>
      <c r="F38" s="22">
        <v>222643</v>
      </c>
      <c r="G38" s="34">
        <v>188754</v>
      </c>
      <c r="H38" s="44"/>
      <c r="I38" s="44"/>
      <c r="J38" s="44"/>
      <c r="K38" s="44" t="s">
        <v>27</v>
      </c>
      <c r="L38" s="44"/>
      <c r="M38" s="44"/>
      <c r="N38" s="44"/>
      <c r="O38" s="44"/>
    </row>
    <row r="39" spans="1:15" ht="21.75" customHeight="1">
      <c r="A39" s="44"/>
      <c r="B39" s="45" t="s">
        <v>69</v>
      </c>
      <c r="C39" s="48"/>
      <c r="D39" s="22">
        <v>650098</v>
      </c>
      <c r="E39" s="22">
        <v>223957</v>
      </c>
      <c r="F39" s="22">
        <v>371962</v>
      </c>
      <c r="G39" s="23">
        <v>254255</v>
      </c>
      <c r="H39" s="44"/>
      <c r="I39" s="44"/>
      <c r="J39" s="44" t="s">
        <v>27</v>
      </c>
      <c r="K39" s="44" t="s">
        <v>27</v>
      </c>
      <c r="L39" s="44"/>
      <c r="M39" s="44"/>
      <c r="N39" s="44"/>
      <c r="O39" s="44"/>
    </row>
    <row r="40" spans="1:15" s="40" customFormat="1" ht="21.75" customHeight="1">
      <c r="A40" s="52"/>
      <c r="B40" s="53" t="s">
        <v>70</v>
      </c>
      <c r="C40" s="54"/>
      <c r="D40" s="38">
        <v>54.6</v>
      </c>
      <c r="E40" s="38">
        <v>55.7</v>
      </c>
      <c r="F40" s="38">
        <v>59.9</v>
      </c>
      <c r="G40" s="39">
        <v>74.2</v>
      </c>
      <c r="H40" s="52"/>
      <c r="I40" s="52"/>
      <c r="J40" s="52"/>
      <c r="K40" s="52" t="s">
        <v>27</v>
      </c>
      <c r="L40" s="52" t="s">
        <v>27</v>
      </c>
      <c r="M40" s="52"/>
      <c r="N40" s="52"/>
      <c r="O40" s="52"/>
    </row>
    <row r="41" spans="1:15" s="40" customFormat="1" ht="21.75" customHeight="1">
      <c r="A41" s="52"/>
      <c r="B41" s="55" t="s">
        <v>1</v>
      </c>
      <c r="C41" s="54"/>
      <c r="D41" s="38">
        <v>-2.1000000000000014</v>
      </c>
      <c r="E41" s="38">
        <v>0.4000000000000057</v>
      </c>
      <c r="F41" s="38">
        <v>4</v>
      </c>
      <c r="G41" s="39">
        <v>3.1000000000000085</v>
      </c>
      <c r="H41" s="52"/>
      <c r="I41" s="52"/>
      <c r="J41" s="52" t="s">
        <v>27</v>
      </c>
      <c r="K41" s="52" t="s">
        <v>27</v>
      </c>
      <c r="L41" s="52" t="s">
        <v>27</v>
      </c>
      <c r="M41" s="52"/>
      <c r="N41" s="52"/>
      <c r="O41" s="52"/>
    </row>
    <row r="42" spans="1:15" ht="21.75" customHeight="1">
      <c r="A42" s="44"/>
      <c r="B42" s="44"/>
      <c r="C42" s="44"/>
      <c r="D42" s="44"/>
      <c r="E42" s="44"/>
      <c r="F42" s="44"/>
      <c r="G42" s="44"/>
      <c r="H42" s="44"/>
      <c r="I42" s="44"/>
      <c r="J42" s="44" t="s">
        <v>27</v>
      </c>
      <c r="K42" s="44" t="s">
        <v>27</v>
      </c>
      <c r="L42" s="44" t="s">
        <v>27</v>
      </c>
      <c r="M42" s="44"/>
      <c r="N42" s="44"/>
      <c r="O42" s="44"/>
    </row>
    <row r="43" spans="1:15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 t="s">
        <v>27</v>
      </c>
      <c r="M43" s="6"/>
      <c r="N43" s="6"/>
      <c r="O43" s="6"/>
    </row>
    <row r="44" spans="1:15" ht="21.75" customHeight="1">
      <c r="A44" s="44"/>
      <c r="B44" s="44" t="s">
        <v>71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ht="21.7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ht="21.7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 t="s">
        <v>27</v>
      </c>
      <c r="M46" s="44"/>
      <c r="N46" s="44"/>
      <c r="O46" s="44"/>
    </row>
    <row r="47" spans="1:15" ht="21.75" customHeight="1">
      <c r="A47" s="44"/>
      <c r="B47" s="45"/>
      <c r="C47" s="46"/>
      <c r="D47" s="113" t="s">
        <v>78</v>
      </c>
      <c r="E47" s="113" t="s">
        <v>72</v>
      </c>
      <c r="F47" s="113" t="s">
        <v>73</v>
      </c>
      <c r="G47" s="113" t="s">
        <v>74</v>
      </c>
      <c r="H47" s="113" t="s">
        <v>75</v>
      </c>
      <c r="I47" s="114" t="s">
        <v>76</v>
      </c>
      <c r="J47" s="44"/>
      <c r="K47" s="44"/>
      <c r="L47" s="44"/>
      <c r="M47" s="44"/>
      <c r="N47" s="44"/>
      <c r="O47" s="44"/>
    </row>
    <row r="48" spans="1:15" ht="21.75" customHeight="1">
      <c r="A48" s="44"/>
      <c r="B48" s="47"/>
      <c r="C48" s="48"/>
      <c r="D48" s="47"/>
      <c r="E48" s="47"/>
      <c r="F48" s="49"/>
      <c r="G48" s="49"/>
      <c r="H48" s="49"/>
      <c r="I48" s="50"/>
      <c r="J48" s="44"/>
      <c r="K48" s="44" t="s">
        <v>27</v>
      </c>
      <c r="L48" s="44"/>
      <c r="M48" s="44"/>
      <c r="N48" s="44"/>
      <c r="O48" s="44"/>
    </row>
    <row r="49" spans="1:15" ht="21.75" customHeight="1">
      <c r="A49" s="44"/>
      <c r="B49" s="51" t="s">
        <v>77</v>
      </c>
      <c r="C49" s="48"/>
      <c r="D49" s="22">
        <v>13286</v>
      </c>
      <c r="E49" s="22">
        <v>543</v>
      </c>
      <c r="F49" s="22">
        <v>47491</v>
      </c>
      <c r="G49" s="22">
        <v>10574</v>
      </c>
      <c r="H49" s="22">
        <v>4244</v>
      </c>
      <c r="I49" s="34">
        <v>2921</v>
      </c>
      <c r="J49" s="44"/>
      <c r="K49" s="44"/>
      <c r="L49" s="44"/>
      <c r="M49" s="44"/>
      <c r="N49" s="44"/>
      <c r="O49" s="44"/>
    </row>
    <row r="50" spans="1:15" ht="21.75" customHeight="1">
      <c r="A50" s="44"/>
      <c r="B50" s="45" t="s">
        <v>16</v>
      </c>
      <c r="C50" s="48"/>
      <c r="D50" s="22">
        <v>27411</v>
      </c>
      <c r="E50" s="22">
        <v>1188</v>
      </c>
      <c r="F50" s="22">
        <v>62257</v>
      </c>
      <c r="G50" s="22">
        <v>14940</v>
      </c>
      <c r="H50" s="22">
        <v>7508</v>
      </c>
      <c r="I50" s="23">
        <v>5682</v>
      </c>
      <c r="J50" s="44"/>
      <c r="K50" s="44"/>
      <c r="L50" s="44"/>
      <c r="M50" s="44"/>
      <c r="N50" s="44"/>
      <c r="O50" s="44"/>
    </row>
    <row r="51" spans="1:15" s="40" customFormat="1" ht="21.75" customHeight="1">
      <c r="A51" s="52"/>
      <c r="B51" s="53" t="s">
        <v>62</v>
      </c>
      <c r="C51" s="54"/>
      <c r="D51" s="38">
        <v>48.5</v>
      </c>
      <c r="E51" s="38">
        <v>45.7</v>
      </c>
      <c r="F51" s="38">
        <v>76.3</v>
      </c>
      <c r="G51" s="38">
        <v>70.8</v>
      </c>
      <c r="H51" s="38">
        <v>56.5</v>
      </c>
      <c r="I51" s="56">
        <v>51.4</v>
      </c>
      <c r="J51" s="52"/>
      <c r="K51" s="52"/>
      <c r="L51" s="52"/>
      <c r="M51" s="52"/>
      <c r="N51" s="52"/>
      <c r="O51" s="52"/>
    </row>
    <row r="52" spans="1:15" s="40" customFormat="1" ht="21.75" customHeight="1">
      <c r="A52" s="52"/>
      <c r="B52" s="55" t="s">
        <v>1</v>
      </c>
      <c r="C52" s="54"/>
      <c r="D52" s="38">
        <v>-1.3999999999999986</v>
      </c>
      <c r="E52" s="38">
        <v>1.9000000000000057</v>
      </c>
      <c r="F52" s="38">
        <v>-1.5</v>
      </c>
      <c r="G52" s="38">
        <v>-2</v>
      </c>
      <c r="H52" s="38">
        <v>8.5</v>
      </c>
      <c r="I52" s="39">
        <v>-8.700000000000003</v>
      </c>
      <c r="J52" s="52"/>
      <c r="K52" s="52"/>
      <c r="L52" s="52"/>
      <c r="M52" s="52"/>
      <c r="N52" s="52"/>
      <c r="O52" s="52"/>
    </row>
    <row r="53" spans="1:15" ht="21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</row>
    <row r="54" spans="1:15" ht="21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建設本省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ACOS</dc:creator>
  <cp:keywords/>
  <dc:description/>
  <cp:lastModifiedBy>　</cp:lastModifiedBy>
  <cp:lastPrinted>2023-06-26T10:25:53Z</cp:lastPrinted>
  <dcterms:created xsi:type="dcterms:W3CDTF">2000-02-28T06:04:00Z</dcterms:created>
  <dcterms:modified xsi:type="dcterms:W3CDTF">2024-03-25T05:13:28Z</dcterms:modified>
  <cp:category/>
  <cp:version/>
  <cp:contentType/>
  <cp:contentStatus/>
</cp:coreProperties>
</file>