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1\"/>
    </mc:Choice>
  </mc:AlternateContent>
  <xr:revisionPtr revIDLastSave="0" documentId="13_ncr:1_{2510241B-5AF6-4249-9AE3-6F486D4EBDA6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3" i="1"/>
  <c r="O44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<sst xmlns="http://schemas.openxmlformats.org/spreadsheetml/2006/main" count="86" uniqueCount="81">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</sst>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6.375" style="1" customWidth="1"/>
    <col min="2" max="3" width="9.375" style="1" customWidth="1"/>
    <col min="4" max="4" width="10.125" style="1" customWidth="1"/>
    <col min="5" max="7" width="9.375" style="1" customWidth="1"/>
    <col min="8" max="8" width="10.125" style="1" customWidth="1"/>
    <col min="9" max="11" width="9.375" style="1" customWidth="1"/>
    <col min="12" max="13" width="10.125" style="1" customWidth="1"/>
    <col min="14" max="14" width="10.375" style="1" customWidth="1"/>
    <col min="15" max="15" width="5.875" style="1" customWidth="1"/>
    <col min="16" max="16" width="21.875" style="1" customWidth="1"/>
    <col min="17" max="16384" width="9" style="1"/>
  </cols>
  <sheetData>
    <row r="1" spans="1:15" ht="41.25" customHeight="1" thickBot="1" x14ac:dyDescent="0.2">
      <c r="D1" s="2" t="s">
        <v>0</v>
      </c>
      <c r="N1" s="40" t="s">
        <v>1</v>
      </c>
    </row>
    <row r="2" spans="1:15" ht="23.25" customHeight="1" x14ac:dyDescent="0.15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15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80</v>
      </c>
    </row>
    <row r="4" spans="1:15" ht="22.5" customHeight="1" thickBot="1" x14ac:dyDescent="0.2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15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15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t="shared" ref="O6:O42" si="0" xml:space="preserve"> ROUND((N6/$N$42)*100,1)</f>
        <v>75.8</v>
      </c>
    </row>
    <row r="7" spans="1:15" ht="23.1" customHeight="1" x14ac:dyDescent="0.15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t="shared" si="0"/>
        <v>103.2</v>
      </c>
    </row>
    <row r="8" spans="1:15" ht="23.1" customHeight="1" x14ac:dyDescent="0.15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t="shared" si="0"/>
        <v>118.3</v>
      </c>
    </row>
    <row r="9" spans="1:15" ht="23.1" customHeight="1" x14ac:dyDescent="0.15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t="shared" si="0"/>
        <v>114.8</v>
      </c>
    </row>
    <row r="10" spans="1:15" ht="23.1" customHeight="1" x14ac:dyDescent="0.15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t="shared" si="0"/>
        <v>120.4</v>
      </c>
    </row>
    <row r="11" spans="1:15" ht="23.1" customHeight="1" x14ac:dyDescent="0.15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t="shared" si="0"/>
        <v>128</v>
      </c>
    </row>
    <row r="12" spans="1:15" ht="23.1" customHeight="1" x14ac:dyDescent="0.15">
      <c r="A12" s="8" t="s">
        <v>43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t="shared" si="0"/>
        <v>131.5</v>
      </c>
    </row>
    <row r="13" spans="1:15" ht="23.1" customHeight="1" x14ac:dyDescent="0.15">
      <c r="A13" s="8" t="s">
        <v>44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t="shared" si="0"/>
        <v>134.19999999999999</v>
      </c>
    </row>
    <row r="14" spans="1:15" ht="23.1" customHeight="1" x14ac:dyDescent="0.15">
      <c r="A14" s="8" t="s">
        <v>45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t="shared" si="0"/>
        <v>133.1</v>
      </c>
    </row>
    <row r="15" spans="1:15" ht="23.1" customHeight="1" x14ac:dyDescent="0.15">
      <c r="A15" s="8" t="s">
        <v>46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t="shared" si="0"/>
        <v>132.1</v>
      </c>
    </row>
    <row r="16" spans="1:15" ht="23.1" customHeight="1" x14ac:dyDescent="0.15">
      <c r="A16" s="8" t="s">
        <v>47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t="shared" si="0"/>
        <v>137.4</v>
      </c>
    </row>
    <row r="17" spans="1:15" ht="23.1" customHeight="1" x14ac:dyDescent="0.15">
      <c r="A17" s="8" t="s">
        <v>48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t="shared" si="0"/>
        <v>138.19999999999999</v>
      </c>
    </row>
    <row r="18" spans="1:15" ht="23.1" customHeight="1" x14ac:dyDescent="0.15">
      <c r="A18" s="8" t="s">
        <v>49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t="shared" si="0"/>
        <v>140.1</v>
      </c>
    </row>
    <row r="19" spans="1:15" ht="23.1" customHeight="1" x14ac:dyDescent="0.15">
      <c r="A19" s="8" t="s">
        <v>50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t="shared" si="0"/>
        <v>140.1</v>
      </c>
    </row>
    <row r="20" spans="1:15" ht="23.1" customHeight="1" x14ac:dyDescent="0.15">
      <c r="A20" s="8" t="s">
        <v>51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t="shared" si="0"/>
        <v>128</v>
      </c>
    </row>
    <row r="21" spans="1:15" ht="22.5" customHeight="1" x14ac:dyDescent="0.15">
      <c r="A21" s="8" t="s">
        <v>52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t="shared" si="0"/>
        <v>124.8</v>
      </c>
    </row>
    <row r="22" spans="1:15" ht="22.5" customHeight="1" x14ac:dyDescent="0.15">
      <c r="A22" s="8" t="s">
        <v>53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t="shared" si="0"/>
        <v>128.5</v>
      </c>
    </row>
    <row r="23" spans="1:15" ht="22.5" customHeight="1" x14ac:dyDescent="0.15">
      <c r="A23" s="8" t="s">
        <v>54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t="shared" si="0"/>
        <v>125.1</v>
      </c>
    </row>
    <row r="24" spans="1:15" ht="22.5" customHeight="1" x14ac:dyDescent="0.15">
      <c r="A24" s="8" t="s">
        <v>55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t="shared" si="0"/>
        <v>124</v>
      </c>
    </row>
    <row r="25" spans="1:15" ht="22.5" customHeight="1" x14ac:dyDescent="0.15">
      <c r="A25" s="8" t="s">
        <v>56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t="shared" si="0"/>
        <v>125.3</v>
      </c>
    </row>
    <row r="26" spans="1:15" ht="22.5" customHeight="1" x14ac:dyDescent="0.15">
      <c r="A26" s="8" t="s">
        <v>57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t="shared" si="0"/>
        <v>127.4</v>
      </c>
    </row>
    <row r="27" spans="1:15" ht="22.5" customHeight="1" x14ac:dyDescent="0.15">
      <c r="A27" s="8" t="s">
        <v>58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t="shared" si="0"/>
        <v>128.30000000000001</v>
      </c>
    </row>
    <row r="28" spans="1:15" ht="22.5" customHeight="1" x14ac:dyDescent="0.15">
      <c r="A28" s="8" t="s">
        <v>59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t="shared" si="0"/>
        <v>129.4</v>
      </c>
    </row>
    <row r="29" spans="1:15" ht="22.5" customHeight="1" x14ac:dyDescent="0.15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t="shared" si="0"/>
        <v>130</v>
      </c>
    </row>
    <row r="30" spans="1:15" ht="22.5" customHeight="1" x14ac:dyDescent="0.15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t="shared" si="0"/>
        <v>127.2</v>
      </c>
    </row>
    <row r="31" spans="1:15" ht="22.5" customHeight="1" x14ac:dyDescent="0.15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t="shared" si="0"/>
        <v>105.1</v>
      </c>
    </row>
    <row r="32" spans="1:15" ht="22.5" customHeight="1" x14ac:dyDescent="0.15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t="shared" si="0"/>
        <v>105.8</v>
      </c>
    </row>
    <row r="33" spans="1:15" s="50" customFormat="1" ht="22.5" customHeight="1" x14ac:dyDescent="0.15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t="shared" si="0"/>
        <v>112.6</v>
      </c>
    </row>
    <row r="34" spans="1:15" s="50" customFormat="1" ht="22.5" customHeight="1" x14ac:dyDescent="0.15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t="shared" si="0"/>
        <v>115.3</v>
      </c>
    </row>
    <row r="35" spans="1:15" s="50" customFormat="1" ht="22.5" customHeight="1" x14ac:dyDescent="0.15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t="shared" si="0"/>
        <v>117.3</v>
      </c>
    </row>
    <row r="36" spans="1:15" s="50" customFormat="1" ht="22.5" customHeight="1" x14ac:dyDescent="0.15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t="shared" si="0"/>
        <v>116.4</v>
      </c>
    </row>
    <row r="37" spans="1:15" s="50" customFormat="1" ht="22.5" customHeight="1" x14ac:dyDescent="0.15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t="shared" si="0"/>
        <v>113.7</v>
      </c>
    </row>
    <row r="38" spans="1:15" s="50" customFormat="1" ht="22.5" customHeight="1" x14ac:dyDescent="0.15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t="shared" si="0"/>
        <v>112.5</v>
      </c>
    </row>
    <row r="39" spans="1:15" s="50" customFormat="1" ht="22.5" customHeight="1" x14ac:dyDescent="0.15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t="shared" si="0"/>
        <v>114.1</v>
      </c>
    </row>
    <row r="40" spans="1:15" s="50" customFormat="1" ht="22.5" customHeight="1" x14ac:dyDescent="0.15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t="shared" si="0"/>
        <v>114.1</v>
      </c>
    </row>
    <row r="41" spans="1:15" s="50" customFormat="1" ht="22.5" customHeight="1" x14ac:dyDescent="0.15">
      <c r="A41" s="8" t="s">
        <v>60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t="shared" si="0"/>
        <v>111</v>
      </c>
    </row>
    <row r="42" spans="1:15" s="50" customFormat="1" ht="22.5" customHeight="1" x14ac:dyDescent="0.15">
      <c r="A42" s="8" t="s">
        <v>61</v>
      </c>
      <c r="B42" s="59">
        <v>248410.785</v>
      </c>
      <c r="C42" s="11">
        <v>837886.22499999998</v>
      </c>
      <c r="D42" s="12">
        <v>1086297.01</v>
      </c>
      <c r="E42" s="10">
        <v>443454.58500000002</v>
      </c>
      <c r="F42" s="11">
        <v>253478.04</v>
      </c>
      <c r="G42" s="11">
        <v>0</v>
      </c>
      <c r="H42" s="17">
        <v>696932.625</v>
      </c>
      <c r="I42" s="11">
        <v>436324.95600000001</v>
      </c>
      <c r="J42" s="11">
        <v>253769.3</v>
      </c>
      <c r="K42" s="11">
        <v>0</v>
      </c>
      <c r="L42" s="11">
        <v>690094.25600000005</v>
      </c>
      <c r="M42" s="12">
        <v>1387026.8810000001</v>
      </c>
      <c r="N42" s="15">
        <v>2473323.8909999998</v>
      </c>
      <c r="O42" s="15">
        <f t="shared" si="0"/>
        <v>100</v>
      </c>
    </row>
    <row r="43" spans="1:15" s="50" customFormat="1" ht="22.5" customHeight="1" x14ac:dyDescent="0.15">
      <c r="A43" s="8" t="s">
        <v>62</v>
      </c>
      <c r="B43" s="59">
        <v>265371.40299999999</v>
      </c>
      <c r="C43" s="11">
        <v>877861.75300000003</v>
      </c>
      <c r="D43" s="12">
        <v>1143233.156</v>
      </c>
      <c r="E43" s="10">
        <v>456420.33</v>
      </c>
      <c r="F43" s="11">
        <v>262197.36499999999</v>
      </c>
      <c r="G43" s="11">
        <v>0</v>
      </c>
      <c r="H43" s="17">
        <v>718617.69500000007</v>
      </c>
      <c r="I43" s="11">
        <v>449349.83399999997</v>
      </c>
      <c r="J43" s="11">
        <v>262883.01500000001</v>
      </c>
      <c r="K43" s="11">
        <v>0</v>
      </c>
      <c r="L43" s="11">
        <v>712232.84899999993</v>
      </c>
      <c r="M43" s="12">
        <v>1430850.544</v>
      </c>
      <c r="N43" s="15">
        <v>2574083.7000000002</v>
      </c>
      <c r="O43" s="15">
        <f xml:space="preserve"> ROUND((N43/$N$42)*100,1)</f>
        <v>104.1</v>
      </c>
    </row>
    <row r="44" spans="1:15" s="50" customFormat="1" ht="22.5" hidden="1" customHeight="1" x14ac:dyDescent="0.15">
      <c r="A44" s="8" t="s">
        <v>63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>
        <f xml:space="preserve"> ROUND((N44/N37)*100,1)</f>
        <v>0</v>
      </c>
    </row>
    <row r="45" spans="1:15" s="50" customFormat="1" ht="22.5" hidden="1" customHeight="1" x14ac:dyDescent="0.15">
      <c r="A45" s="8" t="s">
        <v>64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15">
      <c r="A46" s="8" t="s">
        <v>65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15">
      <c r="A47" s="8" t="s">
        <v>66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15">
      <c r="A48" s="8" t="s">
        <v>67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15">
      <c r="A49" s="8" t="s">
        <v>68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15">
      <c r="A50" s="8" t="s">
        <v>69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15">
      <c r="A51" s="8" t="s">
        <v>70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15">
      <c r="A52" s="8" t="s">
        <v>71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15">
      <c r="A53" s="8" t="s">
        <v>72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15">
      <c r="A54" s="8" t="s">
        <v>73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15">
      <c r="A55" s="8" t="s">
        <v>74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15">
      <c r="A56" s="8" t="s">
        <v>75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15">
      <c r="A57" s="8" t="s">
        <v>76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15">
      <c r="A58" s="8" t="s">
        <v>77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15">
      <c r="A59" s="8" t="s">
        <v>78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15">
      <c r="A60" s="8" t="s">
        <v>79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15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15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15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15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15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15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2018-09-12T08:30:13Z</cp:lastPrinted>
  <dcterms:created xsi:type="dcterms:W3CDTF">2006-04-07T10:05:13Z</dcterms:created>
  <dcterms:modified xsi:type="dcterms:W3CDTF">2024-12-12T10:36:02Z</dcterms:modified>
</cp:coreProperties>
</file>