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6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<sst xmlns="http://schemas.openxmlformats.org/spreadsheetml/2006/main" count="30" uniqueCount="29">
  <si>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図表Ⅰ-１-２-10　市町村に対する人的支援状況</t>
  </si>
  <si>
    <t>人的支援内容</t>
  </si>
  <si>
    <t>単位</t>
  </si>
  <si>
    <t>総計</t>
  </si>
  <si>
    <t>国土交通本省</t>
  </si>
  <si>
    <t>北陸地方整備局</t>
  </si>
  <si>
    <t>地方公共団体</t>
  </si>
  <si>
    <t>関係機関</t>
  </si>
  <si>
    <t>市町村道に係わる支援</t>
  </si>
  <si>
    <t>延べ人</t>
  </si>
  <si>
    <t>市町村道災害緊急調査</t>
  </si>
  <si>
    <t>〃</t>
  </si>
  <si>
    <t>市町村道災害復旧事業に係る作業支援</t>
  </si>
  <si>
    <t>土砂災害危険箇所等緊急点検</t>
  </si>
  <si>
    <t>下水道の被災状況調査</t>
  </si>
  <si>
    <t>被災建築物の応急危険度判定</t>
  </si>
  <si>
    <t>合計</t>
  </si>
  <si>
    <t>〃</t>
  </si>
  <si>
    <t>〃</t>
  </si>
  <si>
    <t>〃</t>
  </si>
  <si>
    <t>〃</t>
  </si>
  <si>
    <r>
      <t>建築住宅関係復興支援</t>
    </r>
    <r>
      <rPr>
        <vertAlign val="superscript"/>
        <sz val="11"/>
        <rFont val="ＭＳ Ｐゴシック"/>
        <family val="3"/>
      </rPr>
      <t>　（注）２</t>
    </r>
  </si>
  <si>
    <t>資料）国土交通省</t>
  </si>
  <si>
    <t>　　　 ２　各種住宅相談の支援及び住宅修繕支援隊の立ち上げの支援</t>
  </si>
  <si>
    <t>（注） 1　その他地方整備局等とは、北陸地方整備局以外の各地方整備局、北海道開発局、国土技術政策総合研究所</t>
  </si>
  <si>
    <t xml:space="preserve">            を指す。</t>
  </si>
  <si>
    <t>　　　 ３　北陸信越運輸局では、緊急支援物資等の保管や輸送に関し、被災市町村への物流専門家の派遣をトラック</t>
  </si>
  <si>
    <t>　　　　　 会社等に依頼するなどの支援を行った。</t>
  </si>
  <si>
    <r>
      <t xml:space="preserve">
その他地方整備局等　</t>
    </r>
    <r>
      <rPr>
        <vertAlign val="superscript"/>
        <sz val="11"/>
        <rFont val="ＭＳ Ｐゴシック"/>
        <family val="3"/>
      </rPr>
      <t>（注）１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</si>
</sst>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;[Red]\-#,##0.0"/>
    <numFmt numFmtId="183" formatCode="#,##0.0_ "/>
    <numFmt numFmtId="184" formatCode="#,##0_);[Red]\(#,##0\)"/>
  </numFmts>
  <fonts count="7">
    <font>
      <sz val="9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Ｐゴシック"/>
      <family val="0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84" fontId="3" fillId="0" borderId="3" xfId="0" applyNumberFormat="1" applyFont="1" applyBorder="1" applyAlignment="1">
      <alignment/>
    </xf>
    <xf numFmtId="18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84" fontId="3" fillId="0" borderId="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8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184" fontId="3" fillId="0" borderId="8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2.5" style="1" customWidth="1"/>
    <col min="2" max="2" width="42.5" style="1" customWidth="1"/>
    <col min="3" max="4" width="9" style="1" customWidth="1"/>
    <col min="5" max="6" width="11" style="1" customWidth="1"/>
    <col min="7" max="7" width="13.16015625" style="1" customWidth="1"/>
    <col min="8" max="9" width="11" style="1" customWidth="1"/>
    <col min="10" max="10" width="2.83203125" style="1" customWidth="1"/>
    <col min="11" max="16384" width="9.33203125" style="1" customWidth="1"/>
  </cols>
  <sheetData>
    <row r="1" ht="13.5">
      <c r="A1" s="3" t="s">
        <v>0</v>
      </c>
    </row>
    <row r="3" spans="1:9" ht="13.5">
      <c r="A3" s="23" t="s">
        <v>1</v>
      </c>
      <c r="B3" s="23"/>
      <c r="C3" s="23" t="s">
        <v>2</v>
      </c>
      <c r="D3" s="24" t="s">
        <v>3</v>
      </c>
      <c r="E3" s="14"/>
      <c r="F3" s="14"/>
      <c r="G3" s="14"/>
      <c r="H3" s="14"/>
      <c r="I3" s="15"/>
    </row>
    <row r="4" spans="1:9" ht="52.5" customHeight="1">
      <c r="A4" s="23"/>
      <c r="B4" s="23"/>
      <c r="C4" s="23"/>
      <c r="D4" s="23"/>
      <c r="E4" s="22" t="s">
        <v>4</v>
      </c>
      <c r="F4" s="22" t="s">
        <v>5</v>
      </c>
      <c r="G4" s="22" t="s">
        <v>28</v>
      </c>
      <c r="H4" s="22" t="s">
        <v>6</v>
      </c>
      <c r="I4" s="2" t="s">
        <v>7</v>
      </c>
    </row>
    <row r="5" spans="1:9" ht="13.5">
      <c r="A5" s="25" t="s">
        <v>8</v>
      </c>
      <c r="B5" s="27"/>
      <c r="C5" s="2" t="s">
        <v>9</v>
      </c>
      <c r="D5" s="10">
        <f>SUM(E5:I5)</f>
        <v>2939</v>
      </c>
      <c r="E5" s="10">
        <f>SUM(E6:E7)</f>
        <v>2</v>
      </c>
      <c r="F5" s="10">
        <f>SUM(F6:F7)</f>
        <v>889</v>
      </c>
      <c r="G5" s="10">
        <f>SUM(G6:G7)</f>
        <v>1603</v>
      </c>
      <c r="H5" s="10">
        <f>SUM(H6:H7)</f>
        <v>3</v>
      </c>
      <c r="I5" s="10">
        <f>SUM(I6:I7)</f>
        <v>442</v>
      </c>
    </row>
    <row r="6" spans="1:9" ht="13.5">
      <c r="A6" s="13"/>
      <c r="B6" s="4" t="s">
        <v>10</v>
      </c>
      <c r="C6" s="5" t="s">
        <v>17</v>
      </c>
      <c r="D6" s="6">
        <f aca="true" t="shared" si="0" ref="D6:D11">SUM(E6:I6)</f>
        <v>550</v>
      </c>
      <c r="E6" s="6">
        <v>0</v>
      </c>
      <c r="F6" s="6">
        <v>238</v>
      </c>
      <c r="G6" s="6">
        <v>54</v>
      </c>
      <c r="H6" s="6">
        <v>0</v>
      </c>
      <c r="I6" s="6">
        <v>258</v>
      </c>
    </row>
    <row r="7" spans="1:9" ht="13.5">
      <c r="A7" s="7"/>
      <c r="B7" s="7" t="s">
        <v>12</v>
      </c>
      <c r="C7" s="8" t="s">
        <v>17</v>
      </c>
      <c r="D7" s="9">
        <f t="shared" si="0"/>
        <v>2389</v>
      </c>
      <c r="E7" s="9">
        <v>2</v>
      </c>
      <c r="F7" s="9">
        <v>651</v>
      </c>
      <c r="G7" s="9">
        <v>1549</v>
      </c>
      <c r="H7" s="9">
        <v>3</v>
      </c>
      <c r="I7" s="9">
        <v>184</v>
      </c>
    </row>
    <row r="8" spans="1:9" ht="13.5">
      <c r="A8" s="27" t="s">
        <v>13</v>
      </c>
      <c r="B8" s="27"/>
      <c r="C8" s="2" t="s">
        <v>11</v>
      </c>
      <c r="D8" s="10">
        <f t="shared" si="0"/>
        <v>508</v>
      </c>
      <c r="E8" s="10">
        <v>5</v>
      </c>
      <c r="F8" s="10">
        <v>222</v>
      </c>
      <c r="G8" s="10">
        <v>37</v>
      </c>
      <c r="H8" s="10">
        <v>93</v>
      </c>
      <c r="I8" s="10">
        <v>151</v>
      </c>
    </row>
    <row r="9" spans="1:9" ht="13.5">
      <c r="A9" s="27" t="s">
        <v>14</v>
      </c>
      <c r="B9" s="27"/>
      <c r="C9" s="2" t="s">
        <v>18</v>
      </c>
      <c r="D9" s="10">
        <f t="shared" si="0"/>
        <v>4409</v>
      </c>
      <c r="E9" s="10">
        <v>27</v>
      </c>
      <c r="F9" s="10">
        <v>242</v>
      </c>
      <c r="G9" s="10">
        <v>39</v>
      </c>
      <c r="H9" s="10">
        <v>3859</v>
      </c>
      <c r="I9" s="10">
        <v>242</v>
      </c>
    </row>
    <row r="10" spans="1:9" ht="13.5">
      <c r="A10" s="27" t="s">
        <v>15</v>
      </c>
      <c r="B10" s="27"/>
      <c r="C10" s="2" t="s">
        <v>19</v>
      </c>
      <c r="D10" s="10">
        <f t="shared" si="0"/>
        <v>3821</v>
      </c>
      <c r="E10" s="10">
        <v>0</v>
      </c>
      <c r="F10" s="10">
        <v>8</v>
      </c>
      <c r="G10" s="10">
        <v>62</v>
      </c>
      <c r="H10" s="10">
        <v>2849</v>
      </c>
      <c r="I10" s="10">
        <v>902</v>
      </c>
    </row>
    <row r="11" spans="1:9" ht="16.5" thickBot="1">
      <c r="A11" s="25" t="s">
        <v>21</v>
      </c>
      <c r="B11" s="25"/>
      <c r="C11" s="18" t="s">
        <v>20</v>
      </c>
      <c r="D11" s="19">
        <f t="shared" si="0"/>
        <v>546</v>
      </c>
      <c r="E11" s="19">
        <v>39</v>
      </c>
      <c r="F11" s="19">
        <v>225</v>
      </c>
      <c r="G11" s="19">
        <v>21</v>
      </c>
      <c r="H11" s="19">
        <v>0</v>
      </c>
      <c r="I11" s="19">
        <v>261</v>
      </c>
    </row>
    <row r="12" spans="1:9" ht="13.5">
      <c r="A12" s="26" t="s">
        <v>16</v>
      </c>
      <c r="B12" s="26"/>
      <c r="C12" s="20"/>
      <c r="D12" s="21">
        <f>SUM(E12:I12)</f>
        <v>12223</v>
      </c>
      <c r="E12" s="21">
        <f>SUM(E8:E11)+(E5)</f>
        <v>73</v>
      </c>
      <c r="F12" s="21">
        <f>SUM(F8:F11)+(F5)</f>
        <v>1586</v>
      </c>
      <c r="G12" s="21">
        <f>SUM(G8:G11)+(G5)</f>
        <v>1762</v>
      </c>
      <c r="H12" s="21">
        <f>SUM(H8:H11)+(H5)</f>
        <v>6804</v>
      </c>
      <c r="I12" s="21">
        <f>SUM(I8:I11)+(I5)</f>
        <v>1998</v>
      </c>
    </row>
    <row r="13" spans="1:9" ht="13.5">
      <c r="A13" s="16"/>
      <c r="B13" s="16"/>
      <c r="C13" s="11"/>
      <c r="D13" s="17"/>
      <c r="E13" s="17"/>
      <c r="F13" s="17"/>
      <c r="G13" s="17"/>
      <c r="H13" s="17"/>
      <c r="I13" s="17"/>
    </row>
    <row r="14" spans="1:9" ht="13.5">
      <c r="A14" s="11" t="s">
        <v>24</v>
      </c>
      <c r="B14" s="11"/>
      <c r="C14" s="11"/>
      <c r="D14" s="11"/>
      <c r="E14" s="11"/>
      <c r="F14" s="11"/>
      <c r="G14" s="11"/>
      <c r="H14" s="11"/>
      <c r="I14" s="11"/>
    </row>
    <row r="15" spans="1:9" ht="13.5">
      <c r="A15" s="11" t="s">
        <v>25</v>
      </c>
      <c r="B15" s="11"/>
      <c r="C15" s="11"/>
      <c r="D15" s="11"/>
      <c r="E15" s="11"/>
      <c r="F15" s="11"/>
      <c r="G15" s="11"/>
      <c r="H15" s="11"/>
      <c r="I15" s="11"/>
    </row>
    <row r="16" spans="1:9" ht="13.5">
      <c r="A16" s="11" t="s">
        <v>23</v>
      </c>
      <c r="B16" s="11"/>
      <c r="C16" s="11"/>
      <c r="D16" s="11"/>
      <c r="E16" s="11"/>
      <c r="F16" s="11"/>
      <c r="G16" s="11"/>
      <c r="H16" s="11"/>
      <c r="I16" s="11"/>
    </row>
    <row r="17" spans="1:9" ht="13.5">
      <c r="A17" s="11" t="s">
        <v>26</v>
      </c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12" t="s">
        <v>27</v>
      </c>
      <c r="B18" s="11"/>
      <c r="C18" s="11"/>
      <c r="D18" s="11"/>
      <c r="E18" s="11"/>
      <c r="F18" s="11"/>
      <c r="G18" s="11"/>
      <c r="H18" s="11"/>
      <c r="I18" s="11"/>
    </row>
    <row r="19" ht="13.5">
      <c r="A19" s="1" t="s">
        <v>22</v>
      </c>
    </row>
  </sheetData>
  <mergeCells count="9">
    <mergeCell ref="A12:B12"/>
    <mergeCell ref="A5:B5"/>
    <mergeCell ref="A8:B8"/>
    <mergeCell ref="A9:B9"/>
    <mergeCell ref="A10:B10"/>
    <mergeCell ref="A3:B4"/>
    <mergeCell ref="C3:C4"/>
    <mergeCell ref="D3:D4"/>
    <mergeCell ref="A11:B11"/>
  </mergeCells>
  <printOptions/>
  <pageMargins left="0.31" right="0.2" top="0.6" bottom="0.33" header="0.4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CORPORTION</dc:creator>
  <cp:keywords/>
  <dc:description/>
  <cp:lastModifiedBy>GYOSEI CORPORATION</cp:lastModifiedBy>
  <cp:lastPrinted>2006-03-16T07:05:08Z</cp:lastPrinted>
  <dcterms:created xsi:type="dcterms:W3CDTF">2005-01-31T01:12:31Z</dcterms:created>
  <dcterms:modified xsi:type="dcterms:W3CDTF">2006-03-16T07:05:13Z</dcterms:modified>
  <cp:category/>
  <cp:version/>
  <cp:contentType/>
  <cp:contentStatus/>
</cp:coreProperties>
</file>