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<sst xmlns="http://schemas.openxmlformats.org/spreadsheetml/2006/main" count="29" uniqueCount="29">
  <si>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昭和56</t>
  </si>
  <si>
    <t>平成元</t>
  </si>
  <si>
    <t>（単位：％、台）</t>
  </si>
  <si>
    <t>割合（％）</t>
  </si>
  <si>
    <t>推定保有台数（台）</t>
  </si>
  <si>
    <t>資料２－10　主要建設機械の推定保有台数の推移</t>
  </si>
  <si>
    <t xml:space="preserve">　　　　　　　　　　　　年度
</t>
  </si>
  <si>
    <t>３</t>
  </si>
  <si>
    <t>５</t>
  </si>
  <si>
    <t>７</t>
  </si>
  <si>
    <t>９</t>
  </si>
  <si>
    <t>ショベル掘削機</t>
  </si>
  <si>
    <t>ミニショベル</t>
  </si>
  <si>
    <t>車輪式トラクタショベル</t>
  </si>
  <si>
    <t>ブルドーザ</t>
  </si>
  <si>
    <t>履帯式トラクタショベル</t>
  </si>
  <si>
    <t>油圧式トラッククレーン</t>
  </si>
  <si>
    <t>ラフテレーンクレーン</t>
  </si>
  <si>
    <t>機械式トラッククレーン</t>
  </si>
  <si>
    <t>推定保有合数</t>
  </si>
  <si>
    <t>ショベル掘削機</t>
  </si>
  <si>
    <t>ミニショベル</t>
  </si>
  <si>
    <t>車輪式トラクタショベル</t>
  </si>
  <si>
    <t>ブルドーザ</t>
  </si>
  <si>
    <t>履帯式トラクタショベル</t>
  </si>
  <si>
    <t>油圧式トラッククレーン</t>
  </si>
  <si>
    <t>ラフテレーンクレーン</t>
  </si>
  <si>
    <t>機械式トラッククレーン</t>
  </si>
  <si>
    <t>資料）経済産業省、国土交通省「建設機械動向調査」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</si>
</sst>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;[Red]#,##0.0"/>
    <numFmt numFmtId="179" formatCode="#,##0_ "/>
    <numFmt numFmtId="180" formatCode="0.0%"/>
    <numFmt numFmtId="181" formatCode="0.0_ "/>
    <numFmt numFmtId="182" formatCode="0.0000"/>
    <numFmt numFmtId="183" formatCode="0.000"/>
    <numFmt numFmtId="184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left"/>
    </xf>
    <xf numFmtId="38" fontId="0" fillId="0" borderId="3" xfId="17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distributed"/>
    </xf>
    <xf numFmtId="38" fontId="0" fillId="0" borderId="5" xfId="17" applyFont="1" applyFill="1" applyBorder="1" applyAlignment="1">
      <alignment horizontal="right"/>
    </xf>
    <xf numFmtId="38" fontId="0" fillId="0" borderId="0" xfId="0" applyNumberFormat="1" applyFont="1" applyFill="1" applyAlignment="1">
      <alignment/>
    </xf>
    <xf numFmtId="0" fontId="0" fillId="0" borderId="6" xfId="0" applyFont="1" applyFill="1" applyBorder="1" applyAlignment="1">
      <alignment horizontal="center" vertical="center" textRotation="255" wrapText="1"/>
    </xf>
    <xf numFmtId="0" fontId="0" fillId="0" borderId="7" xfId="0" applyFont="1" applyFill="1" applyBorder="1" applyAlignment="1">
      <alignment horizontal="left"/>
    </xf>
    <xf numFmtId="181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center" vertical="center" textRotation="255"/>
    </xf>
    <xf numFmtId="181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9.50390625" style="2" customWidth="1"/>
    <col min="3" max="8" width="8.25390625" style="2" customWidth="1"/>
    <col min="9" max="13" width="8.75390625" style="2" customWidth="1"/>
    <col min="14" max="16" width="8.25390625" style="2" customWidth="1"/>
    <col min="17" max="16384" width="9.00390625" style="2" customWidth="1"/>
  </cols>
  <sheetData>
    <row r="1" ht="13.5">
      <c r="A1" s="1" t="s">
        <v>5</v>
      </c>
    </row>
    <row r="2" spans="15:16" ht="13.5">
      <c r="O2" s="3"/>
      <c r="P2" s="3" t="s">
        <v>2</v>
      </c>
    </row>
    <row r="3" spans="1:16" ht="27.75" customHeight="1">
      <c r="A3" s="4" t="s">
        <v>6</v>
      </c>
      <c r="B3" s="5"/>
      <c r="C3" s="6" t="s">
        <v>0</v>
      </c>
      <c r="D3" s="7">
        <v>58</v>
      </c>
      <c r="E3" s="7">
        <v>60</v>
      </c>
      <c r="F3" s="7">
        <v>62</v>
      </c>
      <c r="G3" s="6" t="s">
        <v>1</v>
      </c>
      <c r="H3" s="8" t="s">
        <v>7</v>
      </c>
      <c r="I3" s="8" t="s">
        <v>8</v>
      </c>
      <c r="J3" s="8" t="s">
        <v>9</v>
      </c>
      <c r="K3" s="8" t="s">
        <v>10</v>
      </c>
      <c r="L3" s="7">
        <v>11</v>
      </c>
      <c r="M3" s="7">
        <v>13</v>
      </c>
      <c r="N3" s="7">
        <v>15</v>
      </c>
      <c r="O3" s="7">
        <v>17</v>
      </c>
      <c r="P3" s="7">
        <v>19</v>
      </c>
    </row>
    <row r="4" spans="1:16" ht="13.5">
      <c r="A4" s="9" t="s">
        <v>4</v>
      </c>
      <c r="B4" s="10" t="s">
        <v>11</v>
      </c>
      <c r="C4" s="11">
        <v>175368</v>
      </c>
      <c r="D4" s="11">
        <v>194961</v>
      </c>
      <c r="E4" s="11">
        <v>233378</v>
      </c>
      <c r="F4" s="11">
        <v>221592</v>
      </c>
      <c r="G4" s="11">
        <v>302773</v>
      </c>
      <c r="H4" s="11">
        <v>370252</v>
      </c>
      <c r="I4" s="11">
        <v>395536</v>
      </c>
      <c r="J4" s="11">
        <v>414299</v>
      </c>
      <c r="K4" s="11">
        <v>454712</v>
      </c>
      <c r="L4" s="11">
        <v>496229</v>
      </c>
      <c r="M4" s="11">
        <v>430344</v>
      </c>
      <c r="N4" s="11">
        <v>366799</v>
      </c>
      <c r="O4" s="11">
        <v>348607</v>
      </c>
      <c r="P4" s="11">
        <v>328953</v>
      </c>
    </row>
    <row r="5" spans="1:16" ht="13.5">
      <c r="A5" s="9"/>
      <c r="B5" s="12" t="s">
        <v>12</v>
      </c>
      <c r="C5" s="11">
        <v>64752</v>
      </c>
      <c r="D5" s="11">
        <v>91681</v>
      </c>
      <c r="E5" s="11">
        <v>102905</v>
      </c>
      <c r="F5" s="11">
        <v>106231</v>
      </c>
      <c r="G5" s="11">
        <v>192715</v>
      </c>
      <c r="H5" s="11">
        <v>250250</v>
      </c>
      <c r="I5" s="11">
        <v>275272</v>
      </c>
      <c r="J5" s="11">
        <v>310992</v>
      </c>
      <c r="K5" s="11">
        <v>324077</v>
      </c>
      <c r="L5" s="11">
        <v>351617</v>
      </c>
      <c r="M5" s="11">
        <v>335103</v>
      </c>
      <c r="N5" s="11">
        <v>355798</v>
      </c>
      <c r="O5" s="11">
        <v>333129</v>
      </c>
      <c r="P5" s="11">
        <v>325807</v>
      </c>
    </row>
    <row r="6" spans="1:16" ht="13.5">
      <c r="A6" s="9"/>
      <c r="B6" s="12" t="s">
        <v>13</v>
      </c>
      <c r="C6" s="11">
        <v>73579</v>
      </c>
      <c r="D6" s="11">
        <v>84963</v>
      </c>
      <c r="E6" s="11">
        <v>100829</v>
      </c>
      <c r="F6" s="11">
        <v>107357</v>
      </c>
      <c r="G6" s="11">
        <v>121625</v>
      </c>
      <c r="H6" s="11">
        <v>134275</v>
      </c>
      <c r="I6" s="11">
        <v>136730</v>
      </c>
      <c r="J6" s="11">
        <v>148388</v>
      </c>
      <c r="K6" s="11">
        <v>161033</v>
      </c>
      <c r="L6" s="11">
        <v>163994</v>
      </c>
      <c r="M6" s="11">
        <v>156052</v>
      </c>
      <c r="N6" s="11">
        <v>147092</v>
      </c>
      <c r="O6" s="11">
        <v>158980</v>
      </c>
      <c r="P6" s="11">
        <v>152926</v>
      </c>
    </row>
    <row r="7" spans="1:16" ht="13.5">
      <c r="A7" s="9"/>
      <c r="B7" s="12" t="s">
        <v>14</v>
      </c>
      <c r="C7" s="11">
        <v>79876</v>
      </c>
      <c r="D7" s="11">
        <v>85221</v>
      </c>
      <c r="E7" s="11">
        <v>102973</v>
      </c>
      <c r="F7" s="11">
        <v>100859</v>
      </c>
      <c r="G7" s="11">
        <v>112376</v>
      </c>
      <c r="H7" s="11">
        <v>101874</v>
      </c>
      <c r="I7" s="11">
        <v>95839</v>
      </c>
      <c r="J7" s="11">
        <v>99638</v>
      </c>
      <c r="K7" s="11">
        <v>93295</v>
      </c>
      <c r="L7" s="11">
        <v>87570</v>
      </c>
      <c r="M7" s="11">
        <v>70333</v>
      </c>
      <c r="N7" s="11">
        <v>58959</v>
      </c>
      <c r="O7" s="11">
        <v>53223</v>
      </c>
      <c r="P7" s="11">
        <v>48331</v>
      </c>
    </row>
    <row r="8" spans="1:16" ht="13.5">
      <c r="A8" s="9"/>
      <c r="B8" s="12" t="s">
        <v>15</v>
      </c>
      <c r="C8" s="11">
        <v>108134</v>
      </c>
      <c r="D8" s="11">
        <v>101772</v>
      </c>
      <c r="E8" s="11">
        <v>139817</v>
      </c>
      <c r="F8" s="11">
        <v>109871</v>
      </c>
      <c r="G8" s="11">
        <v>99895</v>
      </c>
      <c r="H8" s="11">
        <v>53003</v>
      </c>
      <c r="I8" s="11">
        <v>41626</v>
      </c>
      <c r="J8" s="11">
        <v>40573</v>
      </c>
      <c r="K8" s="11">
        <v>31844</v>
      </c>
      <c r="L8" s="11">
        <v>23662</v>
      </c>
      <c r="M8" s="11">
        <v>15867</v>
      </c>
      <c r="N8" s="11">
        <v>11571</v>
      </c>
      <c r="O8" s="11">
        <v>9934</v>
      </c>
      <c r="P8" s="11">
        <v>9088</v>
      </c>
    </row>
    <row r="9" spans="1:16" ht="13.5">
      <c r="A9" s="9"/>
      <c r="B9" s="12" t="s">
        <v>16</v>
      </c>
      <c r="C9" s="11">
        <v>38680</v>
      </c>
      <c r="D9" s="11">
        <v>33065</v>
      </c>
      <c r="E9" s="11">
        <v>40690</v>
      </c>
      <c r="F9" s="11">
        <v>32799</v>
      </c>
      <c r="G9" s="11">
        <v>40435</v>
      </c>
      <c r="H9" s="11">
        <v>51609</v>
      </c>
      <c r="I9" s="11">
        <v>48646</v>
      </c>
      <c r="J9" s="11">
        <v>45869</v>
      </c>
      <c r="K9" s="11">
        <v>42756</v>
      </c>
      <c r="L9" s="11">
        <v>38476</v>
      </c>
      <c r="M9" s="11">
        <v>33418</v>
      </c>
      <c r="N9" s="11">
        <v>18054</v>
      </c>
      <c r="O9" s="11">
        <v>17849</v>
      </c>
      <c r="P9" s="11">
        <v>16188</v>
      </c>
    </row>
    <row r="10" spans="1:16" ht="13.5">
      <c r="A10" s="9"/>
      <c r="B10" s="12" t="s">
        <v>17</v>
      </c>
      <c r="C10" s="11">
        <v>0</v>
      </c>
      <c r="D10" s="11">
        <v>2024</v>
      </c>
      <c r="E10" s="11">
        <v>4425</v>
      </c>
      <c r="F10" s="11">
        <v>6700</v>
      </c>
      <c r="G10" s="11">
        <v>10569</v>
      </c>
      <c r="H10" s="11">
        <v>15012</v>
      </c>
      <c r="I10" s="11">
        <v>26819</v>
      </c>
      <c r="J10" s="11">
        <v>32292</v>
      </c>
      <c r="K10" s="11">
        <v>37721</v>
      </c>
      <c r="L10" s="11">
        <v>39898</v>
      </c>
      <c r="M10" s="11">
        <v>40311</v>
      </c>
      <c r="N10" s="11">
        <v>36488</v>
      </c>
      <c r="O10" s="11">
        <v>36519</v>
      </c>
      <c r="P10" s="11">
        <v>38798</v>
      </c>
    </row>
    <row r="11" spans="1:16" ht="13.5">
      <c r="A11" s="9"/>
      <c r="B11" s="12" t="s">
        <v>18</v>
      </c>
      <c r="C11" s="11">
        <v>2759</v>
      </c>
      <c r="D11" s="11">
        <v>2602</v>
      </c>
      <c r="E11" s="11">
        <v>3581</v>
      </c>
      <c r="F11" s="11">
        <v>1747</v>
      </c>
      <c r="G11" s="11">
        <v>2018</v>
      </c>
      <c r="H11" s="11">
        <v>1115</v>
      </c>
      <c r="I11" s="11">
        <v>1561</v>
      </c>
      <c r="J11" s="11">
        <v>1211</v>
      </c>
      <c r="K11" s="11">
        <v>1105</v>
      </c>
      <c r="L11" s="11">
        <v>995</v>
      </c>
      <c r="M11" s="11">
        <v>633</v>
      </c>
      <c r="N11" s="11">
        <v>641</v>
      </c>
      <c r="O11" s="11">
        <v>131</v>
      </c>
      <c r="P11" s="11">
        <v>25</v>
      </c>
    </row>
    <row r="12" spans="1:17" ht="14.25" thickBot="1">
      <c r="A12" s="13"/>
      <c r="B12" s="14" t="s">
        <v>19</v>
      </c>
      <c r="C12" s="15">
        <v>543148</v>
      </c>
      <c r="D12" s="15">
        <v>596289</v>
      </c>
      <c r="E12" s="15">
        <v>728598</v>
      </c>
      <c r="F12" s="15">
        <v>687156</v>
      </c>
      <c r="G12" s="15">
        <v>882406</v>
      </c>
      <c r="H12" s="15">
        <v>977390</v>
      </c>
      <c r="I12" s="15">
        <v>1022029</v>
      </c>
      <c r="J12" s="15">
        <v>1093262</v>
      </c>
      <c r="K12" s="15">
        <v>1146543</v>
      </c>
      <c r="L12" s="15">
        <v>1202441</v>
      </c>
      <c r="M12" s="15">
        <v>1082061</v>
      </c>
      <c r="N12" s="15">
        <v>995402</v>
      </c>
      <c r="O12" s="15">
        <v>958372</v>
      </c>
      <c r="P12" s="15">
        <v>920116</v>
      </c>
      <c r="Q12" s="16"/>
    </row>
    <row r="13" spans="1:16" ht="14.25" thickTop="1">
      <c r="A13" s="17" t="s">
        <v>3</v>
      </c>
      <c r="B13" s="18" t="s">
        <v>20</v>
      </c>
      <c r="C13" s="19">
        <v>32.28733236613225</v>
      </c>
      <c r="D13" s="19">
        <v>32.69572304704597</v>
      </c>
      <c r="E13" s="19">
        <v>32.03110631651473</v>
      </c>
      <c r="F13" s="19">
        <v>32.24769921240592</v>
      </c>
      <c r="G13" s="19">
        <v>34.312210025770455</v>
      </c>
      <c r="H13" s="19">
        <v>37.88170535814771</v>
      </c>
      <c r="I13" s="19">
        <v>38.70105447105709</v>
      </c>
      <c r="J13" s="19">
        <v>37.895673681148715</v>
      </c>
      <c r="K13" s="19">
        <v>39.65939349854301</v>
      </c>
      <c r="L13" s="19">
        <v>41.268469721175514</v>
      </c>
      <c r="M13" s="19">
        <v>39.77077077909656</v>
      </c>
      <c r="N13" s="19">
        <v>36.84933323421091</v>
      </c>
      <c r="O13" s="19">
        <v>36.37491495995292</v>
      </c>
      <c r="P13" s="19">
        <f>P4/P12*100</f>
        <v>35.75125310286964</v>
      </c>
    </row>
    <row r="14" spans="1:16" ht="13.5">
      <c r="A14" s="20"/>
      <c r="B14" s="12" t="s">
        <v>21</v>
      </c>
      <c r="C14" s="21">
        <v>11.921612525499496</v>
      </c>
      <c r="D14" s="21">
        <v>15.37526266625747</v>
      </c>
      <c r="E14" s="21">
        <v>14.123700586606056</v>
      </c>
      <c r="F14" s="21">
        <v>15.45951719842365</v>
      </c>
      <c r="G14" s="21">
        <v>21.83972003816837</v>
      </c>
      <c r="H14" s="21">
        <v>25.60390427567296</v>
      </c>
      <c r="I14" s="21">
        <v>26.93387369634325</v>
      </c>
      <c r="J14" s="21">
        <v>28.446246188013486</v>
      </c>
      <c r="K14" s="21">
        <v>28.26557747943165</v>
      </c>
      <c r="L14" s="21">
        <v>29.241933699865523</v>
      </c>
      <c r="M14" s="21">
        <v>30.968956463637447</v>
      </c>
      <c r="N14" s="21">
        <v>35.74415160909864</v>
      </c>
      <c r="O14" s="21">
        <v>34.75988447074831</v>
      </c>
      <c r="P14" s="21">
        <f>P5/P12*100</f>
        <v>35.409339691951885</v>
      </c>
    </row>
    <row r="15" spans="1:16" ht="13.5">
      <c r="A15" s="20"/>
      <c r="B15" s="12" t="s">
        <v>22</v>
      </c>
      <c r="C15" s="21">
        <v>13.546768100039033</v>
      </c>
      <c r="D15" s="21">
        <v>14.248627762712376</v>
      </c>
      <c r="E15" s="21">
        <v>13.838769801728798</v>
      </c>
      <c r="F15" s="21">
        <v>15.623381008097143</v>
      </c>
      <c r="G15" s="21">
        <v>13.783337828618572</v>
      </c>
      <c r="H15" s="21">
        <v>13.738118867596352</v>
      </c>
      <c r="I15" s="21">
        <v>13.3782896571428</v>
      </c>
      <c r="J15" s="21">
        <v>13.572958723526474</v>
      </c>
      <c r="K15" s="21">
        <v>14.045090328055728</v>
      </c>
      <c r="L15" s="21">
        <v>13.63842383950647</v>
      </c>
      <c r="M15" s="21">
        <v>14.421737776336085</v>
      </c>
      <c r="N15" s="21">
        <v>14.777145314154483</v>
      </c>
      <c r="O15" s="21">
        <v>14.777145314154483</v>
      </c>
      <c r="P15" s="21">
        <f>P6/P12*100</f>
        <v>16.62029570184629</v>
      </c>
    </row>
    <row r="16" spans="1:16" ht="13.5">
      <c r="A16" s="20"/>
      <c r="B16" s="12" t="s">
        <v>23</v>
      </c>
      <c r="C16" s="21">
        <v>14.70612061537555</v>
      </c>
      <c r="D16" s="21">
        <v>14.29189537288127</v>
      </c>
      <c r="E16" s="21">
        <v>14.133033579559646</v>
      </c>
      <c r="F16" s="21">
        <v>14.677744209466265</v>
      </c>
      <c r="G16" s="21">
        <v>12.735180857791084</v>
      </c>
      <c r="H16" s="21">
        <v>10.423065511208423</v>
      </c>
      <c r="I16" s="21">
        <v>9.37732686645878</v>
      </c>
      <c r="J16" s="21">
        <v>9.113826328912923</v>
      </c>
      <c r="K16" s="21">
        <v>8.137069433941857</v>
      </c>
      <c r="L16" s="21">
        <v>7.282685803295131</v>
      </c>
      <c r="M16" s="21">
        <v>6.499910818336489</v>
      </c>
      <c r="N16" s="21">
        <v>5.923134572765576</v>
      </c>
      <c r="O16" s="21">
        <v>5.923134572765576</v>
      </c>
      <c r="P16" s="21">
        <f>P7/P12*100</f>
        <v>5.252707267344552</v>
      </c>
    </row>
    <row r="17" spans="1:16" ht="13.5">
      <c r="A17" s="20"/>
      <c r="B17" s="12" t="s">
        <v>24</v>
      </c>
      <c r="C17" s="21">
        <v>19.908754151722917</v>
      </c>
      <c r="D17" s="21">
        <v>17.067562876390475</v>
      </c>
      <c r="E17" s="21">
        <v>19.189868761649084</v>
      </c>
      <c r="F17" s="21">
        <v>15.989236796302443</v>
      </c>
      <c r="G17" s="21">
        <v>11.32075257874493</v>
      </c>
      <c r="H17" s="21">
        <v>5.422912041252724</v>
      </c>
      <c r="I17" s="21">
        <v>4.07287855824052</v>
      </c>
      <c r="J17" s="21">
        <v>3.711187254290371</v>
      </c>
      <c r="K17" s="21">
        <v>2.7773925618140796</v>
      </c>
      <c r="L17" s="21">
        <v>1.9678304382501928</v>
      </c>
      <c r="M17" s="21">
        <v>1.46636834707101</v>
      </c>
      <c r="N17" s="21">
        <v>1.1624449217502075</v>
      </c>
      <c r="O17" s="21">
        <v>1.1624449217502075</v>
      </c>
      <c r="P17" s="21">
        <f>P8/P12*100</f>
        <v>0.9877015506740454</v>
      </c>
    </row>
    <row r="18" spans="1:16" ht="13.5">
      <c r="A18" s="20"/>
      <c r="B18" s="12" t="s">
        <v>25</v>
      </c>
      <c r="C18" s="21">
        <v>7.121447561254023</v>
      </c>
      <c r="D18" s="21">
        <v>5.545129962149226</v>
      </c>
      <c r="E18" s="21">
        <v>5.584698283552796</v>
      </c>
      <c r="F18" s="21">
        <v>4.773151948029269</v>
      </c>
      <c r="G18" s="21">
        <v>4.5823577808854425</v>
      </c>
      <c r="H18" s="21">
        <v>5.280287295757067</v>
      </c>
      <c r="I18" s="21">
        <v>4.759747521841358</v>
      </c>
      <c r="J18" s="21">
        <v>4.195609103764697</v>
      </c>
      <c r="K18" s="21">
        <v>3.729123111823978</v>
      </c>
      <c r="L18" s="21">
        <v>3.199824357286553</v>
      </c>
      <c r="M18" s="21">
        <v>3.088365628185472</v>
      </c>
      <c r="N18" s="21">
        <v>1.8137395745638445</v>
      </c>
      <c r="O18" s="21">
        <v>1.8624292028565108</v>
      </c>
      <c r="P18" s="21">
        <f>P9/P12*100</f>
        <v>1.7593433871381434</v>
      </c>
    </row>
    <row r="19" spans="1:16" ht="13.5">
      <c r="A19" s="20"/>
      <c r="B19" s="12" t="s">
        <v>26</v>
      </c>
      <c r="C19" s="21">
        <v>0</v>
      </c>
      <c r="D19" s="21">
        <v>0.3394327247358244</v>
      </c>
      <c r="E19" s="21">
        <v>0.6073307914652524</v>
      </c>
      <c r="F19" s="21">
        <v>0.9750333257659106</v>
      </c>
      <c r="G19" s="21">
        <v>1.1977479754217446</v>
      </c>
      <c r="H19" s="21">
        <v>1.5359273166289813</v>
      </c>
      <c r="I19" s="21">
        <v>2.624093836867643</v>
      </c>
      <c r="J19" s="21">
        <v>2.9537292981920165</v>
      </c>
      <c r="K19" s="21">
        <v>3.2899769132077905</v>
      </c>
      <c r="L19" s="21">
        <v>3.31808379787449</v>
      </c>
      <c r="M19" s="21">
        <v>3.725390712723221</v>
      </c>
      <c r="N19" s="21">
        <v>3.6656546802196504</v>
      </c>
      <c r="O19" s="21">
        <v>3.8105245144891544</v>
      </c>
      <c r="P19" s="21">
        <f>P10/P12*100</f>
        <v>4.216642249455504</v>
      </c>
    </row>
    <row r="20" spans="1:16" ht="13.5">
      <c r="A20" s="22"/>
      <c r="B20" s="12" t="s">
        <v>27</v>
      </c>
      <c r="C20" s="21">
        <v>0.5079646799767282</v>
      </c>
      <c r="D20" s="21">
        <v>0.436365587827379</v>
      </c>
      <c r="E20" s="21">
        <v>0.49149187892363133</v>
      </c>
      <c r="F20" s="21">
        <v>0.2542363015094098</v>
      </c>
      <c r="G20" s="21">
        <v>0.2286929145994021</v>
      </c>
      <c r="H20" s="21">
        <v>0.11407933373576565</v>
      </c>
      <c r="I20" s="21">
        <v>0.1527353920485622</v>
      </c>
      <c r="J20" s="21">
        <v>0.1107694221513233</v>
      </c>
      <c r="K20" s="21">
        <v>0.09637667318190421</v>
      </c>
      <c r="L20" s="21">
        <v>0.08274834274613058</v>
      </c>
      <c r="M20" s="21">
        <v>0.058499474613723255</v>
      </c>
      <c r="N20" s="21">
        <v>0.06439609323670235</v>
      </c>
      <c r="O20" s="21">
        <v>0.013669013702403658</v>
      </c>
      <c r="P20" s="21">
        <f>P11/P12*100</f>
        <v>0.0027170487199440073</v>
      </c>
    </row>
    <row r="22" ht="13.5">
      <c r="A22" s="23" t="s">
        <v>28</v>
      </c>
    </row>
    <row r="35" ht="13.5">
      <c r="O35" s="24"/>
    </row>
    <row r="36" ht="13.5">
      <c r="O36" s="24"/>
    </row>
    <row r="37" ht="13.5">
      <c r="O37" s="24"/>
    </row>
    <row r="38" ht="13.5">
      <c r="O38" s="24"/>
    </row>
    <row r="39" ht="13.5">
      <c r="O39" s="24"/>
    </row>
    <row r="40" ht="13.5">
      <c r="O40" s="24"/>
    </row>
    <row r="41" ht="13.5">
      <c r="O41" s="24"/>
    </row>
    <row r="42" ht="13.5">
      <c r="O42" s="24"/>
    </row>
  </sheetData>
  <mergeCells count="3">
    <mergeCell ref="A4:A12"/>
    <mergeCell ref="A13:A20"/>
    <mergeCell ref="A3:B3"/>
  </mergeCells>
  <printOptions/>
  <pageMargins left="0.46" right="0.3937007874015748" top="0.53" bottom="0.3937007874015748" header="0.1968503937007874" footer="0.1968503937007874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2009-03-16T01:18:32Z</cp:lastPrinted>
  <dcterms:created xsi:type="dcterms:W3CDTF">2002-02-08T03:20:26Z</dcterms:created>
  <dcterms:modified xsi:type="dcterms:W3CDTF">2009-03-16T01:18:36Z</dcterms:modified>
  <cp:category/>
  <cp:version/>
  <cp:contentType/>
  <cp:contentStatus/>
</cp:coreProperties>
</file>