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<sst xmlns="http://schemas.openxmlformats.org/spreadsheetml/2006/main" count="47" uniqueCount="27">
  <si>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年　度</t>
  </si>
  <si>
    <t>項　目</t>
  </si>
  <si>
    <t>輸送人員（百万人）</t>
  </si>
  <si>
    <t>営業用</t>
  </si>
  <si>
    <t>乗合バス</t>
  </si>
  <si>
    <t>貸切バス</t>
  </si>
  <si>
    <t>計</t>
  </si>
  <si>
    <t>自家用</t>
  </si>
  <si>
    <t>乗用車</t>
  </si>
  <si>
    <t>貨物車</t>
  </si>
  <si>
    <t>軽自動車</t>
  </si>
  <si>
    <t>合計</t>
  </si>
  <si>
    <t>輸送人キロ（億人キロ）</t>
  </si>
  <si>
    <t>輸送キロ（㎞）
一人当たり平均</t>
  </si>
  <si>
    <r>
      <t>16</t>
    </r>
  </si>
  <si>
    <r>
      <t>17</t>
    </r>
  </si>
  <si>
    <t>資料10－１　旅客自動車輸送量の実績</t>
  </si>
  <si>
    <r>
      <t>14</t>
    </r>
  </si>
  <si>
    <r>
      <t>15</t>
    </r>
  </si>
  <si>
    <r>
      <t>1</t>
    </r>
    <r>
      <rPr>
        <sz val="11"/>
        <rFont val="ＭＳ Ｐゴシック"/>
        <family val="3"/>
      </rPr>
      <t>8</t>
    </r>
  </si>
  <si>
    <r>
      <t>1</t>
    </r>
    <r>
      <rPr>
        <sz val="11"/>
        <rFont val="ＭＳ Ｐゴシック"/>
        <family val="3"/>
      </rPr>
      <t>9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</si>
  <si>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8(％)</t>
    </r>
  </si>
  <si>
    <t>ハイヤー・
タクシー</t>
  </si>
  <si>
    <t>バス</t>
  </si>
  <si>
    <r>
      <t xml:space="preserve"> 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　乗用車には軽自動車は含まない。</t>
    </r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</si>
  <si>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２　四捨五入のため計と合わない場合がある。</t>
    </r>
  </si>
  <si>
    <r>
      <t>資料)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国土交通省「自動車輸送統計年報」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</si>
</sst>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0.0_ "/>
    <numFmt numFmtId="179" formatCode="0.0%"/>
    <numFmt numFmtId="180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distributed" vertical="center" textRotation="255"/>
    </xf>
    <xf numFmtId="0" fontId="0" fillId="0" borderId="5" xfId="0" applyFont="1" applyBorder="1" applyAlignment="1">
      <alignment horizontal="distributed" vertical="center"/>
    </xf>
    <xf numFmtId="38" fontId="0" fillId="0" borderId="5" xfId="17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38" fontId="0" fillId="0" borderId="5" xfId="17" applyFont="1" applyFill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textRotation="255" wrapText="1"/>
    </xf>
    <xf numFmtId="176" fontId="0" fillId="0" borderId="5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 textRotation="255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1895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6.625" style="2" customWidth="1"/>
    <col min="3" max="3" width="12.625" style="2" customWidth="1"/>
    <col min="4" max="16384" width="9.00390625" style="2" customWidth="1"/>
  </cols>
  <sheetData>
    <row r="1" ht="13.5">
      <c r="A1" s="1" t="s">
        <v>16</v>
      </c>
    </row>
    <row r="2" ht="13.5">
      <c r="A2" s="1"/>
    </row>
    <row r="3" spans="1:11" ht="13.5">
      <c r="A3" s="3"/>
      <c r="B3" s="4"/>
      <c r="C3" s="5" t="s">
        <v>0</v>
      </c>
      <c r="D3" s="6">
        <v>13</v>
      </c>
      <c r="E3" s="7" t="s">
        <v>17</v>
      </c>
      <c r="F3" s="7" t="s">
        <v>18</v>
      </c>
      <c r="G3" s="7" t="s">
        <v>14</v>
      </c>
      <c r="H3" s="7" t="s">
        <v>15</v>
      </c>
      <c r="I3" s="8" t="s">
        <v>19</v>
      </c>
      <c r="J3" s="8" t="s">
        <v>20</v>
      </c>
      <c r="K3" s="8" t="s">
        <v>21</v>
      </c>
    </row>
    <row r="4" spans="1:11" ht="13.5">
      <c r="A4" s="9" t="s">
        <v>1</v>
      </c>
      <c r="B4" s="10"/>
      <c r="C4" s="11"/>
      <c r="D4" s="12"/>
      <c r="E4" s="13"/>
      <c r="F4" s="13"/>
      <c r="G4" s="13"/>
      <c r="H4" s="13"/>
      <c r="I4" s="8"/>
      <c r="J4" s="8"/>
      <c r="K4" s="8"/>
    </row>
    <row r="5" spans="1:11" ht="13.5">
      <c r="A5" s="14" t="s">
        <v>2</v>
      </c>
      <c r="B5" s="15" t="s">
        <v>3</v>
      </c>
      <c r="C5" s="16" t="s">
        <v>4</v>
      </c>
      <c r="D5" s="17">
        <v>4633</v>
      </c>
      <c r="E5" s="17">
        <v>4503</v>
      </c>
      <c r="F5" s="17">
        <v>4448</v>
      </c>
      <c r="G5" s="17">
        <v>4335</v>
      </c>
      <c r="H5" s="17">
        <v>4244</v>
      </c>
      <c r="I5" s="17">
        <v>4241</v>
      </c>
      <c r="J5" s="17">
        <v>4264</v>
      </c>
      <c r="K5" s="18">
        <f>J5/I5*100</f>
        <v>100.54232492336712</v>
      </c>
    </row>
    <row r="6" spans="1:11" ht="13.5">
      <c r="A6" s="14"/>
      <c r="B6" s="15"/>
      <c r="C6" s="16" t="s">
        <v>5</v>
      </c>
      <c r="D6" s="17">
        <v>261</v>
      </c>
      <c r="E6" s="17">
        <v>272</v>
      </c>
      <c r="F6" s="17">
        <v>278</v>
      </c>
      <c r="G6" s="17">
        <v>291</v>
      </c>
      <c r="H6" s="17">
        <v>302</v>
      </c>
      <c r="I6" s="17">
        <v>296</v>
      </c>
      <c r="J6" s="17">
        <v>296</v>
      </c>
      <c r="K6" s="18">
        <f aca="true" t="shared" si="0" ref="K6:K29">J6/I6*100</f>
        <v>100</v>
      </c>
    </row>
    <row r="7" spans="1:11" ht="27">
      <c r="A7" s="14"/>
      <c r="B7" s="15"/>
      <c r="C7" s="19" t="s">
        <v>22</v>
      </c>
      <c r="D7" s="17">
        <v>2344</v>
      </c>
      <c r="E7" s="17">
        <v>2366</v>
      </c>
      <c r="F7" s="17">
        <v>2352</v>
      </c>
      <c r="G7" s="17">
        <v>2244</v>
      </c>
      <c r="H7" s="17">
        <v>2217</v>
      </c>
      <c r="I7" s="17">
        <v>2209</v>
      </c>
      <c r="J7" s="17">
        <v>2137</v>
      </c>
      <c r="K7" s="18">
        <f t="shared" si="0"/>
        <v>96.74060660932548</v>
      </c>
    </row>
    <row r="8" spans="1:11" ht="13.5">
      <c r="A8" s="14"/>
      <c r="B8" s="15"/>
      <c r="C8" s="16" t="s">
        <v>6</v>
      </c>
      <c r="D8" s="17">
        <v>7238</v>
      </c>
      <c r="E8" s="17">
        <v>7141</v>
      </c>
      <c r="F8" s="17">
        <v>7078</v>
      </c>
      <c r="G8" s="17">
        <v>6870</v>
      </c>
      <c r="H8" s="17">
        <v>6763</v>
      </c>
      <c r="I8" s="17">
        <v>6747</v>
      </c>
      <c r="J8" s="17">
        <v>6697</v>
      </c>
      <c r="K8" s="18">
        <f t="shared" si="0"/>
        <v>99.25892989476804</v>
      </c>
    </row>
    <row r="9" spans="1:11" ht="13.5">
      <c r="A9" s="14"/>
      <c r="B9" s="15" t="s">
        <v>7</v>
      </c>
      <c r="C9" s="16" t="s">
        <v>23</v>
      </c>
      <c r="D9" s="17">
        <v>1596</v>
      </c>
      <c r="E9" s="17">
        <v>1511</v>
      </c>
      <c r="F9" s="17">
        <v>1465</v>
      </c>
      <c r="G9" s="20">
        <v>1369</v>
      </c>
      <c r="H9" s="20">
        <v>1343</v>
      </c>
      <c r="I9" s="20">
        <v>1372</v>
      </c>
      <c r="J9" s="20">
        <v>1403</v>
      </c>
      <c r="K9" s="18">
        <f t="shared" si="0"/>
        <v>102.2594752186589</v>
      </c>
    </row>
    <row r="10" spans="1:11" ht="13.5">
      <c r="A10" s="14"/>
      <c r="B10" s="15"/>
      <c r="C10" s="16" t="s">
        <v>8</v>
      </c>
      <c r="D10" s="17">
        <v>37684</v>
      </c>
      <c r="E10" s="17">
        <v>38139</v>
      </c>
      <c r="F10" s="17">
        <v>37892</v>
      </c>
      <c r="G10" s="20">
        <v>37559</v>
      </c>
      <c r="H10" s="20">
        <v>37358</v>
      </c>
      <c r="I10" s="20">
        <v>36570</v>
      </c>
      <c r="J10" s="20">
        <v>36625</v>
      </c>
      <c r="K10" s="18">
        <f t="shared" si="0"/>
        <v>100.15039649986328</v>
      </c>
    </row>
    <row r="11" spans="1:11" ht="13.5">
      <c r="A11" s="14"/>
      <c r="B11" s="15"/>
      <c r="C11" s="16" t="s">
        <v>9</v>
      </c>
      <c r="D11" s="17">
        <v>2465</v>
      </c>
      <c r="E11" s="17">
        <v>2406</v>
      </c>
      <c r="F11" s="17">
        <v>2377</v>
      </c>
      <c r="G11" s="20">
        <v>2200</v>
      </c>
      <c r="H11" s="20">
        <v>2083</v>
      </c>
      <c r="I11" s="20">
        <v>2022</v>
      </c>
      <c r="J11" s="20">
        <v>2004</v>
      </c>
      <c r="K11" s="18">
        <f t="shared" si="0"/>
        <v>99.10979228486647</v>
      </c>
    </row>
    <row r="12" spans="1:11" ht="13.5">
      <c r="A12" s="14"/>
      <c r="B12" s="15"/>
      <c r="C12" s="16" t="s">
        <v>10</v>
      </c>
      <c r="D12" s="17">
        <v>15608</v>
      </c>
      <c r="E12" s="17">
        <v>16283</v>
      </c>
      <c r="F12" s="17">
        <v>17121</v>
      </c>
      <c r="G12" s="20">
        <v>17992</v>
      </c>
      <c r="H12" s="20">
        <v>18399</v>
      </c>
      <c r="I12" s="20">
        <v>19233</v>
      </c>
      <c r="J12" s="20">
        <v>20180</v>
      </c>
      <c r="K12" s="18">
        <f t="shared" si="0"/>
        <v>104.92382883585505</v>
      </c>
    </row>
    <row r="13" spans="1:11" ht="13.5">
      <c r="A13" s="14"/>
      <c r="B13" s="15"/>
      <c r="C13" s="16" t="s">
        <v>6</v>
      </c>
      <c r="D13" s="17">
        <v>57352</v>
      </c>
      <c r="E13" s="17">
        <v>58339</v>
      </c>
      <c r="F13" s="17">
        <v>58855</v>
      </c>
      <c r="G13" s="20">
        <v>59120</v>
      </c>
      <c r="H13" s="20">
        <v>59184</v>
      </c>
      <c r="I13" s="20">
        <v>59197</v>
      </c>
      <c r="J13" s="17">
        <v>60211</v>
      </c>
      <c r="K13" s="18">
        <f t="shared" si="0"/>
        <v>101.71292464145142</v>
      </c>
    </row>
    <row r="14" spans="1:11" ht="13.5">
      <c r="A14" s="14"/>
      <c r="B14" s="21" t="s">
        <v>11</v>
      </c>
      <c r="C14" s="21"/>
      <c r="D14" s="17">
        <v>64590</v>
      </c>
      <c r="E14" s="17">
        <v>65481</v>
      </c>
      <c r="F14" s="17">
        <v>65933</v>
      </c>
      <c r="G14" s="20">
        <v>65990</v>
      </c>
      <c r="H14" s="20">
        <v>65947</v>
      </c>
      <c r="I14" s="20">
        <v>65943</v>
      </c>
      <c r="J14" s="20">
        <v>66909</v>
      </c>
      <c r="K14" s="18">
        <f t="shared" si="0"/>
        <v>101.46490150584594</v>
      </c>
    </row>
    <row r="15" spans="1:12" ht="13.5">
      <c r="A15" s="14" t="s">
        <v>12</v>
      </c>
      <c r="B15" s="15" t="s">
        <v>3</v>
      </c>
      <c r="C15" s="16" t="s">
        <v>4</v>
      </c>
      <c r="D15" s="17">
        <v>268</v>
      </c>
      <c r="E15" s="17">
        <v>275</v>
      </c>
      <c r="F15" s="17">
        <v>277</v>
      </c>
      <c r="G15" s="20">
        <v>274</v>
      </c>
      <c r="H15" s="20">
        <v>277</v>
      </c>
      <c r="I15" s="20">
        <v>281</v>
      </c>
      <c r="J15" s="20">
        <v>286</v>
      </c>
      <c r="K15" s="18">
        <f t="shared" si="0"/>
        <v>101.77935943060498</v>
      </c>
      <c r="L15" s="22"/>
    </row>
    <row r="16" spans="1:12" ht="13.5">
      <c r="A16" s="14"/>
      <c r="B16" s="15"/>
      <c r="C16" s="16" t="s">
        <v>5</v>
      </c>
      <c r="D16" s="17">
        <v>427</v>
      </c>
      <c r="E16" s="17">
        <v>429</v>
      </c>
      <c r="F16" s="17">
        <v>434</v>
      </c>
      <c r="G16" s="20">
        <v>442</v>
      </c>
      <c r="H16" s="20">
        <v>451</v>
      </c>
      <c r="I16" s="20">
        <v>445</v>
      </c>
      <c r="J16" s="20">
        <v>434</v>
      </c>
      <c r="K16" s="18">
        <f t="shared" si="0"/>
        <v>97.52808988764045</v>
      </c>
      <c r="L16" s="22"/>
    </row>
    <row r="17" spans="1:11" ht="27">
      <c r="A17" s="14"/>
      <c r="B17" s="15"/>
      <c r="C17" s="19" t="s">
        <v>22</v>
      </c>
      <c r="D17" s="17">
        <v>118</v>
      </c>
      <c r="E17" s="17">
        <v>119</v>
      </c>
      <c r="F17" s="17">
        <v>120</v>
      </c>
      <c r="G17" s="20">
        <v>116</v>
      </c>
      <c r="H17" s="20">
        <v>115</v>
      </c>
      <c r="I17" s="20">
        <v>115</v>
      </c>
      <c r="J17" s="20">
        <v>111</v>
      </c>
      <c r="K17" s="18">
        <f t="shared" si="0"/>
        <v>96.52173913043478</v>
      </c>
    </row>
    <row r="18" spans="1:11" ht="13.5">
      <c r="A18" s="14"/>
      <c r="B18" s="15"/>
      <c r="C18" s="16" t="s">
        <v>6</v>
      </c>
      <c r="D18" s="17">
        <v>812</v>
      </c>
      <c r="E18" s="17">
        <v>824</v>
      </c>
      <c r="F18" s="17">
        <v>831</v>
      </c>
      <c r="G18" s="20">
        <v>832</v>
      </c>
      <c r="H18" s="20">
        <v>843</v>
      </c>
      <c r="I18" s="20">
        <v>841</v>
      </c>
      <c r="J18" s="17">
        <v>831</v>
      </c>
      <c r="K18" s="18">
        <f t="shared" si="0"/>
        <v>98.81093935790726</v>
      </c>
    </row>
    <row r="19" spans="1:11" ht="13.5">
      <c r="A19" s="14"/>
      <c r="B19" s="15" t="s">
        <v>7</v>
      </c>
      <c r="C19" s="16" t="s">
        <v>23</v>
      </c>
      <c r="D19" s="17">
        <v>169</v>
      </c>
      <c r="E19" s="17">
        <v>157</v>
      </c>
      <c r="F19" s="17">
        <v>153</v>
      </c>
      <c r="G19" s="20">
        <v>147</v>
      </c>
      <c r="H19" s="20">
        <v>153</v>
      </c>
      <c r="I19" s="20">
        <v>161</v>
      </c>
      <c r="J19" s="20">
        <v>170</v>
      </c>
      <c r="K19" s="18">
        <f t="shared" si="0"/>
        <v>105.59006211180125</v>
      </c>
    </row>
    <row r="20" spans="1:11" ht="13.5">
      <c r="A20" s="14"/>
      <c r="B20" s="15"/>
      <c r="C20" s="16" t="s">
        <v>8</v>
      </c>
      <c r="D20" s="17">
        <v>6333</v>
      </c>
      <c r="E20" s="17">
        <v>6286</v>
      </c>
      <c r="F20" s="17">
        <v>6207</v>
      </c>
      <c r="G20" s="20">
        <v>6079</v>
      </c>
      <c r="H20" s="20">
        <v>5877</v>
      </c>
      <c r="I20" s="20">
        <v>5666</v>
      </c>
      <c r="J20" s="20">
        <v>5595</v>
      </c>
      <c r="K20" s="18">
        <f t="shared" si="0"/>
        <v>98.74691140134134</v>
      </c>
    </row>
    <row r="21" spans="1:11" ht="13.5">
      <c r="A21" s="14"/>
      <c r="B21" s="15"/>
      <c r="C21" s="16" t="s">
        <v>9</v>
      </c>
      <c r="D21" s="17">
        <v>562</v>
      </c>
      <c r="E21" s="17">
        <v>546</v>
      </c>
      <c r="F21" s="17">
        <v>541</v>
      </c>
      <c r="G21" s="20">
        <v>517</v>
      </c>
      <c r="H21" s="20">
        <v>497</v>
      </c>
      <c r="I21" s="20">
        <v>485</v>
      </c>
      <c r="J21" s="20">
        <v>487</v>
      </c>
      <c r="K21" s="18">
        <f t="shared" si="0"/>
        <v>100.41237113402062</v>
      </c>
    </row>
    <row r="22" spans="1:11" ht="13.5">
      <c r="A22" s="14"/>
      <c r="B22" s="15"/>
      <c r="C22" s="16" t="s">
        <v>10</v>
      </c>
      <c r="D22" s="17">
        <v>1666</v>
      </c>
      <c r="E22" s="17">
        <v>1741</v>
      </c>
      <c r="F22" s="17">
        <v>1810</v>
      </c>
      <c r="G22" s="20">
        <v>1900</v>
      </c>
      <c r="H22" s="20">
        <v>1961</v>
      </c>
      <c r="I22" s="20">
        <v>2027</v>
      </c>
      <c r="J22" s="20">
        <v>2108</v>
      </c>
      <c r="K22" s="18">
        <f t="shared" si="0"/>
        <v>103.9960532807104</v>
      </c>
    </row>
    <row r="23" spans="1:11" ht="13.5">
      <c r="A23" s="14"/>
      <c r="B23" s="15"/>
      <c r="C23" s="16" t="s">
        <v>6</v>
      </c>
      <c r="D23" s="17">
        <v>8731</v>
      </c>
      <c r="E23" s="17">
        <v>8730</v>
      </c>
      <c r="F23" s="17">
        <v>8711</v>
      </c>
      <c r="G23" s="20">
        <v>8643</v>
      </c>
      <c r="H23" s="20">
        <v>8487</v>
      </c>
      <c r="I23" s="20">
        <v>8339</v>
      </c>
      <c r="J23" s="17">
        <v>8360</v>
      </c>
      <c r="K23" s="18">
        <f t="shared" si="0"/>
        <v>100.25182875644563</v>
      </c>
    </row>
    <row r="24" spans="1:11" ht="13.5">
      <c r="A24" s="14"/>
      <c r="B24" s="21" t="s">
        <v>11</v>
      </c>
      <c r="C24" s="21"/>
      <c r="D24" s="17">
        <v>9543</v>
      </c>
      <c r="E24" s="17">
        <v>9554</v>
      </c>
      <c r="F24" s="17">
        <v>9542</v>
      </c>
      <c r="G24" s="20">
        <v>9475</v>
      </c>
      <c r="H24" s="20">
        <v>9330</v>
      </c>
      <c r="I24" s="20">
        <v>9179</v>
      </c>
      <c r="J24" s="20">
        <v>9191</v>
      </c>
      <c r="K24" s="18">
        <f t="shared" si="0"/>
        <v>100.13073319533719</v>
      </c>
    </row>
    <row r="25" spans="1:11" ht="26.25" customHeight="1">
      <c r="A25" s="23" t="s">
        <v>13</v>
      </c>
      <c r="B25" s="15" t="s">
        <v>3</v>
      </c>
      <c r="C25" s="16" t="s">
        <v>4</v>
      </c>
      <c r="D25" s="24">
        <v>5.8</v>
      </c>
      <c r="E25" s="24">
        <v>6.1</v>
      </c>
      <c r="F25" s="24">
        <v>6.2</v>
      </c>
      <c r="G25" s="25">
        <v>6.3</v>
      </c>
      <c r="H25" s="25">
        <v>6.5</v>
      </c>
      <c r="I25" s="25">
        <v>6.6</v>
      </c>
      <c r="J25" s="25">
        <v>6.7</v>
      </c>
      <c r="K25" s="18">
        <f t="shared" si="0"/>
        <v>101.51515151515152</v>
      </c>
    </row>
    <row r="26" spans="1:11" ht="26.25" customHeight="1">
      <c r="A26" s="14"/>
      <c r="B26" s="15"/>
      <c r="C26" s="16" t="s">
        <v>5</v>
      </c>
      <c r="D26" s="24">
        <v>163.5</v>
      </c>
      <c r="E26" s="24">
        <v>157.7</v>
      </c>
      <c r="F26" s="24">
        <v>156</v>
      </c>
      <c r="G26" s="25">
        <v>151.9</v>
      </c>
      <c r="H26" s="25">
        <v>149.6</v>
      </c>
      <c r="I26" s="25">
        <v>150.1</v>
      </c>
      <c r="J26" s="25">
        <v>146.6</v>
      </c>
      <c r="K26" s="18">
        <f t="shared" si="0"/>
        <v>97.66822118587608</v>
      </c>
    </row>
    <row r="27" spans="1:11" ht="27" customHeight="1">
      <c r="A27" s="14"/>
      <c r="B27" s="15"/>
      <c r="C27" s="19" t="s">
        <v>22</v>
      </c>
      <c r="D27" s="24">
        <v>5</v>
      </c>
      <c r="E27" s="24">
        <v>5</v>
      </c>
      <c r="F27" s="24">
        <v>5.1</v>
      </c>
      <c r="G27" s="25">
        <v>5.2</v>
      </c>
      <c r="H27" s="25">
        <v>5.2</v>
      </c>
      <c r="I27" s="25">
        <v>5.2</v>
      </c>
      <c r="J27" s="25">
        <v>5.2</v>
      </c>
      <c r="K27" s="18">
        <f t="shared" si="0"/>
        <v>100</v>
      </c>
    </row>
    <row r="28" spans="1:11" ht="26.25" customHeight="1">
      <c r="A28" s="14"/>
      <c r="B28" s="15" t="s">
        <v>7</v>
      </c>
      <c r="C28" s="16" t="s">
        <v>23</v>
      </c>
      <c r="D28" s="24">
        <v>10.6</v>
      </c>
      <c r="E28" s="24">
        <v>10.4</v>
      </c>
      <c r="F28" s="24">
        <v>10.4</v>
      </c>
      <c r="G28" s="25">
        <v>10.7</v>
      </c>
      <c r="H28" s="25">
        <v>11.4</v>
      </c>
      <c r="I28" s="25">
        <v>11.7</v>
      </c>
      <c r="J28" s="25">
        <v>12.1</v>
      </c>
      <c r="K28" s="18">
        <f t="shared" si="0"/>
        <v>103.41880341880344</v>
      </c>
    </row>
    <row r="29" spans="1:11" ht="21.75" customHeight="1">
      <c r="A29" s="26"/>
      <c r="B29" s="15"/>
      <c r="C29" s="16" t="s">
        <v>8</v>
      </c>
      <c r="D29" s="24">
        <v>16.8</v>
      </c>
      <c r="E29" s="24">
        <v>16.5</v>
      </c>
      <c r="F29" s="24">
        <v>16.4</v>
      </c>
      <c r="G29" s="24">
        <v>16.2</v>
      </c>
      <c r="H29" s="24">
        <v>15.7</v>
      </c>
      <c r="I29" s="24">
        <v>15.5</v>
      </c>
      <c r="J29" s="24">
        <v>15.3</v>
      </c>
      <c r="K29" s="18">
        <f t="shared" si="0"/>
        <v>98.70967741935485</v>
      </c>
    </row>
    <row r="30" spans="1:11" ht="15.75" customHeight="1">
      <c r="A30" s="27"/>
      <c r="B30" s="28"/>
      <c r="C30" s="29"/>
      <c r="D30" s="30"/>
      <c r="E30" s="30"/>
      <c r="F30" s="30"/>
      <c r="G30" s="30"/>
      <c r="H30" s="31"/>
      <c r="I30" s="30"/>
      <c r="J30" s="30"/>
      <c r="K30" s="30"/>
    </row>
    <row r="31" ht="13.5">
      <c r="A31" s="2" t="s">
        <v>24</v>
      </c>
    </row>
    <row r="32" ht="13.5">
      <c r="A32" s="2" t="s">
        <v>25</v>
      </c>
    </row>
    <row r="33" ht="13.5">
      <c r="A33" s="2" t="s">
        <v>26</v>
      </c>
    </row>
  </sheetData>
  <mergeCells count="20">
    <mergeCell ref="B24:C24"/>
    <mergeCell ref="J3:J4"/>
    <mergeCell ref="K3:K4"/>
    <mergeCell ref="B15:B18"/>
    <mergeCell ref="E3:E4"/>
    <mergeCell ref="F3:F4"/>
    <mergeCell ref="H3:H4"/>
    <mergeCell ref="B14:C14"/>
    <mergeCell ref="A3:B3"/>
    <mergeCell ref="G3:G4"/>
    <mergeCell ref="I3:I4"/>
    <mergeCell ref="B25:B27"/>
    <mergeCell ref="B28:B29"/>
    <mergeCell ref="A25:A29"/>
    <mergeCell ref="D3:D4"/>
    <mergeCell ref="A5:A14"/>
    <mergeCell ref="B5:B8"/>
    <mergeCell ref="B9:B13"/>
    <mergeCell ref="A15:A24"/>
    <mergeCell ref="B19:B23"/>
  </mergeCells>
  <printOptions/>
  <pageMargins left="0.3937007874015748" right="0.3937007874015748" top="0.56" bottom="0.3937007874015748" header="0.1968503937007874" footer="0.1968503937007874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2009-02-20T01:12:45Z</cp:lastPrinted>
  <dcterms:created xsi:type="dcterms:W3CDTF">2002-02-08T03:20:26Z</dcterms:created>
  <dcterms:modified xsi:type="dcterms:W3CDTF">2009-02-20T01:12:48Z</dcterms:modified>
  <cp:category/>
  <cp:version/>
  <cp:contentType/>
  <cp:contentStatus/>
</cp:coreProperties>
</file>