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750" windowHeight="7380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<sst xmlns="http://schemas.openxmlformats.org/spreadsheetml/2006/main" count="24" uniqueCount="16">
  <si>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区分</t>
  </si>
  <si>
    <t>年度</t>
  </si>
  <si>
    <t>路線</t>
  </si>
  <si>
    <t>幹線</t>
  </si>
  <si>
    <t>ローカル線</t>
  </si>
  <si>
    <t>合計</t>
  </si>
  <si>
    <t>資料13－５　国内航空旅客輸送実績</t>
  </si>
  <si>
    <r>
      <t xml:space="preserve"> （注）</t>
    </r>
    <r>
      <rPr>
        <sz val="11"/>
        <rFont val="ＭＳ Ｐゴシック"/>
        <family val="3"/>
      </rPr>
      <t xml:space="preserve"> </t>
    </r>
  </si>
  <si>
    <r>
      <t>資料)</t>
    </r>
    <r>
      <rPr>
        <sz val="11"/>
        <rFont val="ＭＳ Ｐゴシック"/>
        <family val="3"/>
      </rPr>
      <t xml:space="preserve"> </t>
    </r>
  </si>
  <si>
    <t>幹線とは、札幌、東京（成田を含む）、大阪、福岡、那覇を相互に結ぶ路線をいう。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</si>
  <si>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8</t>
    </r>
  </si>
  <si>
    <t>国土交通省「航空輸送統計年報」</t>
  </si>
  <si>
    <t>人数（千人）</t>
  </si>
  <si>
    <t>座席利用率（％）</t>
  </si>
  <si>
    <t>座席キロ（百万座席キロ）</t>
  </si>
  <si>
    <t>人キロ（百万人キロ）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</si>
</sst>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[Red]\-#,##0.0"/>
    <numFmt numFmtId="178" formatCode="#,##0.0_);\(#,##0.0\)"/>
    <numFmt numFmtId="179" formatCode="&quot;\&quot;#,##0.0;&quot;\&quot;\-#,##0.0"/>
    <numFmt numFmtId="180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8" fontId="0" fillId="0" borderId="5" xfId="17" applyFont="1" applyFill="1" applyBorder="1" applyAlignment="1">
      <alignment/>
    </xf>
    <xf numFmtId="177" fontId="0" fillId="0" borderId="5" xfId="17" applyNumberFormat="1" applyFont="1" applyFill="1" applyBorder="1" applyAlignment="1">
      <alignment/>
    </xf>
    <xf numFmtId="180" fontId="0" fillId="0" borderId="5" xfId="17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38" fontId="0" fillId="0" borderId="0" xfId="17" applyFont="1" applyFill="1" applyBorder="1" applyAlignment="1">
      <alignment/>
    </xf>
    <xf numFmtId="177" fontId="0" fillId="0" borderId="0" xfId="1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Polygon 4"/>
        <xdr:cNvSpPr>
          <a:spLocks/>
        </xdr:cNvSpPr>
      </xdr:nvSpPr>
      <xdr:spPr>
        <a:xfrm>
          <a:off x="9525" y="352425"/>
          <a:ext cx="981075" cy="609600"/>
        </a:xfrm>
        <a:custGeom>
          <a:pathLst>
            <a:path h="58" w="89">
              <a:moveTo>
                <a:pt x="89" y="58"/>
              </a:moveTo>
              <a:lnTo>
                <a:pt x="44" y="4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2</xdr:col>
      <xdr:colOff>0</xdr:colOff>
      <xdr:row>12</xdr:row>
      <xdr:rowOff>0</xdr:rowOff>
    </xdr:to>
    <xdr:sp>
      <xdr:nvSpPr>
        <xdr:cNvPr id="2" name="Polygon 5"/>
        <xdr:cNvSpPr>
          <a:spLocks/>
        </xdr:cNvSpPr>
      </xdr:nvSpPr>
      <xdr:spPr>
        <a:xfrm>
          <a:off x="9525" y="1609725"/>
          <a:ext cx="981075" cy="609600"/>
        </a:xfrm>
        <a:custGeom>
          <a:pathLst>
            <a:path h="58" w="89">
              <a:moveTo>
                <a:pt x="89" y="58"/>
              </a:moveTo>
              <a:lnTo>
                <a:pt x="44" y="4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2" customWidth="1"/>
    <col min="2" max="2" width="7.75390625" style="2" customWidth="1"/>
    <col min="3" max="20" width="7.00390625" style="2" customWidth="1"/>
    <col min="21" max="16384" width="9.00390625" style="2" customWidth="1"/>
  </cols>
  <sheetData>
    <row r="1" ht="13.5">
      <c r="A1" s="1" t="s">
        <v>6</v>
      </c>
    </row>
    <row r="2" ht="13.5">
      <c r="A2" s="1"/>
    </row>
    <row r="3" spans="1:20" ht="21.75" customHeight="1">
      <c r="A3" s="21" t="s">
        <v>0</v>
      </c>
      <c r="B3" s="22"/>
      <c r="C3" s="15" t="s">
        <v>12</v>
      </c>
      <c r="D3" s="15"/>
      <c r="E3" s="15"/>
      <c r="F3" s="15"/>
      <c r="G3" s="15"/>
      <c r="H3" s="15"/>
      <c r="I3" s="15"/>
      <c r="J3" s="15"/>
      <c r="K3" s="16"/>
      <c r="L3" s="15" t="s">
        <v>15</v>
      </c>
      <c r="M3" s="15"/>
      <c r="N3" s="15"/>
      <c r="O3" s="15"/>
      <c r="P3" s="15"/>
      <c r="Q3" s="15"/>
      <c r="R3" s="15"/>
      <c r="S3" s="15"/>
      <c r="T3" s="16"/>
    </row>
    <row r="4" spans="1:20" s="5" customFormat="1" ht="13.5">
      <c r="A4" s="3"/>
      <c r="B4" s="4" t="s">
        <v>1</v>
      </c>
      <c r="C4" s="17">
        <v>12</v>
      </c>
      <c r="D4" s="17">
        <v>13</v>
      </c>
      <c r="E4" s="17">
        <v>14</v>
      </c>
      <c r="F4" s="17">
        <v>15</v>
      </c>
      <c r="G4" s="17">
        <v>16</v>
      </c>
      <c r="H4" s="17">
        <v>17</v>
      </c>
      <c r="I4" s="17">
        <v>18</v>
      </c>
      <c r="J4" s="17">
        <v>19</v>
      </c>
      <c r="K4" s="17" t="s">
        <v>10</v>
      </c>
      <c r="L4" s="17">
        <v>12</v>
      </c>
      <c r="M4" s="17">
        <v>13</v>
      </c>
      <c r="N4" s="17">
        <v>14</v>
      </c>
      <c r="O4" s="17">
        <v>15</v>
      </c>
      <c r="P4" s="17">
        <v>16</v>
      </c>
      <c r="Q4" s="17">
        <v>17</v>
      </c>
      <c r="R4" s="17">
        <v>18</v>
      </c>
      <c r="S4" s="17">
        <v>19</v>
      </c>
      <c r="T4" s="17" t="s">
        <v>10</v>
      </c>
    </row>
    <row r="5" spans="1:20" ht="13.5">
      <c r="A5" s="6" t="s">
        <v>2</v>
      </c>
      <c r="B5" s="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3.5">
      <c r="A6" s="20" t="s">
        <v>3</v>
      </c>
      <c r="B6" s="20"/>
      <c r="C6" s="8">
        <v>36684</v>
      </c>
      <c r="D6" s="8">
        <v>38110</v>
      </c>
      <c r="E6" s="8">
        <v>39237</v>
      </c>
      <c r="F6" s="8">
        <v>38838</v>
      </c>
      <c r="G6" s="8">
        <v>38597</v>
      </c>
      <c r="H6" s="8">
        <v>39070</v>
      </c>
      <c r="I6" s="8">
        <v>38630</v>
      </c>
      <c r="J6" s="8">
        <v>38267</v>
      </c>
      <c r="K6" s="9">
        <f>J6/I6*100</f>
        <v>99.06031581672275</v>
      </c>
      <c r="L6" s="8">
        <v>36299</v>
      </c>
      <c r="M6" s="8">
        <v>37536</v>
      </c>
      <c r="N6" s="8">
        <v>39104</v>
      </c>
      <c r="O6" s="8">
        <v>38704</v>
      </c>
      <c r="P6" s="8">
        <v>38250</v>
      </c>
      <c r="Q6" s="8">
        <v>38958</v>
      </c>
      <c r="R6" s="8">
        <v>38659</v>
      </c>
      <c r="S6" s="8">
        <v>38606</v>
      </c>
      <c r="T6" s="9">
        <f>S6/R6*100</f>
        <v>99.86290385162575</v>
      </c>
    </row>
    <row r="7" spans="1:20" ht="13.5">
      <c r="A7" s="20" t="s">
        <v>4</v>
      </c>
      <c r="B7" s="20"/>
      <c r="C7" s="8">
        <v>56189</v>
      </c>
      <c r="D7" s="8">
        <v>56469</v>
      </c>
      <c r="E7" s="8">
        <v>57426</v>
      </c>
      <c r="F7" s="8">
        <v>56649</v>
      </c>
      <c r="G7" s="8">
        <v>55142</v>
      </c>
      <c r="H7" s="8">
        <v>55420</v>
      </c>
      <c r="I7" s="8">
        <v>58341</v>
      </c>
      <c r="J7" s="8">
        <v>56582</v>
      </c>
      <c r="K7" s="9">
        <f>J7/I7*100</f>
        <v>96.98496768996074</v>
      </c>
      <c r="L7" s="8">
        <v>43399</v>
      </c>
      <c r="M7" s="8">
        <v>43923</v>
      </c>
      <c r="N7" s="8">
        <v>44845</v>
      </c>
      <c r="O7" s="8">
        <v>44607</v>
      </c>
      <c r="P7" s="8">
        <v>43536</v>
      </c>
      <c r="Q7" s="8">
        <v>44262</v>
      </c>
      <c r="R7" s="8">
        <v>47087</v>
      </c>
      <c r="S7" s="8">
        <v>45721</v>
      </c>
      <c r="T7" s="9">
        <f>S7/R7*100</f>
        <v>97.0989869815448</v>
      </c>
    </row>
    <row r="8" spans="1:20" ht="13.5">
      <c r="A8" s="20" t="s">
        <v>5</v>
      </c>
      <c r="B8" s="20"/>
      <c r="C8" s="8">
        <v>92873</v>
      </c>
      <c r="D8" s="8">
        <v>94579</v>
      </c>
      <c r="E8" s="8">
        <v>96663</v>
      </c>
      <c r="F8" s="8">
        <v>95487</v>
      </c>
      <c r="G8" s="8">
        <v>93739</v>
      </c>
      <c r="H8" s="8">
        <v>94490</v>
      </c>
      <c r="I8" s="8">
        <v>96971</v>
      </c>
      <c r="J8" s="8">
        <v>94849</v>
      </c>
      <c r="K8" s="9">
        <f>J8/I8*100</f>
        <v>97.8117169050541</v>
      </c>
      <c r="L8" s="8">
        <v>79698</v>
      </c>
      <c r="M8" s="8">
        <v>81459</v>
      </c>
      <c r="N8" s="8">
        <v>83949</v>
      </c>
      <c r="O8" s="8">
        <v>83311</v>
      </c>
      <c r="P8" s="8">
        <v>81786</v>
      </c>
      <c r="Q8" s="8">
        <v>83220</v>
      </c>
      <c r="R8" s="8">
        <v>85746</v>
      </c>
      <c r="S8" s="8">
        <v>84327</v>
      </c>
      <c r="T8" s="9">
        <f>S8/R8*100</f>
        <v>98.34511230844586</v>
      </c>
    </row>
    <row r="9" ht="9.75" customHeight="1"/>
    <row r="10" spans="1:19" ht="21.75" customHeight="1">
      <c r="A10" s="21" t="s">
        <v>0</v>
      </c>
      <c r="B10" s="22"/>
      <c r="C10" s="15" t="s">
        <v>14</v>
      </c>
      <c r="D10" s="15"/>
      <c r="E10" s="15"/>
      <c r="F10" s="15"/>
      <c r="G10" s="15"/>
      <c r="H10" s="15"/>
      <c r="I10" s="15"/>
      <c r="J10" s="15"/>
      <c r="K10" s="16"/>
      <c r="L10" s="15" t="s">
        <v>13</v>
      </c>
      <c r="M10" s="15"/>
      <c r="N10" s="15"/>
      <c r="O10" s="15"/>
      <c r="P10" s="15"/>
      <c r="Q10" s="15"/>
      <c r="R10" s="15"/>
      <c r="S10" s="16"/>
    </row>
    <row r="11" spans="1:19" s="5" customFormat="1" ht="13.5">
      <c r="A11" s="3"/>
      <c r="B11" s="4" t="s">
        <v>1</v>
      </c>
      <c r="C11" s="17">
        <v>12</v>
      </c>
      <c r="D11" s="17">
        <v>13</v>
      </c>
      <c r="E11" s="17">
        <v>14</v>
      </c>
      <c r="F11" s="17">
        <v>15</v>
      </c>
      <c r="G11" s="17">
        <v>16</v>
      </c>
      <c r="H11" s="17">
        <v>17</v>
      </c>
      <c r="I11" s="17">
        <v>18</v>
      </c>
      <c r="J11" s="17">
        <v>19</v>
      </c>
      <c r="K11" s="17" t="s">
        <v>10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</row>
    <row r="12" spans="1:19" ht="13.5">
      <c r="A12" s="6" t="s">
        <v>2</v>
      </c>
      <c r="B12" s="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3.5">
      <c r="A13" s="20" t="s">
        <v>3</v>
      </c>
      <c r="B13" s="20"/>
      <c r="C13" s="8">
        <v>54850</v>
      </c>
      <c r="D13" s="8">
        <v>56001</v>
      </c>
      <c r="E13" s="8">
        <v>57575</v>
      </c>
      <c r="F13" s="8">
        <v>59267</v>
      </c>
      <c r="G13" s="8">
        <v>58417</v>
      </c>
      <c r="H13" s="8">
        <v>58942</v>
      </c>
      <c r="I13" s="8">
        <v>58075</v>
      </c>
      <c r="J13" s="8">
        <v>58608</v>
      </c>
      <c r="K13" s="9">
        <f>J13/I13*100</f>
        <v>100.91777873439518</v>
      </c>
      <c r="L13" s="9">
        <v>66.2</v>
      </c>
      <c r="M13" s="9">
        <v>67</v>
      </c>
      <c r="N13" s="9">
        <v>67.9</v>
      </c>
      <c r="O13" s="10">
        <v>65.3</v>
      </c>
      <c r="P13" s="10">
        <v>65.5</v>
      </c>
      <c r="Q13" s="9">
        <v>66.1</v>
      </c>
      <c r="R13" s="9">
        <v>66.6</v>
      </c>
      <c r="S13" s="9">
        <v>65.9</v>
      </c>
    </row>
    <row r="14" spans="1:19" ht="13.5">
      <c r="A14" s="20" t="s">
        <v>4</v>
      </c>
      <c r="B14" s="20"/>
      <c r="C14" s="8">
        <v>71222</v>
      </c>
      <c r="D14" s="8">
        <v>70778</v>
      </c>
      <c r="E14" s="8">
        <v>71798</v>
      </c>
      <c r="F14" s="8">
        <v>73338</v>
      </c>
      <c r="G14" s="8">
        <v>70053</v>
      </c>
      <c r="H14" s="8">
        <v>70479</v>
      </c>
      <c r="I14" s="8">
        <v>75092</v>
      </c>
      <c r="J14" s="8">
        <v>72843</v>
      </c>
      <c r="K14" s="9">
        <f>J14/I14*100</f>
        <v>97.00500719117882</v>
      </c>
      <c r="L14" s="9">
        <v>60.9</v>
      </c>
      <c r="M14" s="9">
        <v>62.1</v>
      </c>
      <c r="N14" s="9">
        <v>62.5</v>
      </c>
      <c r="O14" s="10">
        <v>60.8</v>
      </c>
      <c r="P14" s="10">
        <v>62.1</v>
      </c>
      <c r="Q14" s="9">
        <v>62.9</v>
      </c>
      <c r="R14" s="9">
        <v>62.7</v>
      </c>
      <c r="S14" s="9">
        <v>62.8</v>
      </c>
    </row>
    <row r="15" spans="1:19" ht="13.5">
      <c r="A15" s="20" t="s">
        <v>5</v>
      </c>
      <c r="B15" s="20"/>
      <c r="C15" s="8">
        <v>126072</v>
      </c>
      <c r="D15" s="8">
        <v>126779</v>
      </c>
      <c r="E15" s="8">
        <v>129373</v>
      </c>
      <c r="F15" s="8">
        <v>132605</v>
      </c>
      <c r="G15" s="8">
        <v>128470</v>
      </c>
      <c r="H15" s="8">
        <v>129421</v>
      </c>
      <c r="I15" s="8">
        <v>133166</v>
      </c>
      <c r="J15" s="8">
        <v>131452</v>
      </c>
      <c r="K15" s="9">
        <f>J15/I15*100</f>
        <v>98.71288467026118</v>
      </c>
      <c r="L15" s="9">
        <v>63.2</v>
      </c>
      <c r="M15" s="9">
        <v>64.3</v>
      </c>
      <c r="N15" s="9">
        <v>64.9</v>
      </c>
      <c r="O15" s="10">
        <v>62.8</v>
      </c>
      <c r="P15" s="10">
        <v>63.7</v>
      </c>
      <c r="Q15" s="9">
        <v>64.3</v>
      </c>
      <c r="R15" s="9">
        <v>64.4</v>
      </c>
      <c r="S15" s="9">
        <v>64.2</v>
      </c>
    </row>
    <row r="16" spans="1:19" ht="13.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  <c r="N16" s="13"/>
      <c r="Q16" s="13"/>
      <c r="R16" s="13"/>
      <c r="S16" s="13"/>
    </row>
    <row r="17" spans="1:2" ht="13.5">
      <c r="A17" s="14" t="s">
        <v>7</v>
      </c>
      <c r="B17" s="2" t="s">
        <v>9</v>
      </c>
    </row>
    <row r="18" spans="1:2" ht="13.5">
      <c r="A18" s="14" t="s">
        <v>8</v>
      </c>
      <c r="B18" s="2" t="s">
        <v>11</v>
      </c>
    </row>
  </sheetData>
  <mergeCells count="47">
    <mergeCell ref="J4:J5"/>
    <mergeCell ref="J11:J12"/>
    <mergeCell ref="S4:S5"/>
    <mergeCell ref="S11:S12"/>
    <mergeCell ref="C10:K10"/>
    <mergeCell ref="K11:K12"/>
    <mergeCell ref="F11:F12"/>
    <mergeCell ref="D11:D12"/>
    <mergeCell ref="E11:E12"/>
    <mergeCell ref="H11:H12"/>
    <mergeCell ref="I11:I12"/>
    <mergeCell ref="A13:B13"/>
    <mergeCell ref="A14:B14"/>
    <mergeCell ref="A15:B15"/>
    <mergeCell ref="G11:G12"/>
    <mergeCell ref="C11:C12"/>
    <mergeCell ref="A10:B10"/>
    <mergeCell ref="A3:B3"/>
    <mergeCell ref="A6:B6"/>
    <mergeCell ref="A7:B7"/>
    <mergeCell ref="C3:K3"/>
    <mergeCell ref="A8:B8"/>
    <mergeCell ref="F4:F5"/>
    <mergeCell ref="K4:K5"/>
    <mergeCell ref="G4:G5"/>
    <mergeCell ref="C4:C5"/>
    <mergeCell ref="D4:D5"/>
    <mergeCell ref="I4:I5"/>
    <mergeCell ref="H4:H5"/>
    <mergeCell ref="E4:E5"/>
    <mergeCell ref="T4:T5"/>
    <mergeCell ref="O4:O5"/>
    <mergeCell ref="R4:R5"/>
    <mergeCell ref="L3:T3"/>
    <mergeCell ref="M4:M5"/>
    <mergeCell ref="L4:L5"/>
    <mergeCell ref="P4:P5"/>
    <mergeCell ref="N4:N5"/>
    <mergeCell ref="L10:S10"/>
    <mergeCell ref="Q4:Q5"/>
    <mergeCell ref="Q11:Q12"/>
    <mergeCell ref="P11:P12"/>
    <mergeCell ref="M11:M12"/>
    <mergeCell ref="N11:N12"/>
    <mergeCell ref="R11:R12"/>
    <mergeCell ref="L11:L12"/>
    <mergeCell ref="O11:O12"/>
  </mergeCells>
  <printOptions/>
  <pageMargins left="0.3937007874015748" right="0.3937007874015748" top="0.3937007874015748" bottom="0.3937007874015748" header="0.1968503937007874" footer="0.1968503937007874"/>
  <pageSetup firstPageNumber="1" useFirstPageNumber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kadoyaas</cp:lastModifiedBy>
  <cp:lastPrinted>2009-03-04T05:08:37Z</cp:lastPrinted>
  <dcterms:created xsi:type="dcterms:W3CDTF">2002-02-08T03:20:26Z</dcterms:created>
  <dcterms:modified xsi:type="dcterms:W3CDTF">2009-03-04T05:08:39Z</dcterms:modified>
  <cp:category/>
  <cp:version/>
  <cp:contentType/>
  <cp:contentStatus/>
</cp:coreProperties>
</file>