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<sst xmlns="http://schemas.openxmlformats.org/spreadsheetml/2006/main" count="127" uniqueCount="102">
  <si>
    <t>資料1-9　住宅・社会資本整備の推移</t>
  </si>
  <si>
    <t>年度末</t>
  </si>
  <si>
    <t>指標の定義</t>
  </si>
  <si>
    <t>高 規 格 幹 線 道 路</t>
  </si>
  <si>
    <t>－</t>
  </si>
  <si>
    <t>高速自動車国道</t>
  </si>
  <si>
    <t>本州四国連絡道路</t>
  </si>
  <si>
    <t>(㎞)</t>
  </si>
  <si>
    <t>一般国道の自動車専用道路</t>
  </si>
  <si>
    <t>都市高速道路延長</t>
  </si>
  <si>
    <t>国道・都道府県道改良率</t>
  </si>
  <si>
    <t>改良済区間延長／実延長</t>
  </si>
  <si>
    <t>市町村道舗装率</t>
  </si>
  <si>
    <t>舗装済延長（簡易舗装を含む）／実延長</t>
  </si>
  <si>
    <t>都市公園等面積／都市計画区域内人口</t>
  </si>
  <si>
    <t>(S42) 
2.4</t>
  </si>
  <si>
    <t>下水道処理人口普及率</t>
  </si>
  <si>
    <t>下水道処理人口／総人口</t>
  </si>
  <si>
    <t>氾濫防御率</t>
  </si>
  <si>
    <t>洪水による氾濫から守られる区域の割合</t>
  </si>
  <si>
    <t>約24</t>
  </si>
  <si>
    <t>約28</t>
  </si>
  <si>
    <t>約32</t>
  </si>
  <si>
    <t>約38</t>
  </si>
  <si>
    <t>約43</t>
  </si>
  <si>
    <t>約51</t>
  </si>
  <si>
    <t>(H8)
約52</t>
  </si>
  <si>
    <t>急傾斜地崩壊対策整備率</t>
  </si>
  <si>
    <t>整備済箇所数／要対策箇所数</t>
  </si>
  <si>
    <t>(S57)
13</t>
  </si>
  <si>
    <t>(S62)
18</t>
  </si>
  <si>
    <t>(H4)
22</t>
  </si>
  <si>
    <t>(H9)
25</t>
  </si>
  <si>
    <t>約27</t>
  </si>
  <si>
    <t>１人当たり居住室床面積</t>
  </si>
  <si>
    <t>(畳)</t>
  </si>
  <si>
    <t>(S38)
4.91</t>
  </si>
  <si>
    <t>(S43)
5.56</t>
  </si>
  <si>
    <t>(S48)
6.61</t>
  </si>
  <si>
    <t>(S53)
7.78</t>
  </si>
  <si>
    <t>(S58)
8.55</t>
  </si>
  <si>
    <t>(S63)
9.55</t>
  </si>
  <si>
    <t>(H5)
10.42</t>
  </si>
  <si>
    <t>(H10)
11.24</t>
  </si>
  <si>
    <t>(H15)
12.17</t>
  </si>
  <si>
    <t>１室当たり人員</t>
  </si>
  <si>
    <t>(人)</t>
  </si>
  <si>
    <t>(S38)
1.16</t>
  </si>
  <si>
    <t>(S43)
1.03</t>
  </si>
  <si>
    <t>(S48)
0.87</t>
  </si>
  <si>
    <t>(S53)
0.77</t>
  </si>
  <si>
    <t>(S58)
0.71</t>
  </si>
  <si>
    <t>(S63)
0.66</t>
  </si>
  <si>
    <t>(H5)
0.61</t>
  </si>
  <si>
    <t>(H10)
0.59</t>
  </si>
  <si>
    <t>(H15)
0.56</t>
  </si>
  <si>
    <t>１住宅当たり延べ床面積</t>
  </si>
  <si>
    <t>(S38)
72.52</t>
  </si>
  <si>
    <t>(S43)
73.86</t>
  </si>
  <si>
    <t>(S48)
77.14</t>
  </si>
  <si>
    <t>(S53)
80.28</t>
  </si>
  <si>
    <t>(S58)
85.92</t>
  </si>
  <si>
    <t>(S63)
89.29</t>
  </si>
  <si>
    <t>(H5)
91.92</t>
  </si>
  <si>
    <t>(H10)
92.43</t>
  </si>
  <si>
    <t>(H15)
94.85</t>
  </si>
  <si>
    <t>新幹線営業キロ数</t>
  </si>
  <si>
    <t>空港滑走路延長</t>
  </si>
  <si>
    <t>港湾岸壁延長</t>
  </si>
  <si>
    <t>　  　　７　港湾岸壁延長は、国際海上コンテナバースの延長である。</t>
  </si>
  <si>
    <t>資料）  国土交通省</t>
  </si>
  <si>
    <t>２</t>
  </si>
  <si>
    <t>７</t>
  </si>
  <si>
    <t>指　　標</t>
  </si>
  <si>
    <t>(㎞)</t>
  </si>
  <si>
    <t>(㎞)</t>
  </si>
  <si>
    <t>(㎞)</t>
  </si>
  <si>
    <t>(％)</t>
  </si>
  <si>
    <t>(％)</t>
  </si>
  <si>
    <r>
      <t>１人当たり都市公園</t>
    </r>
    <r>
      <rPr>
        <sz val="11"/>
        <rFont val="ＭＳ Ｐゴシック"/>
        <family val="3"/>
      </rPr>
      <t>等面積（㎡/人）</t>
    </r>
  </si>
  <si>
    <t>(％)</t>
  </si>
  <si>
    <t>都市計画道路整備率</t>
  </si>
  <si>
    <t>改良済延長／都市計画決定延長</t>
  </si>
  <si>
    <t>(％)</t>
  </si>
  <si>
    <t>(％)</t>
  </si>
  <si>
    <t>約25</t>
  </si>
  <si>
    <t>約26</t>
  </si>
  <si>
    <t>(H20)
12.83</t>
  </si>
  <si>
    <t>(H20)
0.55</t>
  </si>
  <si>
    <t>(㎡)</t>
  </si>
  <si>
    <t>(H20)
94.13</t>
  </si>
  <si>
    <t>(㎞)</t>
  </si>
  <si>
    <t>(㎞)</t>
  </si>
  <si>
    <r>
      <t xml:space="preserve"> （注）</t>
    </r>
    <r>
      <rPr>
        <sz val="11"/>
        <rFont val="ＭＳ Ｐゴシック"/>
        <family val="3"/>
      </rPr>
      <t xml:space="preserve"> １　「高規格幹線道路」の平成７年度以降は、高速自動車国道に並行する一般国道の自動車専用道路を含む。</t>
    </r>
  </si>
  <si>
    <r>
      <t xml:space="preserve">　 </t>
    </r>
    <r>
      <rPr>
        <sz val="11"/>
        <rFont val="ＭＳ Ｐゴシック"/>
        <family val="3"/>
      </rPr>
      <t xml:space="preserve"> 　　２　平成17年度の一般国道の自動車専用道路には、一般国道のバイパス等を活用する区間を含む。</t>
    </r>
  </si>
  <si>
    <r>
      <t xml:space="preserve">　 </t>
    </r>
    <r>
      <rPr>
        <sz val="11"/>
        <rFont val="ＭＳ Ｐゴシック"/>
        <family val="3"/>
      </rPr>
      <t xml:space="preserve"> 　　３　「１人当たり都市公園面積」は、昭和60、平成２、７年度においては特定地区公園（カントリーパーク）の供用開始面積を含む。</t>
    </r>
  </si>
  <si>
    <r>
      <t xml:space="preserve">　 </t>
    </r>
    <r>
      <rPr>
        <sz val="11"/>
        <rFont val="ＭＳ Ｐゴシック"/>
        <family val="3"/>
      </rPr>
      <t xml:space="preserve"> 　　４　「氾濫防御率」の値は、国土交通省推計である。</t>
    </r>
  </si>
  <si>
    <r>
      <t>　  　　５　洪水による氾濫：当面の計画として、大河川においては</t>
    </r>
    <r>
      <rPr>
        <sz val="11"/>
        <rFont val="ＭＳ Ｐゴシック"/>
        <family val="3"/>
      </rPr>
      <t>30～40年に一度程度、中小河川においては５～10年に一度程度の規模の降雨により</t>
    </r>
  </si>
  <si>
    <t>　  　　　　発生する氾濫被害</t>
  </si>
  <si>
    <t>　  　　６　「１人当たり居住室床面積」、「１室当たり人員」、「１住宅当たり延べ床面積」は、総務省「住宅・土地統計調査」による。</t>
  </si>
  <si>
    <t>　  　　８　平成22年度末の氾濫防御率は、東日本大震災の影響で、岩手県、宮城県、福島県において、調査不能であるため、今年度は更新していない。</t>
  </si>
  <si>
    <t>　  　　９　平成22年度末の下水道処理人口普及率は、岩手県、宮城県、福島県の3県を除いた44都道府県の数値である。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</si>
</sst>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#,##0_ "/>
    <numFmt numFmtId="180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right" vertical="center" wrapText="1"/>
    </xf>
    <xf numFmtId="176" fontId="0" fillId="0" borderId="3" xfId="0" applyNumberFormat="1" applyFont="1" applyFill="1" applyBorder="1" applyAlignment="1">
      <alignment vertical="center"/>
    </xf>
    <xf numFmtId="177" fontId="0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right" vertical="center" wrapText="1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8" fontId="3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3114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342900"/>
          <a:ext cx="3114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3" width="12.625" style="5" customWidth="1"/>
    <col min="4" max="4" width="6.625" style="5" customWidth="1"/>
    <col min="5" max="5" width="18.875" style="5" customWidth="1"/>
    <col min="6" max="16384" width="9.00390625" style="5" customWidth="1"/>
  </cols>
  <sheetData>
    <row r="1" ht="13.5">
      <c r="A1" s="1" t="s">
        <v>0</v>
      </c>
    </row>
    <row r="3" spans="1:21" ht="13.5">
      <c r="A3" s="6"/>
      <c r="B3" s="7"/>
      <c r="C3" s="7"/>
      <c r="D3" s="8" t="s">
        <v>1</v>
      </c>
      <c r="E3" s="38" t="s">
        <v>2</v>
      </c>
      <c r="F3" s="38">
        <v>40</v>
      </c>
      <c r="G3" s="38">
        <v>45</v>
      </c>
      <c r="H3" s="38">
        <v>50</v>
      </c>
      <c r="I3" s="38">
        <v>55</v>
      </c>
      <c r="J3" s="38">
        <v>60</v>
      </c>
      <c r="K3" s="40" t="s">
        <v>71</v>
      </c>
      <c r="L3" s="40" t="s">
        <v>72</v>
      </c>
      <c r="M3" s="38">
        <v>12</v>
      </c>
      <c r="N3" s="38">
        <v>15</v>
      </c>
      <c r="O3" s="38">
        <v>16</v>
      </c>
      <c r="P3" s="38">
        <v>17</v>
      </c>
      <c r="Q3" s="38">
        <v>18</v>
      </c>
      <c r="R3" s="38">
        <v>19</v>
      </c>
      <c r="S3" s="38">
        <v>20</v>
      </c>
      <c r="T3" s="38">
        <v>21</v>
      </c>
      <c r="U3" s="38">
        <v>22</v>
      </c>
    </row>
    <row r="4" spans="1:21" ht="13.5">
      <c r="A4" s="9" t="s">
        <v>73</v>
      </c>
      <c r="B4" s="10"/>
      <c r="C4" s="10"/>
      <c r="D4" s="11"/>
      <c r="E4" s="38"/>
      <c r="F4" s="38"/>
      <c r="G4" s="38"/>
      <c r="H4" s="38"/>
      <c r="I4" s="38"/>
      <c r="J4" s="38"/>
      <c r="K4" s="40"/>
      <c r="L4" s="40"/>
      <c r="M4" s="38"/>
      <c r="N4" s="38"/>
      <c r="O4" s="39"/>
      <c r="P4" s="39"/>
      <c r="Q4" s="39"/>
      <c r="R4" s="39"/>
      <c r="S4" s="39"/>
      <c r="T4" s="39"/>
      <c r="U4" s="39"/>
    </row>
    <row r="5" spans="1:21" ht="13.5">
      <c r="A5" s="41" t="s">
        <v>3</v>
      </c>
      <c r="B5" s="42"/>
      <c r="C5" s="42"/>
      <c r="D5" s="12" t="s">
        <v>7</v>
      </c>
      <c r="E5" s="13"/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5">
        <v>5074</v>
      </c>
      <c r="L5" s="15">
        <v>6567</v>
      </c>
      <c r="M5" s="15">
        <v>7843</v>
      </c>
      <c r="N5" s="15">
        <v>8540</v>
      </c>
      <c r="O5" s="15">
        <v>8730</v>
      </c>
      <c r="P5" s="15">
        <v>8839</v>
      </c>
      <c r="Q5" s="15">
        <v>9047</v>
      </c>
      <c r="R5" s="15">
        <v>9332</v>
      </c>
      <c r="S5" s="15">
        <v>9468</v>
      </c>
      <c r="T5" s="15">
        <v>9711</v>
      </c>
      <c r="U5" s="15">
        <v>9855</v>
      </c>
    </row>
    <row r="6" spans="1:21" ht="13.5">
      <c r="A6" s="16"/>
      <c r="B6" s="42" t="s">
        <v>5</v>
      </c>
      <c r="C6" s="42"/>
      <c r="D6" s="12" t="s">
        <v>7</v>
      </c>
      <c r="E6" s="13"/>
      <c r="F6" s="14">
        <v>190</v>
      </c>
      <c r="G6" s="17">
        <v>649</v>
      </c>
      <c r="H6" s="15">
        <v>1888</v>
      </c>
      <c r="I6" s="15">
        <v>2867</v>
      </c>
      <c r="J6" s="15">
        <v>3759</v>
      </c>
      <c r="K6" s="15">
        <v>4869</v>
      </c>
      <c r="L6" s="15">
        <v>5930</v>
      </c>
      <c r="M6" s="15">
        <v>6861</v>
      </c>
      <c r="N6" s="15">
        <v>7343</v>
      </c>
      <c r="O6" s="15">
        <v>7363</v>
      </c>
      <c r="P6" s="15">
        <v>7389</v>
      </c>
      <c r="Q6" s="15">
        <v>7422</v>
      </c>
      <c r="R6" s="15">
        <v>7553</v>
      </c>
      <c r="S6" s="15">
        <v>7641</v>
      </c>
      <c r="T6" s="15">
        <v>7787</v>
      </c>
      <c r="U6" s="15">
        <v>7895</v>
      </c>
    </row>
    <row r="7" spans="1:21" ht="13.5">
      <c r="A7" s="16"/>
      <c r="B7" s="42" t="s">
        <v>6</v>
      </c>
      <c r="C7" s="42"/>
      <c r="D7" s="12" t="s">
        <v>74</v>
      </c>
      <c r="E7" s="13"/>
      <c r="F7" s="14" t="s">
        <v>4</v>
      </c>
      <c r="G7" s="14" t="s">
        <v>4</v>
      </c>
      <c r="H7" s="14" t="s">
        <v>4</v>
      </c>
      <c r="I7" s="17">
        <v>7</v>
      </c>
      <c r="J7" s="17">
        <v>38</v>
      </c>
      <c r="K7" s="17">
        <v>107</v>
      </c>
      <c r="L7" s="17">
        <v>108</v>
      </c>
      <c r="M7" s="17">
        <v>164</v>
      </c>
      <c r="N7" s="17">
        <v>164</v>
      </c>
      <c r="O7" s="17">
        <v>164</v>
      </c>
      <c r="P7" s="17">
        <v>164</v>
      </c>
      <c r="Q7" s="17">
        <v>180</v>
      </c>
      <c r="R7" s="17">
        <v>180</v>
      </c>
      <c r="S7" s="15">
        <v>180</v>
      </c>
      <c r="T7" s="15">
        <v>180</v>
      </c>
      <c r="U7" s="15">
        <v>180</v>
      </c>
    </row>
    <row r="8" spans="1:21" ht="13.5">
      <c r="A8" s="18"/>
      <c r="B8" s="42" t="s">
        <v>8</v>
      </c>
      <c r="C8" s="42"/>
      <c r="D8" s="12" t="s">
        <v>75</v>
      </c>
      <c r="E8" s="13"/>
      <c r="F8" s="14" t="s">
        <v>4</v>
      </c>
      <c r="G8" s="14" t="s">
        <v>4</v>
      </c>
      <c r="H8" s="14" t="s">
        <v>4</v>
      </c>
      <c r="I8" s="14" t="s">
        <v>4</v>
      </c>
      <c r="J8" s="14" t="s">
        <v>4</v>
      </c>
      <c r="K8" s="17">
        <v>98</v>
      </c>
      <c r="L8" s="17">
        <v>182</v>
      </c>
      <c r="M8" s="17">
        <v>341</v>
      </c>
      <c r="N8" s="17">
        <v>485</v>
      </c>
      <c r="O8" s="17">
        <v>627</v>
      </c>
      <c r="P8" s="17">
        <v>689</v>
      </c>
      <c r="Q8" s="17">
        <v>804</v>
      </c>
      <c r="R8" s="17">
        <f>1067-180</f>
        <v>887</v>
      </c>
      <c r="S8" s="15">
        <v>927</v>
      </c>
      <c r="T8" s="15">
        <v>1004</v>
      </c>
      <c r="U8" s="15">
        <v>1023</v>
      </c>
    </row>
    <row r="9" spans="1:21" ht="13.5">
      <c r="A9" s="43" t="s">
        <v>9</v>
      </c>
      <c r="B9" s="42"/>
      <c r="C9" s="42"/>
      <c r="D9" s="12" t="s">
        <v>76</v>
      </c>
      <c r="E9" s="13"/>
      <c r="F9" s="14">
        <v>40</v>
      </c>
      <c r="G9" s="17">
        <v>164</v>
      </c>
      <c r="H9" s="17">
        <v>199</v>
      </c>
      <c r="I9" s="17">
        <v>263</v>
      </c>
      <c r="J9" s="17">
        <v>332</v>
      </c>
      <c r="K9" s="17">
        <v>465</v>
      </c>
      <c r="L9" s="17">
        <v>552</v>
      </c>
      <c r="M9" s="17">
        <v>617</v>
      </c>
      <c r="N9" s="17">
        <v>671</v>
      </c>
      <c r="O9" s="17">
        <v>685</v>
      </c>
      <c r="P9" s="17">
        <v>689</v>
      </c>
      <c r="Q9" s="17">
        <v>695</v>
      </c>
      <c r="R9" s="17">
        <v>714</v>
      </c>
      <c r="S9" s="15">
        <v>722</v>
      </c>
      <c r="T9" s="15">
        <v>726</v>
      </c>
      <c r="U9" s="15">
        <v>747</v>
      </c>
    </row>
    <row r="10" spans="1:21" ht="27">
      <c r="A10" s="43" t="s">
        <v>10</v>
      </c>
      <c r="B10" s="42"/>
      <c r="C10" s="42"/>
      <c r="D10" s="12" t="s">
        <v>77</v>
      </c>
      <c r="E10" s="19" t="s">
        <v>11</v>
      </c>
      <c r="F10" s="14">
        <v>38.9</v>
      </c>
      <c r="G10" s="17">
        <v>52.9</v>
      </c>
      <c r="H10" s="17">
        <v>62.2</v>
      </c>
      <c r="I10" s="17">
        <v>67.3</v>
      </c>
      <c r="J10" s="17">
        <v>71.3</v>
      </c>
      <c r="K10" s="17">
        <v>75.4</v>
      </c>
      <c r="L10" s="17">
        <v>78.5</v>
      </c>
      <c r="M10" s="20">
        <v>71.5</v>
      </c>
      <c r="N10" s="21">
        <v>73</v>
      </c>
      <c r="O10" s="21">
        <v>73.4</v>
      </c>
      <c r="P10" s="21">
        <v>73.8</v>
      </c>
      <c r="Q10" s="17">
        <v>74.2</v>
      </c>
      <c r="R10" s="17">
        <v>74.6</v>
      </c>
      <c r="S10" s="22">
        <v>75</v>
      </c>
      <c r="T10" s="23">
        <v>75.3</v>
      </c>
      <c r="U10" s="23"/>
    </row>
    <row r="11" spans="1:21" ht="27">
      <c r="A11" s="43" t="s">
        <v>12</v>
      </c>
      <c r="B11" s="42"/>
      <c r="C11" s="42"/>
      <c r="D11" s="12" t="s">
        <v>78</v>
      </c>
      <c r="E11" s="19" t="s">
        <v>13</v>
      </c>
      <c r="F11" s="14">
        <v>4.4</v>
      </c>
      <c r="G11" s="21">
        <v>12</v>
      </c>
      <c r="H11" s="21">
        <v>27</v>
      </c>
      <c r="I11" s="17">
        <v>41.3</v>
      </c>
      <c r="J11" s="17">
        <v>54.4</v>
      </c>
      <c r="K11" s="17">
        <v>65.5</v>
      </c>
      <c r="L11" s="17">
        <v>70.2</v>
      </c>
      <c r="M11" s="20">
        <v>73.4</v>
      </c>
      <c r="N11" s="21">
        <v>75.1</v>
      </c>
      <c r="O11" s="21">
        <v>75.5</v>
      </c>
      <c r="P11" s="21">
        <v>75.9</v>
      </c>
      <c r="Q11" s="17">
        <v>76.2</v>
      </c>
      <c r="R11" s="17">
        <v>76.5</v>
      </c>
      <c r="S11" s="23">
        <v>76.8</v>
      </c>
      <c r="T11" s="23">
        <v>77.2</v>
      </c>
      <c r="U11" s="23"/>
    </row>
    <row r="12" spans="1:21" ht="27">
      <c r="A12" s="43" t="s">
        <v>79</v>
      </c>
      <c r="B12" s="42"/>
      <c r="C12" s="42"/>
      <c r="D12" s="44"/>
      <c r="E12" s="19" t="s">
        <v>14</v>
      </c>
      <c r="F12" s="20" t="s">
        <v>15</v>
      </c>
      <c r="G12" s="17">
        <v>2.7</v>
      </c>
      <c r="H12" s="17">
        <v>3.4</v>
      </c>
      <c r="I12" s="17">
        <v>4.1</v>
      </c>
      <c r="J12" s="17">
        <v>5.1</v>
      </c>
      <c r="K12" s="24">
        <v>6</v>
      </c>
      <c r="L12" s="17">
        <v>7.1</v>
      </c>
      <c r="M12" s="17">
        <v>8.1</v>
      </c>
      <c r="N12" s="21">
        <v>8.7</v>
      </c>
      <c r="O12" s="25">
        <v>8.9</v>
      </c>
      <c r="P12" s="25">
        <v>9.1</v>
      </c>
      <c r="Q12" s="21">
        <v>9.3</v>
      </c>
      <c r="R12" s="21">
        <v>9.4</v>
      </c>
      <c r="S12" s="21">
        <v>9.6</v>
      </c>
      <c r="T12" s="21">
        <v>9.7</v>
      </c>
      <c r="U12" s="21">
        <v>9.8</v>
      </c>
    </row>
    <row r="13" spans="1:21" ht="27">
      <c r="A13" s="43" t="s">
        <v>16</v>
      </c>
      <c r="B13" s="42"/>
      <c r="C13" s="42"/>
      <c r="D13" s="12" t="s">
        <v>80</v>
      </c>
      <c r="E13" s="19" t="s">
        <v>17</v>
      </c>
      <c r="F13" s="14">
        <v>8</v>
      </c>
      <c r="G13" s="17">
        <v>16</v>
      </c>
      <c r="H13" s="17">
        <v>23</v>
      </c>
      <c r="I13" s="17">
        <v>30</v>
      </c>
      <c r="J13" s="17">
        <v>36</v>
      </c>
      <c r="K13" s="17">
        <v>44</v>
      </c>
      <c r="L13" s="17">
        <v>54</v>
      </c>
      <c r="M13" s="17">
        <v>62</v>
      </c>
      <c r="N13" s="17">
        <v>67</v>
      </c>
      <c r="O13" s="17">
        <v>68</v>
      </c>
      <c r="P13" s="17">
        <v>69</v>
      </c>
      <c r="Q13" s="17">
        <v>71</v>
      </c>
      <c r="R13" s="26">
        <v>72</v>
      </c>
      <c r="S13" s="26">
        <v>73</v>
      </c>
      <c r="T13" s="26">
        <v>74</v>
      </c>
      <c r="U13" s="2">
        <v>75</v>
      </c>
    </row>
    <row r="14" spans="1:21" ht="27">
      <c r="A14" s="43" t="s">
        <v>81</v>
      </c>
      <c r="B14" s="42"/>
      <c r="C14" s="42"/>
      <c r="D14" s="12" t="s">
        <v>80</v>
      </c>
      <c r="E14" s="19" t="s">
        <v>82</v>
      </c>
      <c r="F14" s="14">
        <v>26</v>
      </c>
      <c r="G14" s="17">
        <v>27</v>
      </c>
      <c r="H14" s="17">
        <v>32</v>
      </c>
      <c r="I14" s="17">
        <v>36</v>
      </c>
      <c r="J14" s="17">
        <v>40</v>
      </c>
      <c r="K14" s="17">
        <v>45</v>
      </c>
      <c r="L14" s="17">
        <v>49</v>
      </c>
      <c r="M14" s="20">
        <v>51</v>
      </c>
      <c r="N14" s="17">
        <v>53</v>
      </c>
      <c r="O14" s="17">
        <v>55</v>
      </c>
      <c r="P14" s="17">
        <v>55</v>
      </c>
      <c r="Q14" s="17">
        <v>56</v>
      </c>
      <c r="R14" s="17">
        <v>57</v>
      </c>
      <c r="S14" s="13">
        <v>58</v>
      </c>
      <c r="T14" s="27">
        <f>(43630.32/74036.05)*100</f>
        <v>58.93118284943618</v>
      </c>
      <c r="U14" s="37">
        <v>60</v>
      </c>
    </row>
    <row r="15" spans="1:21" ht="27">
      <c r="A15" s="43" t="s">
        <v>18</v>
      </c>
      <c r="B15" s="42"/>
      <c r="C15" s="42"/>
      <c r="D15" s="12" t="s">
        <v>83</v>
      </c>
      <c r="E15" s="19" t="s">
        <v>19</v>
      </c>
      <c r="F15" s="14" t="s">
        <v>4</v>
      </c>
      <c r="G15" s="14" t="s">
        <v>20</v>
      </c>
      <c r="H15" s="14" t="s">
        <v>21</v>
      </c>
      <c r="I15" s="14" t="s">
        <v>22</v>
      </c>
      <c r="J15" s="14" t="s">
        <v>23</v>
      </c>
      <c r="K15" s="14" t="s">
        <v>24</v>
      </c>
      <c r="L15" s="14" t="s">
        <v>25</v>
      </c>
      <c r="M15" s="20" t="s">
        <v>26</v>
      </c>
      <c r="N15" s="17">
        <v>58.4</v>
      </c>
      <c r="O15" s="17">
        <v>59.1</v>
      </c>
      <c r="P15" s="17">
        <v>59.7</v>
      </c>
      <c r="Q15" s="17">
        <v>60.2</v>
      </c>
      <c r="R15" s="17">
        <v>60.9</v>
      </c>
      <c r="S15" s="24">
        <v>61</v>
      </c>
      <c r="T15" s="14">
        <v>61.5</v>
      </c>
      <c r="U15" s="3"/>
    </row>
    <row r="16" spans="1:21" ht="27">
      <c r="A16" s="43" t="s">
        <v>27</v>
      </c>
      <c r="B16" s="42"/>
      <c r="C16" s="42"/>
      <c r="D16" s="12" t="s">
        <v>84</v>
      </c>
      <c r="E16" s="19" t="s">
        <v>28</v>
      </c>
      <c r="F16" s="14" t="s">
        <v>4</v>
      </c>
      <c r="G16" s="14" t="s">
        <v>4</v>
      </c>
      <c r="H16" s="14" t="s">
        <v>4</v>
      </c>
      <c r="I16" s="14" t="s">
        <v>4</v>
      </c>
      <c r="J16" s="20" t="s">
        <v>29</v>
      </c>
      <c r="K16" s="20" t="s">
        <v>30</v>
      </c>
      <c r="L16" s="20" t="s">
        <v>31</v>
      </c>
      <c r="M16" s="20" t="s">
        <v>32</v>
      </c>
      <c r="N16" s="20"/>
      <c r="O16" s="20"/>
      <c r="P16" s="20"/>
      <c r="Q16" s="20" t="s">
        <v>85</v>
      </c>
      <c r="R16" s="20" t="s">
        <v>86</v>
      </c>
      <c r="S16" s="20" t="s">
        <v>86</v>
      </c>
      <c r="T16" s="20" t="s">
        <v>86</v>
      </c>
      <c r="U16" s="4" t="s">
        <v>33</v>
      </c>
    </row>
    <row r="17" spans="1:21" ht="27">
      <c r="A17" s="43" t="s">
        <v>34</v>
      </c>
      <c r="B17" s="42"/>
      <c r="C17" s="42"/>
      <c r="D17" s="12" t="s">
        <v>35</v>
      </c>
      <c r="E17" s="13"/>
      <c r="F17" s="20" t="s">
        <v>36</v>
      </c>
      <c r="G17" s="20" t="s">
        <v>37</v>
      </c>
      <c r="H17" s="20" t="s">
        <v>38</v>
      </c>
      <c r="I17" s="20" t="s">
        <v>39</v>
      </c>
      <c r="J17" s="20" t="s">
        <v>40</v>
      </c>
      <c r="K17" s="20" t="s">
        <v>41</v>
      </c>
      <c r="L17" s="20" t="s">
        <v>42</v>
      </c>
      <c r="M17" s="20" t="s">
        <v>43</v>
      </c>
      <c r="N17" s="20" t="s">
        <v>44</v>
      </c>
      <c r="O17" s="28"/>
      <c r="P17" s="28"/>
      <c r="Q17" s="29"/>
      <c r="R17" s="29"/>
      <c r="S17" s="20" t="s">
        <v>87</v>
      </c>
      <c r="T17" s="29"/>
      <c r="U17" s="29"/>
    </row>
    <row r="18" spans="1:21" ht="27">
      <c r="A18" s="43" t="s">
        <v>45</v>
      </c>
      <c r="B18" s="42"/>
      <c r="C18" s="42"/>
      <c r="D18" s="12" t="s">
        <v>46</v>
      </c>
      <c r="E18" s="13"/>
      <c r="F18" s="20" t="s">
        <v>47</v>
      </c>
      <c r="G18" s="20" t="s">
        <v>48</v>
      </c>
      <c r="H18" s="20" t="s">
        <v>49</v>
      </c>
      <c r="I18" s="20" t="s">
        <v>50</v>
      </c>
      <c r="J18" s="20" t="s">
        <v>51</v>
      </c>
      <c r="K18" s="20" t="s">
        <v>52</v>
      </c>
      <c r="L18" s="20" t="s">
        <v>53</v>
      </c>
      <c r="M18" s="20" t="s">
        <v>54</v>
      </c>
      <c r="N18" s="20" t="s">
        <v>55</v>
      </c>
      <c r="O18" s="28"/>
      <c r="P18" s="28"/>
      <c r="Q18" s="29"/>
      <c r="R18" s="29"/>
      <c r="S18" s="20" t="s">
        <v>88</v>
      </c>
      <c r="T18" s="29"/>
      <c r="U18" s="29"/>
    </row>
    <row r="19" spans="1:21" ht="27">
      <c r="A19" s="45" t="s">
        <v>56</v>
      </c>
      <c r="B19" s="45"/>
      <c r="C19" s="43"/>
      <c r="D19" s="12" t="s">
        <v>89</v>
      </c>
      <c r="E19" s="13"/>
      <c r="F19" s="20" t="s">
        <v>57</v>
      </c>
      <c r="G19" s="20" t="s">
        <v>58</v>
      </c>
      <c r="H19" s="20" t="s">
        <v>59</v>
      </c>
      <c r="I19" s="20" t="s">
        <v>60</v>
      </c>
      <c r="J19" s="20" t="s">
        <v>61</v>
      </c>
      <c r="K19" s="20" t="s">
        <v>62</v>
      </c>
      <c r="L19" s="20" t="s">
        <v>63</v>
      </c>
      <c r="M19" s="20" t="s">
        <v>64</v>
      </c>
      <c r="N19" s="20" t="s">
        <v>65</v>
      </c>
      <c r="O19" s="28"/>
      <c r="P19" s="28"/>
      <c r="Q19" s="29"/>
      <c r="R19" s="29"/>
      <c r="S19" s="20" t="s">
        <v>90</v>
      </c>
      <c r="T19" s="29"/>
      <c r="U19" s="29"/>
    </row>
    <row r="20" spans="1:21" ht="13.5">
      <c r="A20" s="45" t="s">
        <v>66</v>
      </c>
      <c r="B20" s="45"/>
      <c r="C20" s="43"/>
      <c r="D20" s="12" t="s">
        <v>91</v>
      </c>
      <c r="E20" s="13"/>
      <c r="F20" s="30">
        <v>553</v>
      </c>
      <c r="G20" s="30">
        <v>553</v>
      </c>
      <c r="H20" s="30">
        <v>1177</v>
      </c>
      <c r="I20" s="30">
        <v>1177</v>
      </c>
      <c r="J20" s="30">
        <v>2033</v>
      </c>
      <c r="K20" s="30">
        <v>2012</v>
      </c>
      <c r="L20" s="30">
        <v>1835</v>
      </c>
      <c r="M20" s="30">
        <v>1953</v>
      </c>
      <c r="N20" s="30">
        <v>2049</v>
      </c>
      <c r="O20" s="30">
        <v>2176</v>
      </c>
      <c r="P20" s="30">
        <v>2176</v>
      </c>
      <c r="Q20" s="30">
        <v>2176</v>
      </c>
      <c r="R20" s="30">
        <v>2176</v>
      </c>
      <c r="S20" s="30">
        <v>2176</v>
      </c>
      <c r="T20" s="30">
        <v>2176</v>
      </c>
      <c r="U20" s="30">
        <v>2388</v>
      </c>
    </row>
    <row r="21" spans="1:21" ht="13.5">
      <c r="A21" s="45" t="s">
        <v>67</v>
      </c>
      <c r="B21" s="45"/>
      <c r="C21" s="43"/>
      <c r="D21" s="12" t="s">
        <v>92</v>
      </c>
      <c r="E21" s="13"/>
      <c r="F21" s="20" t="s">
        <v>4</v>
      </c>
      <c r="G21" s="20">
        <v>93.4</v>
      </c>
      <c r="H21" s="20">
        <v>123.3</v>
      </c>
      <c r="I21" s="20">
        <v>139.2</v>
      </c>
      <c r="J21" s="20">
        <v>149.8</v>
      </c>
      <c r="K21" s="20">
        <v>164.7</v>
      </c>
      <c r="L21" s="20">
        <v>181.5</v>
      </c>
      <c r="M21" s="20">
        <v>198.9</v>
      </c>
      <c r="N21" s="20">
        <v>206.2</v>
      </c>
      <c r="O21" s="31">
        <v>210.4</v>
      </c>
      <c r="P21" s="31">
        <v>215.6</v>
      </c>
      <c r="Q21" s="31">
        <v>216.6</v>
      </c>
      <c r="R21" s="31">
        <v>220.6</v>
      </c>
      <c r="S21" s="31">
        <v>220.6</v>
      </c>
      <c r="T21" s="31">
        <v>229.1</v>
      </c>
      <c r="U21" s="31">
        <v>232.1</v>
      </c>
    </row>
    <row r="22" spans="1:21" ht="13.5">
      <c r="A22" s="45" t="s">
        <v>68</v>
      </c>
      <c r="B22" s="45"/>
      <c r="C22" s="43"/>
      <c r="D22" s="12" t="s">
        <v>7</v>
      </c>
      <c r="E22" s="13"/>
      <c r="F22" s="20" t="s">
        <v>4</v>
      </c>
      <c r="G22" s="20" t="s">
        <v>4</v>
      </c>
      <c r="H22" s="20">
        <v>4.8</v>
      </c>
      <c r="I22" s="20">
        <v>5.2</v>
      </c>
      <c r="J22" s="20">
        <v>6.1</v>
      </c>
      <c r="K22" s="20">
        <v>7.7</v>
      </c>
      <c r="L22" s="20">
        <v>10.9</v>
      </c>
      <c r="M22" s="20">
        <v>16.4</v>
      </c>
      <c r="N22" s="20">
        <v>20.5</v>
      </c>
      <c r="O22" s="20">
        <v>20.8</v>
      </c>
      <c r="P22" s="20">
        <v>22.5</v>
      </c>
      <c r="Q22" s="20">
        <v>22.5</v>
      </c>
      <c r="R22" s="20">
        <v>23.2</v>
      </c>
      <c r="S22" s="20">
        <v>24.2</v>
      </c>
      <c r="T22" s="20">
        <v>24.6</v>
      </c>
      <c r="U22" s="20">
        <v>24.8</v>
      </c>
    </row>
    <row r="23" spans="1:14" ht="13.5">
      <c r="A23" s="32"/>
      <c r="B23" s="32"/>
      <c r="C23" s="32"/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</row>
    <row r="24" spans="1:2" ht="13.5">
      <c r="A24" s="36" t="s">
        <v>93</v>
      </c>
      <c r="B24" s="36"/>
    </row>
    <row r="25" spans="1:2" ht="13.5">
      <c r="A25" s="36" t="s">
        <v>94</v>
      </c>
      <c r="B25" s="36"/>
    </row>
    <row r="26" spans="1:2" ht="13.5">
      <c r="A26" s="36" t="s">
        <v>95</v>
      </c>
      <c r="B26" s="36"/>
    </row>
    <row r="27" spans="1:2" ht="13.5">
      <c r="A27" s="36" t="s">
        <v>96</v>
      </c>
      <c r="B27" s="36"/>
    </row>
    <row r="28" spans="1:2" ht="13.5">
      <c r="A28" s="36" t="s">
        <v>97</v>
      </c>
      <c r="B28" s="36"/>
    </row>
    <row r="29" spans="1:2" ht="13.5">
      <c r="A29" s="5" t="s">
        <v>98</v>
      </c>
      <c r="B29" s="36"/>
    </row>
    <row r="30" spans="1:2" ht="13.5">
      <c r="A30" s="36" t="s">
        <v>99</v>
      </c>
      <c r="B30" s="36"/>
    </row>
    <row r="31" spans="1:2" ht="13.5">
      <c r="A31" s="36" t="s">
        <v>69</v>
      </c>
      <c r="B31" s="36"/>
    </row>
    <row r="32" spans="1:16" ht="13.5">
      <c r="A32" s="36" t="s">
        <v>100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3.5">
      <c r="A33" s="36" t="s">
        <v>101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2" ht="13.5">
      <c r="A34" s="36" t="s">
        <v>70</v>
      </c>
      <c r="B34" s="36"/>
    </row>
  </sheetData>
  <mergeCells count="35">
    <mergeCell ref="A20:C20"/>
    <mergeCell ref="A21:C21"/>
    <mergeCell ref="A22:C22"/>
    <mergeCell ref="A16:C16"/>
    <mergeCell ref="A17:C17"/>
    <mergeCell ref="A18:C18"/>
    <mergeCell ref="A19:C19"/>
    <mergeCell ref="A12:D12"/>
    <mergeCell ref="A13:C13"/>
    <mergeCell ref="A14:C14"/>
    <mergeCell ref="A15:C15"/>
    <mergeCell ref="B8:C8"/>
    <mergeCell ref="A9:C9"/>
    <mergeCell ref="A10:C10"/>
    <mergeCell ref="A11:C11"/>
    <mergeCell ref="U3:U4"/>
    <mergeCell ref="A5:C5"/>
    <mergeCell ref="B6:C6"/>
    <mergeCell ref="B7:C7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31" right="0.32" top="0.37" bottom="0.29" header="0.25" footer="0.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yamashitaas</cp:lastModifiedBy>
  <cp:lastPrinted>2012-06-27T01:28:20Z</cp:lastPrinted>
  <dcterms:created xsi:type="dcterms:W3CDTF">2012-06-04T08:29:54Z</dcterms:created>
  <dcterms:modified xsi:type="dcterms:W3CDTF">2012-08-09T02:43:46Z</dcterms:modified>
  <cp:category/>
  <cp:version/>
  <cp:contentType/>
  <cp:contentStatus/>
</cp:coreProperties>
</file>