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11640" activeTab="0"/>
  </bookViews>
  <sheets>
    <sheet name="Sheet1" sheetId="1" r:id="rId1"/>
  </sheets>
  <definedNames/>
  <calcPr calcMode="manual" fullCalcOnLoad="1"/>
</workbook>
</file>

<file path=xl/sharedStrings.xml><?xml version="1.0" encoding="utf-8"?>
<sst xmlns="http://schemas.openxmlformats.org/spreadsheetml/2006/main" count="42" uniqueCount="24">
  <si>
    <t>輸送機関別国内旅客輸送量</t>
  </si>
  <si>
    <t>区分</t>
  </si>
  <si>
    <t>輸送人数　（百万人）</t>
  </si>
  <si>
    <t>輸送機関</t>
  </si>
  <si>
    <t>総輸送量</t>
  </si>
  <si>
    <t>民鉄
(JR以外)</t>
  </si>
  <si>
    <t>乗用車等</t>
  </si>
  <si>
    <t>航空</t>
  </si>
  <si>
    <t>旅客船</t>
  </si>
  <si>
    <t>うち
新幹線</t>
  </si>
  <si>
    <t>年度</t>
  </si>
  <si>
    <t>昭和50</t>
  </si>
  <si>
    <t>平成７</t>
  </si>
  <si>
    <t>輸送人キロ　（百万人キロ）</t>
  </si>
  <si>
    <t>（注） １　航空及び旅客船の輸送量は定期・不定期計である。</t>
  </si>
  <si>
    <t>　 　　３　JRの昭和61年度までは国鉄の数値である。</t>
  </si>
  <si>
    <t>　 　　４　昭和62年度以降の乗用車等の数値は軽自動車及び貨物自動車による輸送を含む。</t>
  </si>
  <si>
    <t>　 　　５　平成22年度のバス及び乗用車等の数値は自家用車による輸送を含まない。</t>
  </si>
  <si>
    <t>JR</t>
  </si>
  <si>
    <t>バス</t>
  </si>
  <si>
    <t>　 　　２　(　)内は対前年度比伸び率（％）を示す。</t>
  </si>
  <si>
    <t xml:space="preserve">            そのため、平成21年度以前の公表値とは、時系列上の連続性が担保されない。</t>
  </si>
  <si>
    <t>資料1-12　国内旅客輸送</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</si>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</sst>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quot;△ &quot;0.0\)"/>
    <numFmt numFmtId="179" formatCode="&quot;(&quot;0.0&quot;)&quot;"/>
    <numFmt numFmtId="180" formatCode="0_);[Red]\(0\)"/>
    <numFmt numFmtId="181" formatCode="#,##0_);[Red]\(#,##0\)"/>
    <numFmt numFmtId="182" formatCode="#,##0;&quot;△ &quot;#,##0"/>
  </numFmts>
  <fonts count="3">
    <font>
      <sz val="11"/>
      <name val="ＭＳ Ｐゴシック"/>
      <family val="3"/>
    </font>
    <font>
      <sz val="6"/>
      <name val="ＭＳ Ｐゴシック"/>
      <family val="3"/>
    </font>
    <font>
      <b/>
      <sz val="11"/>
      <name val="ＭＳ Ｐゴシック"/>
      <family val="3"/>
    </font>
  </fonts>
  <fills count="2">
    <fill>
      <patternFill/>
    </fill>
    <fill>
      <patternFill patternType="gray125"/>
    </fill>
  </fills>
  <borders count="13">
    <border>
      <left/>
      <right/>
      <top/>
      <bottom/>
      <diagonal/>
    </border>
    <border>
      <left style="thin"/>
      <right/>
      <top style="thin"/>
      <bottom style="thin"/>
    </border>
    <border>
      <left/>
      <right style="thin"/>
      <top style="thin"/>
      <bottom style="thin"/>
    </border>
    <border diagonalDown="1">
      <left/>
      <right style="thin"/>
      <top/>
      <bottom style="thin"/>
      <diagonal style="thin"/>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style="thin"/>
    </border>
    <border>
      <left/>
      <right/>
      <top style="thin"/>
      <bottom style="thin"/>
    </border>
    <border>
      <left style="thin"/>
      <right style="thin"/>
      <top/>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1" xfId="0" applyFont="1" applyFill="1" applyBorder="1" applyAlignment="1">
      <alignment horizontal="center"/>
    </xf>
    <xf numFmtId="0" fontId="0" fillId="0" borderId="2" xfId="0" applyFont="1" applyFill="1" applyBorder="1" applyAlignment="1">
      <alignment horizontal="center" vertical="center" wrapText="1"/>
    </xf>
    <xf numFmtId="0" fontId="0" fillId="0" borderId="3" xfId="0" applyFont="1" applyFill="1" applyBorder="1" applyAlignment="1">
      <alignment horizontal="center"/>
    </xf>
    <xf numFmtId="176" fontId="0" fillId="0" borderId="4" xfId="0" applyNumberFormat="1" applyFont="1" applyFill="1" applyBorder="1" applyAlignment="1">
      <alignment vertical="center"/>
    </xf>
    <xf numFmtId="177" fontId="0" fillId="0" borderId="4" xfId="0" applyNumberFormat="1" applyFont="1" applyFill="1" applyBorder="1" applyAlignment="1">
      <alignment horizontal="right"/>
    </xf>
    <xf numFmtId="178" fontId="0" fillId="0" borderId="4" xfId="0" applyNumberFormat="1" applyFont="1" applyFill="1" applyBorder="1" applyAlignment="1">
      <alignment horizontal="right"/>
    </xf>
    <xf numFmtId="177" fontId="0" fillId="0" borderId="0" xfId="0" applyNumberFormat="1" applyFont="1" applyFill="1" applyAlignment="1">
      <alignment horizontal="right"/>
    </xf>
    <xf numFmtId="176" fontId="0" fillId="0" borderId="4" xfId="0" applyNumberFormat="1" applyFont="1" applyFill="1" applyBorder="1" applyAlignment="1">
      <alignment horizontal="right"/>
    </xf>
    <xf numFmtId="179" fontId="0" fillId="0" borderId="4" xfId="0" applyNumberFormat="1" applyFont="1" applyFill="1" applyBorder="1" applyAlignment="1">
      <alignment horizontal="right"/>
    </xf>
    <xf numFmtId="181" fontId="0" fillId="0" borderId="4" xfId="0" applyNumberFormat="1" applyFont="1" applyFill="1" applyBorder="1" applyAlignment="1">
      <alignment horizontal="right"/>
    </xf>
    <xf numFmtId="180" fontId="0" fillId="0" borderId="4" xfId="0" applyNumberFormat="1" applyFont="1" applyFill="1" applyBorder="1" applyAlignment="1">
      <alignment horizontal="right"/>
    </xf>
    <xf numFmtId="178" fontId="0" fillId="0" borderId="4" xfId="0" applyNumberFormat="1" applyFont="1" applyFill="1" applyBorder="1" applyAlignment="1">
      <alignment horizontal="center"/>
    </xf>
    <xf numFmtId="178" fontId="0" fillId="0" borderId="0" xfId="0" applyNumberFormat="1" applyFont="1" applyFill="1" applyBorder="1" applyAlignment="1">
      <alignment horizontal="right"/>
    </xf>
    <xf numFmtId="182" fontId="0" fillId="0" borderId="4" xfId="0" applyNumberFormat="1" applyFont="1" applyFill="1" applyBorder="1" applyAlignment="1">
      <alignment horizontal="right"/>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49" fontId="0" fillId="0" borderId="5" xfId="0" applyNumberFormat="1" applyFont="1" applyFill="1" applyBorder="1" applyAlignment="1">
      <alignment horizontal="left" vertical="center"/>
    </xf>
    <xf numFmtId="49" fontId="0" fillId="0" borderId="6" xfId="0" applyNumberFormat="1" applyFont="1" applyFill="1" applyBorder="1" applyAlignment="1">
      <alignment horizontal="left" vertical="center"/>
    </xf>
    <xf numFmtId="49" fontId="0" fillId="0" borderId="7" xfId="0" applyNumberFormat="1" applyFont="1" applyFill="1" applyBorder="1" applyAlignment="1">
      <alignment horizontal="left" vertical="center"/>
    </xf>
    <xf numFmtId="49" fontId="0" fillId="0" borderId="8" xfId="0" applyNumberFormat="1" applyFont="1" applyFill="1" applyBorder="1" applyAlignment="1">
      <alignment horizontal="left" vertical="center"/>
    </xf>
    <xf numFmtId="0" fontId="0" fillId="0" borderId="4" xfId="0" applyFont="1" applyFill="1" applyBorder="1" applyAlignment="1">
      <alignment horizontal="right"/>
    </xf>
    <xf numFmtId="0" fontId="0" fillId="0" borderId="1"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horizontal="center"/>
    </xf>
    <xf numFmtId="0" fontId="0" fillId="0" borderId="4" xfId="0" applyFont="1" applyFill="1" applyBorder="1" applyAlignment="1">
      <alignment horizontal="right" vertical="center"/>
    </xf>
    <xf numFmtId="0" fontId="0" fillId="0" borderId="9" xfId="0" applyFont="1" applyFill="1" applyBorder="1" applyAlignment="1">
      <alignment horizontal="right" vertical="center"/>
    </xf>
    <xf numFmtId="0" fontId="0" fillId="0" borderId="12" xfId="0" applyFont="1" applyFill="1" applyBorder="1" applyAlignment="1">
      <alignment horizontal="center" vertical="center" wrapText="1"/>
    </xf>
    <xf numFmtId="0" fontId="0" fillId="0" borderId="5" xfId="0" applyFont="1" applyFill="1" applyBorder="1" applyAlignment="1">
      <alignment horizontal="center" vertical="center" wrapText="1"/>
    </xf>
    <xf numFmtId="180" fontId="0" fillId="0" borderId="4" xfId="0" applyNumberFormat="1"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workbookViewId="0" topLeftCell="A1">
      <selection activeCell="A1" sqref="A1"/>
    </sheetView>
  </sheetViews>
  <sheetFormatPr defaultColWidth="9.00390625" defaultRowHeight="13.5"/>
  <cols>
    <col min="1" max="1" width="3.75390625" style="2" customWidth="1"/>
    <col min="2" max="2" width="5.875" style="2" customWidth="1"/>
    <col min="3" max="16384" width="9.00390625" style="2" customWidth="1"/>
  </cols>
  <sheetData>
    <row r="1" ht="13.5">
      <c r="A1" s="1" t="s">
        <v>22</v>
      </c>
    </row>
    <row r="3" spans="1:10" ht="13.5">
      <c r="A3" s="3" t="s">
        <v>0</v>
      </c>
      <c r="B3" s="3"/>
      <c r="C3" s="3"/>
      <c r="D3" s="3"/>
      <c r="E3" s="3"/>
      <c r="F3" s="3"/>
      <c r="G3" s="3"/>
      <c r="H3" s="3"/>
      <c r="I3" s="3"/>
      <c r="J3" s="3"/>
    </row>
    <row r="4" spans="1:10" ht="13.5">
      <c r="A4" s="31" t="s">
        <v>1</v>
      </c>
      <c r="B4" s="31"/>
      <c r="C4" s="32" t="s">
        <v>2</v>
      </c>
      <c r="D4" s="33"/>
      <c r="E4" s="33"/>
      <c r="F4" s="33"/>
      <c r="G4" s="33"/>
      <c r="H4" s="33"/>
      <c r="I4" s="33"/>
      <c r="J4" s="34"/>
    </row>
    <row r="5" spans="1:10" ht="13.5">
      <c r="A5" s="35" t="s">
        <v>3</v>
      </c>
      <c r="B5" s="35"/>
      <c r="C5" s="23" t="s">
        <v>4</v>
      </c>
      <c r="D5" s="38" t="s">
        <v>18</v>
      </c>
      <c r="E5" s="5"/>
      <c r="F5" s="23" t="s">
        <v>5</v>
      </c>
      <c r="G5" s="23" t="s">
        <v>19</v>
      </c>
      <c r="H5" s="23" t="s">
        <v>6</v>
      </c>
      <c r="I5" s="23" t="s">
        <v>7</v>
      </c>
      <c r="J5" s="23" t="s">
        <v>8</v>
      </c>
    </row>
    <row r="6" spans="1:10" ht="13.5">
      <c r="A6" s="35"/>
      <c r="B6" s="36"/>
      <c r="C6" s="37"/>
      <c r="D6" s="37"/>
      <c r="E6" s="23" t="s">
        <v>9</v>
      </c>
      <c r="F6" s="37"/>
      <c r="G6" s="37"/>
      <c r="H6" s="37"/>
      <c r="I6" s="37"/>
      <c r="J6" s="37"/>
    </row>
    <row r="7" spans="1:10" ht="13.5">
      <c r="A7" s="4" t="s">
        <v>10</v>
      </c>
      <c r="B7" s="6"/>
      <c r="C7" s="24"/>
      <c r="D7" s="24"/>
      <c r="E7" s="24"/>
      <c r="F7" s="24"/>
      <c r="G7" s="24"/>
      <c r="H7" s="24"/>
      <c r="I7" s="24"/>
      <c r="J7" s="24"/>
    </row>
    <row r="8" spans="1:10" ht="13.5">
      <c r="A8" s="25" t="s">
        <v>11</v>
      </c>
      <c r="B8" s="26"/>
      <c r="C8" s="7">
        <v>46195</v>
      </c>
      <c r="D8" s="7">
        <v>7048</v>
      </c>
      <c r="E8" s="7">
        <v>157</v>
      </c>
      <c r="F8" s="7">
        <v>10540</v>
      </c>
      <c r="G8" s="7">
        <v>10731</v>
      </c>
      <c r="H8" s="7">
        <v>17681</v>
      </c>
      <c r="I8" s="7">
        <v>25</v>
      </c>
      <c r="J8" s="7">
        <v>170</v>
      </c>
    </row>
    <row r="9" spans="1:10" ht="13.5">
      <c r="A9" s="18">
        <v>60</v>
      </c>
      <c r="B9" s="19"/>
      <c r="C9" s="7">
        <v>53866</v>
      </c>
      <c r="D9" s="7">
        <v>6941</v>
      </c>
      <c r="E9" s="7">
        <v>180</v>
      </c>
      <c r="F9" s="7">
        <v>12048</v>
      </c>
      <c r="G9" s="7">
        <v>8780</v>
      </c>
      <c r="H9" s="7">
        <v>25899</v>
      </c>
      <c r="I9" s="7">
        <v>44</v>
      </c>
      <c r="J9" s="7">
        <v>154</v>
      </c>
    </row>
    <row r="10" spans="1:10" ht="13.5">
      <c r="A10" s="20"/>
      <c r="B10" s="21"/>
      <c r="C10" s="8">
        <v>1.7</v>
      </c>
      <c r="D10" s="8">
        <v>0.8</v>
      </c>
      <c r="E10" s="8">
        <v>9.8</v>
      </c>
      <c r="F10" s="8">
        <v>1.5</v>
      </c>
      <c r="G10" s="9">
        <v>-1.4</v>
      </c>
      <c r="H10" s="10">
        <v>3.1</v>
      </c>
      <c r="I10" s="9">
        <v>-2.1</v>
      </c>
      <c r="J10" s="9">
        <v>-0.8</v>
      </c>
    </row>
    <row r="11" spans="1:10" ht="13.5">
      <c r="A11" s="27" t="s">
        <v>12</v>
      </c>
      <c r="B11" s="28"/>
      <c r="C11" s="7">
        <v>84129</v>
      </c>
      <c r="D11" s="7">
        <v>8982</v>
      </c>
      <c r="E11" s="7">
        <v>276</v>
      </c>
      <c r="F11" s="7">
        <v>13648</v>
      </c>
      <c r="G11" s="7">
        <v>7619</v>
      </c>
      <c r="H11" s="7">
        <v>53653</v>
      </c>
      <c r="I11" s="7">
        <v>78</v>
      </c>
      <c r="J11" s="7">
        <v>149</v>
      </c>
    </row>
    <row r="12" spans="1:10" ht="13.5">
      <c r="A12" s="29"/>
      <c r="B12" s="30"/>
      <c r="C12" s="8">
        <v>1.7</v>
      </c>
      <c r="D12" s="8">
        <v>1.1</v>
      </c>
      <c r="E12" s="8">
        <v>4.9</v>
      </c>
      <c r="F12" s="9">
        <v>-0.5</v>
      </c>
      <c r="G12" s="9">
        <v>-2.8</v>
      </c>
      <c r="H12" s="8">
        <v>3</v>
      </c>
      <c r="I12" s="8">
        <v>4.8</v>
      </c>
      <c r="J12" s="9">
        <v>-1.4</v>
      </c>
    </row>
    <row r="13" spans="1:10" ht="13.5">
      <c r="A13" s="18">
        <v>15</v>
      </c>
      <c r="B13" s="19"/>
      <c r="C13" s="7">
        <v>87894</v>
      </c>
      <c r="D13" s="7">
        <v>8642</v>
      </c>
      <c r="E13" s="7">
        <v>283</v>
      </c>
      <c r="F13" s="7">
        <v>13116</v>
      </c>
      <c r="G13" s="7">
        <v>6191</v>
      </c>
      <c r="H13" s="7">
        <v>59742</v>
      </c>
      <c r="I13" s="7">
        <v>96</v>
      </c>
      <c r="J13" s="7">
        <v>107</v>
      </c>
    </row>
    <row r="14" spans="1:10" ht="13.5">
      <c r="A14" s="20"/>
      <c r="B14" s="21"/>
      <c r="C14" s="8">
        <v>0.7</v>
      </c>
      <c r="D14" s="8">
        <v>0.7</v>
      </c>
      <c r="E14" s="8">
        <v>1.5</v>
      </c>
      <c r="F14" s="8">
        <v>1.1</v>
      </c>
      <c r="G14" s="9">
        <v>-1.5</v>
      </c>
      <c r="H14" s="8">
        <v>0.9</v>
      </c>
      <c r="I14" s="9">
        <v>-1.2</v>
      </c>
      <c r="J14" s="9">
        <v>-1.4</v>
      </c>
    </row>
    <row r="15" spans="1:10" ht="13.5">
      <c r="A15" s="18">
        <v>16</v>
      </c>
      <c r="B15" s="19"/>
      <c r="C15" s="7">
        <v>87871</v>
      </c>
      <c r="D15" s="7">
        <v>8618</v>
      </c>
      <c r="E15" s="7">
        <v>291</v>
      </c>
      <c r="F15" s="7">
        <v>13068</v>
      </c>
      <c r="G15" s="7">
        <v>5995</v>
      </c>
      <c r="H15" s="7">
        <v>59995</v>
      </c>
      <c r="I15" s="7">
        <v>94</v>
      </c>
      <c r="J15" s="7">
        <v>101</v>
      </c>
    </row>
    <row r="16" spans="1:10" ht="13.5">
      <c r="A16" s="20"/>
      <c r="B16" s="21"/>
      <c r="C16" s="8">
        <v>0</v>
      </c>
      <c r="D16" s="9">
        <v>-0.3</v>
      </c>
      <c r="E16" s="8">
        <v>2.9</v>
      </c>
      <c r="F16" s="9">
        <v>-0.4</v>
      </c>
      <c r="G16" s="9">
        <v>-3.2</v>
      </c>
      <c r="H16" s="8">
        <v>0.4</v>
      </c>
      <c r="I16" s="9">
        <v>-1.9</v>
      </c>
      <c r="J16" s="9">
        <v>-6</v>
      </c>
    </row>
    <row r="17" spans="1:10" ht="13.5">
      <c r="A17" s="18">
        <v>17</v>
      </c>
      <c r="B17" s="19"/>
      <c r="C17" s="7">
        <v>88108</v>
      </c>
      <c r="D17" s="7">
        <v>8683</v>
      </c>
      <c r="E17" s="7">
        <v>301</v>
      </c>
      <c r="F17" s="7">
        <v>13280</v>
      </c>
      <c r="G17" s="7">
        <v>5889</v>
      </c>
      <c r="H17" s="7">
        <v>60058</v>
      </c>
      <c r="I17" s="7">
        <v>95</v>
      </c>
      <c r="J17" s="11">
        <v>103</v>
      </c>
    </row>
    <row r="18" spans="1:10" ht="13.5">
      <c r="A18" s="20"/>
      <c r="B18" s="21"/>
      <c r="C18" s="8">
        <v>0.3</v>
      </c>
      <c r="D18" s="8">
        <v>0.8</v>
      </c>
      <c r="E18" s="8">
        <v>3.7</v>
      </c>
      <c r="F18" s="8">
        <v>1.6</v>
      </c>
      <c r="G18" s="9">
        <v>-1.8</v>
      </c>
      <c r="H18" s="8">
        <v>0.1</v>
      </c>
      <c r="I18" s="8">
        <v>0.8</v>
      </c>
      <c r="J18" s="8">
        <v>2.3</v>
      </c>
    </row>
    <row r="19" spans="1:10" ht="13.5">
      <c r="A19" s="18">
        <v>18</v>
      </c>
      <c r="B19" s="19"/>
      <c r="C19" s="7">
        <f>D19+SUM(F19:J19)</f>
        <v>88382</v>
      </c>
      <c r="D19" s="7">
        <v>8778</v>
      </c>
      <c r="E19" s="7">
        <v>305</v>
      </c>
      <c r="F19" s="7">
        <v>13465</v>
      </c>
      <c r="G19" s="7">
        <v>5909</v>
      </c>
      <c r="H19" s="7">
        <v>60034</v>
      </c>
      <c r="I19" s="7">
        <v>97</v>
      </c>
      <c r="J19" s="11">
        <v>99</v>
      </c>
    </row>
    <row r="20" spans="1:10" ht="13.5">
      <c r="A20" s="20"/>
      <c r="B20" s="21"/>
      <c r="C20" s="12">
        <v>0.3</v>
      </c>
      <c r="D20" s="8">
        <v>1.1</v>
      </c>
      <c r="E20" s="8">
        <v>1.3</v>
      </c>
      <c r="F20" s="8">
        <v>1.4</v>
      </c>
      <c r="G20" s="8">
        <v>0.3</v>
      </c>
      <c r="H20" s="8">
        <v>0</v>
      </c>
      <c r="I20" s="8">
        <v>2.6</v>
      </c>
      <c r="J20" s="9">
        <v>-3.9</v>
      </c>
    </row>
    <row r="21" spans="1:10" ht="13.5">
      <c r="A21" s="18">
        <v>19</v>
      </c>
      <c r="B21" s="19"/>
      <c r="C21" s="7">
        <f>D21+SUM(F21:J21)</f>
        <v>89946</v>
      </c>
      <c r="D21" s="7">
        <v>8988</v>
      </c>
      <c r="E21" s="7">
        <v>316</v>
      </c>
      <c r="F21" s="7">
        <v>13853</v>
      </c>
      <c r="G21" s="7">
        <v>5963</v>
      </c>
      <c r="H21" s="7">
        <v>60946</v>
      </c>
      <c r="I21" s="7">
        <v>95</v>
      </c>
      <c r="J21" s="11">
        <v>101</v>
      </c>
    </row>
    <row r="22" spans="1:10" ht="13.5">
      <c r="A22" s="20"/>
      <c r="B22" s="21"/>
      <c r="C22" s="8">
        <v>1.8</v>
      </c>
      <c r="D22" s="8">
        <v>2.4</v>
      </c>
      <c r="E22" s="8">
        <v>3.6</v>
      </c>
      <c r="F22" s="8">
        <v>2.9</v>
      </c>
      <c r="G22" s="8">
        <v>0.9</v>
      </c>
      <c r="H22" s="8">
        <v>1.5</v>
      </c>
      <c r="I22" s="9">
        <v>-2.2</v>
      </c>
      <c r="J22" s="8">
        <v>1.6</v>
      </c>
    </row>
    <row r="23" spans="1:10" ht="13.5">
      <c r="A23" s="18">
        <v>20</v>
      </c>
      <c r="B23" s="19"/>
      <c r="C23" s="7">
        <f>D23+SUM(F23:J23)</f>
        <v>89941</v>
      </c>
      <c r="D23" s="7">
        <v>8984</v>
      </c>
      <c r="E23" s="7">
        <v>310</v>
      </c>
      <c r="F23" s="7">
        <v>13992</v>
      </c>
      <c r="G23" s="7">
        <v>5930</v>
      </c>
      <c r="H23" s="7">
        <v>60845</v>
      </c>
      <c r="I23" s="7">
        <v>91</v>
      </c>
      <c r="J23" s="7">
        <v>99</v>
      </c>
    </row>
    <row r="24" spans="1:10" ht="13.5">
      <c r="A24" s="20"/>
      <c r="B24" s="21"/>
      <c r="C24" s="8">
        <v>0</v>
      </c>
      <c r="D24" s="8">
        <v>0</v>
      </c>
      <c r="E24" s="9">
        <v>-1.9</v>
      </c>
      <c r="F24" s="8">
        <v>1</v>
      </c>
      <c r="G24" s="9">
        <v>-0.6</v>
      </c>
      <c r="H24" s="9">
        <v>-0.2</v>
      </c>
      <c r="I24" s="9">
        <v>-4.2</v>
      </c>
      <c r="J24" s="9">
        <v>-1.7</v>
      </c>
    </row>
    <row r="25" spans="1:10" ht="13.5">
      <c r="A25" s="18">
        <v>21</v>
      </c>
      <c r="B25" s="19"/>
      <c r="C25" s="7">
        <f>D25+SUM(F25:J25)</f>
        <v>89500</v>
      </c>
      <c r="D25" s="7">
        <v>8841</v>
      </c>
      <c r="E25" s="7">
        <v>289</v>
      </c>
      <c r="F25" s="7">
        <v>13884</v>
      </c>
      <c r="G25" s="7">
        <v>5733</v>
      </c>
      <c r="H25" s="7">
        <v>60866</v>
      </c>
      <c r="I25" s="7">
        <v>84</v>
      </c>
      <c r="J25" s="11">
        <v>92</v>
      </c>
    </row>
    <row r="26" spans="1:10" ht="13.5">
      <c r="A26" s="20"/>
      <c r="B26" s="21"/>
      <c r="C26" s="9">
        <v>-0.5</v>
      </c>
      <c r="D26" s="9">
        <v>-1.6</v>
      </c>
      <c r="E26" s="9">
        <v>-6.8</v>
      </c>
      <c r="F26" s="9">
        <v>-0.8</v>
      </c>
      <c r="G26" s="9">
        <v>-3.3</v>
      </c>
      <c r="H26" s="8">
        <v>0</v>
      </c>
      <c r="I26" s="9">
        <v>-7.7</v>
      </c>
      <c r="J26" s="9">
        <v>-7.1</v>
      </c>
    </row>
    <row r="27" spans="1:10" ht="13.5">
      <c r="A27" s="39">
        <v>22</v>
      </c>
      <c r="B27" s="39"/>
      <c r="C27" s="13">
        <v>29077</v>
      </c>
      <c r="D27" s="13">
        <v>8818</v>
      </c>
      <c r="E27" s="13">
        <v>292</v>
      </c>
      <c r="F27" s="13">
        <v>13851</v>
      </c>
      <c r="G27" s="13">
        <v>4458</v>
      </c>
      <c r="H27" s="13">
        <v>1783</v>
      </c>
      <c r="I27" s="13">
        <v>82</v>
      </c>
      <c r="J27" s="14">
        <v>85</v>
      </c>
    </row>
    <row r="28" spans="1:10" ht="13.5">
      <c r="A28" s="39"/>
      <c r="B28" s="39"/>
      <c r="C28" s="15" t="s">
        <v>23</v>
      </c>
      <c r="D28" s="9">
        <v>-0.3</v>
      </c>
      <c r="E28" s="8">
        <v>1</v>
      </c>
      <c r="F28" s="9">
        <v>-0.2</v>
      </c>
      <c r="G28" s="15" t="s">
        <v>23</v>
      </c>
      <c r="H28" s="15" t="s">
        <v>23</v>
      </c>
      <c r="I28" s="9">
        <v>-2.4</v>
      </c>
      <c r="J28" s="9">
        <v>-7.7</v>
      </c>
    </row>
    <row r="29" spans="1:10" ht="13.5">
      <c r="A29" s="3"/>
      <c r="B29" s="3"/>
      <c r="C29" s="3"/>
      <c r="D29" s="16"/>
      <c r="E29" s="16"/>
      <c r="F29" s="16"/>
      <c r="G29" s="16"/>
      <c r="H29" s="16"/>
      <c r="I29" s="16"/>
      <c r="J29" s="3"/>
    </row>
    <row r="30" spans="1:10" ht="13.5">
      <c r="A30" s="31" t="s">
        <v>1</v>
      </c>
      <c r="B30" s="31"/>
      <c r="C30" s="32" t="s">
        <v>13</v>
      </c>
      <c r="D30" s="33"/>
      <c r="E30" s="33"/>
      <c r="F30" s="33"/>
      <c r="G30" s="33"/>
      <c r="H30" s="33"/>
      <c r="I30" s="33"/>
      <c r="J30" s="34"/>
    </row>
    <row r="31" spans="1:10" ht="13.5">
      <c r="A31" s="35" t="s">
        <v>3</v>
      </c>
      <c r="B31" s="35"/>
      <c r="C31" s="23" t="s">
        <v>4</v>
      </c>
      <c r="D31" s="38" t="s">
        <v>18</v>
      </c>
      <c r="E31" s="5"/>
      <c r="F31" s="23" t="s">
        <v>5</v>
      </c>
      <c r="G31" s="23" t="s">
        <v>19</v>
      </c>
      <c r="H31" s="23" t="s">
        <v>6</v>
      </c>
      <c r="I31" s="23" t="s">
        <v>7</v>
      </c>
      <c r="J31" s="23" t="s">
        <v>8</v>
      </c>
    </row>
    <row r="32" spans="1:10" ht="13.5">
      <c r="A32" s="35"/>
      <c r="B32" s="36"/>
      <c r="C32" s="37"/>
      <c r="D32" s="37"/>
      <c r="E32" s="23" t="s">
        <v>9</v>
      </c>
      <c r="F32" s="37"/>
      <c r="G32" s="37"/>
      <c r="H32" s="37"/>
      <c r="I32" s="37"/>
      <c r="J32" s="37"/>
    </row>
    <row r="33" spans="1:10" ht="13.5">
      <c r="A33" s="4" t="s">
        <v>10</v>
      </c>
      <c r="B33" s="6"/>
      <c r="C33" s="24"/>
      <c r="D33" s="24"/>
      <c r="E33" s="24"/>
      <c r="F33" s="24"/>
      <c r="G33" s="24"/>
      <c r="H33" s="24"/>
      <c r="I33" s="24"/>
      <c r="J33" s="24"/>
    </row>
    <row r="34" spans="1:10" ht="13.5">
      <c r="A34" s="25" t="s">
        <v>11</v>
      </c>
      <c r="B34" s="26"/>
      <c r="C34" s="7">
        <v>710710</v>
      </c>
      <c r="D34" s="7">
        <v>215289</v>
      </c>
      <c r="E34" s="7">
        <v>53318</v>
      </c>
      <c r="F34" s="7">
        <v>108511</v>
      </c>
      <c r="G34" s="7">
        <v>110063</v>
      </c>
      <c r="H34" s="7">
        <v>250804</v>
      </c>
      <c r="I34" s="7">
        <v>19148</v>
      </c>
      <c r="J34" s="7">
        <v>6895</v>
      </c>
    </row>
    <row r="35" spans="1:10" ht="13.5">
      <c r="A35" s="18">
        <v>60</v>
      </c>
      <c r="B35" s="19"/>
      <c r="C35" s="7">
        <v>858213</v>
      </c>
      <c r="D35" s="7">
        <v>197463</v>
      </c>
      <c r="E35" s="7">
        <v>55423</v>
      </c>
      <c r="F35" s="7">
        <v>132620</v>
      </c>
      <c r="G35" s="7">
        <v>104898</v>
      </c>
      <c r="H35" s="7">
        <v>384362</v>
      </c>
      <c r="I35" s="7">
        <v>33118</v>
      </c>
      <c r="J35" s="7">
        <v>5752</v>
      </c>
    </row>
    <row r="36" spans="1:10" ht="13.5">
      <c r="A36" s="20"/>
      <c r="B36" s="21"/>
      <c r="C36" s="8">
        <v>3.1</v>
      </c>
      <c r="D36" s="8">
        <v>1.7</v>
      </c>
      <c r="E36" s="8">
        <v>9</v>
      </c>
      <c r="F36" s="8">
        <v>2.1</v>
      </c>
      <c r="G36" s="8">
        <v>1.8</v>
      </c>
      <c r="H36" s="8">
        <v>5.1</v>
      </c>
      <c r="I36" s="9">
        <v>-1.1</v>
      </c>
      <c r="J36" s="9">
        <v>-0.5</v>
      </c>
    </row>
    <row r="37" spans="1:10" ht="13.5">
      <c r="A37" s="27" t="s">
        <v>12</v>
      </c>
      <c r="B37" s="28"/>
      <c r="C37" s="7">
        <v>1388125</v>
      </c>
      <c r="D37" s="7">
        <v>248998</v>
      </c>
      <c r="E37" s="7">
        <v>70826</v>
      </c>
      <c r="F37" s="7">
        <v>151059</v>
      </c>
      <c r="G37" s="7">
        <v>97287</v>
      </c>
      <c r="H37" s="7">
        <v>820132</v>
      </c>
      <c r="I37" s="7">
        <v>65012</v>
      </c>
      <c r="J37" s="7">
        <v>5637</v>
      </c>
    </row>
    <row r="38" spans="1:10" ht="13.5">
      <c r="A38" s="29"/>
      <c r="B38" s="30"/>
      <c r="C38" s="8">
        <v>2</v>
      </c>
      <c r="D38" s="8">
        <v>1.9</v>
      </c>
      <c r="E38" s="8">
        <v>3.8</v>
      </c>
      <c r="F38" s="9">
        <v>-0.6</v>
      </c>
      <c r="G38" s="9">
        <v>-2.5</v>
      </c>
      <c r="H38" s="8">
        <v>2.9</v>
      </c>
      <c r="I38" s="8">
        <v>6.1</v>
      </c>
      <c r="J38" s="9">
        <v>-5.2</v>
      </c>
    </row>
    <row r="39" spans="1:10" ht="13.5">
      <c r="A39" s="18">
        <v>15</v>
      </c>
      <c r="B39" s="19"/>
      <c r="C39" s="7">
        <v>1426551</v>
      </c>
      <c r="D39" s="7">
        <v>241160</v>
      </c>
      <c r="E39" s="7">
        <v>73006</v>
      </c>
      <c r="F39" s="7">
        <v>143799</v>
      </c>
      <c r="G39" s="7">
        <v>86391</v>
      </c>
      <c r="H39" s="7">
        <v>867795</v>
      </c>
      <c r="I39" s="7">
        <v>83382</v>
      </c>
      <c r="J39" s="7">
        <v>4024</v>
      </c>
    </row>
    <row r="40" spans="1:10" ht="13.5">
      <c r="A40" s="20"/>
      <c r="B40" s="21"/>
      <c r="C40" s="8">
        <v>0.1</v>
      </c>
      <c r="D40" s="8">
        <v>0.8</v>
      </c>
      <c r="E40" s="8">
        <v>2.1</v>
      </c>
      <c r="F40" s="8">
        <v>0.6</v>
      </c>
      <c r="G40" s="8">
        <v>0.2</v>
      </c>
      <c r="H40" s="9">
        <v>-0.2</v>
      </c>
      <c r="I40" s="9">
        <v>-0.7</v>
      </c>
      <c r="J40" s="8">
        <v>3.4</v>
      </c>
    </row>
    <row r="41" spans="1:10" ht="13.5">
      <c r="A41" s="18">
        <v>16</v>
      </c>
      <c r="B41" s="19"/>
      <c r="C41" s="7">
        <v>1418411</v>
      </c>
      <c r="D41" s="7">
        <v>241977</v>
      </c>
      <c r="E41" s="7">
        <v>74461</v>
      </c>
      <c r="F41" s="7">
        <v>143186</v>
      </c>
      <c r="G41" s="7">
        <v>86286</v>
      </c>
      <c r="H41" s="7">
        <v>861277</v>
      </c>
      <c r="I41" s="7">
        <v>81816</v>
      </c>
      <c r="J41" s="7">
        <v>3869</v>
      </c>
    </row>
    <row r="42" spans="1:10" ht="13.5">
      <c r="A42" s="20"/>
      <c r="B42" s="21"/>
      <c r="C42" s="9">
        <v>-0.6</v>
      </c>
      <c r="D42" s="8">
        <v>0.3</v>
      </c>
      <c r="E42" s="8">
        <v>2</v>
      </c>
      <c r="F42" s="9">
        <v>-0.4</v>
      </c>
      <c r="G42" s="9">
        <v>-0.1</v>
      </c>
      <c r="H42" s="9">
        <v>-0.8</v>
      </c>
      <c r="I42" s="9">
        <v>-1.9</v>
      </c>
      <c r="J42" s="9">
        <v>-3.9</v>
      </c>
    </row>
    <row r="43" spans="1:10" ht="13.5">
      <c r="A43" s="18">
        <v>17</v>
      </c>
      <c r="B43" s="19"/>
      <c r="C43" s="7">
        <v>1411501</v>
      </c>
      <c r="D43" s="7">
        <v>245996</v>
      </c>
      <c r="E43" s="7">
        <v>77908</v>
      </c>
      <c r="F43" s="7">
        <v>145232</v>
      </c>
      <c r="G43" s="7">
        <v>88066</v>
      </c>
      <c r="H43" s="7">
        <v>844940</v>
      </c>
      <c r="I43" s="7">
        <v>83242</v>
      </c>
      <c r="J43" s="11">
        <v>4025</v>
      </c>
    </row>
    <row r="44" spans="1:10" ht="13.5">
      <c r="A44" s="20"/>
      <c r="B44" s="21"/>
      <c r="C44" s="9">
        <v>-0.5</v>
      </c>
      <c r="D44" s="8">
        <v>1.7</v>
      </c>
      <c r="E44" s="8">
        <v>4.6</v>
      </c>
      <c r="F44" s="8">
        <v>1.4</v>
      </c>
      <c r="G44" s="8">
        <v>2.1</v>
      </c>
      <c r="H44" s="9">
        <v>-1.9</v>
      </c>
      <c r="I44" s="8">
        <v>1.7</v>
      </c>
      <c r="J44" s="8">
        <v>4</v>
      </c>
    </row>
    <row r="45" spans="1:10" ht="13.5">
      <c r="A45" s="18">
        <v>18</v>
      </c>
      <c r="B45" s="19"/>
      <c r="C45" s="7">
        <v>1403381</v>
      </c>
      <c r="D45" s="7">
        <v>249029</v>
      </c>
      <c r="E45" s="7">
        <v>79439</v>
      </c>
      <c r="F45" s="7">
        <v>146879</v>
      </c>
      <c r="G45" s="7">
        <v>88699</v>
      </c>
      <c r="H45" s="7">
        <v>829239</v>
      </c>
      <c r="I45" s="7">
        <v>85752</v>
      </c>
      <c r="J45" s="7">
        <v>3783</v>
      </c>
    </row>
    <row r="46" spans="1:10" ht="13.5">
      <c r="A46" s="20"/>
      <c r="B46" s="21"/>
      <c r="C46" s="9">
        <v>-0.6</v>
      </c>
      <c r="D46" s="8">
        <v>1.2</v>
      </c>
      <c r="E46" s="8">
        <v>2</v>
      </c>
      <c r="F46" s="8">
        <v>1.1</v>
      </c>
      <c r="G46" s="8">
        <v>0.7</v>
      </c>
      <c r="H46" s="9">
        <v>-1.9</v>
      </c>
      <c r="I46" s="8">
        <v>3</v>
      </c>
      <c r="J46" s="9">
        <v>-6</v>
      </c>
    </row>
    <row r="47" spans="1:10" ht="13.5">
      <c r="A47" s="18">
        <v>19</v>
      </c>
      <c r="B47" s="19"/>
      <c r="C47" s="7">
        <v>1412783</v>
      </c>
      <c r="D47" s="7">
        <v>255210</v>
      </c>
      <c r="E47" s="7">
        <v>82826</v>
      </c>
      <c r="F47" s="7">
        <v>150334</v>
      </c>
      <c r="G47" s="7">
        <v>88969</v>
      </c>
      <c r="H47" s="7">
        <v>830093</v>
      </c>
      <c r="I47" s="7">
        <v>84343</v>
      </c>
      <c r="J47" s="7">
        <v>3834</v>
      </c>
    </row>
    <row r="48" spans="1:10" ht="13.5">
      <c r="A48" s="20"/>
      <c r="B48" s="21"/>
      <c r="C48" s="8">
        <v>0.7</v>
      </c>
      <c r="D48" s="8">
        <v>2.5</v>
      </c>
      <c r="E48" s="8">
        <v>4.3</v>
      </c>
      <c r="F48" s="8">
        <v>2.4</v>
      </c>
      <c r="G48" s="8">
        <v>0.3</v>
      </c>
      <c r="H48" s="8">
        <v>0.1</v>
      </c>
      <c r="I48" s="9">
        <v>-1.6</v>
      </c>
      <c r="J48" s="8">
        <v>1.3</v>
      </c>
    </row>
    <row r="49" spans="1:10" ht="13.5">
      <c r="A49" s="18">
        <v>20</v>
      </c>
      <c r="B49" s="19"/>
      <c r="C49" s="7">
        <v>1394953</v>
      </c>
      <c r="D49" s="7">
        <v>253556</v>
      </c>
      <c r="E49" s="7">
        <v>81660</v>
      </c>
      <c r="F49" s="7">
        <v>151030</v>
      </c>
      <c r="G49" s="7">
        <v>89921</v>
      </c>
      <c r="H49" s="7">
        <v>815986</v>
      </c>
      <c r="I49" s="7">
        <v>80950</v>
      </c>
      <c r="J49" s="7">
        <v>3510</v>
      </c>
    </row>
    <row r="50" spans="1:10" ht="13.5">
      <c r="A50" s="20"/>
      <c r="B50" s="21"/>
      <c r="C50" s="9">
        <v>-1.3</v>
      </c>
      <c r="D50" s="9">
        <v>-0.6480937267348459</v>
      </c>
      <c r="E50" s="9">
        <v>-1.4077705068456763</v>
      </c>
      <c r="F50" s="9">
        <v>0.4629691220881504</v>
      </c>
      <c r="G50" s="9">
        <v>1.0700356303881127</v>
      </c>
      <c r="H50" s="9">
        <v>-1.6994481341247307</v>
      </c>
      <c r="I50" s="9">
        <v>-4.0228590398729</v>
      </c>
      <c r="J50" s="9">
        <v>-8.450704225352112</v>
      </c>
    </row>
    <row r="51" spans="1:10" ht="13.5">
      <c r="A51" s="18">
        <v>21</v>
      </c>
      <c r="B51" s="19"/>
      <c r="C51" s="7">
        <v>1370795</v>
      </c>
      <c r="D51" s="7">
        <v>244247</v>
      </c>
      <c r="E51" s="7">
        <v>76040</v>
      </c>
      <c r="F51" s="7">
        <v>149519</v>
      </c>
      <c r="G51" s="7">
        <v>87402</v>
      </c>
      <c r="H51" s="7">
        <v>811319</v>
      </c>
      <c r="I51" s="7">
        <v>75235</v>
      </c>
      <c r="J51" s="11">
        <v>3073</v>
      </c>
    </row>
    <row r="52" spans="1:10" ht="13.5">
      <c r="A52" s="20"/>
      <c r="B52" s="21"/>
      <c r="C52" s="9">
        <v>-1.7</v>
      </c>
      <c r="D52" s="9">
        <v>-3.7</v>
      </c>
      <c r="E52" s="9">
        <v>-6.9</v>
      </c>
      <c r="F52" s="9">
        <v>-1</v>
      </c>
      <c r="G52" s="9">
        <v>-2.8</v>
      </c>
      <c r="H52" s="9">
        <v>-0.6</v>
      </c>
      <c r="I52" s="9">
        <v>-7.1</v>
      </c>
      <c r="J52" s="9">
        <v>-12.5</v>
      </c>
    </row>
    <row r="53" spans="1:10" ht="13.5">
      <c r="A53" s="22">
        <v>22</v>
      </c>
      <c r="B53" s="22"/>
      <c r="C53" s="17">
        <v>548046</v>
      </c>
      <c r="D53" s="17">
        <v>244593</v>
      </c>
      <c r="E53" s="17">
        <v>77431</v>
      </c>
      <c r="F53" s="17">
        <v>148874</v>
      </c>
      <c r="G53" s="17">
        <v>69955</v>
      </c>
      <c r="H53" s="17">
        <v>7841</v>
      </c>
      <c r="I53" s="17">
        <v>73779</v>
      </c>
      <c r="J53" s="17">
        <v>3004</v>
      </c>
    </row>
    <row r="54" spans="1:10" ht="13.5">
      <c r="A54" s="22"/>
      <c r="B54" s="22"/>
      <c r="C54" s="15" t="s">
        <v>23</v>
      </c>
      <c r="D54" s="8">
        <v>0.1</v>
      </c>
      <c r="E54" s="8">
        <v>1.8</v>
      </c>
      <c r="F54" s="9">
        <v>-0.4</v>
      </c>
      <c r="G54" s="15" t="s">
        <v>23</v>
      </c>
      <c r="H54" s="15" t="s">
        <v>23</v>
      </c>
      <c r="I54" s="9">
        <v>-1.9</v>
      </c>
      <c r="J54" s="9">
        <v>-2.3</v>
      </c>
    </row>
    <row r="55" spans="1:10" ht="13.5">
      <c r="A55" s="3"/>
      <c r="B55" s="3"/>
      <c r="C55" s="3"/>
      <c r="D55" s="16"/>
      <c r="E55" s="16"/>
      <c r="F55" s="16"/>
      <c r="G55" s="16"/>
      <c r="H55" s="16"/>
      <c r="I55" s="16"/>
      <c r="J55" s="3"/>
    </row>
    <row r="56" spans="1:10" ht="13.5">
      <c r="A56" s="3" t="s">
        <v>14</v>
      </c>
      <c r="B56" s="3"/>
      <c r="C56" s="3"/>
      <c r="D56" s="3"/>
      <c r="E56" s="3"/>
      <c r="F56" s="3"/>
      <c r="G56" s="3"/>
      <c r="H56" s="3"/>
      <c r="I56" s="3"/>
      <c r="J56" s="3"/>
    </row>
    <row r="57" spans="1:10" ht="13.5">
      <c r="A57" s="3" t="s">
        <v>20</v>
      </c>
      <c r="B57" s="3"/>
      <c r="C57" s="3"/>
      <c r="D57" s="3"/>
      <c r="E57" s="3"/>
      <c r="F57" s="3"/>
      <c r="G57" s="3"/>
      <c r="H57" s="3"/>
      <c r="I57" s="3"/>
      <c r="J57" s="3"/>
    </row>
    <row r="58" spans="1:10" ht="13.5">
      <c r="A58" s="3" t="s">
        <v>15</v>
      </c>
      <c r="B58" s="3"/>
      <c r="C58" s="3"/>
      <c r="D58" s="3"/>
      <c r="E58" s="3"/>
      <c r="F58" s="3"/>
      <c r="G58" s="3"/>
      <c r="H58" s="3"/>
      <c r="I58" s="3"/>
      <c r="J58" s="3"/>
    </row>
    <row r="59" spans="1:10" ht="13.5">
      <c r="A59" s="3" t="s">
        <v>16</v>
      </c>
      <c r="B59" s="3"/>
      <c r="C59" s="3"/>
      <c r="D59" s="3"/>
      <c r="E59" s="3"/>
      <c r="F59" s="3"/>
      <c r="G59" s="3"/>
      <c r="H59" s="3"/>
      <c r="I59" s="3"/>
      <c r="J59" s="3"/>
    </row>
    <row r="60" spans="1:10" ht="13.5">
      <c r="A60" s="3" t="s">
        <v>17</v>
      </c>
      <c r="B60" s="3"/>
      <c r="C60" s="3"/>
      <c r="D60" s="3"/>
      <c r="E60" s="3"/>
      <c r="F60" s="3"/>
      <c r="G60" s="3"/>
      <c r="H60" s="3"/>
      <c r="I60" s="3"/>
      <c r="J60" s="3"/>
    </row>
    <row r="61" spans="1:10" ht="13.5">
      <c r="A61" s="3" t="s">
        <v>21</v>
      </c>
      <c r="B61" s="3"/>
      <c r="C61" s="3"/>
      <c r="D61" s="3"/>
      <c r="E61" s="3"/>
      <c r="F61" s="3"/>
      <c r="G61" s="3"/>
      <c r="H61" s="3"/>
      <c r="I61" s="3"/>
      <c r="J61" s="3"/>
    </row>
  </sheetData>
  <mergeCells count="44">
    <mergeCell ref="A4:B4"/>
    <mergeCell ref="C4:J4"/>
    <mergeCell ref="A5:B6"/>
    <mergeCell ref="C5:C7"/>
    <mergeCell ref="D5:D7"/>
    <mergeCell ref="F5:F7"/>
    <mergeCell ref="G5:G7"/>
    <mergeCell ref="H5:H7"/>
    <mergeCell ref="I5:I7"/>
    <mergeCell ref="J5:J7"/>
    <mergeCell ref="E6:E7"/>
    <mergeCell ref="A8:B8"/>
    <mergeCell ref="A9:B10"/>
    <mergeCell ref="A11:B12"/>
    <mergeCell ref="A13:B14"/>
    <mergeCell ref="A15:B16"/>
    <mergeCell ref="A17:B18"/>
    <mergeCell ref="A19:B20"/>
    <mergeCell ref="A21:B22"/>
    <mergeCell ref="A23:B24"/>
    <mergeCell ref="A25:B26"/>
    <mergeCell ref="A27:B28"/>
    <mergeCell ref="A30:B30"/>
    <mergeCell ref="C30:J30"/>
    <mergeCell ref="A31:B32"/>
    <mergeCell ref="C31:C33"/>
    <mergeCell ref="D31:D33"/>
    <mergeCell ref="F31:F33"/>
    <mergeCell ref="G31:G33"/>
    <mergeCell ref="H31:H33"/>
    <mergeCell ref="I31:I33"/>
    <mergeCell ref="J31:J33"/>
    <mergeCell ref="E32:E33"/>
    <mergeCell ref="A34:B34"/>
    <mergeCell ref="A35:B36"/>
    <mergeCell ref="A37:B38"/>
    <mergeCell ref="A39:B40"/>
    <mergeCell ref="A41:B42"/>
    <mergeCell ref="A43:B44"/>
    <mergeCell ref="A45:B46"/>
    <mergeCell ref="A47:B48"/>
    <mergeCell ref="A49:B50"/>
    <mergeCell ref="A51:B52"/>
    <mergeCell ref="A53:B54"/>
  </mergeCells>
  <printOptions/>
  <pageMargins left="0.5905511811023623" right="0.43307086614173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pasta</dc:creator>
  <cp:keywords/>
  <dc:description/>
  <cp:lastModifiedBy>watanabe</cp:lastModifiedBy>
  <cp:lastPrinted>2012-06-14T07:38:31Z</cp:lastPrinted>
  <dcterms:created xsi:type="dcterms:W3CDTF">2012-06-04T08:38:58Z</dcterms:created>
  <dcterms:modified xsi:type="dcterms:W3CDTF">2012-06-14T07:38:32Z</dcterms:modified>
  <cp:category/>
  <cp:version/>
  <cp:contentType/>
  <cp:contentStatus/>
</cp:coreProperties>
</file>