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<sst xmlns="http://schemas.openxmlformats.org/spreadsheetml/2006/main" count="44" uniqueCount="26">
  <si>
    <t>資料10-2　貨物自動車輸送量の実績</t>
  </si>
  <si>
    <t>年　度</t>
  </si>
  <si>
    <t>区　分</t>
  </si>
  <si>
    <t>輸送トン数（百万トン）</t>
  </si>
  <si>
    <t>営業用</t>
  </si>
  <si>
    <t>普通車</t>
  </si>
  <si>
    <t>小型車</t>
  </si>
  <si>
    <t>特種用途車</t>
  </si>
  <si>
    <t>軽自動車</t>
  </si>
  <si>
    <t>計</t>
  </si>
  <si>
    <t>自家用</t>
  </si>
  <si>
    <t>合計</t>
  </si>
  <si>
    <t>輸送トンキロ（億トンキロ）</t>
  </si>
  <si>
    <t xml:space="preserve"> （注）  四捨五入のため計と合わない場合がある。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</si>
  <si>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</si>
  <si>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</si>
  <si>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</si>
  <si>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</si>
  <si>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</si>
  <si>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</si>
  <si>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</si>
  <si>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</si>
  <si>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21</t>
  </si>
  <si>
    <t>22</t>
  </si>
  <si>
    <t>22/21（％）</t>
  </si>
  <si>
    <r>
      <t>資料)</t>
    </r>
    <r>
      <rPr>
        <sz val="11"/>
        <rFont val="ＭＳ Ｐゴシック"/>
        <family val="3"/>
      </rPr>
      <t xml:space="preserve">   国土交通省「自動車輸送統計年報」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</si>
</sst>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38" fontId="0" fillId="0" borderId="6" xfId="16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textRotation="255"/>
    </xf>
    <xf numFmtId="0" fontId="0" fillId="0" borderId="11" xfId="0" applyFont="1" applyBorder="1" applyAlignment="1">
      <alignment horizontal="distributed" vertical="center" textRotation="255"/>
    </xf>
    <xf numFmtId="0" fontId="0" fillId="0" borderId="10" xfId="0" applyFont="1" applyBorder="1" applyAlignment="1">
      <alignment horizontal="distributed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2425"/>
          <a:ext cx="2047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9.00390625" style="2" customWidth="1"/>
    <col min="14" max="14" width="10.00390625" style="2" customWidth="1"/>
    <col min="15" max="16384" width="9.00390625" style="2" customWidth="1"/>
  </cols>
  <sheetData>
    <row r="1" ht="13.5">
      <c r="A1" s="1" t="s">
        <v>0</v>
      </c>
    </row>
    <row r="3" spans="1:14" ht="13.5">
      <c r="A3" s="16"/>
      <c r="B3" s="17"/>
      <c r="C3" s="3" t="s">
        <v>1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8" t="s">
        <v>23</v>
      </c>
      <c r="N3" s="20" t="s">
        <v>24</v>
      </c>
    </row>
    <row r="4" spans="1:14" ht="13.5">
      <c r="A4" s="4" t="s">
        <v>2</v>
      </c>
      <c r="B4" s="5"/>
      <c r="C4" s="6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3.5">
      <c r="A5" s="21" t="s">
        <v>3</v>
      </c>
      <c r="B5" s="21" t="s">
        <v>4</v>
      </c>
      <c r="C5" s="7" t="s">
        <v>5</v>
      </c>
      <c r="D5" s="8">
        <v>2428</v>
      </c>
      <c r="E5" s="8">
        <v>2357</v>
      </c>
      <c r="F5" s="8">
        <v>2375</v>
      </c>
      <c r="G5" s="8">
        <v>2353</v>
      </c>
      <c r="H5" s="8">
        <v>2386</v>
      </c>
      <c r="I5" s="9">
        <v>2400</v>
      </c>
      <c r="J5" s="9">
        <v>2440</v>
      </c>
      <c r="K5" s="9">
        <v>2326</v>
      </c>
      <c r="L5" s="9">
        <v>2230</v>
      </c>
      <c r="M5" s="9">
        <v>2585</v>
      </c>
      <c r="N5" s="10">
        <f aca="true" t="shared" si="0" ref="N5:N12">M5/L5*100</f>
        <v>115.91928251121075</v>
      </c>
    </row>
    <row r="6" spans="1:14" ht="13.5">
      <c r="A6" s="22"/>
      <c r="B6" s="22"/>
      <c r="C6" s="7" t="s">
        <v>6</v>
      </c>
      <c r="D6" s="8">
        <v>27</v>
      </c>
      <c r="E6" s="8">
        <v>27</v>
      </c>
      <c r="F6" s="8">
        <v>26</v>
      </c>
      <c r="G6" s="8">
        <v>26</v>
      </c>
      <c r="H6" s="8">
        <v>25</v>
      </c>
      <c r="I6" s="9">
        <v>25</v>
      </c>
      <c r="J6" s="9">
        <v>25</v>
      </c>
      <c r="K6" s="9">
        <v>25</v>
      </c>
      <c r="L6" s="9">
        <v>24</v>
      </c>
      <c r="M6" s="9">
        <v>21</v>
      </c>
      <c r="N6" s="10">
        <f t="shared" si="0"/>
        <v>87.5</v>
      </c>
    </row>
    <row r="7" spans="1:14" ht="27">
      <c r="A7" s="22"/>
      <c r="B7" s="22"/>
      <c r="C7" s="7" t="s">
        <v>7</v>
      </c>
      <c r="D7" s="8">
        <v>426</v>
      </c>
      <c r="E7" s="8">
        <v>430</v>
      </c>
      <c r="F7" s="8">
        <v>426</v>
      </c>
      <c r="G7" s="8">
        <v>437</v>
      </c>
      <c r="H7" s="8">
        <v>429</v>
      </c>
      <c r="I7" s="9">
        <v>457</v>
      </c>
      <c r="J7" s="9">
        <v>443</v>
      </c>
      <c r="K7" s="9">
        <v>438</v>
      </c>
      <c r="L7" s="9">
        <v>412</v>
      </c>
      <c r="M7" s="9">
        <v>494</v>
      </c>
      <c r="N7" s="10">
        <f t="shared" si="0"/>
        <v>119.90291262135922</v>
      </c>
    </row>
    <row r="8" spans="1:14" ht="13.5">
      <c r="A8" s="22"/>
      <c r="B8" s="22"/>
      <c r="C8" s="11" t="s">
        <v>8</v>
      </c>
      <c r="D8" s="8">
        <v>17</v>
      </c>
      <c r="E8" s="8">
        <v>17</v>
      </c>
      <c r="F8" s="8">
        <v>17</v>
      </c>
      <c r="G8" s="8">
        <v>18</v>
      </c>
      <c r="H8" s="8">
        <v>18</v>
      </c>
      <c r="I8" s="9">
        <v>18</v>
      </c>
      <c r="J8" s="9">
        <v>19</v>
      </c>
      <c r="K8" s="9">
        <v>20</v>
      </c>
      <c r="L8" s="9">
        <v>20</v>
      </c>
      <c r="M8" s="9">
        <v>19</v>
      </c>
      <c r="N8" s="10">
        <f t="shared" si="0"/>
        <v>95</v>
      </c>
    </row>
    <row r="9" spans="1:14" ht="13.5">
      <c r="A9" s="22"/>
      <c r="B9" s="23"/>
      <c r="C9" s="7" t="s">
        <v>9</v>
      </c>
      <c r="D9" s="8">
        <v>2898</v>
      </c>
      <c r="E9" s="8">
        <v>2830</v>
      </c>
      <c r="F9" s="8">
        <v>2844</v>
      </c>
      <c r="G9" s="8">
        <v>2834</v>
      </c>
      <c r="H9" s="8">
        <v>2858</v>
      </c>
      <c r="I9" s="9">
        <v>2900</v>
      </c>
      <c r="J9" s="9">
        <v>2928</v>
      </c>
      <c r="K9" s="9">
        <v>2809</v>
      </c>
      <c r="L9" s="9">
        <v>2687</v>
      </c>
      <c r="M9" s="9">
        <v>3120</v>
      </c>
      <c r="N9" s="10">
        <f t="shared" si="0"/>
        <v>116.11462597692595</v>
      </c>
    </row>
    <row r="10" spans="1:14" ht="13.5">
      <c r="A10" s="22"/>
      <c r="B10" s="21" t="s">
        <v>10</v>
      </c>
      <c r="C10" s="7" t="s">
        <v>5</v>
      </c>
      <c r="D10" s="8">
        <v>1870</v>
      </c>
      <c r="E10" s="8">
        <v>1754</v>
      </c>
      <c r="F10" s="8">
        <v>1662</v>
      </c>
      <c r="G10" s="8">
        <v>1543</v>
      </c>
      <c r="H10" s="8">
        <v>1458</v>
      </c>
      <c r="I10" s="9">
        <v>1425</v>
      </c>
      <c r="J10" s="9">
        <v>1399</v>
      </c>
      <c r="K10" s="9">
        <v>1327</v>
      </c>
      <c r="L10" s="9">
        <v>1223</v>
      </c>
      <c r="M10" s="9">
        <v>1038</v>
      </c>
      <c r="N10" s="10">
        <f t="shared" si="0"/>
        <v>84.87326246933769</v>
      </c>
    </row>
    <row r="11" spans="1:14" ht="13.5">
      <c r="A11" s="22"/>
      <c r="B11" s="22"/>
      <c r="C11" s="7" t="s">
        <v>6</v>
      </c>
      <c r="D11" s="8">
        <v>320</v>
      </c>
      <c r="E11" s="8">
        <v>295</v>
      </c>
      <c r="F11" s="8">
        <v>278</v>
      </c>
      <c r="G11" s="8">
        <v>268</v>
      </c>
      <c r="H11" s="8">
        <v>250</v>
      </c>
      <c r="I11" s="9">
        <v>239</v>
      </c>
      <c r="J11" s="9">
        <v>226</v>
      </c>
      <c r="K11" s="9">
        <v>213</v>
      </c>
      <c r="L11" s="9">
        <v>201</v>
      </c>
      <c r="M11" s="9">
        <v>174</v>
      </c>
      <c r="N11" s="10">
        <f t="shared" si="0"/>
        <v>86.56716417910447</v>
      </c>
    </row>
    <row r="12" spans="1:14" ht="27">
      <c r="A12" s="22"/>
      <c r="B12" s="22"/>
      <c r="C12" s="7" t="s">
        <v>7</v>
      </c>
      <c r="D12" s="8">
        <v>367</v>
      </c>
      <c r="E12" s="8">
        <v>340</v>
      </c>
      <c r="F12" s="8">
        <v>329</v>
      </c>
      <c r="G12" s="8">
        <v>309</v>
      </c>
      <c r="H12" s="8">
        <v>275</v>
      </c>
      <c r="I12" s="9">
        <v>273</v>
      </c>
      <c r="J12" s="9">
        <v>259</v>
      </c>
      <c r="K12" s="9">
        <v>251</v>
      </c>
      <c r="L12" s="9">
        <v>230</v>
      </c>
      <c r="M12" s="9">
        <v>251</v>
      </c>
      <c r="N12" s="10">
        <f t="shared" si="0"/>
        <v>109.13043478260869</v>
      </c>
    </row>
    <row r="13" spans="1:14" ht="13.5">
      <c r="A13" s="22"/>
      <c r="B13" s="22"/>
      <c r="C13" s="11" t="s">
        <v>8</v>
      </c>
      <c r="D13" s="8">
        <v>124</v>
      </c>
      <c r="E13" s="8">
        <v>120</v>
      </c>
      <c r="F13" s="8">
        <v>121</v>
      </c>
      <c r="G13" s="8">
        <v>123</v>
      </c>
      <c r="H13" s="8">
        <v>124</v>
      </c>
      <c r="I13" s="9">
        <v>124</v>
      </c>
      <c r="J13" s="9">
        <v>121</v>
      </c>
      <c r="K13" s="9">
        <v>118</v>
      </c>
      <c r="L13" s="9">
        <v>114</v>
      </c>
      <c r="M13" s="12"/>
      <c r="N13" s="13"/>
    </row>
    <row r="14" spans="1:14" ht="13.5">
      <c r="A14" s="22"/>
      <c r="B14" s="23"/>
      <c r="C14" s="7" t="s">
        <v>9</v>
      </c>
      <c r="D14" s="8">
        <v>2680</v>
      </c>
      <c r="E14" s="8">
        <v>2509</v>
      </c>
      <c r="F14" s="8">
        <v>2390</v>
      </c>
      <c r="G14" s="8">
        <v>2243</v>
      </c>
      <c r="H14" s="8">
        <v>2108</v>
      </c>
      <c r="I14" s="9">
        <v>2062</v>
      </c>
      <c r="J14" s="9">
        <v>2005</v>
      </c>
      <c r="K14" s="9">
        <v>1910</v>
      </c>
      <c r="L14" s="9">
        <v>1767</v>
      </c>
      <c r="M14" s="9">
        <v>1462</v>
      </c>
      <c r="N14" s="10">
        <f aca="true" t="shared" si="1" ref="N14:N23">M14/L14*100</f>
        <v>82.73910582908886</v>
      </c>
    </row>
    <row r="15" spans="1:14" ht="13.5">
      <c r="A15" s="23"/>
      <c r="B15" s="24" t="s">
        <v>11</v>
      </c>
      <c r="C15" s="25"/>
      <c r="D15" s="8">
        <v>5578</v>
      </c>
      <c r="E15" s="8">
        <v>5339</v>
      </c>
      <c r="F15" s="8">
        <v>5324</v>
      </c>
      <c r="G15" s="8">
        <v>5077</v>
      </c>
      <c r="H15" s="8">
        <v>4966</v>
      </c>
      <c r="I15" s="9">
        <v>4961</v>
      </c>
      <c r="J15" s="9">
        <v>4933</v>
      </c>
      <c r="K15" s="9">
        <v>4718</v>
      </c>
      <c r="L15" s="9">
        <v>4454</v>
      </c>
      <c r="M15" s="9">
        <v>4582</v>
      </c>
      <c r="N15" s="10">
        <f t="shared" si="1"/>
        <v>102.87382128423887</v>
      </c>
    </row>
    <row r="16" spans="1:14" ht="13.5">
      <c r="A16" s="21" t="s">
        <v>12</v>
      </c>
      <c r="B16" s="26" t="s">
        <v>4</v>
      </c>
      <c r="C16" s="7" t="s">
        <v>5</v>
      </c>
      <c r="D16" s="8">
        <v>2199</v>
      </c>
      <c r="E16" s="8">
        <v>2203</v>
      </c>
      <c r="F16" s="8">
        <v>2305</v>
      </c>
      <c r="G16" s="8">
        <v>2357</v>
      </c>
      <c r="H16" s="8">
        <v>2432</v>
      </c>
      <c r="I16" s="9">
        <v>2510</v>
      </c>
      <c r="J16" s="9">
        <v>2592</v>
      </c>
      <c r="K16" s="9">
        <v>2508</v>
      </c>
      <c r="L16" s="9">
        <v>2427</v>
      </c>
      <c r="M16" s="9">
        <v>1798</v>
      </c>
      <c r="N16" s="10">
        <f t="shared" si="1"/>
        <v>74.08323032550473</v>
      </c>
    </row>
    <row r="17" spans="1:14" ht="13.5">
      <c r="A17" s="22"/>
      <c r="B17" s="27"/>
      <c r="C17" s="7" t="s">
        <v>6</v>
      </c>
      <c r="D17" s="8">
        <v>9</v>
      </c>
      <c r="E17" s="8">
        <v>9</v>
      </c>
      <c r="F17" s="8">
        <v>9</v>
      </c>
      <c r="G17" s="8">
        <v>9</v>
      </c>
      <c r="H17" s="8">
        <v>9</v>
      </c>
      <c r="I17" s="9">
        <v>9</v>
      </c>
      <c r="J17" s="9">
        <v>9</v>
      </c>
      <c r="K17" s="9">
        <v>10</v>
      </c>
      <c r="L17" s="9">
        <v>9</v>
      </c>
      <c r="M17" s="9">
        <v>6</v>
      </c>
      <c r="N17" s="10">
        <f t="shared" si="1"/>
        <v>66.66666666666666</v>
      </c>
    </row>
    <row r="18" spans="1:14" ht="27">
      <c r="A18" s="22"/>
      <c r="B18" s="27"/>
      <c r="C18" s="7" t="s">
        <v>7</v>
      </c>
      <c r="D18" s="8">
        <v>384</v>
      </c>
      <c r="E18" s="8">
        <v>405</v>
      </c>
      <c r="F18" s="8">
        <v>424</v>
      </c>
      <c r="G18" s="8">
        <v>449</v>
      </c>
      <c r="H18" s="8">
        <v>461</v>
      </c>
      <c r="I18" s="9">
        <v>497</v>
      </c>
      <c r="J18" s="9">
        <v>493</v>
      </c>
      <c r="K18" s="9">
        <v>503</v>
      </c>
      <c r="L18" s="9">
        <v>489</v>
      </c>
      <c r="M18" s="9">
        <v>425</v>
      </c>
      <c r="N18" s="10">
        <f t="shared" si="1"/>
        <v>86.9120654396728</v>
      </c>
    </row>
    <row r="19" spans="1:14" ht="13.5">
      <c r="A19" s="22"/>
      <c r="B19" s="27"/>
      <c r="C19" s="11" t="s">
        <v>8</v>
      </c>
      <c r="D19" s="8">
        <v>5</v>
      </c>
      <c r="E19" s="8">
        <v>5</v>
      </c>
      <c r="F19" s="8">
        <v>6</v>
      </c>
      <c r="G19" s="8">
        <v>6</v>
      </c>
      <c r="H19" s="8">
        <v>6</v>
      </c>
      <c r="I19" s="9">
        <v>6</v>
      </c>
      <c r="J19" s="9">
        <v>7</v>
      </c>
      <c r="K19" s="9">
        <v>7</v>
      </c>
      <c r="L19" s="9">
        <v>7</v>
      </c>
      <c r="M19" s="9">
        <v>4</v>
      </c>
      <c r="N19" s="10">
        <f t="shared" si="1"/>
        <v>57.14285714285714</v>
      </c>
    </row>
    <row r="20" spans="1:14" ht="13.5">
      <c r="A20" s="22"/>
      <c r="B20" s="28"/>
      <c r="C20" s="7" t="s">
        <v>9</v>
      </c>
      <c r="D20" s="8">
        <v>2598</v>
      </c>
      <c r="E20" s="8">
        <v>2623</v>
      </c>
      <c r="F20" s="8">
        <v>2744</v>
      </c>
      <c r="G20" s="8">
        <v>2821</v>
      </c>
      <c r="H20" s="8">
        <v>2908</v>
      </c>
      <c r="I20" s="9">
        <v>3022</v>
      </c>
      <c r="J20" s="9">
        <v>3102</v>
      </c>
      <c r="K20" s="9">
        <v>3028</v>
      </c>
      <c r="L20" s="9">
        <v>2932</v>
      </c>
      <c r="M20" s="9">
        <v>2234</v>
      </c>
      <c r="N20" s="10">
        <f t="shared" si="1"/>
        <v>76.193724420191</v>
      </c>
    </row>
    <row r="21" spans="1:14" ht="13.5">
      <c r="A21" s="22"/>
      <c r="B21" s="26" t="s">
        <v>10</v>
      </c>
      <c r="C21" s="7" t="s">
        <v>5</v>
      </c>
      <c r="D21" s="8">
        <v>388</v>
      </c>
      <c r="E21" s="8">
        <v>360</v>
      </c>
      <c r="F21" s="8">
        <v>343</v>
      </c>
      <c r="G21" s="8">
        <v>326</v>
      </c>
      <c r="H21" s="8">
        <v>319</v>
      </c>
      <c r="I21" s="9">
        <v>321</v>
      </c>
      <c r="J21" s="9">
        <v>325</v>
      </c>
      <c r="K21" s="9">
        <v>317</v>
      </c>
      <c r="L21" s="9">
        <v>301</v>
      </c>
      <c r="M21" s="9">
        <v>236</v>
      </c>
      <c r="N21" s="10">
        <f t="shared" si="1"/>
        <v>78.40531561461795</v>
      </c>
    </row>
    <row r="22" spans="1:14" ht="13.5">
      <c r="A22" s="22"/>
      <c r="B22" s="27"/>
      <c r="C22" s="7" t="s">
        <v>6</v>
      </c>
      <c r="D22" s="8">
        <v>68</v>
      </c>
      <c r="E22" s="8">
        <v>63</v>
      </c>
      <c r="F22" s="8">
        <v>59</v>
      </c>
      <c r="G22" s="8">
        <v>57</v>
      </c>
      <c r="H22" s="8">
        <v>55</v>
      </c>
      <c r="I22" s="9">
        <v>53</v>
      </c>
      <c r="J22" s="9">
        <v>51</v>
      </c>
      <c r="K22" s="9">
        <v>49</v>
      </c>
      <c r="L22" s="9">
        <v>47</v>
      </c>
      <c r="M22" s="9">
        <v>30</v>
      </c>
      <c r="N22" s="10">
        <f t="shared" si="1"/>
        <v>63.829787234042556</v>
      </c>
    </row>
    <row r="23" spans="1:14" ht="27">
      <c r="A23" s="22"/>
      <c r="B23" s="27"/>
      <c r="C23" s="7" t="s">
        <v>7</v>
      </c>
      <c r="D23" s="8">
        <v>63</v>
      </c>
      <c r="E23" s="8">
        <v>60</v>
      </c>
      <c r="F23" s="8">
        <v>59</v>
      </c>
      <c r="G23" s="8">
        <v>57</v>
      </c>
      <c r="H23" s="8">
        <v>54</v>
      </c>
      <c r="I23" s="9">
        <v>55</v>
      </c>
      <c r="J23" s="9">
        <v>55</v>
      </c>
      <c r="K23" s="9">
        <v>55</v>
      </c>
      <c r="L23" s="9">
        <v>52</v>
      </c>
      <c r="M23" s="9">
        <v>41</v>
      </c>
      <c r="N23" s="10">
        <f t="shared" si="1"/>
        <v>78.84615384615384</v>
      </c>
    </row>
    <row r="24" spans="1:14" ht="13.5">
      <c r="A24" s="22"/>
      <c r="B24" s="27"/>
      <c r="C24" s="11" t="s">
        <v>8</v>
      </c>
      <c r="D24" s="8">
        <v>15</v>
      </c>
      <c r="E24" s="8">
        <v>14</v>
      </c>
      <c r="F24" s="8">
        <v>14</v>
      </c>
      <c r="G24" s="8">
        <v>14</v>
      </c>
      <c r="H24" s="8">
        <v>15</v>
      </c>
      <c r="I24" s="9">
        <v>15</v>
      </c>
      <c r="J24" s="9">
        <v>15</v>
      </c>
      <c r="K24" s="9">
        <v>15</v>
      </c>
      <c r="L24" s="9">
        <v>15</v>
      </c>
      <c r="M24" s="12"/>
      <c r="N24" s="13"/>
    </row>
    <row r="25" spans="1:14" ht="13.5">
      <c r="A25" s="22"/>
      <c r="B25" s="28"/>
      <c r="C25" s="7" t="s">
        <v>9</v>
      </c>
      <c r="D25" s="8">
        <v>533</v>
      </c>
      <c r="E25" s="8">
        <v>497</v>
      </c>
      <c r="F25" s="8">
        <v>475</v>
      </c>
      <c r="G25" s="8">
        <v>454</v>
      </c>
      <c r="H25" s="8">
        <v>442</v>
      </c>
      <c r="I25" s="9">
        <v>444</v>
      </c>
      <c r="J25" s="9">
        <v>446</v>
      </c>
      <c r="K25" s="9">
        <v>436</v>
      </c>
      <c r="L25" s="9">
        <v>414</v>
      </c>
      <c r="M25" s="9">
        <v>306</v>
      </c>
      <c r="N25" s="10">
        <f>M25/L25*100</f>
        <v>73.91304347826086</v>
      </c>
    </row>
    <row r="26" spans="1:14" ht="13.5">
      <c r="A26" s="23"/>
      <c r="B26" s="24" t="s">
        <v>11</v>
      </c>
      <c r="C26" s="25"/>
      <c r="D26" s="8">
        <v>3131</v>
      </c>
      <c r="E26" s="8">
        <v>3120</v>
      </c>
      <c r="F26" s="8">
        <v>3219</v>
      </c>
      <c r="G26" s="8">
        <v>3275</v>
      </c>
      <c r="H26" s="8">
        <v>3350</v>
      </c>
      <c r="I26" s="9">
        <v>3465</v>
      </c>
      <c r="J26" s="9">
        <v>3548</v>
      </c>
      <c r="K26" s="9">
        <v>3464</v>
      </c>
      <c r="L26" s="9">
        <v>3347</v>
      </c>
      <c r="M26" s="9">
        <v>2541</v>
      </c>
      <c r="N26" s="10">
        <f>M26/L26*100</f>
        <v>75.91873319390498</v>
      </c>
    </row>
    <row r="27" spans="1:14" ht="13.5">
      <c r="A27" s="14"/>
      <c r="B27" s="14"/>
      <c r="M27" s="15"/>
      <c r="N27" s="15"/>
    </row>
    <row r="28" spans="1:14" ht="13.5">
      <c r="A28" s="14" t="s">
        <v>13</v>
      </c>
      <c r="B28" s="14"/>
      <c r="M28" s="15"/>
      <c r="N28" s="15"/>
    </row>
    <row r="29" spans="1:14" ht="13.5">
      <c r="A29" s="14" t="s">
        <v>25</v>
      </c>
      <c r="B29" s="14"/>
      <c r="M29" s="15"/>
      <c r="N29" s="15"/>
    </row>
  </sheetData>
  <mergeCells count="20">
    <mergeCell ref="A16:A26"/>
    <mergeCell ref="B16:B20"/>
    <mergeCell ref="B21:B25"/>
    <mergeCell ref="B26:C26"/>
    <mergeCell ref="A5:A15"/>
    <mergeCell ref="B5:B9"/>
    <mergeCell ref="B10:B14"/>
    <mergeCell ref="B15:C15"/>
    <mergeCell ref="K3:K4"/>
    <mergeCell ref="L3:L4"/>
    <mergeCell ref="M3:M4"/>
    <mergeCell ref="N3:N4"/>
    <mergeCell ref="G3:G4"/>
    <mergeCell ref="H3:H4"/>
    <mergeCell ref="I3:I4"/>
    <mergeCell ref="J3:J4"/>
    <mergeCell ref="A3:B3"/>
    <mergeCell ref="D3:D4"/>
    <mergeCell ref="E3:E4"/>
    <mergeCell ref="F3:F4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2012-06-15T01:18:05Z</cp:lastPrinted>
  <dcterms:created xsi:type="dcterms:W3CDTF">2012-06-05T00:46:17Z</dcterms:created>
  <dcterms:modified xsi:type="dcterms:W3CDTF">2012-06-15T01:18:07Z</dcterms:modified>
  <cp:category/>
  <cp:version/>
  <cp:contentType/>
  <cp:contentStatus/>
</cp:coreProperties>
</file>