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<sst xmlns="http://schemas.openxmlformats.org/spreadsheetml/2006/main" count="45" uniqueCount="39">
  <si>
    <t>資料13-2　我が国航空企業の国際線輸送実績</t>
  </si>
  <si>
    <t>年　度</t>
  </si>
  <si>
    <t>項　目</t>
  </si>
  <si>
    <t>運航時間</t>
  </si>
  <si>
    <t>（時間）</t>
  </si>
  <si>
    <t>運航距離</t>
  </si>
  <si>
    <t>（千キロ）</t>
  </si>
  <si>
    <t>輸送トンキロ</t>
  </si>
  <si>
    <t>（百万トンキロ）</t>
  </si>
  <si>
    <t>利用可能トンキロ</t>
  </si>
  <si>
    <t>重量利用率</t>
  </si>
  <si>
    <t>旅　客</t>
  </si>
  <si>
    <t>輸送人数</t>
  </si>
  <si>
    <t>（千人）</t>
  </si>
  <si>
    <t>人キロ</t>
  </si>
  <si>
    <t>（百万人キロ）</t>
  </si>
  <si>
    <t>座席キロ</t>
  </si>
  <si>
    <t>（百万座席キロ）</t>
  </si>
  <si>
    <t>座席利用率</t>
  </si>
  <si>
    <t>貨　物</t>
  </si>
  <si>
    <t>重量</t>
  </si>
  <si>
    <t>郵便物</t>
  </si>
  <si>
    <t>　　　４</t>
  </si>
  <si>
    <t>　　　５</t>
  </si>
  <si>
    <t>22/21</t>
  </si>
  <si>
    <t>（％）</t>
  </si>
  <si>
    <t>（％）</t>
  </si>
  <si>
    <t>（トン）</t>
  </si>
  <si>
    <t>トンキロ</t>
  </si>
  <si>
    <t xml:space="preserve">  （注） １</t>
  </si>
  <si>
    <r>
      <t xml:space="preserve"> </t>
    </r>
    <r>
      <rPr>
        <sz val="11"/>
        <rFont val="ＭＳ Ｐゴシック"/>
        <family val="3"/>
      </rPr>
      <t xml:space="preserve"> 輸送トンキロとは、〔旅客トンキロ（旅客数×旅客１人当たりの重量×大圏距離）＋貨物トンキロ＋超過手荷物</t>
    </r>
  </si>
  <si>
    <r>
      <t xml:space="preserve"> </t>
    </r>
    <r>
      <rPr>
        <sz val="11"/>
        <rFont val="ＭＳ Ｐゴシック"/>
        <family val="3"/>
      </rPr>
      <t xml:space="preserve"> トンキロ＋郵便物トンキロ〕をいう。</t>
    </r>
  </si>
  <si>
    <t>　　　２</t>
  </si>
  <si>
    <r>
      <t xml:space="preserve"> </t>
    </r>
    <r>
      <rPr>
        <sz val="11"/>
        <rFont val="ＭＳ Ｐゴシック"/>
        <family val="3"/>
      </rPr>
      <t xml:space="preserve"> 利用可能トンキロとは、〔ACL（各区間の許容搭載量）×大圏距離〕をいう。</t>
    </r>
  </si>
  <si>
    <t>　　　３</t>
  </si>
  <si>
    <r>
      <t xml:space="preserve"> </t>
    </r>
    <r>
      <rPr>
        <sz val="11"/>
        <rFont val="ＭＳ Ｐゴシック"/>
        <family val="3"/>
      </rPr>
      <t xml:space="preserve"> 重量利用率とは、〔輸送トンキロ／利用可能トンキロ×100〕をいう。</t>
    </r>
  </si>
  <si>
    <r>
      <t xml:space="preserve"> </t>
    </r>
    <r>
      <rPr>
        <sz val="11"/>
        <rFont val="ＭＳ Ｐゴシック"/>
        <family val="3"/>
      </rPr>
      <t xml:space="preserve"> 座席利用率とは、〔旅客人キロ／座席キロ×100〕をいう。</t>
    </r>
  </si>
  <si>
    <r>
      <t xml:space="preserve"> </t>
    </r>
    <r>
      <rPr>
        <sz val="11"/>
        <rFont val="ＭＳ Ｐゴシック"/>
        <family val="3"/>
      </rPr>
      <t xml:space="preserve"> 定期便による実績である。</t>
    </r>
  </si>
  <si>
    <r>
      <t>資料)</t>
    </r>
    <r>
      <rPr>
        <sz val="11"/>
        <rFont val="ＭＳ Ｐゴシック"/>
        <family val="3"/>
      </rPr>
      <t xml:space="preserve">  国土交通省「航空輸送統計年報」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</si>
</sst>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distributed" vertical="center"/>
    </xf>
    <xf numFmtId="38" fontId="0" fillId="0" borderId="6" xfId="16" applyFont="1" applyFill="1" applyBorder="1" applyAlignment="1">
      <alignment horizontal="right"/>
    </xf>
    <xf numFmtId="38" fontId="0" fillId="0" borderId="6" xfId="16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176" fontId="0" fillId="0" borderId="6" xfId="16" applyNumberFormat="1" applyFont="1" applyFill="1" applyBorder="1" applyAlignment="1">
      <alignment horizontal="right"/>
    </xf>
    <xf numFmtId="176" fontId="0" fillId="0" borderId="6" xfId="16" applyNumberFormat="1" applyFont="1" applyFill="1" applyBorder="1" applyAlignment="1">
      <alignment horizontal="right" vertical="center"/>
    </xf>
    <xf numFmtId="38" fontId="0" fillId="0" borderId="6" xfId="1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16" applyFont="1" applyFill="1" applyBorder="1" applyAlignment="1">
      <alignment horizontal="right"/>
    </xf>
    <xf numFmtId="38" fontId="0" fillId="0" borderId="0" xfId="16" applyFont="1" applyFill="1" applyBorder="1" applyAlignment="1">
      <alignment horizontal="right" vertical="center"/>
    </xf>
    <xf numFmtId="176" fontId="0" fillId="0" borderId="0" xfId="16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38" fontId="0" fillId="0" borderId="6" xfId="16" applyFont="1" applyFill="1" applyBorder="1" applyAlignment="1">
      <alignment horizontal="right"/>
    </xf>
    <xf numFmtId="176" fontId="0" fillId="0" borderId="6" xfId="16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52425"/>
          <a:ext cx="2781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3.00390625" style="2" customWidth="1"/>
    <col min="3" max="3" width="14.625" style="2" customWidth="1"/>
    <col min="4" max="16384" width="9.00390625" style="2" customWidth="1"/>
  </cols>
  <sheetData>
    <row r="1" ht="13.5">
      <c r="A1" s="1" t="s">
        <v>0</v>
      </c>
    </row>
    <row r="3" spans="1:14" ht="13.5">
      <c r="A3" s="26"/>
      <c r="B3" s="27"/>
      <c r="C3" s="3" t="s">
        <v>1</v>
      </c>
      <c r="D3" s="28">
        <v>13</v>
      </c>
      <c r="E3" s="28">
        <v>14</v>
      </c>
      <c r="F3" s="28">
        <v>15</v>
      </c>
      <c r="G3" s="30">
        <v>16</v>
      </c>
      <c r="H3" s="28">
        <v>17</v>
      </c>
      <c r="I3" s="28">
        <v>18</v>
      </c>
      <c r="J3" s="28">
        <v>19</v>
      </c>
      <c r="K3" s="28">
        <v>20</v>
      </c>
      <c r="L3" s="28">
        <v>21</v>
      </c>
      <c r="M3" s="31">
        <v>22</v>
      </c>
      <c r="N3" s="33" t="s">
        <v>24</v>
      </c>
    </row>
    <row r="4" spans="1:14" ht="13.5">
      <c r="A4" s="4" t="s">
        <v>2</v>
      </c>
      <c r="B4" s="5"/>
      <c r="C4" s="6"/>
      <c r="D4" s="29"/>
      <c r="E4" s="29"/>
      <c r="F4" s="29"/>
      <c r="G4" s="30"/>
      <c r="H4" s="29"/>
      <c r="I4" s="29"/>
      <c r="J4" s="29"/>
      <c r="K4" s="29"/>
      <c r="L4" s="29"/>
      <c r="M4" s="32"/>
      <c r="N4" s="34"/>
    </row>
    <row r="5" spans="1:14" ht="13.5">
      <c r="A5" s="35" t="s">
        <v>3</v>
      </c>
      <c r="B5" s="36"/>
      <c r="C5" s="7" t="s">
        <v>4</v>
      </c>
      <c r="D5" s="8">
        <v>559004</v>
      </c>
      <c r="E5" s="9">
        <v>605044</v>
      </c>
      <c r="F5" s="9">
        <v>571399</v>
      </c>
      <c r="G5" s="8">
        <v>619679</v>
      </c>
      <c r="H5" s="8">
        <v>633938</v>
      </c>
      <c r="I5" s="8">
        <v>619480</v>
      </c>
      <c r="J5" s="8">
        <v>644518</v>
      </c>
      <c r="K5" s="8">
        <v>643832</v>
      </c>
      <c r="L5" s="8">
        <v>582348</v>
      </c>
      <c r="M5" s="24">
        <v>541987</v>
      </c>
      <c r="N5" s="25">
        <f>M5/L5*100</f>
        <v>93.069264426082</v>
      </c>
    </row>
    <row r="6" spans="1:14" ht="13.5">
      <c r="A6" s="37" t="s">
        <v>5</v>
      </c>
      <c r="B6" s="38"/>
      <c r="C6" s="7" t="s">
        <v>6</v>
      </c>
      <c r="D6" s="8">
        <v>424893</v>
      </c>
      <c r="E6" s="9">
        <v>454114</v>
      </c>
      <c r="F6" s="9">
        <v>428985</v>
      </c>
      <c r="G6" s="8">
        <v>459820</v>
      </c>
      <c r="H6" s="8">
        <v>466040</v>
      </c>
      <c r="I6" s="8">
        <v>456075</v>
      </c>
      <c r="J6" s="8">
        <v>467622</v>
      </c>
      <c r="K6" s="8">
        <v>465738</v>
      </c>
      <c r="L6" s="8">
        <v>420572</v>
      </c>
      <c r="M6" s="24">
        <v>391638</v>
      </c>
      <c r="N6" s="25">
        <f aca="true" t="shared" si="0" ref="N6:N17">M6/L6*100</f>
        <v>93.1203218473888</v>
      </c>
    </row>
    <row r="7" spans="1:14" ht="13.5">
      <c r="A7" s="37" t="s">
        <v>7</v>
      </c>
      <c r="B7" s="38"/>
      <c r="C7" s="7" t="s">
        <v>8</v>
      </c>
      <c r="D7" s="8">
        <v>14052</v>
      </c>
      <c r="E7" s="9">
        <v>15399</v>
      </c>
      <c r="F7" s="9">
        <v>14261</v>
      </c>
      <c r="G7" s="8">
        <v>15787</v>
      </c>
      <c r="H7" s="8">
        <v>15664</v>
      </c>
      <c r="I7" s="8">
        <v>16185</v>
      </c>
      <c r="J7" s="8">
        <v>16165</v>
      </c>
      <c r="K7" s="8">
        <v>13384</v>
      </c>
      <c r="L7" s="8">
        <v>13014</v>
      </c>
      <c r="M7" s="24">
        <v>12271</v>
      </c>
      <c r="N7" s="25">
        <f t="shared" si="0"/>
        <v>94.29076379283849</v>
      </c>
    </row>
    <row r="8" spans="1:14" ht="13.5">
      <c r="A8" s="37" t="s">
        <v>9</v>
      </c>
      <c r="B8" s="38"/>
      <c r="C8" s="7" t="s">
        <v>8</v>
      </c>
      <c r="D8" s="8">
        <v>21717</v>
      </c>
      <c r="E8" s="9">
        <v>23047</v>
      </c>
      <c r="F8" s="9">
        <v>21678</v>
      </c>
      <c r="G8" s="8">
        <v>23066</v>
      </c>
      <c r="H8" s="8">
        <v>23421</v>
      </c>
      <c r="I8" s="8">
        <v>25409</v>
      </c>
      <c r="J8" s="8">
        <v>23990</v>
      </c>
      <c r="K8" s="8">
        <v>21790</v>
      </c>
      <c r="L8" s="8">
        <v>19002</v>
      </c>
      <c r="M8" s="24">
        <v>17291</v>
      </c>
      <c r="N8" s="25">
        <f t="shared" si="0"/>
        <v>90.99568466477213</v>
      </c>
    </row>
    <row r="9" spans="1:14" ht="13.5">
      <c r="A9" s="37" t="s">
        <v>10</v>
      </c>
      <c r="B9" s="38"/>
      <c r="C9" s="7" t="s">
        <v>25</v>
      </c>
      <c r="D9" s="11">
        <v>64.7</v>
      </c>
      <c r="E9" s="12">
        <v>66.8</v>
      </c>
      <c r="F9" s="12">
        <v>65.8</v>
      </c>
      <c r="G9" s="11">
        <v>68.4</v>
      </c>
      <c r="H9" s="11">
        <v>66.9</v>
      </c>
      <c r="I9" s="11">
        <v>63.7</v>
      </c>
      <c r="J9" s="11">
        <v>67.4</v>
      </c>
      <c r="K9" s="11">
        <v>61.4</v>
      </c>
      <c r="L9" s="11">
        <v>68.5</v>
      </c>
      <c r="M9" s="25">
        <v>71</v>
      </c>
      <c r="N9" s="25">
        <f t="shared" si="0"/>
        <v>103.64963503649636</v>
      </c>
    </row>
    <row r="10" spans="1:14" ht="13.5">
      <c r="A10" s="30" t="s">
        <v>11</v>
      </c>
      <c r="B10" s="10" t="s">
        <v>12</v>
      </c>
      <c r="C10" s="7" t="s">
        <v>13</v>
      </c>
      <c r="D10" s="8">
        <v>16905</v>
      </c>
      <c r="E10" s="9">
        <v>17891</v>
      </c>
      <c r="F10" s="9">
        <v>14454</v>
      </c>
      <c r="G10" s="13">
        <v>18274</v>
      </c>
      <c r="H10" s="8">
        <v>17676</v>
      </c>
      <c r="I10" s="8">
        <v>17410</v>
      </c>
      <c r="J10" s="8">
        <v>17681</v>
      </c>
      <c r="K10" s="8">
        <v>15885</v>
      </c>
      <c r="L10" s="8">
        <v>15400</v>
      </c>
      <c r="M10" s="24">
        <v>13707</v>
      </c>
      <c r="N10" s="25">
        <f t="shared" si="0"/>
        <v>89.00649350649351</v>
      </c>
    </row>
    <row r="11" spans="1:14" ht="13.5">
      <c r="A11" s="30"/>
      <c r="B11" s="10" t="s">
        <v>14</v>
      </c>
      <c r="C11" s="7" t="s">
        <v>15</v>
      </c>
      <c r="D11" s="8">
        <v>80864</v>
      </c>
      <c r="E11" s="9">
        <v>85791</v>
      </c>
      <c r="F11" s="9">
        <v>72834</v>
      </c>
      <c r="G11" s="8">
        <v>84666</v>
      </c>
      <c r="H11" s="8">
        <v>82328</v>
      </c>
      <c r="I11" s="8">
        <v>79457</v>
      </c>
      <c r="J11" s="8">
        <v>78611</v>
      </c>
      <c r="K11" s="8">
        <v>69808</v>
      </c>
      <c r="L11" s="8">
        <v>67302</v>
      </c>
      <c r="M11" s="24">
        <v>59898</v>
      </c>
      <c r="N11" s="25">
        <f t="shared" si="0"/>
        <v>88.99884104484265</v>
      </c>
    </row>
    <row r="12" spans="1:14" ht="13.5">
      <c r="A12" s="30"/>
      <c r="B12" s="10" t="s">
        <v>16</v>
      </c>
      <c r="C12" s="7" t="s">
        <v>17</v>
      </c>
      <c r="D12" s="8">
        <v>118009</v>
      </c>
      <c r="E12" s="9">
        <v>123545</v>
      </c>
      <c r="F12" s="9">
        <v>111192</v>
      </c>
      <c r="G12" s="8">
        <v>119928</v>
      </c>
      <c r="H12" s="8">
        <v>117367</v>
      </c>
      <c r="I12" s="8">
        <v>110363</v>
      </c>
      <c r="J12" s="8">
        <v>109397</v>
      </c>
      <c r="K12" s="8">
        <v>105259</v>
      </c>
      <c r="L12" s="8">
        <v>92710</v>
      </c>
      <c r="M12" s="24">
        <v>80416</v>
      </c>
      <c r="N12" s="25">
        <f t="shared" si="0"/>
        <v>86.73929457447956</v>
      </c>
    </row>
    <row r="13" spans="1:14" ht="13.5">
      <c r="A13" s="30"/>
      <c r="B13" s="10" t="s">
        <v>18</v>
      </c>
      <c r="C13" s="7" t="s">
        <v>26</v>
      </c>
      <c r="D13" s="11">
        <v>68.5</v>
      </c>
      <c r="E13" s="12">
        <v>69.4</v>
      </c>
      <c r="F13" s="12">
        <v>65.5</v>
      </c>
      <c r="G13" s="11">
        <v>70.6</v>
      </c>
      <c r="H13" s="11">
        <v>70.1</v>
      </c>
      <c r="I13" s="11">
        <v>72</v>
      </c>
      <c r="J13" s="11">
        <v>71.9</v>
      </c>
      <c r="K13" s="11">
        <v>66.3</v>
      </c>
      <c r="L13" s="11">
        <v>72.6</v>
      </c>
      <c r="M13" s="25">
        <v>74.5</v>
      </c>
      <c r="N13" s="25">
        <f t="shared" si="0"/>
        <v>102.61707988980717</v>
      </c>
    </row>
    <row r="14" spans="1:14" ht="13.5">
      <c r="A14" s="30" t="s">
        <v>19</v>
      </c>
      <c r="B14" s="10" t="s">
        <v>20</v>
      </c>
      <c r="C14" s="7" t="s">
        <v>27</v>
      </c>
      <c r="D14" s="8">
        <v>1032865</v>
      </c>
      <c r="E14" s="9">
        <v>1215470</v>
      </c>
      <c r="F14" s="9">
        <v>1237008</v>
      </c>
      <c r="G14" s="8">
        <v>1323451</v>
      </c>
      <c r="H14" s="8">
        <v>1325408</v>
      </c>
      <c r="I14" s="8">
        <v>1310415</v>
      </c>
      <c r="J14" s="8">
        <v>1376071</v>
      </c>
      <c r="K14" s="8">
        <v>1201880</v>
      </c>
      <c r="L14" s="8">
        <v>1265614</v>
      </c>
      <c r="M14" s="24">
        <v>1254224</v>
      </c>
      <c r="N14" s="25">
        <f t="shared" si="0"/>
        <v>99.10004156085505</v>
      </c>
    </row>
    <row r="15" spans="1:14" ht="13.5">
      <c r="A15" s="30"/>
      <c r="B15" s="10" t="s">
        <v>28</v>
      </c>
      <c r="C15" s="7" t="s">
        <v>8</v>
      </c>
      <c r="D15" s="8">
        <v>6276</v>
      </c>
      <c r="E15" s="9">
        <v>7158</v>
      </c>
      <c r="F15" s="9">
        <v>7187</v>
      </c>
      <c r="G15" s="8">
        <v>7616</v>
      </c>
      <c r="H15" s="8">
        <v>7729</v>
      </c>
      <c r="I15" s="8">
        <v>8517</v>
      </c>
      <c r="J15" s="8">
        <v>8502</v>
      </c>
      <c r="K15" s="8">
        <v>6579</v>
      </c>
      <c r="L15" s="8">
        <v>6451</v>
      </c>
      <c r="M15" s="24">
        <v>6368</v>
      </c>
      <c r="N15" s="25">
        <f t="shared" si="0"/>
        <v>98.71337777088823</v>
      </c>
    </row>
    <row r="16" spans="1:14" ht="13.5">
      <c r="A16" s="30" t="s">
        <v>21</v>
      </c>
      <c r="B16" s="10" t="s">
        <v>20</v>
      </c>
      <c r="C16" s="7" t="s">
        <v>27</v>
      </c>
      <c r="D16" s="8">
        <v>41068</v>
      </c>
      <c r="E16" s="9">
        <v>43966</v>
      </c>
      <c r="F16" s="9">
        <v>46398</v>
      </c>
      <c r="G16" s="8">
        <v>46651</v>
      </c>
      <c r="H16" s="8">
        <v>49743</v>
      </c>
      <c r="I16" s="8">
        <v>50571</v>
      </c>
      <c r="J16" s="8">
        <v>53555</v>
      </c>
      <c r="K16" s="8">
        <v>54742</v>
      </c>
      <c r="L16" s="8">
        <v>54336</v>
      </c>
      <c r="M16" s="24">
        <v>54482</v>
      </c>
      <c r="N16" s="25">
        <f t="shared" si="0"/>
        <v>100.26869846878681</v>
      </c>
    </row>
    <row r="17" spans="1:14" ht="13.5">
      <c r="A17" s="30"/>
      <c r="B17" s="10" t="s">
        <v>28</v>
      </c>
      <c r="C17" s="7" t="s">
        <v>8</v>
      </c>
      <c r="D17" s="8">
        <v>255</v>
      </c>
      <c r="E17" s="9">
        <v>264</v>
      </c>
      <c r="F17" s="9">
        <v>280</v>
      </c>
      <c r="G17" s="8">
        <v>273</v>
      </c>
      <c r="H17" s="8">
        <v>279</v>
      </c>
      <c r="I17" s="8">
        <v>276</v>
      </c>
      <c r="J17" s="8">
        <v>318</v>
      </c>
      <c r="K17" s="8">
        <v>310</v>
      </c>
      <c r="L17" s="8">
        <v>307</v>
      </c>
      <c r="M17" s="24">
        <v>322</v>
      </c>
      <c r="N17" s="25">
        <f t="shared" si="0"/>
        <v>104.88599348534203</v>
      </c>
    </row>
    <row r="18" spans="1:14" ht="13.5">
      <c r="A18" s="14"/>
      <c r="B18" s="15"/>
      <c r="C18" s="15"/>
      <c r="D18" s="16"/>
      <c r="E18" s="16"/>
      <c r="F18" s="17"/>
      <c r="G18" s="17"/>
      <c r="H18" s="16"/>
      <c r="I18" s="18"/>
      <c r="J18" s="18"/>
      <c r="K18" s="18"/>
      <c r="L18" s="18"/>
      <c r="M18" s="18"/>
      <c r="N18" s="16"/>
    </row>
    <row r="19" spans="1:14" ht="13.5">
      <c r="A19" s="19" t="s">
        <v>29</v>
      </c>
      <c r="B19" s="20" t="s">
        <v>30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3.5">
      <c r="A20" s="19"/>
      <c r="B20" s="20" t="s">
        <v>31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3.5">
      <c r="A21" s="21" t="s">
        <v>32</v>
      </c>
      <c r="B21" s="22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3.5">
      <c r="A22" s="21" t="s">
        <v>34</v>
      </c>
      <c r="B22" s="22" t="s">
        <v>35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3.5">
      <c r="A23" s="21" t="s">
        <v>22</v>
      </c>
      <c r="B23" s="22" t="s">
        <v>36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3.5">
      <c r="A24" s="21" t="s">
        <v>23</v>
      </c>
      <c r="B24" s="22" t="s">
        <v>37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3.5">
      <c r="A25" s="23" t="s">
        <v>38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mergeCells count="20">
    <mergeCell ref="A9:B9"/>
    <mergeCell ref="A10:A13"/>
    <mergeCell ref="A14:A15"/>
    <mergeCell ref="A16:A17"/>
    <mergeCell ref="A5:B5"/>
    <mergeCell ref="A6:B6"/>
    <mergeCell ref="A7:B7"/>
    <mergeCell ref="A8:B8"/>
    <mergeCell ref="K3:K4"/>
    <mergeCell ref="L3:L4"/>
    <mergeCell ref="M3:M4"/>
    <mergeCell ref="N3:N4"/>
    <mergeCell ref="G3:G4"/>
    <mergeCell ref="H3:H4"/>
    <mergeCell ref="I3:I4"/>
    <mergeCell ref="J3:J4"/>
    <mergeCell ref="A3:B3"/>
    <mergeCell ref="D3:D4"/>
    <mergeCell ref="E3:E4"/>
    <mergeCell ref="F3:F4"/>
  </mergeCells>
  <printOptions/>
  <pageMargins left="0.6" right="0.38" top="0.6" bottom="0.6" header="0.4" footer="0.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pasta</dc:creator>
  <cp:keywords/>
  <dc:description/>
  <cp:lastModifiedBy>watanabe</cp:lastModifiedBy>
  <cp:lastPrinted>2012-06-15T01:46:03Z</cp:lastPrinted>
  <dcterms:created xsi:type="dcterms:W3CDTF">2012-06-05T01:39:28Z</dcterms:created>
  <dcterms:modified xsi:type="dcterms:W3CDTF">2012-06-15T01:46:04Z</dcterms:modified>
  <cp:category/>
  <cp:version/>
  <cp:contentType/>
  <cp:contentStatus/>
</cp:coreProperties>
</file>