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320" activeTab="0"/>
  </bookViews>
  <sheets>
    <sheet name="Sheet1" sheetId="1" r:id="rId1"/>
  </sheets>
  <definedNames/>
  <calcPr fullCalcOnLoad="1"/>
</workbook>
</file>

<file path=xl/sharedStrings.xml><?xml version="1.0" encoding="utf-8"?>
<sst xmlns="http://schemas.openxmlformats.org/spreadsheetml/2006/main" count="12" uniqueCount="10">
  <si>
    <t>各年度の設立数</t>
  </si>
  <si>
    <t>設立累計</t>
  </si>
  <si>
    <t>1994まで</t>
  </si>
  <si>
    <t>図表1-2-13　大学等発のベンチャーの設立数の推移</t>
  </si>
  <si>
    <t>（注）　1　ここでの大学等は、国公私立大学（短期大学を含む）、国公私立高等専門学校、大学共同利用機関（全1,071 機関）を対象とする。</t>
  </si>
  <si>
    <t>2　2009年度実績までは文部科学省科学技術政策研究所の調査によるものであり、2010年度以降の実績は本調査によるもののため、設立累計を点線とした。</t>
  </si>
  <si>
    <t>3　2009 年度までの大学等発ベンチャーの設立数及び設立累計は、「活動中かつ所在が判明している大学等発ベンチャー」に対して実施された設立年度に対する調査結果に基づき集計を行っている。なお、各年度の調査で当該年度以前に設立されたことが新たに判明した大学等発ベンチャーについては、年度をさかのぼってデータを追加している。2010 年度以降のデータについては、当該調査年度に設立されたと大学等から回答がなされた大学等発ベンチャー数のみを集計している。</t>
  </si>
  <si>
    <t>4　設立年度は当該年の4月から翌年3月までとし、設立月の不明な企業は4 月以降に設立されたものとして集計した。</t>
  </si>
  <si>
    <t>5　設立年度の不明な企業9社が2009年度実績までにあるが、除いて集計した。</t>
  </si>
  <si>
    <t>資料）文部科学省「平成27年度大学等における産学連携等実施状況について」より国土交通省作成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</si>
</sst>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theme="1"/>
      <name val="Calibri"/>
      <family val="3"/>
    </font>
    <font>
      <sz val="11"/>
      <color indexed="8"/>
      <name val="ＭＳ Ｐゴシック"/>
      <family val="3"/>
    </font>
    <font>
      <sz val="6"/>
      <name val="ＭＳ Ｐゴシック"/>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0" borderId="0" applyNumberFormat="0" applyFill="0" applyBorder="0" applyAlignment="0" applyProtection="0"/>
    <xf numFmtId="0" fontId="21" fillId="26" borderId="1" applyNumberFormat="0" applyAlignment="0" applyProtection="0"/>
    <xf numFmtId="0" fontId="2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3" fillId="0" borderId="3" applyNumberFormat="0" applyFill="0" applyAlignment="0" applyProtection="0"/>
    <xf numFmtId="0" fontId="24" fillId="29" borderId="0" applyNumberFormat="0" applyBorder="0" applyAlignment="0" applyProtection="0"/>
    <xf numFmtId="0" fontId="25" fillId="30"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30"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31" borderId="4" applyNumberFormat="0" applyAlignment="0" applyProtection="0"/>
    <xf numFmtId="0" fontId="34" fillId="32" borderId="0" applyNumberFormat="0" applyBorder="0" applyAlignment="0" applyProtection="0"/>
  </cellStyleXfs>
  <cellXfs count="4">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0"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4"/>
  <sheetViews>
    <sheetView tabSelected="1" zoomScaleSheetLayoutView="100" zoomScalePageLayoutView="0" workbookViewId="0" topLeftCell="A1">
      <selection activeCell="A1" sqref="A1"/>
    </sheetView>
  </sheetViews>
  <sheetFormatPr defaultColWidth="9.140625" defaultRowHeight="15"/>
  <cols>
    <col min="1" max="1" width="16.140625" style="1" bestFit="1" customWidth="1"/>
    <col min="2" max="16384" width="9.00390625" style="1" customWidth="1"/>
  </cols>
  <sheetData>
    <row r="1" ht="13.5">
      <c r="A1" s="3" t="s">
        <v>3</v>
      </c>
    </row>
    <row r="3" spans="1:23" ht="13.5">
      <c r="A3" s="2"/>
      <c r="B3" s="2" t="s">
        <v>2</v>
      </c>
      <c r="C3" s="2">
        <v>1995</v>
      </c>
      <c r="D3" s="2">
        <v>1996</v>
      </c>
      <c r="E3" s="2">
        <v>1997</v>
      </c>
      <c r="F3" s="2">
        <v>1998</v>
      </c>
      <c r="G3" s="2">
        <v>1999</v>
      </c>
      <c r="H3" s="2">
        <v>2000</v>
      </c>
      <c r="I3" s="2">
        <v>2001</v>
      </c>
      <c r="J3" s="2">
        <v>2002</v>
      </c>
      <c r="K3" s="2">
        <v>2003</v>
      </c>
      <c r="L3" s="2">
        <v>2004</v>
      </c>
      <c r="M3" s="2">
        <v>2005</v>
      </c>
      <c r="N3" s="2">
        <v>2006</v>
      </c>
      <c r="O3" s="2">
        <v>2007</v>
      </c>
      <c r="P3" s="2">
        <v>2008</v>
      </c>
      <c r="Q3" s="2">
        <v>2009</v>
      </c>
      <c r="R3" s="2">
        <v>2010</v>
      </c>
      <c r="S3" s="2">
        <v>2011</v>
      </c>
      <c r="T3" s="2">
        <v>2012</v>
      </c>
      <c r="U3" s="2">
        <v>2013</v>
      </c>
      <c r="V3" s="2">
        <v>2014</v>
      </c>
      <c r="W3" s="2">
        <v>2015</v>
      </c>
    </row>
    <row r="4" spans="1:23" ht="13.5">
      <c r="A4" s="2" t="s">
        <v>0</v>
      </c>
      <c r="B4" s="2">
        <v>47</v>
      </c>
      <c r="C4" s="2">
        <v>9</v>
      </c>
      <c r="D4" s="2">
        <v>19</v>
      </c>
      <c r="E4" s="2">
        <v>33</v>
      </c>
      <c r="F4" s="2">
        <v>41</v>
      </c>
      <c r="G4" s="2">
        <v>95</v>
      </c>
      <c r="H4" s="2">
        <v>151</v>
      </c>
      <c r="I4" s="2">
        <v>167</v>
      </c>
      <c r="J4" s="2">
        <v>195</v>
      </c>
      <c r="K4" s="2">
        <v>226</v>
      </c>
      <c r="L4" s="2">
        <v>252</v>
      </c>
      <c r="M4" s="2">
        <v>252</v>
      </c>
      <c r="N4" s="2">
        <v>210</v>
      </c>
      <c r="O4" s="2">
        <v>166</v>
      </c>
      <c r="P4" s="2">
        <v>90</v>
      </c>
      <c r="Q4" s="2">
        <v>74</v>
      </c>
      <c r="R4" s="2">
        <v>47</v>
      </c>
      <c r="S4" s="2">
        <v>69</v>
      </c>
      <c r="T4" s="2">
        <v>51</v>
      </c>
      <c r="U4" s="2">
        <v>52</v>
      </c>
      <c r="V4" s="2">
        <v>65</v>
      </c>
      <c r="W4" s="2">
        <v>95</v>
      </c>
    </row>
    <row r="5" spans="1:23" ht="13.5">
      <c r="A5" s="2" t="s">
        <v>1</v>
      </c>
      <c r="B5" s="2">
        <v>47</v>
      </c>
      <c r="C5" s="2">
        <v>56</v>
      </c>
      <c r="D5" s="2">
        <v>75</v>
      </c>
      <c r="E5" s="2">
        <v>108</v>
      </c>
      <c r="F5" s="2">
        <v>149</v>
      </c>
      <c r="G5" s="2">
        <v>244</v>
      </c>
      <c r="H5" s="2">
        <v>395</v>
      </c>
      <c r="I5" s="2">
        <v>562</v>
      </c>
      <c r="J5" s="2">
        <v>757</v>
      </c>
      <c r="K5" s="2">
        <v>983</v>
      </c>
      <c r="L5" s="2">
        <v>1235</v>
      </c>
      <c r="M5" s="2">
        <v>1487</v>
      </c>
      <c r="N5" s="2">
        <v>1697</v>
      </c>
      <c r="O5" s="2">
        <v>1863</v>
      </c>
      <c r="P5" s="2">
        <v>1953</v>
      </c>
      <c r="Q5" s="2">
        <v>2027</v>
      </c>
      <c r="R5" s="2">
        <v>2074</v>
      </c>
      <c r="S5" s="2">
        <v>2143</v>
      </c>
      <c r="T5" s="2">
        <v>2194</v>
      </c>
      <c r="U5" s="2">
        <v>2246</v>
      </c>
      <c r="V5" s="2">
        <v>2311</v>
      </c>
      <c r="W5" s="2">
        <v>2406</v>
      </c>
    </row>
    <row r="6" spans="1:23" ht="0" customHeight="1" hidden="1">
      <c r="A6" s="2" t="s">
        <v>1</v>
      </c>
      <c r="B6" s="2"/>
      <c r="C6" s="2"/>
      <c r="D6" s="2"/>
      <c r="E6" s="2"/>
      <c r="F6" s="2"/>
      <c r="G6" s="2"/>
      <c r="H6" s="2"/>
      <c r="I6" s="2"/>
      <c r="J6" s="2"/>
      <c r="K6" s="2"/>
      <c r="L6" s="2"/>
      <c r="M6" s="2"/>
      <c r="N6" s="2"/>
      <c r="O6" s="2"/>
      <c r="P6" s="2"/>
      <c r="Q6" s="2">
        <v>2027</v>
      </c>
      <c r="R6" s="2">
        <v>2074</v>
      </c>
      <c r="S6" s="2">
        <v>2143</v>
      </c>
      <c r="T6" s="2">
        <v>2194</v>
      </c>
      <c r="U6" s="2">
        <v>2246</v>
      </c>
      <c r="V6" s="2">
        <v>2311</v>
      </c>
      <c r="W6" s="2">
        <v>2406</v>
      </c>
    </row>
    <row r="7" spans="1:23" ht="0" customHeight="1" hidden="1">
      <c r="A7" s="2" t="s">
        <v>1</v>
      </c>
      <c r="B7" s="2">
        <v>47</v>
      </c>
      <c r="C7" s="2">
        <f aca="true" t="shared" si="0" ref="C7:Q7">B7+C4</f>
        <v>56</v>
      </c>
      <c r="D7" s="2">
        <f t="shared" si="0"/>
        <v>75</v>
      </c>
      <c r="E7" s="2">
        <f t="shared" si="0"/>
        <v>108</v>
      </c>
      <c r="F7" s="2">
        <f t="shared" si="0"/>
        <v>149</v>
      </c>
      <c r="G7" s="2">
        <f t="shared" si="0"/>
        <v>244</v>
      </c>
      <c r="H7" s="2">
        <f t="shared" si="0"/>
        <v>395</v>
      </c>
      <c r="I7" s="2">
        <f t="shared" si="0"/>
        <v>562</v>
      </c>
      <c r="J7" s="2">
        <f t="shared" si="0"/>
        <v>757</v>
      </c>
      <c r="K7" s="2">
        <f t="shared" si="0"/>
        <v>983</v>
      </c>
      <c r="L7" s="2">
        <f t="shared" si="0"/>
        <v>1235</v>
      </c>
      <c r="M7" s="2">
        <f t="shared" si="0"/>
        <v>1487</v>
      </c>
      <c r="N7" s="2">
        <f t="shared" si="0"/>
        <v>1697</v>
      </c>
      <c r="O7" s="2">
        <f t="shared" si="0"/>
        <v>1863</v>
      </c>
      <c r="P7" s="2">
        <f t="shared" si="0"/>
        <v>1953</v>
      </c>
      <c r="Q7" s="2">
        <f t="shared" si="0"/>
        <v>2027</v>
      </c>
      <c r="R7" s="2"/>
      <c r="S7" s="2"/>
      <c r="T7" s="2"/>
      <c r="U7" s="2"/>
      <c r="V7" s="2"/>
      <c r="W7" s="2"/>
    </row>
    <row r="9" ht="13.5">
      <c r="A9" s="1" t="s">
        <v>4</v>
      </c>
    </row>
    <row r="10" ht="13.5">
      <c r="A10" s="1" t="s">
        <v>5</v>
      </c>
    </row>
    <row r="11" ht="13.5">
      <c r="A11" s="1" t="s">
        <v>6</v>
      </c>
    </row>
    <row r="12" ht="13.5">
      <c r="A12" s="1" t="s">
        <v>7</v>
      </c>
    </row>
    <row r="13" ht="13.5">
      <c r="A13" s="1" t="s">
        <v>8</v>
      </c>
    </row>
    <row r="14" ht="13.5">
      <c r="A14" s="1" t="s">
        <v>9</v>
      </c>
    </row>
  </sheetData>
  <sheetProtection/>
  <printOptions/>
  <pageMargins left="0.7" right="0.7" top="0.75" bottom="0.75" header="0.3" footer="0.3"/>
  <pageSetup fitToHeight="1" fitToWidth="1" horizontalDpi="600" verticalDpi="600" orientation="landscape"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2017-06-29T05:43:00Z</cp:lastPrinted>
  <dcterms:created xsi:type="dcterms:W3CDTF">2017-05-09T08:28:53Z</dcterms:created>
  <dcterms:modified xsi:type="dcterms:W3CDTF">2017-07-04T02:38:32Z</dcterms:modified>
  <cp:category/>
  <cp:version/>
  <cp:contentType/>
  <cp:contentStatus/>
</cp:coreProperties>
</file>