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60"/>
  </bookViews>
  <sheets>
    <sheet name="Sheet1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5" l="1"/>
  <c r="K71" i="5"/>
  <c r="J71" i="5"/>
  <c r="I71" i="5"/>
  <c r="M71" i="5"/>
  <c r="L70" i="5"/>
  <c r="K70" i="5"/>
  <c r="J70" i="5"/>
  <c r="I70" i="5"/>
  <c r="M70" i="5"/>
  <c r="L69" i="5"/>
  <c r="K69" i="5"/>
  <c r="J69" i="5"/>
  <c r="I69" i="5"/>
  <c r="M69" i="5"/>
  <c r="L68" i="5"/>
  <c r="K68" i="5"/>
  <c r="J68" i="5"/>
  <c r="I68" i="5"/>
  <c r="M68" i="5"/>
  <c r="L67" i="5"/>
  <c r="K67" i="5"/>
  <c r="J67" i="5"/>
  <c r="I67" i="5"/>
  <c r="M67" i="5"/>
  <c r="L66" i="5"/>
  <c r="K66" i="5"/>
  <c r="J66" i="5"/>
  <c r="I66" i="5"/>
  <c r="M66" i="5"/>
  <c r="L65" i="5"/>
  <c r="K65" i="5"/>
  <c r="J65" i="5"/>
  <c r="I65" i="5"/>
  <c r="M65" i="5"/>
  <c r="L64" i="5"/>
  <c r="K64" i="5"/>
  <c r="J64" i="5"/>
  <c r="I64" i="5"/>
  <c r="M64" i="5"/>
  <c r="L63" i="5"/>
  <c r="K63" i="5"/>
  <c r="J63" i="5"/>
  <c r="I63" i="5"/>
  <c r="M63" i="5"/>
  <c r="L62" i="5"/>
  <c r="K62" i="5"/>
  <c r="J62" i="5"/>
  <c r="I62" i="5"/>
  <c r="M62" i="5"/>
  <c r="L61" i="5"/>
  <c r="K61" i="5"/>
  <c r="J61" i="5"/>
  <c r="I61" i="5"/>
  <c r="M61" i="5"/>
  <c r="L60" i="5"/>
  <c r="K60" i="5"/>
  <c r="J60" i="5"/>
  <c r="I60" i="5"/>
  <c r="M60" i="5"/>
  <c r="L59" i="5"/>
  <c r="K59" i="5"/>
  <c r="J59" i="5"/>
  <c r="I59" i="5"/>
  <c r="M59" i="5"/>
  <c r="L58" i="5"/>
  <c r="K58" i="5"/>
  <c r="J58" i="5"/>
  <c r="I58" i="5"/>
  <c r="M58" i="5"/>
  <c r="L57" i="5"/>
  <c r="K57" i="5"/>
  <c r="J57" i="5"/>
  <c r="I57" i="5"/>
  <c r="M57" i="5"/>
  <c r="L56" i="5"/>
  <c r="K56" i="5"/>
  <c r="J56" i="5"/>
  <c r="I56" i="5"/>
  <c r="M56" i="5"/>
  <c r="L55" i="5"/>
  <c r="K55" i="5"/>
  <c r="J55" i="5"/>
  <c r="I55" i="5"/>
  <c r="M55" i="5"/>
  <c r="L54" i="5"/>
  <c r="K54" i="5"/>
  <c r="J54" i="5"/>
  <c r="I54" i="5"/>
  <c r="M54" i="5"/>
  <c r="L53" i="5"/>
  <c r="K53" i="5"/>
  <c r="J53" i="5"/>
  <c r="I53" i="5"/>
  <c r="M53" i="5"/>
  <c r="L52" i="5"/>
  <c r="K52" i="5"/>
  <c r="J52" i="5"/>
  <c r="I52" i="5"/>
  <c r="M52" i="5"/>
  <c r="L51" i="5"/>
  <c r="K51" i="5"/>
  <c r="J51" i="5"/>
  <c r="I51" i="5"/>
  <c r="M51" i="5"/>
  <c r="L50" i="5"/>
  <c r="K50" i="5"/>
  <c r="J50" i="5"/>
  <c r="I50" i="5"/>
  <c r="M50" i="5"/>
  <c r="L49" i="5"/>
  <c r="K49" i="5"/>
  <c r="J49" i="5"/>
  <c r="I49" i="5"/>
  <c r="M49" i="5"/>
  <c r="L48" i="5"/>
  <c r="K48" i="5"/>
  <c r="J48" i="5"/>
  <c r="I48" i="5"/>
  <c r="M48" i="5"/>
  <c r="L47" i="5"/>
  <c r="K47" i="5"/>
  <c r="J47" i="5"/>
  <c r="I47" i="5"/>
  <c r="M47" i="5"/>
  <c r="L46" i="5"/>
  <c r="K46" i="5"/>
  <c r="J46" i="5"/>
  <c r="I46" i="5"/>
  <c r="M46" i="5"/>
  <c r="L45" i="5"/>
  <c r="K45" i="5"/>
  <c r="J45" i="5"/>
  <c r="I45" i="5"/>
  <c r="M45" i="5"/>
  <c r="L44" i="5"/>
  <c r="K44" i="5"/>
  <c r="J44" i="5"/>
  <c r="I44" i="5"/>
  <c r="M44" i="5"/>
  <c r="L43" i="5"/>
  <c r="K43" i="5"/>
  <c r="J43" i="5"/>
  <c r="I43" i="5"/>
  <c r="M43" i="5"/>
  <c r="L42" i="5"/>
  <c r="K42" i="5"/>
  <c r="J42" i="5"/>
  <c r="I42" i="5"/>
  <c r="M42" i="5"/>
  <c r="L41" i="5"/>
  <c r="K41" i="5"/>
  <c r="J41" i="5"/>
  <c r="I41" i="5"/>
  <c r="M41" i="5"/>
  <c r="L40" i="5"/>
  <c r="K40" i="5"/>
  <c r="J40" i="5"/>
  <c r="I40" i="5"/>
  <c r="M40" i="5"/>
  <c r="L39" i="5"/>
  <c r="K39" i="5"/>
  <c r="J39" i="5"/>
  <c r="I39" i="5"/>
  <c r="M39" i="5"/>
  <c r="L38" i="5"/>
  <c r="K38" i="5"/>
  <c r="J38" i="5"/>
  <c r="I38" i="5"/>
  <c r="M38" i="5"/>
  <c r="L37" i="5"/>
  <c r="K37" i="5"/>
  <c r="J37" i="5"/>
  <c r="I37" i="5"/>
  <c r="M37" i="5"/>
  <c r="L36" i="5"/>
  <c r="K36" i="5"/>
  <c r="J36" i="5"/>
  <c r="I36" i="5"/>
  <c r="M36" i="5"/>
  <c r="L35" i="5"/>
  <c r="K35" i="5"/>
  <c r="J35" i="5"/>
  <c r="I35" i="5"/>
  <c r="M35" i="5"/>
  <c r="L34" i="5"/>
  <c r="K34" i="5"/>
  <c r="J34" i="5"/>
  <c r="I34" i="5"/>
  <c r="M34" i="5"/>
  <c r="L33" i="5"/>
  <c r="K33" i="5"/>
  <c r="J33" i="5"/>
  <c r="I33" i="5"/>
  <c r="M33" i="5"/>
  <c r="L32" i="5"/>
  <c r="K32" i="5"/>
  <c r="J32" i="5"/>
  <c r="I32" i="5"/>
  <c r="M32" i="5"/>
  <c r="L31" i="5"/>
  <c r="K31" i="5"/>
  <c r="J31" i="5"/>
  <c r="I31" i="5"/>
  <c r="M31" i="5"/>
  <c r="L30" i="5"/>
  <c r="K30" i="5"/>
  <c r="J30" i="5"/>
  <c r="I30" i="5"/>
  <c r="M30" i="5"/>
  <c r="L29" i="5"/>
  <c r="K29" i="5"/>
  <c r="J29" i="5"/>
  <c r="I29" i="5"/>
  <c r="M29" i="5"/>
  <c r="L28" i="5"/>
  <c r="K28" i="5"/>
  <c r="J28" i="5"/>
  <c r="I28" i="5"/>
  <c r="M28" i="5"/>
  <c r="L27" i="5"/>
  <c r="K27" i="5"/>
  <c r="J27" i="5"/>
  <c r="I27" i="5"/>
  <c r="M27" i="5"/>
  <c r="L26" i="5"/>
  <c r="K26" i="5"/>
  <c r="J26" i="5"/>
  <c r="I26" i="5"/>
  <c r="M26" i="5"/>
  <c r="L25" i="5"/>
  <c r="K25" i="5"/>
  <c r="J25" i="5"/>
  <c r="I25" i="5"/>
  <c r="M25" i="5"/>
  <c r="L24" i="5"/>
  <c r="K24" i="5"/>
  <c r="J24" i="5"/>
  <c r="I24" i="5"/>
  <c r="M24" i="5"/>
  <c r="L23" i="5"/>
  <c r="K23" i="5"/>
  <c r="J23" i="5"/>
  <c r="I23" i="5"/>
  <c r="M23" i="5"/>
  <c r="L22" i="5"/>
  <c r="K22" i="5"/>
  <c r="J22" i="5"/>
  <c r="I22" i="5"/>
  <c r="M22" i="5"/>
  <c r="L21" i="5"/>
  <c r="K21" i="5"/>
  <c r="J21" i="5"/>
  <c r="I21" i="5"/>
  <c r="M21" i="5"/>
  <c r="L20" i="5"/>
  <c r="K20" i="5"/>
  <c r="J20" i="5"/>
  <c r="I20" i="5"/>
  <c r="M20" i="5"/>
  <c r="L19" i="5"/>
  <c r="K19" i="5"/>
  <c r="J19" i="5"/>
  <c r="I19" i="5"/>
  <c r="M19" i="5"/>
  <c r="L18" i="5"/>
  <c r="K18" i="5"/>
  <c r="J18" i="5"/>
  <c r="I18" i="5"/>
  <c r="M18" i="5"/>
  <c r="L17" i="5"/>
  <c r="K17" i="5"/>
  <c r="J17" i="5"/>
  <c r="I17" i="5"/>
  <c r="M17" i="5"/>
  <c r="L16" i="5"/>
  <c r="K16" i="5"/>
  <c r="J16" i="5"/>
  <c r="I16" i="5"/>
  <c r="M16" i="5"/>
  <c r="L15" i="5"/>
  <c r="K15" i="5"/>
  <c r="J15" i="5"/>
  <c r="I15" i="5"/>
  <c r="M15" i="5"/>
  <c r="L14" i="5"/>
  <c r="K14" i="5"/>
  <c r="J14" i="5"/>
  <c r="I14" i="5"/>
  <c r="M14" i="5"/>
  <c r="L13" i="5"/>
  <c r="K13" i="5"/>
  <c r="J13" i="5"/>
  <c r="I13" i="5"/>
  <c r="M13" i="5"/>
  <c r="L12" i="5"/>
  <c r="K12" i="5"/>
  <c r="J12" i="5"/>
  <c r="I12" i="5"/>
  <c r="M12" i="5"/>
  <c r="L11" i="5"/>
  <c r="K11" i="5"/>
  <c r="J11" i="5"/>
  <c r="I11" i="5"/>
  <c r="M11" i="5"/>
  <c r="L10" i="5"/>
  <c r="K10" i="5"/>
  <c r="J10" i="5"/>
  <c r="I10" i="5"/>
  <c r="M10" i="5"/>
  <c r="L9" i="5"/>
  <c r="K9" i="5"/>
  <c r="J9" i="5"/>
  <c r="I9" i="5"/>
  <c r="M9" i="5"/>
  <c r="L8" i="5"/>
  <c r="K8" i="5"/>
  <c r="J8" i="5"/>
  <c r="I8" i="5"/>
  <c r="M8" i="5"/>
  <c r="L7" i="5"/>
  <c r="K7" i="5"/>
  <c r="J7" i="5"/>
  <c r="I7" i="5"/>
  <c r="M7" i="5"/>
  <c r="L6" i="5"/>
  <c r="K6" i="5"/>
  <c r="J6" i="5"/>
  <c r="I6" i="5"/>
  <c r="M6" i="5"/>
  <c r="L5" i="5"/>
  <c r="K5" i="5"/>
  <c r="J5" i="5"/>
  <c r="I5" i="5"/>
  <c r="M5" i="5"/>
  <c r="L4" i="5"/>
  <c r="K4" i="5"/>
  <c r="J4" i="5"/>
  <c r="I4" i="5"/>
  <c r="M4" i="5"/>
</calcChain>
</file>

<file path=xl/sharedStrings.xml><?xml version="1.0" encoding="utf-8"?>
<sst xmlns="http://schemas.openxmlformats.org/spreadsheetml/2006/main" count="14" uniqueCount="9">
  <si>
    <t>欧州</t>
    <rPh sb="0" eb="2">
      <t>オウシュウ</t>
    </rPh>
    <phoneticPr fontId="2"/>
  </si>
  <si>
    <t>その他</t>
    <rPh sb="2" eb="3">
      <t>ホカ</t>
    </rPh>
    <phoneticPr fontId="2"/>
  </si>
  <si>
    <t>中国</t>
    <rPh sb="0" eb="2">
      <t>チュウゴク</t>
    </rPh>
    <phoneticPr fontId="2"/>
  </si>
  <si>
    <t>日本</t>
    <rPh sb="0" eb="2">
      <t>ニホン</t>
    </rPh>
    <phoneticPr fontId="2"/>
  </si>
  <si>
    <t>韓国</t>
    <rPh sb="0" eb="2">
      <t>カンコク</t>
    </rPh>
    <phoneticPr fontId="2"/>
  </si>
  <si>
    <t>建造年</t>
    <rPh sb="0" eb="2">
      <t>ケンゾウ</t>
    </rPh>
    <rPh sb="2" eb="3">
      <t>ネン</t>
    </rPh>
    <phoneticPr fontId="2"/>
  </si>
  <si>
    <t>総計</t>
  </si>
  <si>
    <t>図表Ⅱ-6-3-11　世界の新造船建造量の推移</t>
    <phoneticPr fontId="2"/>
  </si>
  <si>
    <t>資料）HIS（旧ロイド）資料より国土交通省作成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</si>
</sst>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Times"/>
      <family val="1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4" fontId="6" fillId="2" borderId="0" xfId="0" applyNumberFormat="1" applyFont="1" applyFill="1" applyAlignment="1">
      <alignment horizontal="left"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6" fillId="2" borderId="1" xfId="0" applyFont="1" applyFill="1" applyBorder="1">
      <alignment vertical="center"/>
    </xf>
    <xf numFmtId="38" fontId="6" fillId="2" borderId="1" xfId="2" applyFont="1" applyFill="1" applyBorder="1">
      <alignment vertical="center"/>
    </xf>
    <xf numFmtId="0" fontId="6" fillId="2" borderId="1" xfId="0" applyNumberFormat="1" applyFont="1" applyFill="1" applyBorder="1">
      <alignment vertical="center"/>
    </xf>
    <xf numFmtId="0" fontId="6" fillId="3" borderId="1" xfId="0" applyNumberFormat="1" applyFont="1" applyFill="1" applyBorder="1">
      <alignment vertical="center"/>
    </xf>
    <xf numFmtId="9" fontId="6" fillId="2" borderId="1" xfId="0" applyNumberFormat="1" applyFont="1" applyFill="1" applyBorder="1">
      <alignment vertical="center"/>
    </xf>
    <xf numFmtId="176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_World Fleets" xfId="1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7C80"/>
      <color rgb="FFFF6600"/>
      <color rgb="FFFFCC66"/>
      <color rgb="FFCC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Normal="100" workbookViewId="0"/>
  </sheetViews>
  <sheetFormatPr defaultRowHeight="13.5"/>
  <cols>
    <col min="1" max="1" width="7.125" style="5" bestFit="1" customWidth="1"/>
    <col min="2" max="7" width="11.125" style="5" customWidth="1"/>
    <col min="8" max="8" width="3" style="5" customWidth="1"/>
    <col min="9" max="13" width="6.25" style="5" customWidth="1"/>
    <col min="14" max="16384" width="9" style="5"/>
  </cols>
  <sheetData>
    <row r="1" spans="1:13">
      <c r="A1" s="2" t="s">
        <v>7</v>
      </c>
    </row>
    <row r="2" spans="1:13">
      <c r="A2" s="3"/>
      <c r="B2" s="3"/>
      <c r="C2" s="3"/>
      <c r="D2" s="3"/>
      <c r="E2" s="3"/>
      <c r="F2" s="4"/>
      <c r="G2" s="1"/>
    </row>
    <row r="3" spans="1:13">
      <c r="A3" s="12" t="s">
        <v>5</v>
      </c>
      <c r="B3" s="13" t="s">
        <v>2</v>
      </c>
      <c r="C3" s="13" t="s">
        <v>3</v>
      </c>
      <c r="D3" s="13" t="s">
        <v>4</v>
      </c>
      <c r="E3" s="13" t="s">
        <v>0</v>
      </c>
      <c r="F3" s="13" t="s">
        <v>1</v>
      </c>
      <c r="G3" s="13" t="s">
        <v>6</v>
      </c>
      <c r="H3" s="14"/>
      <c r="I3" s="13" t="s">
        <v>2</v>
      </c>
      <c r="J3" s="13" t="s">
        <v>3</v>
      </c>
      <c r="K3" s="13" t="s">
        <v>4</v>
      </c>
      <c r="L3" s="13" t="s">
        <v>0</v>
      </c>
      <c r="M3" s="13" t="s">
        <v>1</v>
      </c>
    </row>
    <row r="4" spans="1:13">
      <c r="A4" s="6">
        <v>1950</v>
      </c>
      <c r="B4" s="7"/>
      <c r="C4" s="7">
        <v>84431</v>
      </c>
      <c r="D4" s="7">
        <v>833</v>
      </c>
      <c r="E4" s="7">
        <v>925975</v>
      </c>
      <c r="F4" s="7">
        <v>701241</v>
      </c>
      <c r="G4" s="7">
        <v>1712480</v>
      </c>
      <c r="I4" s="10">
        <f t="shared" ref="I4:I67" si="0">B4/G4</f>
        <v>0</v>
      </c>
      <c r="J4" s="10">
        <f t="shared" ref="J4:J67" si="1">C4/G4</f>
        <v>4.9303349528169671E-2</v>
      </c>
      <c r="K4" s="10">
        <f t="shared" ref="K4:K67" si="2">D4/G4</f>
        <v>4.8642903858731198E-4</v>
      </c>
      <c r="L4" s="10">
        <f t="shared" ref="L4:L67" si="3">E4/G4</f>
        <v>0.54072164346444918</v>
      </c>
      <c r="M4" s="10">
        <f t="shared" ref="M4:M67" si="4">F4/G4</f>
        <v>0.40948857796879379</v>
      </c>
    </row>
    <row r="5" spans="1:13">
      <c r="A5" s="6">
        <v>1951</v>
      </c>
      <c r="B5" s="7"/>
      <c r="C5" s="7">
        <v>241471</v>
      </c>
      <c r="D5" s="7"/>
      <c r="E5" s="7">
        <v>1266249</v>
      </c>
      <c r="F5" s="7">
        <v>442977</v>
      </c>
      <c r="G5" s="7">
        <v>1950697</v>
      </c>
      <c r="I5" s="10">
        <f t="shared" si="0"/>
        <v>0</v>
      </c>
      <c r="J5" s="10">
        <f t="shared" si="1"/>
        <v>0.12378703612093524</v>
      </c>
      <c r="K5" s="10">
        <f t="shared" si="2"/>
        <v>0</v>
      </c>
      <c r="L5" s="10">
        <f t="shared" si="3"/>
        <v>0.64912644044667112</v>
      </c>
      <c r="M5" s="10">
        <f t="shared" si="4"/>
        <v>0.22708652343239366</v>
      </c>
    </row>
    <row r="6" spans="1:13">
      <c r="A6" s="6">
        <v>1952</v>
      </c>
      <c r="B6" s="7"/>
      <c r="C6" s="7">
        <v>304418</v>
      </c>
      <c r="D6" s="7"/>
      <c r="E6" s="7">
        <v>1641067</v>
      </c>
      <c r="F6" s="7">
        <v>802634</v>
      </c>
      <c r="G6" s="7">
        <v>2748119</v>
      </c>
      <c r="I6" s="10">
        <f t="shared" si="0"/>
        <v>0</v>
      </c>
      <c r="J6" s="10">
        <f t="shared" si="1"/>
        <v>0.11077322343028086</v>
      </c>
      <c r="K6" s="10">
        <f t="shared" si="2"/>
        <v>0</v>
      </c>
      <c r="L6" s="10">
        <f t="shared" si="3"/>
        <v>0.59716009386784197</v>
      </c>
      <c r="M6" s="10">
        <f t="shared" si="4"/>
        <v>0.29206668270187719</v>
      </c>
    </row>
    <row r="7" spans="1:13">
      <c r="A7" s="6">
        <v>1953</v>
      </c>
      <c r="B7" s="7"/>
      <c r="C7" s="7">
        <v>523266</v>
      </c>
      <c r="D7" s="7"/>
      <c r="E7" s="7">
        <v>2003217</v>
      </c>
      <c r="F7" s="7">
        <v>1138955</v>
      </c>
      <c r="G7" s="7">
        <v>3665438</v>
      </c>
      <c r="I7" s="10">
        <f t="shared" si="0"/>
        <v>0</v>
      </c>
      <c r="J7" s="10">
        <f t="shared" si="1"/>
        <v>0.14275674557856388</v>
      </c>
      <c r="K7" s="10">
        <f t="shared" si="2"/>
        <v>0</v>
      </c>
      <c r="L7" s="10">
        <f t="shared" si="3"/>
        <v>0.54651504131293449</v>
      </c>
      <c r="M7" s="10">
        <f t="shared" si="4"/>
        <v>0.31072821310850163</v>
      </c>
    </row>
    <row r="8" spans="1:13">
      <c r="A8" s="6">
        <v>1954</v>
      </c>
      <c r="B8" s="7">
        <v>1805</v>
      </c>
      <c r="C8" s="7">
        <v>300694</v>
      </c>
      <c r="D8" s="7"/>
      <c r="E8" s="7">
        <v>2820884</v>
      </c>
      <c r="F8" s="7">
        <v>1295132</v>
      </c>
      <c r="G8" s="7">
        <v>4418515</v>
      </c>
      <c r="I8" s="10">
        <f t="shared" si="0"/>
        <v>4.0850828841816763E-4</v>
      </c>
      <c r="J8" s="10">
        <f t="shared" si="1"/>
        <v>6.8053180763220228E-2</v>
      </c>
      <c r="K8" s="10">
        <f t="shared" si="2"/>
        <v>0</v>
      </c>
      <c r="L8" s="10">
        <f t="shared" si="3"/>
        <v>0.63842354275135427</v>
      </c>
      <c r="M8" s="10">
        <f t="shared" si="4"/>
        <v>0.29311476819700738</v>
      </c>
    </row>
    <row r="9" spans="1:13">
      <c r="A9" s="6">
        <v>1955</v>
      </c>
      <c r="B9" s="7">
        <v>6974</v>
      </c>
      <c r="C9" s="7">
        <v>429307</v>
      </c>
      <c r="D9" s="7"/>
      <c r="E9" s="7">
        <v>3159899</v>
      </c>
      <c r="F9" s="7">
        <v>902052</v>
      </c>
      <c r="G9" s="7">
        <v>4498232</v>
      </c>
      <c r="I9" s="10">
        <f t="shared" si="0"/>
        <v>1.5503869075672398E-3</v>
      </c>
      <c r="J9" s="10">
        <f t="shared" si="1"/>
        <v>9.5439052498848431E-2</v>
      </c>
      <c r="K9" s="10">
        <f t="shared" si="2"/>
        <v>0</v>
      </c>
      <c r="L9" s="10">
        <f t="shared" si="3"/>
        <v>0.70247577270358663</v>
      </c>
      <c r="M9" s="10">
        <f t="shared" si="4"/>
        <v>0.20053478788999768</v>
      </c>
    </row>
    <row r="10" spans="1:13">
      <c r="A10" s="6">
        <v>1956</v>
      </c>
      <c r="B10" s="7">
        <v>3547</v>
      </c>
      <c r="C10" s="7">
        <v>1349324</v>
      </c>
      <c r="D10" s="7"/>
      <c r="E10" s="7">
        <v>3553917</v>
      </c>
      <c r="F10" s="7">
        <v>869535</v>
      </c>
      <c r="G10" s="7">
        <v>5776323</v>
      </c>
      <c r="I10" s="10">
        <f t="shared" si="0"/>
        <v>6.1405845898852959E-4</v>
      </c>
      <c r="J10" s="10">
        <f t="shared" si="1"/>
        <v>0.23359566284641631</v>
      </c>
      <c r="K10" s="10">
        <f t="shared" si="2"/>
        <v>0</v>
      </c>
      <c r="L10" s="10">
        <f t="shared" si="3"/>
        <v>0.61525593357573671</v>
      </c>
      <c r="M10" s="10">
        <f t="shared" si="4"/>
        <v>0.15053434511885849</v>
      </c>
    </row>
    <row r="11" spans="1:13">
      <c r="A11" s="6">
        <v>1957</v>
      </c>
      <c r="B11" s="7">
        <v>11382</v>
      </c>
      <c r="C11" s="7">
        <v>2046333</v>
      </c>
      <c r="D11" s="7"/>
      <c r="E11" s="7">
        <v>4362547</v>
      </c>
      <c r="F11" s="7">
        <v>1275702</v>
      </c>
      <c r="G11" s="7">
        <v>7695964</v>
      </c>
      <c r="I11" s="10">
        <f t="shared" si="0"/>
        <v>1.4789570221482324E-3</v>
      </c>
      <c r="J11" s="10">
        <f t="shared" si="1"/>
        <v>0.26589690388364601</v>
      </c>
      <c r="K11" s="10">
        <f t="shared" si="2"/>
        <v>0</v>
      </c>
      <c r="L11" s="10">
        <f t="shared" si="3"/>
        <v>0.56686166931134296</v>
      </c>
      <c r="M11" s="10">
        <f t="shared" si="4"/>
        <v>0.1657624697828628</v>
      </c>
    </row>
    <row r="12" spans="1:13">
      <c r="A12" s="6">
        <v>1958</v>
      </c>
      <c r="B12" s="7">
        <v>5351</v>
      </c>
      <c r="C12" s="7">
        <v>2089056</v>
      </c>
      <c r="D12" s="7"/>
      <c r="E12" s="7">
        <v>5045273</v>
      </c>
      <c r="F12" s="7">
        <v>1709719</v>
      </c>
      <c r="G12" s="7">
        <v>8849399</v>
      </c>
      <c r="I12" s="10">
        <f t="shared" si="0"/>
        <v>6.0467383152234405E-4</v>
      </c>
      <c r="J12" s="10">
        <f t="shared" si="1"/>
        <v>0.23606755667814278</v>
      </c>
      <c r="K12" s="10">
        <f t="shared" si="2"/>
        <v>0</v>
      </c>
      <c r="L12" s="10">
        <f t="shared" si="3"/>
        <v>0.57012606166814261</v>
      </c>
      <c r="M12" s="10">
        <f t="shared" si="4"/>
        <v>0.19320170782219223</v>
      </c>
    </row>
    <row r="13" spans="1:13">
      <c r="A13" s="6">
        <v>1959</v>
      </c>
      <c r="B13" s="7">
        <v>31302</v>
      </c>
      <c r="C13" s="7">
        <v>1734063</v>
      </c>
      <c r="D13" s="7"/>
      <c r="E13" s="7">
        <v>5064386</v>
      </c>
      <c r="F13" s="7">
        <v>2046241</v>
      </c>
      <c r="G13" s="7">
        <v>8875992</v>
      </c>
      <c r="I13" s="10">
        <f t="shared" si="0"/>
        <v>3.5265917319438774E-3</v>
      </c>
      <c r="J13" s="10">
        <f t="shared" si="1"/>
        <v>0.19536554336687098</v>
      </c>
      <c r="K13" s="10">
        <f t="shared" si="2"/>
        <v>0</v>
      </c>
      <c r="L13" s="10">
        <f t="shared" si="3"/>
        <v>0.57057126685107418</v>
      </c>
      <c r="M13" s="10">
        <f t="shared" si="4"/>
        <v>0.2305365980501109</v>
      </c>
    </row>
    <row r="14" spans="1:13">
      <c r="A14" s="6">
        <v>1960</v>
      </c>
      <c r="B14" s="7">
        <v>35448</v>
      </c>
      <c r="C14" s="7">
        <v>1621929</v>
      </c>
      <c r="D14" s="7"/>
      <c r="E14" s="7">
        <v>5060059</v>
      </c>
      <c r="F14" s="7">
        <v>1686401</v>
      </c>
      <c r="G14" s="7">
        <v>8403837</v>
      </c>
      <c r="I14" s="10">
        <f t="shared" si="0"/>
        <v>4.218073244400147E-3</v>
      </c>
      <c r="J14" s="10">
        <f t="shared" si="1"/>
        <v>0.19299862669873297</v>
      </c>
      <c r="K14" s="10">
        <f t="shared" si="2"/>
        <v>0</v>
      </c>
      <c r="L14" s="10">
        <f t="shared" si="3"/>
        <v>0.60211293960127976</v>
      </c>
      <c r="M14" s="10">
        <f t="shared" si="4"/>
        <v>0.20067036045558714</v>
      </c>
    </row>
    <row r="15" spans="1:13">
      <c r="A15" s="6">
        <v>1961</v>
      </c>
      <c r="B15" s="7">
        <v>5422</v>
      </c>
      <c r="C15" s="7">
        <v>1667448</v>
      </c>
      <c r="D15" s="7"/>
      <c r="E15" s="7">
        <v>4759513</v>
      </c>
      <c r="F15" s="7">
        <v>1710909</v>
      </c>
      <c r="G15" s="7">
        <v>8143292</v>
      </c>
      <c r="I15" s="10">
        <f t="shared" si="0"/>
        <v>6.6582409178008112E-4</v>
      </c>
      <c r="J15" s="10">
        <f t="shared" si="1"/>
        <v>0.20476338070647596</v>
      </c>
      <c r="K15" s="10">
        <f t="shared" si="2"/>
        <v>0</v>
      </c>
      <c r="L15" s="10">
        <f t="shared" si="3"/>
        <v>0.58447038372196403</v>
      </c>
      <c r="M15" s="10">
        <f t="shared" si="4"/>
        <v>0.21010041147977992</v>
      </c>
    </row>
    <row r="16" spans="1:13">
      <c r="A16" s="6">
        <v>1962</v>
      </c>
      <c r="B16" s="7">
        <v>4987</v>
      </c>
      <c r="C16" s="7">
        <v>1981134</v>
      </c>
      <c r="D16" s="7">
        <v>514</v>
      </c>
      <c r="E16" s="7">
        <v>4470639</v>
      </c>
      <c r="F16" s="7">
        <v>1965289</v>
      </c>
      <c r="G16" s="7">
        <v>8422563</v>
      </c>
      <c r="I16" s="10">
        <f t="shared" si="0"/>
        <v>5.9210005315484134E-4</v>
      </c>
      <c r="J16" s="10">
        <f t="shared" si="1"/>
        <v>0.23521747477578975</v>
      </c>
      <c r="K16" s="10">
        <f t="shared" si="2"/>
        <v>6.1026554506033377E-5</v>
      </c>
      <c r="L16" s="10">
        <f t="shared" si="3"/>
        <v>0.53079318017567811</v>
      </c>
      <c r="M16" s="10">
        <f t="shared" si="4"/>
        <v>0.23333621844087127</v>
      </c>
    </row>
    <row r="17" spans="1:13">
      <c r="A17" s="6">
        <v>1963</v>
      </c>
      <c r="B17" s="7">
        <v>1185</v>
      </c>
      <c r="C17" s="7">
        <v>2036251</v>
      </c>
      <c r="D17" s="7">
        <v>1208</v>
      </c>
      <c r="E17" s="7">
        <v>4843172</v>
      </c>
      <c r="F17" s="7">
        <v>2322581</v>
      </c>
      <c r="G17" s="7">
        <v>9204397</v>
      </c>
      <c r="I17" s="10">
        <f t="shared" si="0"/>
        <v>1.287428171557572E-4</v>
      </c>
      <c r="J17" s="10">
        <f t="shared" si="1"/>
        <v>0.2212258988828926</v>
      </c>
      <c r="K17" s="10">
        <f t="shared" si="2"/>
        <v>1.3124162288958202E-4</v>
      </c>
      <c r="L17" s="10">
        <f t="shared" si="3"/>
        <v>0.52618025928260159</v>
      </c>
      <c r="M17" s="10">
        <f t="shared" si="4"/>
        <v>0.25233385739446051</v>
      </c>
    </row>
    <row r="18" spans="1:13">
      <c r="A18" s="6">
        <v>1964</v>
      </c>
      <c r="B18" s="7">
        <v>19868</v>
      </c>
      <c r="C18" s="7">
        <v>3387213</v>
      </c>
      <c r="D18" s="7">
        <v>5688</v>
      </c>
      <c r="E18" s="7">
        <v>4422599</v>
      </c>
      <c r="F18" s="7">
        <v>2154302</v>
      </c>
      <c r="G18" s="7">
        <v>9989670</v>
      </c>
      <c r="I18" s="10">
        <f t="shared" si="0"/>
        <v>1.9888544866847454E-3</v>
      </c>
      <c r="J18" s="10">
        <f t="shared" si="1"/>
        <v>0.33907156092243285</v>
      </c>
      <c r="K18" s="10">
        <f t="shared" si="2"/>
        <v>5.6938817798786142E-4</v>
      </c>
      <c r="L18" s="10">
        <f t="shared" si="3"/>
        <v>0.44271722689538295</v>
      </c>
      <c r="M18" s="10">
        <f t="shared" si="4"/>
        <v>0.21565296951751159</v>
      </c>
    </row>
    <row r="19" spans="1:13">
      <c r="A19" s="6">
        <v>1965</v>
      </c>
      <c r="B19" s="7">
        <v>5056</v>
      </c>
      <c r="C19" s="7">
        <v>4834474</v>
      </c>
      <c r="D19" s="7">
        <v>3621</v>
      </c>
      <c r="E19" s="7">
        <v>5010094</v>
      </c>
      <c r="F19" s="7">
        <v>2604523</v>
      </c>
      <c r="G19" s="7">
        <v>12457768</v>
      </c>
      <c r="I19" s="10">
        <f t="shared" si="0"/>
        <v>4.0585119260528853E-4</v>
      </c>
      <c r="J19" s="10">
        <f t="shared" si="1"/>
        <v>0.3880690345172586</v>
      </c>
      <c r="K19" s="10">
        <f t="shared" si="2"/>
        <v>2.9066201907115304E-4</v>
      </c>
      <c r="L19" s="10">
        <f t="shared" si="3"/>
        <v>0.40216626284901114</v>
      </c>
      <c r="M19" s="10">
        <f t="shared" si="4"/>
        <v>0.20906818942205377</v>
      </c>
    </row>
    <row r="20" spans="1:13">
      <c r="A20" s="6">
        <v>1966</v>
      </c>
      <c r="B20" s="7">
        <v>25225</v>
      </c>
      <c r="C20" s="7">
        <v>6006184</v>
      </c>
      <c r="D20" s="7">
        <v>10382</v>
      </c>
      <c r="E20" s="7">
        <v>5360323</v>
      </c>
      <c r="F20" s="7">
        <v>2624249</v>
      </c>
      <c r="G20" s="7">
        <v>14026363</v>
      </c>
      <c r="I20" s="10">
        <f t="shared" si="0"/>
        <v>1.7983992001347749E-3</v>
      </c>
      <c r="J20" s="10">
        <f t="shared" si="1"/>
        <v>0.42820679886867324</v>
      </c>
      <c r="K20" s="10">
        <f t="shared" si="2"/>
        <v>7.4017762124080203E-4</v>
      </c>
      <c r="L20" s="10">
        <f t="shared" si="3"/>
        <v>0.38216057861899055</v>
      </c>
      <c r="M20" s="10">
        <f t="shared" si="4"/>
        <v>0.18709404569096066</v>
      </c>
    </row>
    <row r="21" spans="1:13">
      <c r="A21" s="6">
        <v>1967</v>
      </c>
      <c r="B21" s="7">
        <v>7908</v>
      </c>
      <c r="C21" s="7">
        <v>7068262</v>
      </c>
      <c r="D21" s="7">
        <v>5026</v>
      </c>
      <c r="E21" s="7">
        <v>5812879</v>
      </c>
      <c r="F21" s="7">
        <v>2824760</v>
      </c>
      <c r="G21" s="7">
        <v>15718835</v>
      </c>
      <c r="I21" s="10">
        <f t="shared" si="0"/>
        <v>5.0309071887324986E-4</v>
      </c>
      <c r="J21" s="10">
        <f t="shared" si="1"/>
        <v>0.44966831193278639</v>
      </c>
      <c r="K21" s="10">
        <f t="shared" si="2"/>
        <v>3.1974379780689855E-4</v>
      </c>
      <c r="L21" s="10">
        <f t="shared" si="3"/>
        <v>0.36980342372701286</v>
      </c>
      <c r="M21" s="10">
        <f t="shared" si="4"/>
        <v>0.17970542982352064</v>
      </c>
    </row>
    <row r="22" spans="1:13">
      <c r="A22" s="6">
        <v>1968</v>
      </c>
      <c r="B22" s="7">
        <v>12825</v>
      </c>
      <c r="C22" s="7">
        <v>8024465</v>
      </c>
      <c r="D22" s="7">
        <v>8795</v>
      </c>
      <c r="E22" s="7">
        <v>6333672</v>
      </c>
      <c r="F22" s="7">
        <v>2909697</v>
      </c>
      <c r="G22" s="7">
        <v>17289454</v>
      </c>
      <c r="I22" s="10">
        <f t="shared" si="0"/>
        <v>7.4178166644244523E-4</v>
      </c>
      <c r="J22" s="10">
        <f t="shared" si="1"/>
        <v>0.46412483586815406</v>
      </c>
      <c r="K22" s="10">
        <f t="shared" si="2"/>
        <v>5.0869159893655402E-4</v>
      </c>
      <c r="L22" s="10">
        <f t="shared" si="3"/>
        <v>0.36633152209433567</v>
      </c>
      <c r="M22" s="10">
        <f t="shared" si="4"/>
        <v>0.16829316877213127</v>
      </c>
    </row>
    <row r="23" spans="1:13">
      <c r="A23" s="6">
        <v>1969</v>
      </c>
      <c r="B23" s="7">
        <v>29941</v>
      </c>
      <c r="C23" s="7">
        <v>9056469</v>
      </c>
      <c r="D23" s="7">
        <v>20166</v>
      </c>
      <c r="E23" s="7">
        <v>7197967</v>
      </c>
      <c r="F23" s="7">
        <v>3001097</v>
      </c>
      <c r="G23" s="7">
        <v>19305640</v>
      </c>
      <c r="I23" s="10">
        <f t="shared" si="0"/>
        <v>1.5508939356581807E-3</v>
      </c>
      <c r="J23" s="10">
        <f t="shared" si="1"/>
        <v>0.46911001137491426</v>
      </c>
      <c r="K23" s="10">
        <f t="shared" si="2"/>
        <v>1.0445652151392028E-3</v>
      </c>
      <c r="L23" s="10">
        <f t="shared" si="3"/>
        <v>0.37284270296141436</v>
      </c>
      <c r="M23" s="10">
        <f t="shared" si="4"/>
        <v>0.15545182651287395</v>
      </c>
    </row>
    <row r="24" spans="1:13">
      <c r="A24" s="6">
        <v>1970</v>
      </c>
      <c r="B24" s="7">
        <v>63366</v>
      </c>
      <c r="C24" s="7">
        <v>10165570</v>
      </c>
      <c r="D24" s="7">
        <v>4848</v>
      </c>
      <c r="E24" s="7">
        <v>7981234</v>
      </c>
      <c r="F24" s="7">
        <v>3452913</v>
      </c>
      <c r="G24" s="7">
        <v>21667931</v>
      </c>
      <c r="I24" s="10">
        <f t="shared" si="0"/>
        <v>2.924413964582036E-3</v>
      </c>
      <c r="J24" s="10">
        <f t="shared" si="1"/>
        <v>0.46915277697718349</v>
      </c>
      <c r="K24" s="10">
        <f t="shared" si="2"/>
        <v>2.237407900182071E-4</v>
      </c>
      <c r="L24" s="10">
        <f t="shared" si="3"/>
        <v>0.36834315191422751</v>
      </c>
      <c r="M24" s="10">
        <f t="shared" si="4"/>
        <v>0.15935591635398877</v>
      </c>
    </row>
    <row r="25" spans="1:13">
      <c r="A25" s="6">
        <v>1971</v>
      </c>
      <c r="B25" s="7">
        <v>78400</v>
      </c>
      <c r="C25" s="7">
        <v>11333097</v>
      </c>
      <c r="D25" s="7">
        <v>13905</v>
      </c>
      <c r="E25" s="7">
        <v>9559052</v>
      </c>
      <c r="F25" s="7">
        <v>3966307</v>
      </c>
      <c r="G25" s="7">
        <v>24950761</v>
      </c>
      <c r="I25" s="10">
        <f t="shared" si="0"/>
        <v>3.1421887292335492E-3</v>
      </c>
      <c r="J25" s="10">
        <f t="shared" si="1"/>
        <v>0.45421849057028763</v>
      </c>
      <c r="K25" s="10">
        <f t="shared" si="2"/>
        <v>5.5729763112235338E-4</v>
      </c>
      <c r="L25" s="10">
        <f t="shared" si="3"/>
        <v>0.38311665123159971</v>
      </c>
      <c r="M25" s="10">
        <f t="shared" si="4"/>
        <v>0.15896537183775677</v>
      </c>
    </row>
    <row r="26" spans="1:13">
      <c r="A26" s="6">
        <v>1972</v>
      </c>
      <c r="B26" s="7">
        <v>61569</v>
      </c>
      <c r="C26" s="7">
        <v>13003692</v>
      </c>
      <c r="D26" s="7">
        <v>21475</v>
      </c>
      <c r="E26" s="7">
        <v>10099138</v>
      </c>
      <c r="F26" s="7">
        <v>4579246</v>
      </c>
      <c r="G26" s="7">
        <v>27765120</v>
      </c>
      <c r="I26" s="10">
        <f t="shared" si="0"/>
        <v>2.217494467879123E-3</v>
      </c>
      <c r="J26" s="10">
        <f t="shared" si="1"/>
        <v>0.468346328054768</v>
      </c>
      <c r="K26" s="10">
        <f t="shared" si="2"/>
        <v>7.7345244681096279E-4</v>
      </c>
      <c r="L26" s="10">
        <f t="shared" si="3"/>
        <v>0.36373471463476476</v>
      </c>
      <c r="M26" s="10">
        <f t="shared" si="4"/>
        <v>0.16492801039577715</v>
      </c>
    </row>
    <row r="27" spans="1:13">
      <c r="A27" s="6">
        <v>1973</v>
      </c>
      <c r="B27" s="7">
        <v>172857</v>
      </c>
      <c r="C27" s="7">
        <v>14999435</v>
      </c>
      <c r="D27" s="7">
        <v>14908</v>
      </c>
      <c r="E27" s="7">
        <v>10967308</v>
      </c>
      <c r="F27" s="7">
        <v>5409844</v>
      </c>
      <c r="G27" s="7">
        <v>31564352</v>
      </c>
      <c r="I27" s="10">
        <f t="shared" si="0"/>
        <v>5.4763360895227625E-3</v>
      </c>
      <c r="J27" s="10">
        <f t="shared" si="1"/>
        <v>0.47520174024164979</v>
      </c>
      <c r="K27" s="10">
        <f t="shared" si="2"/>
        <v>4.7230495972165056E-4</v>
      </c>
      <c r="L27" s="10">
        <f t="shared" si="3"/>
        <v>0.34745867743459458</v>
      </c>
      <c r="M27" s="10">
        <f t="shared" si="4"/>
        <v>0.17139094127451118</v>
      </c>
    </row>
    <row r="28" spans="1:13">
      <c r="A28" s="6">
        <v>1974</v>
      </c>
      <c r="B28" s="7">
        <v>207290</v>
      </c>
      <c r="C28" s="7">
        <v>17180986</v>
      </c>
      <c r="D28" s="7">
        <v>190396</v>
      </c>
      <c r="E28" s="7">
        <v>12036958</v>
      </c>
      <c r="F28" s="7">
        <v>5242632</v>
      </c>
      <c r="G28" s="7">
        <v>34858262</v>
      </c>
      <c r="I28" s="10">
        <f t="shared" si="0"/>
        <v>5.9466533357285566E-3</v>
      </c>
      <c r="J28" s="10">
        <f t="shared" si="1"/>
        <v>0.49288131462205431</v>
      </c>
      <c r="K28" s="10">
        <f t="shared" si="2"/>
        <v>5.462004961693156E-3</v>
      </c>
      <c r="L28" s="10">
        <f t="shared" si="3"/>
        <v>0.34531147881096308</v>
      </c>
      <c r="M28" s="10">
        <f t="shared" si="4"/>
        <v>0.15039854826956089</v>
      </c>
    </row>
    <row r="29" spans="1:13">
      <c r="A29" s="6">
        <v>1975</v>
      </c>
      <c r="B29" s="7">
        <v>243431</v>
      </c>
      <c r="C29" s="7">
        <v>17303905</v>
      </c>
      <c r="D29" s="7">
        <v>566482</v>
      </c>
      <c r="E29" s="7">
        <v>12857716</v>
      </c>
      <c r="F29" s="7">
        <v>5273818</v>
      </c>
      <c r="G29" s="7">
        <v>36245352</v>
      </c>
      <c r="I29" s="10">
        <f t="shared" si="0"/>
        <v>6.7161990867132424E-3</v>
      </c>
      <c r="J29" s="10">
        <f t="shared" si="1"/>
        <v>0.47741031732841221</v>
      </c>
      <c r="K29" s="10">
        <f t="shared" si="2"/>
        <v>1.5629093628336123E-2</v>
      </c>
      <c r="L29" s="10">
        <f t="shared" si="3"/>
        <v>0.35474109894145878</v>
      </c>
      <c r="M29" s="10">
        <f t="shared" si="4"/>
        <v>0.14550329101507967</v>
      </c>
    </row>
    <row r="30" spans="1:13">
      <c r="A30" s="6">
        <v>1976</v>
      </c>
      <c r="B30" s="7">
        <v>269622</v>
      </c>
      <c r="C30" s="7">
        <v>16679878</v>
      </c>
      <c r="D30" s="7">
        <v>852217</v>
      </c>
      <c r="E30" s="7">
        <v>12234302</v>
      </c>
      <c r="F30" s="7">
        <v>5794681</v>
      </c>
      <c r="G30" s="7">
        <v>35830700</v>
      </c>
      <c r="I30" s="10">
        <f t="shared" si="0"/>
        <v>7.5248878754810818E-3</v>
      </c>
      <c r="J30" s="10">
        <f t="shared" si="1"/>
        <v>0.46551917768840689</v>
      </c>
      <c r="K30" s="10">
        <f t="shared" si="2"/>
        <v>2.3784547887705235E-2</v>
      </c>
      <c r="L30" s="10">
        <f t="shared" si="3"/>
        <v>0.34144747381435475</v>
      </c>
      <c r="M30" s="10">
        <f t="shared" si="4"/>
        <v>0.16172391273405209</v>
      </c>
    </row>
    <row r="31" spans="1:13">
      <c r="A31" s="6">
        <v>1977</v>
      </c>
      <c r="B31" s="7">
        <v>160956</v>
      </c>
      <c r="C31" s="7">
        <v>12898903</v>
      </c>
      <c r="D31" s="7">
        <v>624377</v>
      </c>
      <c r="E31" s="7">
        <v>10110375</v>
      </c>
      <c r="F31" s="7">
        <v>5860629</v>
      </c>
      <c r="G31" s="7">
        <v>29655240</v>
      </c>
      <c r="I31" s="10">
        <f t="shared" si="0"/>
        <v>5.4275736766925507E-3</v>
      </c>
      <c r="J31" s="10">
        <f t="shared" si="1"/>
        <v>0.43496201683075236</v>
      </c>
      <c r="K31" s="10">
        <f t="shared" si="2"/>
        <v>2.1054525271081939E-2</v>
      </c>
      <c r="L31" s="10">
        <f t="shared" si="3"/>
        <v>0.3409304729956662</v>
      </c>
      <c r="M31" s="10">
        <f t="shared" si="4"/>
        <v>0.19762541122580699</v>
      </c>
    </row>
    <row r="32" spans="1:13">
      <c r="A32" s="6">
        <v>1978</v>
      </c>
      <c r="B32" s="7">
        <v>151285</v>
      </c>
      <c r="C32" s="7">
        <v>7918681</v>
      </c>
      <c r="D32" s="7">
        <v>739812</v>
      </c>
      <c r="E32" s="7">
        <v>7748108</v>
      </c>
      <c r="F32" s="7">
        <v>5237855</v>
      </c>
      <c r="G32" s="7">
        <v>21795741</v>
      </c>
      <c r="I32" s="10">
        <f t="shared" si="0"/>
        <v>6.9410349480662301E-3</v>
      </c>
      <c r="J32" s="10">
        <f t="shared" si="1"/>
        <v>0.36331322711166369</v>
      </c>
      <c r="K32" s="10">
        <f t="shared" si="2"/>
        <v>3.3942961608875791E-2</v>
      </c>
      <c r="L32" s="10">
        <f t="shared" si="3"/>
        <v>0.35548724863265718</v>
      </c>
      <c r="M32" s="10">
        <f t="shared" si="4"/>
        <v>0.2403155276987371</v>
      </c>
    </row>
    <row r="33" spans="1:13">
      <c r="A33" s="6">
        <v>1979</v>
      </c>
      <c r="B33" s="7">
        <v>184794</v>
      </c>
      <c r="C33" s="7">
        <v>5894241</v>
      </c>
      <c r="D33" s="7">
        <v>583819</v>
      </c>
      <c r="E33" s="7">
        <v>6380492</v>
      </c>
      <c r="F33" s="7">
        <v>4628098</v>
      </c>
      <c r="G33" s="7">
        <v>17671444</v>
      </c>
      <c r="I33" s="10">
        <f t="shared" si="0"/>
        <v>1.0457209948434321E-2</v>
      </c>
      <c r="J33" s="10">
        <f t="shared" si="1"/>
        <v>0.33354608712225214</v>
      </c>
      <c r="K33" s="10">
        <f t="shared" si="2"/>
        <v>3.3037424672256552E-2</v>
      </c>
      <c r="L33" s="10">
        <f t="shared" si="3"/>
        <v>0.36106228783567434</v>
      </c>
      <c r="M33" s="10">
        <f t="shared" si="4"/>
        <v>0.26189699042138265</v>
      </c>
    </row>
    <row r="34" spans="1:13">
      <c r="A34" s="6">
        <v>1980</v>
      </c>
      <c r="B34" s="7">
        <v>197400</v>
      </c>
      <c r="C34" s="7">
        <v>7172381</v>
      </c>
      <c r="D34" s="7">
        <v>635120</v>
      </c>
      <c r="E34" s="7">
        <v>4751432</v>
      </c>
      <c r="F34" s="7">
        <v>3630672</v>
      </c>
      <c r="G34" s="7">
        <v>16387005</v>
      </c>
      <c r="I34" s="10">
        <f t="shared" si="0"/>
        <v>1.2046130455199104E-2</v>
      </c>
      <c r="J34" s="10">
        <f t="shared" si="1"/>
        <v>0.43768711854301623</v>
      </c>
      <c r="K34" s="10">
        <f t="shared" si="2"/>
        <v>3.8757539892127942E-2</v>
      </c>
      <c r="L34" s="10">
        <f t="shared" si="3"/>
        <v>0.28995121439213573</v>
      </c>
      <c r="M34" s="10">
        <f t="shared" si="4"/>
        <v>0.22155799671752099</v>
      </c>
    </row>
    <row r="35" spans="1:13">
      <c r="A35" s="6">
        <v>1981</v>
      </c>
      <c r="B35" s="7">
        <v>203561</v>
      </c>
      <c r="C35" s="7">
        <v>9602658</v>
      </c>
      <c r="D35" s="7">
        <v>970423</v>
      </c>
      <c r="E35" s="7">
        <v>5731146</v>
      </c>
      <c r="F35" s="7">
        <v>3964195</v>
      </c>
      <c r="G35" s="7">
        <v>20471983</v>
      </c>
      <c r="I35" s="10">
        <f t="shared" si="0"/>
        <v>9.9433943453352807E-3</v>
      </c>
      <c r="J35" s="10">
        <f t="shared" si="1"/>
        <v>0.46906340240708483</v>
      </c>
      <c r="K35" s="10">
        <f t="shared" si="2"/>
        <v>4.7402491492885668E-2</v>
      </c>
      <c r="L35" s="10">
        <f t="shared" si="3"/>
        <v>0.27995070140493961</v>
      </c>
      <c r="M35" s="10">
        <f t="shared" si="4"/>
        <v>0.19364001034975459</v>
      </c>
    </row>
    <row r="36" spans="1:13">
      <c r="A36" s="6">
        <v>1982</v>
      </c>
      <c r="B36" s="7">
        <v>228334</v>
      </c>
      <c r="C36" s="7">
        <v>9250539</v>
      </c>
      <c r="D36" s="7">
        <v>1473373</v>
      </c>
      <c r="E36" s="7">
        <v>5638330</v>
      </c>
      <c r="F36" s="7">
        <v>3567672</v>
      </c>
      <c r="G36" s="7">
        <v>20158248</v>
      </c>
      <c r="I36" s="10">
        <f t="shared" si="0"/>
        <v>1.1327075646653419E-2</v>
      </c>
      <c r="J36" s="10">
        <f t="shared" si="1"/>
        <v>0.45889598143648197</v>
      </c>
      <c r="K36" s="10">
        <f t="shared" si="2"/>
        <v>7.3090330072335646E-2</v>
      </c>
      <c r="L36" s="10">
        <f t="shared" si="3"/>
        <v>0.27970337501552717</v>
      </c>
      <c r="M36" s="10">
        <f t="shared" si="4"/>
        <v>0.1769832378290018</v>
      </c>
    </row>
    <row r="37" spans="1:13">
      <c r="A37" s="6">
        <v>1983</v>
      </c>
      <c r="B37" s="7">
        <v>342738</v>
      </c>
      <c r="C37" s="7">
        <v>7666771</v>
      </c>
      <c r="D37" s="7">
        <v>1727516</v>
      </c>
      <c r="E37" s="7">
        <v>5744893</v>
      </c>
      <c r="F37" s="7">
        <v>3043519</v>
      </c>
      <c r="G37" s="7">
        <v>18525437</v>
      </c>
      <c r="I37" s="10">
        <f t="shared" si="0"/>
        <v>1.850094008578583E-2</v>
      </c>
      <c r="J37" s="10">
        <f t="shared" si="1"/>
        <v>0.41385102008659769</v>
      </c>
      <c r="K37" s="10">
        <f t="shared" si="2"/>
        <v>9.3251025603336646E-2</v>
      </c>
      <c r="L37" s="10">
        <f t="shared" si="3"/>
        <v>0.31010836613462883</v>
      </c>
      <c r="M37" s="10">
        <f t="shared" si="4"/>
        <v>0.16428864808965099</v>
      </c>
    </row>
    <row r="38" spans="1:13">
      <c r="A38" s="6">
        <v>1984</v>
      </c>
      <c r="B38" s="7">
        <v>512726</v>
      </c>
      <c r="C38" s="7">
        <v>10330832</v>
      </c>
      <c r="D38" s="7">
        <v>1600113</v>
      </c>
      <c r="E38" s="7">
        <v>5033810</v>
      </c>
      <c r="F38" s="7">
        <v>3053083</v>
      </c>
      <c r="G38" s="7">
        <v>20530564</v>
      </c>
      <c r="I38" s="10">
        <f t="shared" si="0"/>
        <v>2.4973790296262684E-2</v>
      </c>
      <c r="J38" s="10">
        <f t="shared" si="1"/>
        <v>0.50319280074332107</v>
      </c>
      <c r="K38" s="10">
        <f t="shared" si="2"/>
        <v>7.793809268951403E-2</v>
      </c>
      <c r="L38" s="10">
        <f t="shared" si="3"/>
        <v>0.24518615270384195</v>
      </c>
      <c r="M38" s="10">
        <f t="shared" si="4"/>
        <v>0.14870916356706032</v>
      </c>
    </row>
    <row r="39" spans="1:13">
      <c r="A39" s="6">
        <v>1985</v>
      </c>
      <c r="B39" s="7">
        <v>465473</v>
      </c>
      <c r="C39" s="7">
        <v>9833963</v>
      </c>
      <c r="D39" s="7">
        <v>2733612</v>
      </c>
      <c r="E39" s="7">
        <v>4258701</v>
      </c>
      <c r="F39" s="7">
        <v>2440369</v>
      </c>
      <c r="G39" s="7">
        <v>19732118</v>
      </c>
      <c r="I39" s="10">
        <f t="shared" si="0"/>
        <v>2.3589611616958706E-2</v>
      </c>
      <c r="J39" s="10">
        <f t="shared" si="1"/>
        <v>0.49837341333555779</v>
      </c>
      <c r="K39" s="10">
        <f t="shared" si="2"/>
        <v>0.13853616727814014</v>
      </c>
      <c r="L39" s="10">
        <f t="shared" si="3"/>
        <v>0.2158258429226908</v>
      </c>
      <c r="M39" s="10">
        <f t="shared" si="4"/>
        <v>0.12367496484665255</v>
      </c>
    </row>
    <row r="40" spans="1:13">
      <c r="A40" s="6">
        <v>1986</v>
      </c>
      <c r="B40" s="7">
        <v>436491</v>
      </c>
      <c r="C40" s="7">
        <v>8471309</v>
      </c>
      <c r="D40" s="7">
        <v>3394906</v>
      </c>
      <c r="E40" s="7">
        <v>3549185</v>
      </c>
      <c r="F40" s="7">
        <v>2188414</v>
      </c>
      <c r="G40" s="7">
        <v>18040305</v>
      </c>
      <c r="I40" s="10">
        <f t="shared" si="0"/>
        <v>2.4195322640055143E-2</v>
      </c>
      <c r="J40" s="10">
        <f t="shared" si="1"/>
        <v>0.46957681702166343</v>
      </c>
      <c r="K40" s="10">
        <f t="shared" si="2"/>
        <v>0.18818451240153644</v>
      </c>
      <c r="L40" s="10">
        <f t="shared" si="3"/>
        <v>0.1967364188133183</v>
      </c>
      <c r="M40" s="10">
        <f t="shared" si="4"/>
        <v>0.12130692912342668</v>
      </c>
    </row>
    <row r="41" spans="1:13">
      <c r="A41" s="6">
        <v>1987</v>
      </c>
      <c r="B41" s="7">
        <v>483652</v>
      </c>
      <c r="C41" s="7">
        <v>6410148</v>
      </c>
      <c r="D41" s="7">
        <v>2262039</v>
      </c>
      <c r="E41" s="7">
        <v>3057203</v>
      </c>
      <c r="F41" s="7">
        <v>2350432</v>
      </c>
      <c r="G41" s="7">
        <v>14563474</v>
      </c>
      <c r="I41" s="10">
        <f t="shared" si="0"/>
        <v>3.3209933289268759E-2</v>
      </c>
      <c r="J41" s="10">
        <f t="shared" si="1"/>
        <v>0.44015239770400938</v>
      </c>
      <c r="K41" s="10">
        <f t="shared" si="2"/>
        <v>0.1553227615883408</v>
      </c>
      <c r="L41" s="10">
        <f t="shared" si="3"/>
        <v>0.20992264620378351</v>
      </c>
      <c r="M41" s="10">
        <f t="shared" si="4"/>
        <v>0.16139226121459757</v>
      </c>
    </row>
    <row r="42" spans="1:13">
      <c r="A42" s="6">
        <v>1988</v>
      </c>
      <c r="B42" s="7">
        <v>253603</v>
      </c>
      <c r="C42" s="7">
        <v>4264350</v>
      </c>
      <c r="D42" s="7">
        <v>3309588</v>
      </c>
      <c r="E42" s="7">
        <v>2611515</v>
      </c>
      <c r="F42" s="7">
        <v>1549527</v>
      </c>
      <c r="G42" s="7">
        <v>11988583</v>
      </c>
      <c r="I42" s="10">
        <f t="shared" si="0"/>
        <v>2.1153709324946909E-2</v>
      </c>
      <c r="J42" s="10">
        <f t="shared" si="1"/>
        <v>0.3557009197834306</v>
      </c>
      <c r="K42" s="10">
        <f t="shared" si="2"/>
        <v>0.2760616496545088</v>
      </c>
      <c r="L42" s="10">
        <f t="shared" si="3"/>
        <v>0.21783350042286065</v>
      </c>
      <c r="M42" s="10">
        <f t="shared" si="4"/>
        <v>0.12925022081425303</v>
      </c>
    </row>
    <row r="43" spans="1:13">
      <c r="A43" s="6">
        <v>1989</v>
      </c>
      <c r="B43" s="7">
        <v>456121</v>
      </c>
      <c r="C43" s="7">
        <v>5866751</v>
      </c>
      <c r="D43" s="7">
        <v>3540616</v>
      </c>
      <c r="E43" s="7">
        <v>3112020</v>
      </c>
      <c r="F43" s="7">
        <v>2223588</v>
      </c>
      <c r="G43" s="7">
        <v>15199096</v>
      </c>
      <c r="I43" s="10">
        <f t="shared" si="0"/>
        <v>3.0009745316431979E-2</v>
      </c>
      <c r="J43" s="10">
        <f t="shared" si="1"/>
        <v>0.38599341697690442</v>
      </c>
      <c r="K43" s="10">
        <f t="shared" si="2"/>
        <v>0.23294911750014607</v>
      </c>
      <c r="L43" s="10">
        <f t="shared" si="3"/>
        <v>0.20475033515151164</v>
      </c>
      <c r="M43" s="10">
        <f t="shared" si="4"/>
        <v>0.14629738505500589</v>
      </c>
    </row>
    <row r="44" spans="1:13">
      <c r="A44" s="6">
        <v>1990</v>
      </c>
      <c r="B44" s="7">
        <v>477624</v>
      </c>
      <c r="C44" s="7">
        <v>6935481</v>
      </c>
      <c r="D44" s="7">
        <v>3428833</v>
      </c>
      <c r="E44" s="7">
        <v>3406380</v>
      </c>
      <c r="F44" s="7">
        <v>2260179</v>
      </c>
      <c r="G44" s="7">
        <v>16508497</v>
      </c>
      <c r="I44" s="10">
        <f t="shared" si="0"/>
        <v>2.893200998249568E-2</v>
      </c>
      <c r="J44" s="10">
        <f t="shared" si="1"/>
        <v>0.42011583489399429</v>
      </c>
      <c r="K44" s="10">
        <f t="shared" si="2"/>
        <v>0.20770110083310431</v>
      </c>
      <c r="L44" s="10">
        <f t="shared" si="3"/>
        <v>0.20634101335815125</v>
      </c>
      <c r="M44" s="10">
        <f t="shared" si="4"/>
        <v>0.13691004093225445</v>
      </c>
    </row>
    <row r="45" spans="1:13">
      <c r="A45" s="6">
        <v>1991</v>
      </c>
      <c r="B45" s="7">
        <v>531729</v>
      </c>
      <c r="C45" s="7">
        <v>7542922</v>
      </c>
      <c r="D45" s="7">
        <v>3786323</v>
      </c>
      <c r="E45" s="7">
        <v>3545238</v>
      </c>
      <c r="F45" s="7">
        <v>2049117</v>
      </c>
      <c r="G45" s="7">
        <v>17455329</v>
      </c>
      <c r="I45" s="10">
        <f t="shared" si="0"/>
        <v>3.0462273154519173E-2</v>
      </c>
      <c r="J45" s="10">
        <f t="shared" si="1"/>
        <v>0.43212717445772575</v>
      </c>
      <c r="K45" s="10">
        <f t="shared" si="2"/>
        <v>0.21691501775761432</v>
      </c>
      <c r="L45" s="10">
        <f t="shared" si="3"/>
        <v>0.20310347630800887</v>
      </c>
      <c r="M45" s="10">
        <f t="shared" si="4"/>
        <v>0.11739205832213188</v>
      </c>
    </row>
    <row r="46" spans="1:13">
      <c r="A46" s="6">
        <v>1992</v>
      </c>
      <c r="B46" s="7">
        <v>659468</v>
      </c>
      <c r="C46" s="7">
        <v>7840996</v>
      </c>
      <c r="D46" s="7">
        <v>4535919</v>
      </c>
      <c r="E46" s="7">
        <v>4136583</v>
      </c>
      <c r="F46" s="7">
        <v>1834144</v>
      </c>
      <c r="G46" s="7">
        <v>19007110</v>
      </c>
      <c r="I46" s="10">
        <f t="shared" si="0"/>
        <v>3.4695858549774271E-2</v>
      </c>
      <c r="J46" s="10">
        <f t="shared" si="1"/>
        <v>0.41252962707113283</v>
      </c>
      <c r="K46" s="10">
        <f t="shared" si="2"/>
        <v>0.23864327612140931</v>
      </c>
      <c r="L46" s="10">
        <f t="shared" si="3"/>
        <v>0.21763345400747405</v>
      </c>
      <c r="M46" s="10">
        <f t="shared" si="4"/>
        <v>9.6497784250209523E-2</v>
      </c>
    </row>
    <row r="47" spans="1:13">
      <c r="A47" s="6">
        <v>1993</v>
      </c>
      <c r="B47" s="7">
        <v>828125</v>
      </c>
      <c r="C47" s="7">
        <v>9251706</v>
      </c>
      <c r="D47" s="7">
        <v>4687850</v>
      </c>
      <c r="E47" s="7">
        <v>4668566</v>
      </c>
      <c r="F47" s="7">
        <v>1933801</v>
      </c>
      <c r="G47" s="7">
        <v>21370048</v>
      </c>
      <c r="I47" s="10">
        <f t="shared" si="0"/>
        <v>3.8751667754794002E-2</v>
      </c>
      <c r="J47" s="10">
        <f t="shared" si="1"/>
        <v>0.43292864854585261</v>
      </c>
      <c r="K47" s="10">
        <f t="shared" si="2"/>
        <v>0.21936544082633788</v>
      </c>
      <c r="L47" s="10">
        <f t="shared" si="3"/>
        <v>0.21846305633005597</v>
      </c>
      <c r="M47" s="10">
        <f t="shared" si="4"/>
        <v>9.0491186542959567E-2</v>
      </c>
    </row>
    <row r="48" spans="1:13">
      <c r="A48" s="6">
        <v>1994</v>
      </c>
      <c r="B48" s="7">
        <v>953397</v>
      </c>
      <c r="C48" s="7">
        <v>8714828</v>
      </c>
      <c r="D48" s="7">
        <v>4254270</v>
      </c>
      <c r="E48" s="7">
        <v>4138347</v>
      </c>
      <c r="F48" s="7">
        <v>1854199</v>
      </c>
      <c r="G48" s="7">
        <v>19915041</v>
      </c>
      <c r="I48" s="10">
        <f t="shared" si="0"/>
        <v>4.7873213015228039E-2</v>
      </c>
      <c r="J48" s="10">
        <f t="shared" si="1"/>
        <v>0.43760030421227852</v>
      </c>
      <c r="K48" s="10">
        <f t="shared" si="2"/>
        <v>0.21362095111930726</v>
      </c>
      <c r="L48" s="10">
        <f t="shared" si="3"/>
        <v>0.207800074325732</v>
      </c>
      <c r="M48" s="10">
        <f t="shared" si="4"/>
        <v>9.3105457327454164E-2</v>
      </c>
    </row>
    <row r="49" spans="1:13">
      <c r="A49" s="6">
        <v>1995</v>
      </c>
      <c r="B49" s="7">
        <v>1077339</v>
      </c>
      <c r="C49" s="7">
        <v>9357860</v>
      </c>
      <c r="D49" s="7">
        <v>6333122</v>
      </c>
      <c r="E49" s="7">
        <v>4889314</v>
      </c>
      <c r="F49" s="7">
        <v>1692955</v>
      </c>
      <c r="G49" s="7">
        <v>23350590</v>
      </c>
      <c r="I49" s="10">
        <f t="shared" si="0"/>
        <v>4.6137549415239613E-2</v>
      </c>
      <c r="J49" s="10">
        <f t="shared" si="1"/>
        <v>0.40075475608967481</v>
      </c>
      <c r="K49" s="10">
        <f t="shared" si="2"/>
        <v>0.27121892851529661</v>
      </c>
      <c r="L49" s="10">
        <f t="shared" si="3"/>
        <v>0.2093871718016547</v>
      </c>
      <c r="M49" s="10">
        <f t="shared" si="4"/>
        <v>7.250159417813426E-2</v>
      </c>
    </row>
    <row r="50" spans="1:13">
      <c r="A50" s="6">
        <v>1996</v>
      </c>
      <c r="B50" s="7">
        <v>1107296</v>
      </c>
      <c r="C50" s="7">
        <v>10278346</v>
      </c>
      <c r="D50" s="7">
        <v>7329490</v>
      </c>
      <c r="E50" s="7">
        <v>5643531</v>
      </c>
      <c r="F50" s="7">
        <v>1796062</v>
      </c>
      <c r="G50" s="7">
        <v>26154725</v>
      </c>
      <c r="I50" s="10">
        <f t="shared" si="0"/>
        <v>4.2336365608890938E-2</v>
      </c>
      <c r="J50" s="10">
        <f t="shared" si="1"/>
        <v>0.39298237698924382</v>
      </c>
      <c r="K50" s="10">
        <f t="shared" si="2"/>
        <v>0.28023578913561509</v>
      </c>
      <c r="L50" s="10">
        <f t="shared" si="3"/>
        <v>0.21577481697857653</v>
      </c>
      <c r="M50" s="10">
        <f t="shared" si="4"/>
        <v>6.8670651287673648E-2</v>
      </c>
    </row>
    <row r="51" spans="1:13">
      <c r="A51" s="6">
        <v>1997</v>
      </c>
      <c r="B51" s="7">
        <v>1502300</v>
      </c>
      <c r="C51" s="7">
        <v>10105118</v>
      </c>
      <c r="D51" s="7">
        <v>8247634</v>
      </c>
      <c r="E51" s="7">
        <v>4562060</v>
      </c>
      <c r="F51" s="7">
        <v>1880967</v>
      </c>
      <c r="G51" s="7">
        <v>26298079</v>
      </c>
      <c r="I51" s="10">
        <f t="shared" si="0"/>
        <v>5.7125845579823531E-2</v>
      </c>
      <c r="J51" s="10">
        <f t="shared" si="1"/>
        <v>0.38425308555807441</v>
      </c>
      <c r="K51" s="10">
        <f t="shared" si="2"/>
        <v>0.31362115841236921</v>
      </c>
      <c r="L51" s="10">
        <f t="shared" si="3"/>
        <v>0.17347502834712755</v>
      </c>
      <c r="M51" s="10">
        <f t="shared" si="4"/>
        <v>7.1524882102605283E-2</v>
      </c>
    </row>
    <row r="52" spans="1:13">
      <c r="A52" s="6">
        <v>1998</v>
      </c>
      <c r="B52" s="7">
        <v>1564805</v>
      </c>
      <c r="C52" s="7">
        <v>10354331</v>
      </c>
      <c r="D52" s="7">
        <v>7284941</v>
      </c>
      <c r="E52" s="7">
        <v>5014111</v>
      </c>
      <c r="F52" s="7">
        <v>2051036</v>
      </c>
      <c r="G52" s="7">
        <v>26269224</v>
      </c>
      <c r="I52" s="10">
        <f t="shared" si="0"/>
        <v>5.9567994852074806E-2</v>
      </c>
      <c r="J52" s="10">
        <f t="shared" si="1"/>
        <v>0.39416204300515312</v>
      </c>
      <c r="K52" s="10">
        <f t="shared" si="2"/>
        <v>0.27731846970432017</v>
      </c>
      <c r="L52" s="10">
        <f t="shared" si="3"/>
        <v>0.19087396719446301</v>
      </c>
      <c r="M52" s="10">
        <f t="shared" si="4"/>
        <v>7.8077525243988935E-2</v>
      </c>
    </row>
    <row r="53" spans="1:13">
      <c r="A53" s="6">
        <v>1999</v>
      </c>
      <c r="B53" s="7">
        <v>1577622</v>
      </c>
      <c r="C53" s="7">
        <v>11161674</v>
      </c>
      <c r="D53" s="7">
        <v>9615835</v>
      </c>
      <c r="E53" s="7">
        <v>4624578</v>
      </c>
      <c r="F53" s="7">
        <v>1786724</v>
      </c>
      <c r="G53" s="7">
        <v>28766433</v>
      </c>
      <c r="I53" s="10">
        <f t="shared" si="0"/>
        <v>5.4842461698327349E-2</v>
      </c>
      <c r="J53" s="10">
        <f t="shared" si="1"/>
        <v>0.38801035915714682</v>
      </c>
      <c r="K53" s="10">
        <f t="shared" si="2"/>
        <v>0.33427276158987107</v>
      </c>
      <c r="L53" s="10">
        <f t="shared" si="3"/>
        <v>0.16076299762295868</v>
      </c>
      <c r="M53" s="10">
        <f t="shared" si="4"/>
        <v>6.2111419931696082E-2</v>
      </c>
    </row>
    <row r="54" spans="1:13">
      <c r="A54" s="6">
        <v>2000</v>
      </c>
      <c r="B54" s="7">
        <v>1783781</v>
      </c>
      <c r="C54" s="7">
        <v>12175014</v>
      </c>
      <c r="D54" s="7">
        <v>12312486</v>
      </c>
      <c r="E54" s="7">
        <v>4599380</v>
      </c>
      <c r="F54" s="7">
        <v>1846267</v>
      </c>
      <c r="G54" s="7">
        <v>32716928</v>
      </c>
      <c r="I54" s="10">
        <f t="shared" si="0"/>
        <v>5.4521653133203701E-2</v>
      </c>
      <c r="J54" s="10">
        <f t="shared" si="1"/>
        <v>0.37213194343918843</v>
      </c>
      <c r="K54" s="10">
        <f t="shared" si="2"/>
        <v>0.376333804934253</v>
      </c>
      <c r="L54" s="10">
        <f t="shared" si="3"/>
        <v>0.14058104721812512</v>
      </c>
      <c r="M54" s="10">
        <f t="shared" si="4"/>
        <v>5.6431551275229752E-2</v>
      </c>
    </row>
    <row r="55" spans="1:13">
      <c r="A55" s="6">
        <v>2001</v>
      </c>
      <c r="B55" s="7">
        <v>2100555</v>
      </c>
      <c r="C55" s="7">
        <v>12000429</v>
      </c>
      <c r="D55" s="7">
        <v>11641854</v>
      </c>
      <c r="E55" s="7">
        <v>4692625</v>
      </c>
      <c r="F55" s="7">
        <v>1835973</v>
      </c>
      <c r="G55" s="7">
        <v>32271436</v>
      </c>
      <c r="I55" s="10">
        <f t="shared" si="0"/>
        <v>6.5090224060683266E-2</v>
      </c>
      <c r="J55" s="10">
        <f t="shared" si="1"/>
        <v>0.37185915742949893</v>
      </c>
      <c r="K55" s="10">
        <f t="shared" si="2"/>
        <v>0.36074793820764595</v>
      </c>
      <c r="L55" s="10">
        <f t="shared" si="3"/>
        <v>0.14541109977256667</v>
      </c>
      <c r="M55" s="10">
        <f t="shared" si="4"/>
        <v>5.689158052960519E-2</v>
      </c>
    </row>
    <row r="56" spans="1:13">
      <c r="A56" s="6">
        <v>2002</v>
      </c>
      <c r="B56" s="7">
        <v>2491835</v>
      </c>
      <c r="C56" s="7">
        <v>11970804</v>
      </c>
      <c r="D56" s="7">
        <v>13115438</v>
      </c>
      <c r="E56" s="7">
        <v>4794924</v>
      </c>
      <c r="F56" s="7">
        <v>2130438</v>
      </c>
      <c r="G56" s="7">
        <v>34503439</v>
      </c>
      <c r="I56" s="10">
        <f t="shared" si="0"/>
        <v>7.2219902485662374E-2</v>
      </c>
      <c r="J56" s="10">
        <f t="shared" si="1"/>
        <v>0.34694524218296036</v>
      </c>
      <c r="K56" s="10">
        <f t="shared" si="2"/>
        <v>0.38011973241276037</v>
      </c>
      <c r="L56" s="10">
        <f t="shared" si="3"/>
        <v>0.13896945171175545</v>
      </c>
      <c r="M56" s="10">
        <f t="shared" si="4"/>
        <v>6.174567120686144E-2</v>
      </c>
    </row>
    <row r="57" spans="1:13">
      <c r="A57" s="6">
        <v>2003</v>
      </c>
      <c r="B57" s="7">
        <v>4007507</v>
      </c>
      <c r="C57" s="7">
        <v>12864607</v>
      </c>
      <c r="D57" s="7">
        <v>13988591</v>
      </c>
      <c r="E57" s="7">
        <v>4458750</v>
      </c>
      <c r="F57" s="7">
        <v>2259403</v>
      </c>
      <c r="G57" s="7">
        <v>37578858</v>
      </c>
      <c r="I57" s="10">
        <f t="shared" si="0"/>
        <v>0.10664259674948079</v>
      </c>
      <c r="J57" s="10">
        <f t="shared" si="1"/>
        <v>0.3423362945196472</v>
      </c>
      <c r="K57" s="10">
        <f t="shared" si="2"/>
        <v>0.37224630402552417</v>
      </c>
      <c r="L57" s="10">
        <f t="shared" si="3"/>
        <v>0.11865049225285132</v>
      </c>
      <c r="M57" s="10">
        <f t="shared" si="4"/>
        <v>6.012431245249656E-2</v>
      </c>
    </row>
    <row r="58" spans="1:13">
      <c r="A58" s="6">
        <v>2004</v>
      </c>
      <c r="B58" s="7">
        <v>5244361</v>
      </c>
      <c r="C58" s="7">
        <v>14649569</v>
      </c>
      <c r="D58" s="7">
        <v>15284092</v>
      </c>
      <c r="E58" s="7">
        <v>4565546</v>
      </c>
      <c r="F58" s="7">
        <v>2249030</v>
      </c>
      <c r="G58" s="7">
        <v>41992598</v>
      </c>
      <c r="I58" s="10">
        <f t="shared" si="0"/>
        <v>0.12488774807407725</v>
      </c>
      <c r="J58" s="10">
        <f t="shared" si="1"/>
        <v>0.34886074445786852</v>
      </c>
      <c r="K58" s="10">
        <f t="shared" si="2"/>
        <v>0.36397109795397753</v>
      </c>
      <c r="L58" s="10">
        <f t="shared" si="3"/>
        <v>0.10872263726097632</v>
      </c>
      <c r="M58" s="10">
        <f t="shared" si="4"/>
        <v>5.3557772253100412E-2</v>
      </c>
    </row>
    <row r="59" spans="1:13">
      <c r="A59" s="6">
        <v>2005</v>
      </c>
      <c r="B59" s="7">
        <v>6823668</v>
      </c>
      <c r="C59" s="7">
        <v>16427535</v>
      </c>
      <c r="D59" s="7">
        <v>18361275</v>
      </c>
      <c r="E59" s="7">
        <v>4325886</v>
      </c>
      <c r="F59" s="7">
        <v>2476263</v>
      </c>
      <c r="G59" s="7">
        <v>48414627</v>
      </c>
      <c r="I59" s="10">
        <f t="shared" si="0"/>
        <v>0.14094228176125367</v>
      </c>
      <c r="J59" s="10">
        <f t="shared" si="1"/>
        <v>0.33930933723810369</v>
      </c>
      <c r="K59" s="10">
        <f t="shared" si="2"/>
        <v>0.37925057235285525</v>
      </c>
      <c r="L59" s="10">
        <f t="shared" si="3"/>
        <v>8.9350807143469269E-2</v>
      </c>
      <c r="M59" s="10">
        <f t="shared" si="4"/>
        <v>5.1147001504318106E-2</v>
      </c>
    </row>
    <row r="60" spans="1:13">
      <c r="A60" s="6">
        <v>2006</v>
      </c>
      <c r="B60" s="7">
        <v>8387264</v>
      </c>
      <c r="C60" s="7">
        <v>18088434</v>
      </c>
      <c r="D60" s="7">
        <v>18992844</v>
      </c>
      <c r="E60" s="7">
        <v>4985444</v>
      </c>
      <c r="F60" s="7">
        <v>3027381</v>
      </c>
      <c r="G60" s="7">
        <v>53481367</v>
      </c>
      <c r="I60" s="10">
        <f t="shared" si="0"/>
        <v>0.15682590910587607</v>
      </c>
      <c r="J60" s="10">
        <f t="shared" si="1"/>
        <v>0.33821936526042801</v>
      </c>
      <c r="K60" s="10">
        <f t="shared" si="2"/>
        <v>0.35513011475566808</v>
      </c>
      <c r="L60" s="10">
        <f t="shared" si="3"/>
        <v>9.3218335275536246E-2</v>
      </c>
      <c r="M60" s="10">
        <f t="shared" si="4"/>
        <v>5.660627560249161E-2</v>
      </c>
    </row>
    <row r="61" spans="1:13">
      <c r="A61" s="6">
        <v>2007</v>
      </c>
      <c r="B61" s="7">
        <v>11398195</v>
      </c>
      <c r="C61" s="7">
        <v>17526555</v>
      </c>
      <c r="D61" s="7">
        <v>21023894</v>
      </c>
      <c r="E61" s="7">
        <v>5868167</v>
      </c>
      <c r="F61" s="7">
        <v>3596301</v>
      </c>
      <c r="G61" s="7">
        <v>59413112</v>
      </c>
      <c r="I61" s="10">
        <f t="shared" si="0"/>
        <v>0.19184645638491382</v>
      </c>
      <c r="J61" s="10">
        <f t="shared" si="1"/>
        <v>0.29499473112938435</v>
      </c>
      <c r="K61" s="10">
        <f t="shared" si="2"/>
        <v>0.35385949821985424</v>
      </c>
      <c r="L61" s="10">
        <f t="shared" si="3"/>
        <v>9.8768887918209036E-2</v>
      </c>
      <c r="M61" s="10">
        <f t="shared" si="4"/>
        <v>6.0530426347638548E-2</v>
      </c>
    </row>
    <row r="62" spans="1:13">
      <c r="A62" s="6">
        <v>2008</v>
      </c>
      <c r="B62" s="7">
        <v>14799085</v>
      </c>
      <c r="C62" s="7">
        <v>18833521</v>
      </c>
      <c r="D62" s="7">
        <v>26349406</v>
      </c>
      <c r="E62" s="7">
        <v>5566135</v>
      </c>
      <c r="F62" s="7">
        <v>4163655</v>
      </c>
      <c r="G62" s="7">
        <v>69711802</v>
      </c>
      <c r="I62" s="10">
        <f t="shared" si="0"/>
        <v>0.21228952021639033</v>
      </c>
      <c r="J62" s="10">
        <f t="shared" si="1"/>
        <v>0.27016259025982431</v>
      </c>
      <c r="K62" s="10">
        <f t="shared" si="2"/>
        <v>0.37797625716230948</v>
      </c>
      <c r="L62" s="10">
        <f t="shared" si="3"/>
        <v>7.9844945049620156E-2</v>
      </c>
      <c r="M62" s="10">
        <f t="shared" si="4"/>
        <v>5.9726687311855743E-2</v>
      </c>
    </row>
    <row r="63" spans="1:13">
      <c r="A63" s="6">
        <v>2009</v>
      </c>
      <c r="B63" s="7">
        <v>23286712</v>
      </c>
      <c r="C63" s="7">
        <v>18963006</v>
      </c>
      <c r="D63" s="7">
        <v>29059405</v>
      </c>
      <c r="E63" s="7">
        <v>4184061</v>
      </c>
      <c r="F63" s="7">
        <v>4160209</v>
      </c>
      <c r="G63" s="7">
        <v>79653393</v>
      </c>
      <c r="I63" s="10">
        <f t="shared" si="0"/>
        <v>0.29235053427039825</v>
      </c>
      <c r="J63" s="10">
        <f t="shared" si="1"/>
        <v>0.23806902990309528</v>
      </c>
      <c r="K63" s="10">
        <f t="shared" si="2"/>
        <v>0.36482319089658866</v>
      </c>
      <c r="L63" s="10">
        <f t="shared" si="3"/>
        <v>5.2528346155950943E-2</v>
      </c>
      <c r="M63" s="10">
        <f t="shared" si="4"/>
        <v>5.2228898773966852E-2</v>
      </c>
    </row>
    <row r="64" spans="1:13">
      <c r="A64" s="6">
        <v>2010</v>
      </c>
      <c r="B64" s="7">
        <v>37444907</v>
      </c>
      <c r="C64" s="7">
        <v>20418962</v>
      </c>
      <c r="D64" s="7">
        <v>32330575</v>
      </c>
      <c r="E64" s="7">
        <v>4345213</v>
      </c>
      <c r="F64" s="7">
        <v>4799223</v>
      </c>
      <c r="G64" s="7">
        <v>99338880</v>
      </c>
      <c r="I64" s="10">
        <f t="shared" si="0"/>
        <v>0.37694110302028772</v>
      </c>
      <c r="J64" s="10">
        <f t="shared" si="1"/>
        <v>0.20554854252433691</v>
      </c>
      <c r="K64" s="10">
        <f t="shared" si="2"/>
        <v>0.32545741405580575</v>
      </c>
      <c r="L64" s="10">
        <f t="shared" si="3"/>
        <v>4.3741312565633919E-2</v>
      </c>
      <c r="M64" s="10">
        <f t="shared" si="4"/>
        <v>4.8311627833935715E-2</v>
      </c>
    </row>
    <row r="65" spans="1:13">
      <c r="A65" s="6">
        <v>2011</v>
      </c>
      <c r="B65" s="7">
        <v>41229056</v>
      </c>
      <c r="C65" s="7">
        <v>19414436</v>
      </c>
      <c r="D65" s="7">
        <v>36146326</v>
      </c>
      <c r="E65" s="7">
        <v>2704023</v>
      </c>
      <c r="F65" s="7">
        <v>5269590</v>
      </c>
      <c r="G65" s="7">
        <v>104763431</v>
      </c>
      <c r="I65" s="10">
        <f t="shared" si="0"/>
        <v>0.39354434659552151</v>
      </c>
      <c r="J65" s="10">
        <f t="shared" si="1"/>
        <v>0.18531691654886714</v>
      </c>
      <c r="K65" s="10">
        <f t="shared" si="2"/>
        <v>0.34502808522947287</v>
      </c>
      <c r="L65" s="10">
        <f t="shared" si="3"/>
        <v>2.5810752608894604E-2</v>
      </c>
      <c r="M65" s="10">
        <f t="shared" si="4"/>
        <v>5.029989901724391E-2</v>
      </c>
    </row>
    <row r="66" spans="1:13">
      <c r="A66" s="6">
        <v>2012</v>
      </c>
      <c r="B66" s="7">
        <v>40326434</v>
      </c>
      <c r="C66" s="7">
        <v>17535575</v>
      </c>
      <c r="D66" s="7">
        <v>31874457</v>
      </c>
      <c r="E66" s="7">
        <v>2045659</v>
      </c>
      <c r="F66" s="7">
        <v>6366755</v>
      </c>
      <c r="G66" s="7">
        <v>98148880</v>
      </c>
      <c r="I66" s="10">
        <f t="shared" si="0"/>
        <v>0.41087003743700384</v>
      </c>
      <c r="J66" s="10">
        <f t="shared" si="1"/>
        <v>0.17866301683727823</v>
      </c>
      <c r="K66" s="10">
        <f t="shared" si="2"/>
        <v>0.32475619691228264</v>
      </c>
      <c r="L66" s="10">
        <f t="shared" si="3"/>
        <v>2.08424079826484E-2</v>
      </c>
      <c r="M66" s="10">
        <f t="shared" si="4"/>
        <v>6.4868340830786866E-2</v>
      </c>
    </row>
    <row r="67" spans="1:13">
      <c r="A67" s="6">
        <v>2013</v>
      </c>
      <c r="B67" s="7">
        <v>26867120</v>
      </c>
      <c r="C67" s="7">
        <v>14702475</v>
      </c>
      <c r="D67" s="7">
        <v>24702375</v>
      </c>
      <c r="E67" s="7">
        <v>1819553</v>
      </c>
      <c r="F67" s="7">
        <v>4549932</v>
      </c>
      <c r="G67" s="7">
        <v>72641455</v>
      </c>
      <c r="I67" s="10">
        <f t="shared" si="0"/>
        <v>0.36985933169978491</v>
      </c>
      <c r="J67" s="10">
        <f t="shared" si="1"/>
        <v>0.20239785945917521</v>
      </c>
      <c r="K67" s="10">
        <f t="shared" si="2"/>
        <v>0.3400589236545441</v>
      </c>
      <c r="L67" s="10">
        <f t="shared" si="3"/>
        <v>2.5048410718094785E-2</v>
      </c>
      <c r="M67" s="10">
        <f t="shared" si="4"/>
        <v>6.2635474468400995E-2</v>
      </c>
    </row>
    <row r="68" spans="1:13">
      <c r="A68" s="6">
        <v>2014</v>
      </c>
      <c r="B68" s="7">
        <v>23358978</v>
      </c>
      <c r="C68" s="7">
        <v>13427407</v>
      </c>
      <c r="D68" s="7">
        <v>22738092</v>
      </c>
      <c r="E68" s="7">
        <v>1876344</v>
      </c>
      <c r="F68" s="7">
        <v>4741144</v>
      </c>
      <c r="G68" s="7">
        <v>66141965</v>
      </c>
      <c r="I68" s="10">
        <f t="shared" ref="I68:I70" si="5">B68/G68</f>
        <v>0.35316425812266083</v>
      </c>
      <c r="J68" s="10">
        <f t="shared" ref="J68:J70" si="6">C68/G68</f>
        <v>0.20300889155621549</v>
      </c>
      <c r="K68" s="10">
        <f t="shared" ref="K68:K69" si="7">D68/G68</f>
        <v>0.34377708615097841</v>
      </c>
      <c r="L68" s="10">
        <f t="shared" ref="L68:L69" si="8">E68/G68</f>
        <v>2.8368434472728472E-2</v>
      </c>
      <c r="M68" s="10">
        <f t="shared" ref="M68:M69" si="9">F68/G68</f>
        <v>7.1681329697416765E-2</v>
      </c>
    </row>
    <row r="69" spans="1:13">
      <c r="A69" s="6">
        <v>2015</v>
      </c>
      <c r="B69" s="7">
        <v>25661293</v>
      </c>
      <c r="C69" s="7">
        <v>13032948</v>
      </c>
      <c r="D69" s="7">
        <v>23607475</v>
      </c>
      <c r="E69" s="7">
        <v>1670439</v>
      </c>
      <c r="F69" s="7">
        <v>5132418</v>
      </c>
      <c r="G69" s="7">
        <v>69104573</v>
      </c>
      <c r="I69" s="10">
        <f t="shared" si="5"/>
        <v>0.3713400124764536</v>
      </c>
      <c r="J69" s="11">
        <f t="shared" si="6"/>
        <v>0.18859747530745902</v>
      </c>
      <c r="K69" s="10">
        <f t="shared" si="7"/>
        <v>0.34161957704304169</v>
      </c>
      <c r="L69" s="10">
        <f t="shared" si="8"/>
        <v>2.4172626028671068E-2</v>
      </c>
      <c r="M69" s="10">
        <f t="shared" si="9"/>
        <v>7.4270309144374574E-2</v>
      </c>
    </row>
    <row r="70" spans="1:13">
      <c r="A70" s="6">
        <v>2016</v>
      </c>
      <c r="B70" s="7">
        <v>22823267</v>
      </c>
      <c r="C70" s="7">
        <v>13313510</v>
      </c>
      <c r="D70" s="7">
        <v>25576888</v>
      </c>
      <c r="E70" s="7">
        <v>2617695</v>
      </c>
      <c r="F70" s="7">
        <v>4030927</v>
      </c>
      <c r="G70" s="7">
        <v>68362287</v>
      </c>
      <c r="I70" s="10">
        <f t="shared" si="5"/>
        <v>0.33385756974455816</v>
      </c>
      <c r="J70" s="11">
        <f t="shared" si="6"/>
        <v>0.19474933598988578</v>
      </c>
      <c r="K70" s="10">
        <f>D70/G70</f>
        <v>0.37413739537414831</v>
      </c>
      <c r="L70" s="10">
        <f>E70/G70</f>
        <v>3.8291507128777012E-2</v>
      </c>
      <c r="M70" s="10">
        <f>F70/G70</f>
        <v>5.8964191762630763E-2</v>
      </c>
    </row>
    <row r="71" spans="1:13">
      <c r="A71" s="6">
        <v>2017</v>
      </c>
      <c r="B71" s="8">
        <v>24141354</v>
      </c>
      <c r="C71" s="8">
        <v>13169800</v>
      </c>
      <c r="D71" s="8">
        <v>23664330</v>
      </c>
      <c r="E71" s="8">
        <v>2401636</v>
      </c>
      <c r="F71" s="8">
        <v>4250413</v>
      </c>
      <c r="G71" s="9">
        <v>67627533</v>
      </c>
      <c r="I71" s="10">
        <f>B71/G71</f>
        <v>0.35697522782621688</v>
      </c>
      <c r="J71" s="10">
        <f>C71/G71</f>
        <v>0.19474021032232539</v>
      </c>
      <c r="K71" s="10">
        <f>D71/G71</f>
        <v>0.34992153269881959</v>
      </c>
      <c r="L71" s="10">
        <f>E71/G71</f>
        <v>3.5512695694518384E-2</v>
      </c>
      <c r="M71" s="10">
        <f>F71/G71</f>
        <v>6.2850333458119786E-2</v>
      </c>
    </row>
    <row r="73" spans="1:13">
      <c r="A73" s="5" t="s">
        <v>8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吉荒 遥加</cp:lastModifiedBy>
  <cp:lastPrinted>2016-04-18T11:03:30Z</cp:lastPrinted>
  <dcterms:created xsi:type="dcterms:W3CDTF">2016-02-15T02:42:30Z</dcterms:created>
  <dcterms:modified xsi:type="dcterms:W3CDTF">2018-06-21T02:43:37Z</dcterms:modified>
</cp:coreProperties>
</file>