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960"/>
  </bookViews>
  <sheets>
    <sheet name="Sheet1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5" l="1"/>
  <c r="J72" i="5"/>
  <c r="K72" i="5"/>
  <c r="L72" i="5"/>
  <c r="M72" i="5"/>
  <c r="L71" i="5" l="1"/>
  <c r="K71" i="5"/>
  <c r="J71" i="5"/>
  <c r="I71" i="5"/>
  <c r="M71" i="5"/>
  <c r="L70" i="5"/>
  <c r="K70" i="5"/>
  <c r="J70" i="5"/>
  <c r="I70" i="5"/>
  <c r="M70" i="5"/>
  <c r="L69" i="5"/>
  <c r="K69" i="5"/>
  <c r="J69" i="5"/>
  <c r="I69" i="5"/>
  <c r="M69" i="5"/>
  <c r="L68" i="5"/>
  <c r="K68" i="5"/>
  <c r="J68" i="5"/>
  <c r="I68" i="5"/>
  <c r="M68" i="5"/>
  <c r="L67" i="5"/>
  <c r="K67" i="5"/>
  <c r="J67" i="5"/>
  <c r="I67" i="5"/>
  <c r="M67" i="5"/>
  <c r="L66" i="5"/>
  <c r="K66" i="5"/>
  <c r="J66" i="5"/>
  <c r="I66" i="5"/>
  <c r="M66" i="5"/>
  <c r="L65" i="5"/>
  <c r="K65" i="5"/>
  <c r="J65" i="5"/>
  <c r="I65" i="5"/>
  <c r="M65" i="5"/>
  <c r="L64" i="5"/>
  <c r="K64" i="5"/>
  <c r="J64" i="5"/>
  <c r="I64" i="5"/>
  <c r="M64" i="5"/>
  <c r="L63" i="5"/>
  <c r="K63" i="5"/>
  <c r="J63" i="5"/>
  <c r="I63" i="5"/>
  <c r="M63" i="5"/>
  <c r="L62" i="5"/>
  <c r="K62" i="5"/>
  <c r="J62" i="5"/>
  <c r="I62" i="5"/>
  <c r="M62" i="5"/>
  <c r="L61" i="5"/>
  <c r="K61" i="5"/>
  <c r="J61" i="5"/>
  <c r="I61" i="5"/>
  <c r="M61" i="5"/>
  <c r="L60" i="5"/>
  <c r="K60" i="5"/>
  <c r="J60" i="5"/>
  <c r="I60" i="5"/>
  <c r="M60" i="5"/>
  <c r="L59" i="5"/>
  <c r="K59" i="5"/>
  <c r="J59" i="5"/>
  <c r="I59" i="5"/>
  <c r="M59" i="5"/>
  <c r="L58" i="5"/>
  <c r="K58" i="5"/>
  <c r="J58" i="5"/>
  <c r="I58" i="5"/>
  <c r="M58" i="5"/>
  <c r="L57" i="5"/>
  <c r="K57" i="5"/>
  <c r="J57" i="5"/>
  <c r="I57" i="5"/>
  <c r="M57" i="5"/>
  <c r="L56" i="5"/>
  <c r="K56" i="5"/>
  <c r="J56" i="5"/>
  <c r="I56" i="5"/>
  <c r="M56" i="5"/>
  <c r="L55" i="5"/>
  <c r="K55" i="5"/>
  <c r="J55" i="5"/>
  <c r="I55" i="5"/>
  <c r="M55" i="5"/>
  <c r="L54" i="5"/>
  <c r="K54" i="5"/>
  <c r="J54" i="5"/>
  <c r="I54" i="5"/>
  <c r="M54" i="5"/>
  <c r="L53" i="5"/>
  <c r="K53" i="5"/>
  <c r="J53" i="5"/>
  <c r="I53" i="5"/>
  <c r="M53" i="5"/>
  <c r="L52" i="5"/>
  <c r="K52" i="5"/>
  <c r="J52" i="5"/>
  <c r="I52" i="5"/>
  <c r="M52" i="5"/>
  <c r="L51" i="5"/>
  <c r="K51" i="5"/>
  <c r="J51" i="5"/>
  <c r="I51" i="5"/>
  <c r="M51" i="5"/>
  <c r="L50" i="5"/>
  <c r="K50" i="5"/>
  <c r="J50" i="5"/>
  <c r="I50" i="5"/>
  <c r="M50" i="5"/>
  <c r="L49" i="5"/>
  <c r="K49" i="5"/>
  <c r="J49" i="5"/>
  <c r="I49" i="5"/>
  <c r="M49" i="5"/>
  <c r="L48" i="5"/>
  <c r="K48" i="5"/>
  <c r="J48" i="5"/>
  <c r="I48" i="5"/>
  <c r="M48" i="5"/>
  <c r="L47" i="5"/>
  <c r="K47" i="5"/>
  <c r="J47" i="5"/>
  <c r="I47" i="5"/>
  <c r="M47" i="5"/>
  <c r="L46" i="5"/>
  <c r="K46" i="5"/>
  <c r="J46" i="5"/>
  <c r="I46" i="5"/>
  <c r="M46" i="5"/>
  <c r="L45" i="5"/>
  <c r="K45" i="5"/>
  <c r="J45" i="5"/>
  <c r="I45" i="5"/>
  <c r="M45" i="5"/>
  <c r="L44" i="5"/>
  <c r="K44" i="5"/>
  <c r="J44" i="5"/>
  <c r="I44" i="5"/>
  <c r="M44" i="5"/>
  <c r="L43" i="5"/>
  <c r="K43" i="5"/>
  <c r="J43" i="5"/>
  <c r="I43" i="5"/>
  <c r="M43" i="5"/>
  <c r="L42" i="5"/>
  <c r="K42" i="5"/>
  <c r="J42" i="5"/>
  <c r="I42" i="5"/>
  <c r="M42" i="5"/>
  <c r="L41" i="5"/>
  <c r="K41" i="5"/>
  <c r="J41" i="5"/>
  <c r="I41" i="5"/>
  <c r="M41" i="5"/>
  <c r="L40" i="5"/>
  <c r="K40" i="5"/>
  <c r="J40" i="5"/>
  <c r="I40" i="5"/>
  <c r="M40" i="5"/>
  <c r="L39" i="5"/>
  <c r="K39" i="5"/>
  <c r="J39" i="5"/>
  <c r="I39" i="5"/>
  <c r="M39" i="5"/>
  <c r="L38" i="5"/>
  <c r="K38" i="5"/>
  <c r="J38" i="5"/>
  <c r="I38" i="5"/>
  <c r="M38" i="5"/>
  <c r="L37" i="5"/>
  <c r="K37" i="5"/>
  <c r="J37" i="5"/>
  <c r="I37" i="5"/>
  <c r="M37" i="5"/>
  <c r="L36" i="5"/>
  <c r="K36" i="5"/>
  <c r="J36" i="5"/>
  <c r="I36" i="5"/>
  <c r="M36" i="5"/>
  <c r="L35" i="5"/>
  <c r="K35" i="5"/>
  <c r="J35" i="5"/>
  <c r="I35" i="5"/>
  <c r="M35" i="5"/>
  <c r="L34" i="5"/>
  <c r="K34" i="5"/>
  <c r="J34" i="5"/>
  <c r="I34" i="5"/>
  <c r="M34" i="5"/>
  <c r="L33" i="5"/>
  <c r="K33" i="5"/>
  <c r="J33" i="5"/>
  <c r="I33" i="5"/>
  <c r="M33" i="5"/>
  <c r="L32" i="5"/>
  <c r="K32" i="5"/>
  <c r="J32" i="5"/>
  <c r="I32" i="5"/>
  <c r="M32" i="5"/>
  <c r="L31" i="5"/>
  <c r="K31" i="5"/>
  <c r="J31" i="5"/>
  <c r="I31" i="5"/>
  <c r="M31" i="5"/>
  <c r="L30" i="5"/>
  <c r="K30" i="5"/>
  <c r="J30" i="5"/>
  <c r="I30" i="5"/>
  <c r="M30" i="5"/>
  <c r="L29" i="5"/>
  <c r="K29" i="5"/>
  <c r="J29" i="5"/>
  <c r="I29" i="5"/>
  <c r="M29" i="5"/>
  <c r="L28" i="5"/>
  <c r="K28" i="5"/>
  <c r="J28" i="5"/>
  <c r="I28" i="5"/>
  <c r="M28" i="5"/>
  <c r="L27" i="5"/>
  <c r="K27" i="5"/>
  <c r="J27" i="5"/>
  <c r="I27" i="5"/>
  <c r="M27" i="5"/>
  <c r="L26" i="5"/>
  <c r="K26" i="5"/>
  <c r="J26" i="5"/>
  <c r="I26" i="5"/>
  <c r="M26" i="5"/>
  <c r="L25" i="5"/>
  <c r="K25" i="5"/>
  <c r="J25" i="5"/>
  <c r="I25" i="5"/>
  <c r="M25" i="5"/>
  <c r="L24" i="5"/>
  <c r="K24" i="5"/>
  <c r="J24" i="5"/>
  <c r="I24" i="5"/>
  <c r="M24" i="5"/>
  <c r="L23" i="5"/>
  <c r="K23" i="5"/>
  <c r="J23" i="5"/>
  <c r="I23" i="5"/>
  <c r="M23" i="5"/>
  <c r="L22" i="5"/>
  <c r="K22" i="5"/>
  <c r="J22" i="5"/>
  <c r="I22" i="5"/>
  <c r="M22" i="5"/>
  <c r="L21" i="5"/>
  <c r="K21" i="5"/>
  <c r="J21" i="5"/>
  <c r="I21" i="5"/>
  <c r="M21" i="5"/>
  <c r="L20" i="5"/>
  <c r="K20" i="5"/>
  <c r="J20" i="5"/>
  <c r="I20" i="5"/>
  <c r="M20" i="5"/>
  <c r="L19" i="5"/>
  <c r="K19" i="5"/>
  <c r="J19" i="5"/>
  <c r="I19" i="5"/>
  <c r="M19" i="5"/>
  <c r="L18" i="5"/>
  <c r="K18" i="5"/>
  <c r="J18" i="5"/>
  <c r="I18" i="5"/>
  <c r="M18" i="5"/>
  <c r="L17" i="5"/>
  <c r="K17" i="5"/>
  <c r="J17" i="5"/>
  <c r="I17" i="5"/>
  <c r="M17" i="5"/>
  <c r="L16" i="5"/>
  <c r="K16" i="5"/>
  <c r="J16" i="5"/>
  <c r="I16" i="5"/>
  <c r="M16" i="5"/>
  <c r="L15" i="5"/>
  <c r="K15" i="5"/>
  <c r="J15" i="5"/>
  <c r="I15" i="5"/>
  <c r="M15" i="5"/>
  <c r="L14" i="5"/>
  <c r="K14" i="5"/>
  <c r="J14" i="5"/>
  <c r="I14" i="5"/>
  <c r="M14" i="5"/>
  <c r="L13" i="5"/>
  <c r="K13" i="5"/>
  <c r="J13" i="5"/>
  <c r="I13" i="5"/>
  <c r="M13" i="5"/>
  <c r="L12" i="5"/>
  <c r="K12" i="5"/>
  <c r="J12" i="5"/>
  <c r="I12" i="5"/>
  <c r="M12" i="5"/>
  <c r="L11" i="5"/>
  <c r="K11" i="5"/>
  <c r="J11" i="5"/>
  <c r="I11" i="5"/>
  <c r="M11" i="5"/>
  <c r="L10" i="5"/>
  <c r="K10" i="5"/>
  <c r="J10" i="5"/>
  <c r="I10" i="5"/>
  <c r="M10" i="5"/>
  <c r="L9" i="5"/>
  <c r="K9" i="5"/>
  <c r="J9" i="5"/>
  <c r="I9" i="5"/>
  <c r="M9" i="5"/>
  <c r="L8" i="5"/>
  <c r="K8" i="5"/>
  <c r="J8" i="5"/>
  <c r="I8" i="5"/>
  <c r="M8" i="5"/>
  <c r="L7" i="5"/>
  <c r="K7" i="5"/>
  <c r="J7" i="5"/>
  <c r="I7" i="5"/>
  <c r="M7" i="5"/>
  <c r="L6" i="5"/>
  <c r="K6" i="5"/>
  <c r="J6" i="5"/>
  <c r="I6" i="5"/>
  <c r="M6" i="5"/>
  <c r="L5" i="5"/>
  <c r="K5" i="5"/>
  <c r="J5" i="5"/>
  <c r="I5" i="5"/>
  <c r="M5" i="5"/>
  <c r="L4" i="5"/>
  <c r="K4" i="5"/>
  <c r="J4" i="5"/>
  <c r="I4" i="5"/>
  <c r="M4" i="5"/>
</calcChain>
</file>

<file path=xl/sharedStrings.xml><?xml version="1.0" encoding="utf-8"?>
<sst xmlns="http://schemas.openxmlformats.org/spreadsheetml/2006/main" count="14" uniqueCount="9">
  <si>
    <t>欧州</t>
    <rPh sb="0" eb="2">
      <t>オウシュウ</t>
    </rPh>
    <phoneticPr fontId="2"/>
  </si>
  <si>
    <t>その他</t>
    <rPh sb="2" eb="3">
      <t>ホカ</t>
    </rPh>
    <phoneticPr fontId="2"/>
  </si>
  <si>
    <t>中国</t>
    <rPh sb="0" eb="2">
      <t>チュウゴク</t>
    </rPh>
    <phoneticPr fontId="2"/>
  </si>
  <si>
    <t>日本</t>
    <rPh sb="0" eb="2">
      <t>ニホン</t>
    </rPh>
    <phoneticPr fontId="2"/>
  </si>
  <si>
    <t>韓国</t>
    <rPh sb="0" eb="2">
      <t>カンコク</t>
    </rPh>
    <phoneticPr fontId="2"/>
  </si>
  <si>
    <t>建造年</t>
    <rPh sb="0" eb="2">
      <t>ケンゾウ</t>
    </rPh>
    <rPh sb="2" eb="3">
      <t>ネン</t>
    </rPh>
    <phoneticPr fontId="2"/>
  </si>
  <si>
    <t>総計</t>
  </si>
  <si>
    <t>図表Ⅱ-6-3-11　世界の新造船建造量の推移</t>
    <phoneticPr fontId="2"/>
  </si>
  <si>
    <t>資料）　IHS Markit社データより国土交通省作成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</si>
</sst>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Times"/>
      <family val="1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4" fontId="6" fillId="2" borderId="0" xfId="0" applyNumberFormat="1" applyFont="1" applyFill="1" applyAlignment="1">
      <alignment horizontal="left" vertical="center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4" fillId="0" borderId="0" xfId="0" applyFont="1">
      <alignment vertical="center"/>
    </xf>
    <xf numFmtId="0" fontId="6" fillId="2" borderId="1" xfId="0" applyFont="1" applyFill="1" applyBorder="1">
      <alignment vertical="center"/>
    </xf>
    <xf numFmtId="38" fontId="6" fillId="2" borderId="1" xfId="2" applyFont="1" applyFill="1" applyBorder="1">
      <alignment vertical="center"/>
    </xf>
    <xf numFmtId="9" fontId="6" fillId="2" borderId="1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6" fillId="3" borderId="1" xfId="2" applyFont="1" applyFill="1" applyBorder="1">
      <alignment vertical="center"/>
    </xf>
    <xf numFmtId="38" fontId="6" fillId="4" borderId="1" xfId="2" applyFont="1" applyFill="1" applyBorder="1">
      <alignment vertical="center"/>
    </xf>
    <xf numFmtId="38" fontId="6" fillId="5" borderId="1" xfId="2" applyFont="1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</cellXfs>
  <cellStyles count="3">
    <cellStyle name="Normal_World Fleets" xfId="1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7C80"/>
      <color rgb="FFFF6600"/>
      <color rgb="FFFFCC66"/>
      <color rgb="FFCC66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view="pageBreakPreview" zoomScale="91" zoomScaleNormal="100" zoomScaleSheetLayoutView="91" workbookViewId="0"/>
  </sheetViews>
  <sheetFormatPr defaultRowHeight="13.5" x14ac:dyDescent="0.15"/>
  <cols>
    <col min="1" max="1" width="7.125" style="5" bestFit="1" customWidth="1"/>
    <col min="2" max="7" width="11.125" style="5" customWidth="1"/>
    <col min="8" max="8" width="3" style="5" customWidth="1"/>
    <col min="9" max="13" width="6.25" style="5" customWidth="1"/>
    <col min="14" max="16384" width="9" style="5"/>
  </cols>
  <sheetData>
    <row r="1" spans="1:13" x14ac:dyDescent="0.15">
      <c r="A1" s="2" t="s">
        <v>7</v>
      </c>
    </row>
    <row r="2" spans="1:13" x14ac:dyDescent="0.15">
      <c r="A2" s="3"/>
      <c r="B2" s="3"/>
      <c r="C2" s="3"/>
      <c r="D2" s="3"/>
      <c r="E2" s="3"/>
      <c r="F2" s="4"/>
      <c r="G2" s="1"/>
      <c r="M2" s="16"/>
    </row>
    <row r="3" spans="1:13" x14ac:dyDescent="0.15">
      <c r="A3" s="9" t="s">
        <v>5</v>
      </c>
      <c r="B3" s="10" t="s">
        <v>2</v>
      </c>
      <c r="C3" s="10" t="s">
        <v>3</v>
      </c>
      <c r="D3" s="10" t="s">
        <v>4</v>
      </c>
      <c r="E3" s="10" t="s">
        <v>0</v>
      </c>
      <c r="F3" s="10" t="s">
        <v>1</v>
      </c>
      <c r="G3" s="10" t="s">
        <v>6</v>
      </c>
      <c r="H3" s="11"/>
      <c r="I3" s="10" t="s">
        <v>2</v>
      </c>
      <c r="J3" s="10" t="s">
        <v>3</v>
      </c>
      <c r="K3" s="10" t="s">
        <v>4</v>
      </c>
      <c r="L3" s="10" t="s">
        <v>0</v>
      </c>
      <c r="M3" s="15" t="s">
        <v>1</v>
      </c>
    </row>
    <row r="4" spans="1:13" x14ac:dyDescent="0.15">
      <c r="A4" s="6">
        <v>1950</v>
      </c>
      <c r="B4" s="7"/>
      <c r="C4" s="7">
        <v>84431</v>
      </c>
      <c r="D4" s="7">
        <v>833</v>
      </c>
      <c r="E4" s="7">
        <v>928383</v>
      </c>
      <c r="F4" s="7">
        <v>701241</v>
      </c>
      <c r="G4" s="7">
        <v>1714888</v>
      </c>
      <c r="I4" s="8">
        <f t="shared" ref="I4:I67" si="0">B4/G4</f>
        <v>0</v>
      </c>
      <c r="J4" s="8">
        <f t="shared" ref="J4:J67" si="1">C4/G4</f>
        <v>4.9234119079496735E-2</v>
      </c>
      <c r="K4" s="8">
        <f t="shared" ref="K4:K67" si="2">D4/G4</f>
        <v>4.8574600790255693E-4</v>
      </c>
      <c r="L4" s="8">
        <f t="shared" ref="L4:L67" si="3">E4/G4</f>
        <v>0.54136654988547361</v>
      </c>
      <c r="M4" s="8">
        <f t="shared" ref="M4:M67" si="4">F4/G4</f>
        <v>0.40891358502712716</v>
      </c>
    </row>
    <row r="5" spans="1:13" x14ac:dyDescent="0.15">
      <c r="A5" s="6">
        <v>1951</v>
      </c>
      <c r="B5" s="7"/>
      <c r="C5" s="7">
        <v>241471</v>
      </c>
      <c r="D5" s="7"/>
      <c r="E5" s="7">
        <v>1266523</v>
      </c>
      <c r="F5" s="7">
        <v>442957</v>
      </c>
      <c r="G5" s="7">
        <v>1950951</v>
      </c>
      <c r="I5" s="8">
        <f t="shared" si="0"/>
        <v>0</v>
      </c>
      <c r="J5" s="8">
        <f t="shared" si="1"/>
        <v>0.12377091992571827</v>
      </c>
      <c r="K5" s="8">
        <f t="shared" si="2"/>
        <v>0</v>
      </c>
      <c r="L5" s="8">
        <f t="shared" si="3"/>
        <v>0.64918237310931948</v>
      </c>
      <c r="M5" s="8">
        <f t="shared" si="4"/>
        <v>0.22704670696496221</v>
      </c>
    </row>
    <row r="6" spans="1:13" x14ac:dyDescent="0.15">
      <c r="A6" s="6">
        <v>1952</v>
      </c>
      <c r="B6" s="7"/>
      <c r="C6" s="7">
        <v>304418</v>
      </c>
      <c r="D6" s="7"/>
      <c r="E6" s="7">
        <v>1641184</v>
      </c>
      <c r="F6" s="7">
        <v>802634</v>
      </c>
      <c r="G6" s="7">
        <v>2748236</v>
      </c>
      <c r="I6" s="8">
        <f t="shared" si="0"/>
        <v>0</v>
      </c>
      <c r="J6" s="8">
        <f t="shared" si="1"/>
        <v>0.11076850750808882</v>
      </c>
      <c r="K6" s="8">
        <f t="shared" si="2"/>
        <v>0</v>
      </c>
      <c r="L6" s="8">
        <f t="shared" si="3"/>
        <v>0.59717724387570792</v>
      </c>
      <c r="M6" s="8">
        <f t="shared" si="4"/>
        <v>0.29205424861620327</v>
      </c>
    </row>
    <row r="7" spans="1:13" x14ac:dyDescent="0.15">
      <c r="A7" s="6">
        <v>1953</v>
      </c>
      <c r="B7" s="7"/>
      <c r="C7" s="7">
        <v>523266</v>
      </c>
      <c r="D7" s="7"/>
      <c r="E7" s="7">
        <v>2015974</v>
      </c>
      <c r="F7" s="7">
        <v>1145710</v>
      </c>
      <c r="G7" s="7">
        <v>3684950</v>
      </c>
      <c r="I7" s="8">
        <f t="shared" si="0"/>
        <v>0</v>
      </c>
      <c r="J7" s="8">
        <f t="shared" si="1"/>
        <v>0.1420008412597186</v>
      </c>
      <c r="K7" s="8">
        <f t="shared" si="2"/>
        <v>0</v>
      </c>
      <c r="L7" s="8">
        <f t="shared" si="3"/>
        <v>0.54708313545638343</v>
      </c>
      <c r="M7" s="8">
        <f t="shared" si="4"/>
        <v>0.310916023283898</v>
      </c>
    </row>
    <row r="8" spans="1:13" x14ac:dyDescent="0.15">
      <c r="A8" s="6">
        <v>1954</v>
      </c>
      <c r="B8" s="7">
        <v>1805</v>
      </c>
      <c r="C8" s="7">
        <v>300694</v>
      </c>
      <c r="D8" s="7"/>
      <c r="E8" s="7">
        <v>2820884</v>
      </c>
      <c r="F8" s="7">
        <v>1295228</v>
      </c>
      <c r="G8" s="7">
        <v>4418611</v>
      </c>
      <c r="I8" s="8">
        <f t="shared" si="0"/>
        <v>4.0849941305084336E-4</v>
      </c>
      <c r="J8" s="8">
        <f t="shared" si="1"/>
        <v>6.8051702220448915E-2</v>
      </c>
      <c r="K8" s="8">
        <f t="shared" si="2"/>
        <v>0</v>
      </c>
      <c r="L8" s="8">
        <f t="shared" si="3"/>
        <v>0.63840967217978684</v>
      </c>
      <c r="M8" s="8">
        <f t="shared" si="4"/>
        <v>0.29313012618671341</v>
      </c>
    </row>
    <row r="9" spans="1:13" x14ac:dyDescent="0.15">
      <c r="A9" s="6">
        <v>1955</v>
      </c>
      <c r="B9" s="7">
        <v>6974</v>
      </c>
      <c r="C9" s="7">
        <v>429307</v>
      </c>
      <c r="D9" s="7"/>
      <c r="E9" s="7">
        <v>3159899</v>
      </c>
      <c r="F9" s="7">
        <v>902052</v>
      </c>
      <c r="G9" s="7">
        <v>4498232</v>
      </c>
      <c r="I9" s="8">
        <f t="shared" si="0"/>
        <v>1.5503869075672398E-3</v>
      </c>
      <c r="J9" s="8">
        <f t="shared" si="1"/>
        <v>9.5439052498848431E-2</v>
      </c>
      <c r="K9" s="8">
        <f t="shared" si="2"/>
        <v>0</v>
      </c>
      <c r="L9" s="8">
        <f t="shared" si="3"/>
        <v>0.70247577270358663</v>
      </c>
      <c r="M9" s="8">
        <f t="shared" si="4"/>
        <v>0.20053478788999768</v>
      </c>
    </row>
    <row r="10" spans="1:13" x14ac:dyDescent="0.15">
      <c r="A10" s="6">
        <v>1956</v>
      </c>
      <c r="B10" s="7">
        <v>3547</v>
      </c>
      <c r="C10" s="7">
        <v>1349324</v>
      </c>
      <c r="D10" s="7"/>
      <c r="E10" s="7">
        <v>3555216</v>
      </c>
      <c r="F10" s="7">
        <v>869933</v>
      </c>
      <c r="G10" s="7">
        <v>5778020</v>
      </c>
      <c r="I10" s="8">
        <f t="shared" si="0"/>
        <v>6.1387811049459849E-4</v>
      </c>
      <c r="J10" s="8">
        <f t="shared" si="1"/>
        <v>0.23352705598111465</v>
      </c>
      <c r="K10" s="8">
        <f t="shared" si="2"/>
        <v>0</v>
      </c>
      <c r="L10" s="8">
        <f t="shared" si="3"/>
        <v>0.61530005088248219</v>
      </c>
      <c r="M10" s="8">
        <f t="shared" si="4"/>
        <v>0.15055901502590852</v>
      </c>
    </row>
    <row r="11" spans="1:13" x14ac:dyDescent="0.15">
      <c r="A11" s="6">
        <v>1957</v>
      </c>
      <c r="B11" s="7">
        <v>11382</v>
      </c>
      <c r="C11" s="7">
        <v>2046333</v>
      </c>
      <c r="D11" s="7"/>
      <c r="E11" s="7">
        <v>4363350</v>
      </c>
      <c r="F11" s="7">
        <v>1275913</v>
      </c>
      <c r="G11" s="7">
        <v>7696978</v>
      </c>
      <c r="I11" s="8">
        <f t="shared" si="0"/>
        <v>1.4787621843274075E-3</v>
      </c>
      <c r="J11" s="8">
        <f t="shared" si="1"/>
        <v>0.26586187462144234</v>
      </c>
      <c r="K11" s="8">
        <f t="shared" si="2"/>
        <v>0</v>
      </c>
      <c r="L11" s="8">
        <f t="shared" si="3"/>
        <v>0.56689131760542899</v>
      </c>
      <c r="M11" s="8">
        <f t="shared" si="4"/>
        <v>0.1657680455888012</v>
      </c>
    </row>
    <row r="12" spans="1:13" x14ac:dyDescent="0.15">
      <c r="A12" s="6">
        <v>1958</v>
      </c>
      <c r="B12" s="7">
        <v>5351</v>
      </c>
      <c r="C12" s="7">
        <v>2089056</v>
      </c>
      <c r="D12" s="7"/>
      <c r="E12" s="7">
        <v>5066051</v>
      </c>
      <c r="F12" s="7">
        <v>1693683</v>
      </c>
      <c r="G12" s="7">
        <v>8854141</v>
      </c>
      <c r="I12" s="8">
        <f t="shared" si="0"/>
        <v>6.0434998719808056E-4</v>
      </c>
      <c r="J12" s="8">
        <f t="shared" si="1"/>
        <v>0.23594112630462966</v>
      </c>
      <c r="K12" s="8">
        <f t="shared" si="2"/>
        <v>0</v>
      </c>
      <c r="L12" s="8">
        <f t="shared" si="3"/>
        <v>0.57216741861237586</v>
      </c>
      <c r="M12" s="8">
        <f t="shared" si="4"/>
        <v>0.19128710509579641</v>
      </c>
    </row>
    <row r="13" spans="1:13" x14ac:dyDescent="0.15">
      <c r="A13" s="6">
        <v>1959</v>
      </c>
      <c r="B13" s="7">
        <v>31302</v>
      </c>
      <c r="C13" s="7">
        <v>1734063</v>
      </c>
      <c r="D13" s="7"/>
      <c r="E13" s="7">
        <v>5065551</v>
      </c>
      <c r="F13" s="7">
        <v>2046573</v>
      </c>
      <c r="G13" s="7">
        <v>8877489</v>
      </c>
      <c r="I13" s="8">
        <f t="shared" si="0"/>
        <v>3.5259970471379913E-3</v>
      </c>
      <c r="J13" s="8">
        <f t="shared" si="1"/>
        <v>0.19533259911670969</v>
      </c>
      <c r="K13" s="8">
        <f t="shared" si="2"/>
        <v>0</v>
      </c>
      <c r="L13" s="8">
        <f t="shared" si="3"/>
        <v>0.57060628292527316</v>
      </c>
      <c r="M13" s="8">
        <f t="shared" si="4"/>
        <v>0.23053512091087919</v>
      </c>
    </row>
    <row r="14" spans="1:13" x14ac:dyDescent="0.15">
      <c r="A14" s="6">
        <v>1960</v>
      </c>
      <c r="B14" s="7">
        <v>35448</v>
      </c>
      <c r="C14" s="7">
        <v>1621929</v>
      </c>
      <c r="D14" s="7"/>
      <c r="E14" s="7">
        <v>5061850</v>
      </c>
      <c r="F14" s="7">
        <v>1686746</v>
      </c>
      <c r="G14" s="7">
        <v>8405973</v>
      </c>
      <c r="I14" s="8">
        <f t="shared" si="0"/>
        <v>4.2170014107825475E-3</v>
      </c>
      <c r="J14" s="8">
        <f t="shared" si="1"/>
        <v>0.19294958477739579</v>
      </c>
      <c r="K14" s="8">
        <f t="shared" si="2"/>
        <v>0</v>
      </c>
      <c r="L14" s="8">
        <f t="shared" si="3"/>
        <v>0.60217300245908478</v>
      </c>
      <c r="M14" s="8">
        <f t="shared" si="4"/>
        <v>0.20066041135273691</v>
      </c>
    </row>
    <row r="15" spans="1:13" x14ac:dyDescent="0.15">
      <c r="A15" s="6">
        <v>1961</v>
      </c>
      <c r="B15" s="7">
        <v>5422</v>
      </c>
      <c r="C15" s="7">
        <v>1667448</v>
      </c>
      <c r="D15" s="7"/>
      <c r="E15" s="7">
        <v>4760067</v>
      </c>
      <c r="F15" s="7">
        <v>1710833</v>
      </c>
      <c r="G15" s="7">
        <v>8143770</v>
      </c>
      <c r="I15" s="8">
        <f t="shared" si="0"/>
        <v>6.6578501111892892E-4</v>
      </c>
      <c r="J15" s="8">
        <f t="shared" si="1"/>
        <v>0.20475136208414529</v>
      </c>
      <c r="K15" s="8">
        <f t="shared" si="2"/>
        <v>0</v>
      </c>
      <c r="L15" s="8">
        <f t="shared" si="3"/>
        <v>0.58450410559237309</v>
      </c>
      <c r="M15" s="8">
        <f t="shared" si="4"/>
        <v>0.2100787473123627</v>
      </c>
    </row>
    <row r="16" spans="1:13" x14ac:dyDescent="0.15">
      <c r="A16" s="6">
        <v>1962</v>
      </c>
      <c r="B16" s="7">
        <v>4987</v>
      </c>
      <c r="C16" s="7">
        <v>1981134</v>
      </c>
      <c r="D16" s="7">
        <v>514</v>
      </c>
      <c r="E16" s="7">
        <v>4474316</v>
      </c>
      <c r="F16" s="7">
        <v>1965289</v>
      </c>
      <c r="G16" s="7">
        <v>8426240</v>
      </c>
      <c r="I16" s="8">
        <f t="shared" si="0"/>
        <v>5.9184167552787481E-4</v>
      </c>
      <c r="J16" s="8">
        <f t="shared" si="1"/>
        <v>0.2351148317636336</v>
      </c>
      <c r="K16" s="8">
        <f t="shared" si="2"/>
        <v>6.0999924046787177E-5</v>
      </c>
      <c r="L16" s="8">
        <f t="shared" si="3"/>
        <v>0.53099793027495068</v>
      </c>
      <c r="M16" s="8">
        <f t="shared" si="4"/>
        <v>0.2332343963618411</v>
      </c>
    </row>
    <row r="17" spans="1:13" x14ac:dyDescent="0.15">
      <c r="A17" s="6">
        <v>1963</v>
      </c>
      <c r="B17" s="7">
        <v>1185</v>
      </c>
      <c r="C17" s="7">
        <v>2036251</v>
      </c>
      <c r="D17" s="7">
        <v>1208</v>
      </c>
      <c r="E17" s="7">
        <v>4860702</v>
      </c>
      <c r="F17" s="7">
        <v>2324603</v>
      </c>
      <c r="G17" s="7">
        <v>9223949</v>
      </c>
      <c r="I17" s="8">
        <f t="shared" si="0"/>
        <v>1.2846992107176655E-4</v>
      </c>
      <c r="J17" s="8">
        <f t="shared" si="1"/>
        <v>0.22075696645764195</v>
      </c>
      <c r="K17" s="8">
        <f t="shared" si="2"/>
        <v>1.3096343008834937E-4</v>
      </c>
      <c r="L17" s="8">
        <f t="shared" si="3"/>
        <v>0.52696540277922177</v>
      </c>
      <c r="M17" s="8">
        <f t="shared" si="4"/>
        <v>0.25201819741197617</v>
      </c>
    </row>
    <row r="18" spans="1:13" x14ac:dyDescent="0.15">
      <c r="A18" s="6">
        <v>1964</v>
      </c>
      <c r="B18" s="7">
        <v>19868</v>
      </c>
      <c r="C18" s="7">
        <v>3387213</v>
      </c>
      <c r="D18" s="7">
        <v>5688</v>
      </c>
      <c r="E18" s="7">
        <v>4435276</v>
      </c>
      <c r="F18" s="7">
        <v>2158267</v>
      </c>
      <c r="G18" s="7">
        <v>10006312</v>
      </c>
      <c r="I18" s="8">
        <f t="shared" si="0"/>
        <v>1.9855467229085003E-3</v>
      </c>
      <c r="J18" s="8">
        <f t="shared" si="1"/>
        <v>0.33850763398143091</v>
      </c>
      <c r="K18" s="8">
        <f t="shared" si="2"/>
        <v>5.6844119991461388E-4</v>
      </c>
      <c r="L18" s="8">
        <f t="shared" si="3"/>
        <v>0.44324782197476953</v>
      </c>
      <c r="M18" s="8">
        <f t="shared" si="4"/>
        <v>0.21569055612097643</v>
      </c>
    </row>
    <row r="19" spans="1:13" x14ac:dyDescent="0.15">
      <c r="A19" s="6">
        <v>1965</v>
      </c>
      <c r="B19" s="7">
        <v>5056</v>
      </c>
      <c r="C19" s="7">
        <v>4834569</v>
      </c>
      <c r="D19" s="7">
        <v>3621</v>
      </c>
      <c r="E19" s="7">
        <v>5018343</v>
      </c>
      <c r="F19" s="7">
        <v>2611354</v>
      </c>
      <c r="G19" s="7">
        <v>12472943</v>
      </c>
      <c r="I19" s="8">
        <f t="shared" si="0"/>
        <v>4.0535742045802665E-4</v>
      </c>
      <c r="J19" s="8">
        <f t="shared" si="1"/>
        <v>0.38760451322514661</v>
      </c>
      <c r="K19" s="8">
        <f t="shared" si="2"/>
        <v>2.9030838992850363E-4</v>
      </c>
      <c r="L19" s="8">
        <f t="shared" si="3"/>
        <v>0.40233832544572679</v>
      </c>
      <c r="M19" s="8">
        <f t="shared" si="4"/>
        <v>0.20936149551874003</v>
      </c>
    </row>
    <row r="20" spans="1:13" x14ac:dyDescent="0.15">
      <c r="A20" s="6">
        <v>1966</v>
      </c>
      <c r="B20" s="7">
        <v>25225</v>
      </c>
      <c r="C20" s="7">
        <v>6006184</v>
      </c>
      <c r="D20" s="7">
        <v>10382</v>
      </c>
      <c r="E20" s="7">
        <v>5365204</v>
      </c>
      <c r="F20" s="7">
        <v>2631512</v>
      </c>
      <c r="G20" s="7">
        <v>14038507</v>
      </c>
      <c r="I20" s="8">
        <f t="shared" si="0"/>
        <v>1.7968434962492806E-3</v>
      </c>
      <c r="J20" s="8">
        <f t="shared" si="1"/>
        <v>0.42783637889698667</v>
      </c>
      <c r="K20" s="8">
        <f t="shared" si="2"/>
        <v>7.3953733114212215E-4</v>
      </c>
      <c r="L20" s="8">
        <f t="shared" si="3"/>
        <v>0.38217767744105552</v>
      </c>
      <c r="M20" s="8">
        <f t="shared" si="4"/>
        <v>0.18744956283456637</v>
      </c>
    </row>
    <row r="21" spans="1:13" x14ac:dyDescent="0.15">
      <c r="A21" s="6">
        <v>1967</v>
      </c>
      <c r="B21" s="7">
        <v>7908</v>
      </c>
      <c r="C21" s="7">
        <v>7068262</v>
      </c>
      <c r="D21" s="7">
        <v>5026</v>
      </c>
      <c r="E21" s="7">
        <v>5818461</v>
      </c>
      <c r="F21" s="7">
        <v>2826946</v>
      </c>
      <c r="G21" s="7">
        <v>15726603</v>
      </c>
      <c r="I21" s="8">
        <f t="shared" si="0"/>
        <v>5.0284222218873332E-4</v>
      </c>
      <c r="J21" s="8">
        <f t="shared" si="1"/>
        <v>0.44944620271777702</v>
      </c>
      <c r="K21" s="8">
        <f t="shared" si="2"/>
        <v>3.1958586352055812E-4</v>
      </c>
      <c r="L21" s="8">
        <f t="shared" si="3"/>
        <v>0.36997570295377841</v>
      </c>
      <c r="M21" s="8">
        <f t="shared" si="4"/>
        <v>0.17975566624273531</v>
      </c>
    </row>
    <row r="22" spans="1:13" x14ac:dyDescent="0.15">
      <c r="A22" s="6">
        <v>1968</v>
      </c>
      <c r="B22" s="7">
        <v>12825</v>
      </c>
      <c r="C22" s="7">
        <v>8022767</v>
      </c>
      <c r="D22" s="7">
        <v>8795</v>
      </c>
      <c r="E22" s="7">
        <v>6338485</v>
      </c>
      <c r="F22" s="7">
        <v>2915629</v>
      </c>
      <c r="G22" s="7">
        <v>17298501</v>
      </c>
      <c r="I22" s="8">
        <f t="shared" si="0"/>
        <v>7.4139371960610921E-4</v>
      </c>
      <c r="J22" s="8">
        <f t="shared" si="1"/>
        <v>0.46378394289771119</v>
      </c>
      <c r="K22" s="8">
        <f t="shared" si="2"/>
        <v>5.0842555664216223E-4</v>
      </c>
      <c r="L22" s="8">
        <f t="shared" si="3"/>
        <v>0.36641816536588923</v>
      </c>
      <c r="M22" s="8">
        <f t="shared" si="4"/>
        <v>0.16854807246015133</v>
      </c>
    </row>
    <row r="23" spans="1:13" x14ac:dyDescent="0.15">
      <c r="A23" s="6">
        <v>1969</v>
      </c>
      <c r="B23" s="7">
        <v>29941</v>
      </c>
      <c r="C23" s="7">
        <v>9056869</v>
      </c>
      <c r="D23" s="7">
        <v>20166</v>
      </c>
      <c r="E23" s="7">
        <v>7208707</v>
      </c>
      <c r="F23" s="7">
        <v>3007778</v>
      </c>
      <c r="G23" s="7">
        <v>19323461</v>
      </c>
      <c r="I23" s="8">
        <f t="shared" si="0"/>
        <v>1.5494636286946732E-3</v>
      </c>
      <c r="J23" s="8">
        <f t="shared" si="1"/>
        <v>0.46869807639532068</v>
      </c>
      <c r="K23" s="8">
        <f t="shared" si="2"/>
        <v>1.043601868216051E-3</v>
      </c>
      <c r="L23" s="8">
        <f t="shared" si="3"/>
        <v>0.37305465102757729</v>
      </c>
      <c r="M23" s="8">
        <f t="shared" si="4"/>
        <v>0.15565420708019129</v>
      </c>
    </row>
    <row r="24" spans="1:13" x14ac:dyDescent="0.15">
      <c r="A24" s="6">
        <v>1970</v>
      </c>
      <c r="B24" s="7">
        <v>63619</v>
      </c>
      <c r="C24" s="7">
        <v>10165698</v>
      </c>
      <c r="D24" s="7">
        <v>4848</v>
      </c>
      <c r="E24" s="7">
        <v>7990200</v>
      </c>
      <c r="F24" s="7">
        <v>3555479</v>
      </c>
      <c r="G24" s="7">
        <v>21779844</v>
      </c>
      <c r="I24" s="8">
        <f t="shared" si="0"/>
        <v>2.921003474588707E-3</v>
      </c>
      <c r="J24" s="8">
        <f t="shared" si="1"/>
        <v>0.46674797119758987</v>
      </c>
      <c r="K24" s="8">
        <f t="shared" si="2"/>
        <v>2.2259112599704571E-4</v>
      </c>
      <c r="L24" s="8">
        <f t="shared" si="3"/>
        <v>0.36686213179488336</v>
      </c>
      <c r="M24" s="8">
        <f t="shared" si="4"/>
        <v>0.16324630240694102</v>
      </c>
    </row>
    <row r="25" spans="1:13" x14ac:dyDescent="0.15">
      <c r="A25" s="6">
        <v>1971</v>
      </c>
      <c r="B25" s="7">
        <v>78400</v>
      </c>
      <c r="C25" s="7">
        <v>11334654</v>
      </c>
      <c r="D25" s="7">
        <v>13905</v>
      </c>
      <c r="E25" s="7">
        <v>9575501</v>
      </c>
      <c r="F25" s="7">
        <v>3977883</v>
      </c>
      <c r="G25" s="7">
        <v>24980343</v>
      </c>
      <c r="I25" s="8">
        <f t="shared" si="0"/>
        <v>3.138467714394474E-3</v>
      </c>
      <c r="J25" s="8">
        <f t="shared" si="1"/>
        <v>0.45374292899020641</v>
      </c>
      <c r="K25" s="8">
        <f t="shared" si="2"/>
        <v>5.566376730695811E-4</v>
      </c>
      <c r="L25" s="8">
        <f t="shared" si="3"/>
        <v>0.38332143798025514</v>
      </c>
      <c r="M25" s="8">
        <f t="shared" si="4"/>
        <v>0.15924052764207441</v>
      </c>
    </row>
    <row r="26" spans="1:13" x14ac:dyDescent="0.15">
      <c r="A26" s="6">
        <v>1972</v>
      </c>
      <c r="B26" s="7">
        <v>61569</v>
      </c>
      <c r="C26" s="7">
        <v>13003862</v>
      </c>
      <c r="D26" s="7">
        <v>21475</v>
      </c>
      <c r="E26" s="7">
        <v>10103711</v>
      </c>
      <c r="F26" s="7">
        <v>4582201</v>
      </c>
      <c r="G26" s="7">
        <v>27772818</v>
      </c>
      <c r="I26" s="8">
        <f t="shared" si="0"/>
        <v>2.2168798283271076E-3</v>
      </c>
      <c r="J26" s="8">
        <f t="shared" si="1"/>
        <v>0.46822263408776166</v>
      </c>
      <c r="K26" s="8">
        <f t="shared" si="2"/>
        <v>7.7323806320266097E-4</v>
      </c>
      <c r="L26" s="8">
        <f t="shared" si="3"/>
        <v>0.36379855295922797</v>
      </c>
      <c r="M26" s="8">
        <f t="shared" si="4"/>
        <v>0.16498869506148062</v>
      </c>
    </row>
    <row r="27" spans="1:13" x14ac:dyDescent="0.15">
      <c r="A27" s="6">
        <v>1973</v>
      </c>
      <c r="B27" s="7">
        <v>172857</v>
      </c>
      <c r="C27" s="7">
        <v>15016250</v>
      </c>
      <c r="D27" s="7">
        <v>14908</v>
      </c>
      <c r="E27" s="7">
        <v>10982675</v>
      </c>
      <c r="F27" s="7">
        <v>5413296</v>
      </c>
      <c r="G27" s="7">
        <v>31599986</v>
      </c>
      <c r="I27" s="8">
        <f t="shared" si="0"/>
        <v>5.4701606513369973E-3</v>
      </c>
      <c r="J27" s="8">
        <f t="shared" si="1"/>
        <v>0.47519799534088403</v>
      </c>
      <c r="K27" s="8">
        <f t="shared" si="2"/>
        <v>4.7177236091180546E-4</v>
      </c>
      <c r="L27" s="8">
        <f t="shared" si="3"/>
        <v>0.34755316030836214</v>
      </c>
      <c r="M27" s="8">
        <f t="shared" si="4"/>
        <v>0.17130691133850504</v>
      </c>
    </row>
    <row r="28" spans="1:13" x14ac:dyDescent="0.15">
      <c r="A28" s="6">
        <v>1974</v>
      </c>
      <c r="B28" s="7">
        <v>207290</v>
      </c>
      <c r="C28" s="7">
        <v>17181544</v>
      </c>
      <c r="D28" s="7">
        <v>190396</v>
      </c>
      <c r="E28" s="7">
        <v>12057903</v>
      </c>
      <c r="F28" s="7">
        <v>5241305</v>
      </c>
      <c r="G28" s="7">
        <v>34878438</v>
      </c>
      <c r="I28" s="8">
        <f t="shared" si="0"/>
        <v>5.9432133973430805E-3</v>
      </c>
      <c r="J28" s="8">
        <f t="shared" si="1"/>
        <v>0.49261219782835458</v>
      </c>
      <c r="K28" s="8">
        <f t="shared" si="2"/>
        <v>5.4588453760457964E-3</v>
      </c>
      <c r="L28" s="8">
        <f t="shared" si="3"/>
        <v>0.34571224204478423</v>
      </c>
      <c r="M28" s="8">
        <f t="shared" si="4"/>
        <v>0.15027350135347231</v>
      </c>
    </row>
    <row r="29" spans="1:13" x14ac:dyDescent="0.15">
      <c r="A29" s="6">
        <v>1975</v>
      </c>
      <c r="B29" s="7">
        <v>243431</v>
      </c>
      <c r="C29" s="7">
        <v>17312523</v>
      </c>
      <c r="D29" s="7">
        <v>566482</v>
      </c>
      <c r="E29" s="7">
        <v>12941397</v>
      </c>
      <c r="F29" s="7">
        <v>5210667</v>
      </c>
      <c r="G29" s="7">
        <v>36274500</v>
      </c>
      <c r="I29" s="8">
        <f t="shared" si="0"/>
        <v>6.710802354270907E-3</v>
      </c>
      <c r="J29" s="8">
        <f t="shared" si="1"/>
        <v>0.47726427655791259</v>
      </c>
      <c r="K29" s="8">
        <f t="shared" si="2"/>
        <v>1.5616535031495954E-2</v>
      </c>
      <c r="L29" s="8">
        <f t="shared" si="3"/>
        <v>0.35676293263863046</v>
      </c>
      <c r="M29" s="8">
        <f t="shared" si="4"/>
        <v>0.14364545341769011</v>
      </c>
    </row>
    <row r="30" spans="1:13" x14ac:dyDescent="0.15">
      <c r="A30" s="6">
        <v>1976</v>
      </c>
      <c r="B30" s="7">
        <v>269622</v>
      </c>
      <c r="C30" s="7">
        <v>16679879</v>
      </c>
      <c r="D30" s="7">
        <v>852217</v>
      </c>
      <c r="E30" s="7">
        <v>12240843</v>
      </c>
      <c r="F30" s="7">
        <v>5942540</v>
      </c>
      <c r="G30" s="7">
        <v>35985101</v>
      </c>
      <c r="I30" s="8">
        <f t="shared" si="0"/>
        <v>7.4926008961319849E-3</v>
      </c>
      <c r="J30" s="8">
        <f t="shared" si="1"/>
        <v>0.46352180587182457</v>
      </c>
      <c r="K30" s="8">
        <f t="shared" si="2"/>
        <v>2.368249570843222E-2</v>
      </c>
      <c r="L30" s="8">
        <f t="shared" si="3"/>
        <v>0.3401641973993626</v>
      </c>
      <c r="M30" s="8">
        <f t="shared" si="4"/>
        <v>0.16513890012424864</v>
      </c>
    </row>
    <row r="31" spans="1:13" x14ac:dyDescent="0.15">
      <c r="A31" s="6">
        <v>1977</v>
      </c>
      <c r="B31" s="7">
        <v>160956</v>
      </c>
      <c r="C31" s="7">
        <v>12910556</v>
      </c>
      <c r="D31" s="7">
        <v>624377</v>
      </c>
      <c r="E31" s="7">
        <v>10120311</v>
      </c>
      <c r="F31" s="7">
        <v>5878755</v>
      </c>
      <c r="G31" s="7">
        <v>29694955</v>
      </c>
      <c r="I31" s="8">
        <f t="shared" si="0"/>
        <v>5.42031466287792E-3</v>
      </c>
      <c r="J31" s="8">
        <f t="shared" si="1"/>
        <v>0.43477270802397244</v>
      </c>
      <c r="K31" s="8">
        <f t="shared" si="2"/>
        <v>2.1026366263225522E-2</v>
      </c>
      <c r="L31" s="8">
        <f t="shared" si="3"/>
        <v>0.34080910376863677</v>
      </c>
      <c r="M31" s="8">
        <f t="shared" si="4"/>
        <v>0.19797150728128735</v>
      </c>
    </row>
    <row r="32" spans="1:13" x14ac:dyDescent="0.15">
      <c r="A32" s="6">
        <v>1978</v>
      </c>
      <c r="B32" s="7">
        <v>151285</v>
      </c>
      <c r="C32" s="7">
        <v>7920249</v>
      </c>
      <c r="D32" s="7">
        <v>739812</v>
      </c>
      <c r="E32" s="7">
        <v>7764130</v>
      </c>
      <c r="F32" s="7">
        <v>5250195</v>
      </c>
      <c r="G32" s="7">
        <v>21825671</v>
      </c>
      <c r="I32" s="8">
        <f t="shared" si="0"/>
        <v>6.9315165613923167E-3</v>
      </c>
      <c r="J32" s="8">
        <f t="shared" si="1"/>
        <v>0.36288685007668264</v>
      </c>
      <c r="K32" s="8">
        <f t="shared" si="2"/>
        <v>3.3896414914345592E-2</v>
      </c>
      <c r="L32" s="8">
        <f t="shared" si="3"/>
        <v>0.35573385120668227</v>
      </c>
      <c r="M32" s="8">
        <f t="shared" si="4"/>
        <v>0.24055136724089721</v>
      </c>
    </row>
    <row r="33" spans="1:13" x14ac:dyDescent="0.15">
      <c r="A33" s="6">
        <v>1979</v>
      </c>
      <c r="B33" s="7">
        <v>184794</v>
      </c>
      <c r="C33" s="7">
        <v>5894567</v>
      </c>
      <c r="D33" s="7">
        <v>583819</v>
      </c>
      <c r="E33" s="7">
        <v>6387099</v>
      </c>
      <c r="F33" s="7">
        <v>4665708</v>
      </c>
      <c r="G33" s="7">
        <v>17715987</v>
      </c>
      <c r="I33" s="8">
        <f t="shared" si="0"/>
        <v>1.0430917566150845E-2</v>
      </c>
      <c r="J33" s="8">
        <f t="shared" si="1"/>
        <v>0.33272585941725968</v>
      </c>
      <c r="K33" s="8">
        <f t="shared" si="2"/>
        <v>3.2954359246255935E-2</v>
      </c>
      <c r="L33" s="8">
        <f t="shared" si="3"/>
        <v>0.36052741515333014</v>
      </c>
      <c r="M33" s="8">
        <f t="shared" si="4"/>
        <v>0.26336144861700339</v>
      </c>
    </row>
    <row r="34" spans="1:13" x14ac:dyDescent="0.15">
      <c r="A34" s="6">
        <v>1980</v>
      </c>
      <c r="B34" s="7">
        <v>197400</v>
      </c>
      <c r="C34" s="7">
        <v>7174303</v>
      </c>
      <c r="D34" s="7">
        <v>635120</v>
      </c>
      <c r="E34" s="7">
        <v>4783697</v>
      </c>
      <c r="F34" s="7">
        <v>3635693</v>
      </c>
      <c r="G34" s="7">
        <v>16426213</v>
      </c>
      <c r="I34" s="8">
        <f t="shared" si="0"/>
        <v>1.2017377346805377E-2</v>
      </c>
      <c r="J34" s="8">
        <f t="shared" si="1"/>
        <v>0.43675940400870245</v>
      </c>
      <c r="K34" s="8">
        <f t="shared" si="2"/>
        <v>3.866502887792822E-2</v>
      </c>
      <c r="L34" s="8">
        <f t="shared" si="3"/>
        <v>0.29122336353485734</v>
      </c>
      <c r="M34" s="8">
        <f t="shared" si="4"/>
        <v>0.22133482623170661</v>
      </c>
    </row>
    <row r="35" spans="1:13" x14ac:dyDescent="0.15">
      <c r="A35" s="6">
        <v>1981</v>
      </c>
      <c r="B35" s="7">
        <v>204051</v>
      </c>
      <c r="C35" s="7">
        <v>9605308</v>
      </c>
      <c r="D35" s="7">
        <v>970423</v>
      </c>
      <c r="E35" s="7">
        <v>5742345</v>
      </c>
      <c r="F35" s="7">
        <v>3976661</v>
      </c>
      <c r="G35" s="7">
        <v>20498788</v>
      </c>
      <c r="I35" s="8">
        <f t="shared" si="0"/>
        <v>9.9542958344659201E-3</v>
      </c>
      <c r="J35" s="8">
        <f t="shared" si="1"/>
        <v>0.46857931307938794</v>
      </c>
      <c r="K35" s="8">
        <f t="shared" si="2"/>
        <v>4.7340506180170265E-2</v>
      </c>
      <c r="L35" s="8">
        <f t="shared" si="3"/>
        <v>0.28013095213238948</v>
      </c>
      <c r="M35" s="8">
        <f t="shared" si="4"/>
        <v>0.19399493277358643</v>
      </c>
    </row>
    <row r="36" spans="1:13" x14ac:dyDescent="0.15">
      <c r="A36" s="6">
        <v>1982</v>
      </c>
      <c r="B36" s="7">
        <v>228264</v>
      </c>
      <c r="C36" s="7">
        <v>9250923</v>
      </c>
      <c r="D36" s="7">
        <v>1473373</v>
      </c>
      <c r="E36" s="7">
        <v>5647893</v>
      </c>
      <c r="F36" s="7">
        <v>3593737</v>
      </c>
      <c r="G36" s="7">
        <v>20194190</v>
      </c>
      <c r="I36" s="8">
        <f t="shared" si="0"/>
        <v>1.1303449160377316E-2</v>
      </c>
      <c r="J36" s="8">
        <f t="shared" si="1"/>
        <v>0.45809824508930541</v>
      </c>
      <c r="K36" s="8">
        <f t="shared" si="2"/>
        <v>7.2960242525201557E-2</v>
      </c>
      <c r="L36" s="8">
        <f t="shared" si="3"/>
        <v>0.27967910572298271</v>
      </c>
      <c r="M36" s="8">
        <f t="shared" si="4"/>
        <v>0.17795895750213303</v>
      </c>
    </row>
    <row r="37" spans="1:13" x14ac:dyDescent="0.15">
      <c r="A37" s="6">
        <v>1983</v>
      </c>
      <c r="B37" s="7">
        <v>341486</v>
      </c>
      <c r="C37" s="7">
        <v>7667304</v>
      </c>
      <c r="D37" s="7">
        <v>1727516</v>
      </c>
      <c r="E37" s="7">
        <v>5766300</v>
      </c>
      <c r="F37" s="7">
        <v>3051395</v>
      </c>
      <c r="G37" s="7">
        <v>18554001</v>
      </c>
      <c r="I37" s="8">
        <f t="shared" si="0"/>
        <v>1.8404979066240213E-2</v>
      </c>
      <c r="J37" s="8">
        <f t="shared" si="1"/>
        <v>0.41324262082340085</v>
      </c>
      <c r="K37" s="8">
        <f t="shared" si="2"/>
        <v>9.3107465069124443E-2</v>
      </c>
      <c r="L37" s="8">
        <f t="shared" si="3"/>
        <v>0.31078471969469013</v>
      </c>
      <c r="M37" s="8">
        <f t="shared" si="4"/>
        <v>0.1644602153465444</v>
      </c>
    </row>
    <row r="38" spans="1:13" x14ac:dyDescent="0.15">
      <c r="A38" s="6">
        <v>1984</v>
      </c>
      <c r="B38" s="7">
        <v>514530</v>
      </c>
      <c r="C38" s="7">
        <v>10331597</v>
      </c>
      <c r="D38" s="7">
        <v>1600113</v>
      </c>
      <c r="E38" s="7">
        <v>5080480</v>
      </c>
      <c r="F38" s="7">
        <v>3130374</v>
      </c>
      <c r="G38" s="7">
        <v>20657094</v>
      </c>
      <c r="I38" s="8">
        <f t="shared" si="0"/>
        <v>2.4908150197699638E-2</v>
      </c>
      <c r="J38" s="8">
        <f t="shared" si="1"/>
        <v>0.50014764903524189</v>
      </c>
      <c r="K38" s="8">
        <f t="shared" si="2"/>
        <v>7.7460701878008589E-2</v>
      </c>
      <c r="L38" s="8">
        <f t="shared" si="3"/>
        <v>0.24594359690670914</v>
      </c>
      <c r="M38" s="8">
        <f t="shared" si="4"/>
        <v>0.1515399019823408</v>
      </c>
    </row>
    <row r="39" spans="1:13" x14ac:dyDescent="0.15">
      <c r="A39" s="6">
        <v>1985</v>
      </c>
      <c r="B39" s="7">
        <v>465473</v>
      </c>
      <c r="C39" s="7">
        <v>9834448</v>
      </c>
      <c r="D39" s="7">
        <v>2733606</v>
      </c>
      <c r="E39" s="7">
        <v>4296028</v>
      </c>
      <c r="F39" s="7">
        <v>2443488</v>
      </c>
      <c r="G39" s="7">
        <v>19773043</v>
      </c>
      <c r="I39" s="8">
        <f t="shared" si="0"/>
        <v>2.3540787323428163E-2</v>
      </c>
      <c r="J39" s="8">
        <f t="shared" si="1"/>
        <v>0.49736643975335509</v>
      </c>
      <c r="K39" s="8">
        <f t="shared" si="2"/>
        <v>0.13824913039434547</v>
      </c>
      <c r="L39" s="8">
        <f t="shared" si="3"/>
        <v>0.21726691233109643</v>
      </c>
      <c r="M39" s="8">
        <f t="shared" si="4"/>
        <v>0.12357673019777482</v>
      </c>
    </row>
    <row r="40" spans="1:13" x14ac:dyDescent="0.15">
      <c r="A40" s="6">
        <v>1986</v>
      </c>
      <c r="B40" s="7">
        <v>437804</v>
      </c>
      <c r="C40" s="7">
        <v>8470675</v>
      </c>
      <c r="D40" s="7">
        <v>3396319</v>
      </c>
      <c r="E40" s="7">
        <v>3559734</v>
      </c>
      <c r="F40" s="7">
        <v>2239197</v>
      </c>
      <c r="G40" s="7">
        <v>18103729</v>
      </c>
      <c r="I40" s="8">
        <f t="shared" si="0"/>
        <v>2.4183084048595736E-2</v>
      </c>
      <c r="J40" s="8">
        <f t="shared" si="1"/>
        <v>0.46789669686283969</v>
      </c>
      <c r="K40" s="8">
        <f t="shared" si="2"/>
        <v>0.18760328327937301</v>
      </c>
      <c r="L40" s="8">
        <f t="shared" si="3"/>
        <v>0.19662987664033194</v>
      </c>
      <c r="M40" s="8">
        <f t="shared" si="4"/>
        <v>0.12368705916885964</v>
      </c>
    </row>
    <row r="41" spans="1:13" x14ac:dyDescent="0.15">
      <c r="A41" s="6">
        <v>1987</v>
      </c>
      <c r="B41" s="7">
        <v>483652</v>
      </c>
      <c r="C41" s="7">
        <v>6411896</v>
      </c>
      <c r="D41" s="7">
        <v>2262338</v>
      </c>
      <c r="E41" s="7">
        <v>3071824</v>
      </c>
      <c r="F41" s="7">
        <v>2436519</v>
      </c>
      <c r="G41" s="7">
        <v>14666229</v>
      </c>
      <c r="I41" s="8">
        <f t="shared" si="0"/>
        <v>3.2977256798594923E-2</v>
      </c>
      <c r="J41" s="8">
        <f t="shared" si="1"/>
        <v>0.43718777335332759</v>
      </c>
      <c r="K41" s="8">
        <f t="shared" si="2"/>
        <v>0.1542549212889012</v>
      </c>
      <c r="L41" s="8">
        <f t="shared" si="3"/>
        <v>0.20944879559701407</v>
      </c>
      <c r="M41" s="8">
        <f t="shared" si="4"/>
        <v>0.16613125296216225</v>
      </c>
    </row>
    <row r="42" spans="1:13" x14ac:dyDescent="0.15">
      <c r="A42" s="6">
        <v>1988</v>
      </c>
      <c r="B42" s="7">
        <v>255191</v>
      </c>
      <c r="C42" s="7">
        <v>4269955</v>
      </c>
      <c r="D42" s="7">
        <v>3309600</v>
      </c>
      <c r="E42" s="7">
        <v>2618546</v>
      </c>
      <c r="F42" s="7">
        <v>1582930</v>
      </c>
      <c r="G42" s="7">
        <v>12036222</v>
      </c>
      <c r="I42" s="8">
        <f t="shared" si="0"/>
        <v>2.1201918675145738E-2</v>
      </c>
      <c r="J42" s="8">
        <f t="shared" si="1"/>
        <v>0.35475874406437502</v>
      </c>
      <c r="K42" s="8">
        <f t="shared" si="2"/>
        <v>0.27497000304580621</v>
      </c>
      <c r="L42" s="8">
        <f t="shared" si="3"/>
        <v>0.21755547546397866</v>
      </c>
      <c r="M42" s="8">
        <f t="shared" si="4"/>
        <v>0.13151385875069435</v>
      </c>
    </row>
    <row r="43" spans="1:13" x14ac:dyDescent="0.15">
      <c r="A43" s="6">
        <v>1989</v>
      </c>
      <c r="B43" s="7">
        <v>457015</v>
      </c>
      <c r="C43" s="7">
        <v>5869485</v>
      </c>
      <c r="D43" s="7">
        <v>3542618</v>
      </c>
      <c r="E43" s="7">
        <v>3123916</v>
      </c>
      <c r="F43" s="7">
        <v>2254045</v>
      </c>
      <c r="G43" s="7">
        <v>15247079</v>
      </c>
      <c r="I43" s="8">
        <f t="shared" si="0"/>
        <v>2.997393795887068E-2</v>
      </c>
      <c r="J43" s="8">
        <f t="shared" si="1"/>
        <v>0.38495799752857579</v>
      </c>
      <c r="K43" s="8">
        <f t="shared" si="2"/>
        <v>0.23234732370705236</v>
      </c>
      <c r="L43" s="8">
        <f t="shared" si="3"/>
        <v>0.20488619492297508</v>
      </c>
      <c r="M43" s="8">
        <f t="shared" si="4"/>
        <v>0.14783454588252609</v>
      </c>
    </row>
    <row r="44" spans="1:13" x14ac:dyDescent="0.15">
      <c r="A44" s="6">
        <v>1990</v>
      </c>
      <c r="B44" s="7">
        <v>482807</v>
      </c>
      <c r="C44" s="7">
        <v>6938518</v>
      </c>
      <c r="D44" s="7">
        <v>3437233</v>
      </c>
      <c r="E44" s="7">
        <v>3417747</v>
      </c>
      <c r="F44" s="7">
        <v>2297718</v>
      </c>
      <c r="G44" s="7">
        <v>16574023</v>
      </c>
      <c r="I44" s="8">
        <f t="shared" si="0"/>
        <v>2.9130344515631481E-2</v>
      </c>
      <c r="J44" s="8">
        <f t="shared" si="1"/>
        <v>0.4186381302837579</v>
      </c>
      <c r="K44" s="8">
        <f t="shared" si="2"/>
        <v>0.20738676421530247</v>
      </c>
      <c r="L44" s="8">
        <f t="shared" si="3"/>
        <v>0.20621106897221031</v>
      </c>
      <c r="M44" s="8">
        <f t="shared" si="4"/>
        <v>0.13863369201309786</v>
      </c>
    </row>
    <row r="45" spans="1:13" x14ac:dyDescent="0.15">
      <c r="A45" s="6">
        <v>1991</v>
      </c>
      <c r="B45" s="7">
        <v>542025</v>
      </c>
      <c r="C45" s="7">
        <v>7542710</v>
      </c>
      <c r="D45" s="7">
        <v>3786324</v>
      </c>
      <c r="E45" s="7">
        <v>3558302</v>
      </c>
      <c r="F45" s="7">
        <v>2078471</v>
      </c>
      <c r="G45" s="7">
        <v>17507832</v>
      </c>
      <c r="I45" s="8">
        <f t="shared" si="0"/>
        <v>3.0959001662798684E-2</v>
      </c>
      <c r="J45" s="8">
        <f t="shared" si="1"/>
        <v>0.43081918994881835</v>
      </c>
      <c r="K45" s="8">
        <f t="shared" si="2"/>
        <v>0.21626458375885718</v>
      </c>
      <c r="L45" s="8">
        <f t="shared" si="3"/>
        <v>0.2032405839854986</v>
      </c>
      <c r="M45" s="8">
        <f t="shared" si="4"/>
        <v>0.1187166406440272</v>
      </c>
    </row>
    <row r="46" spans="1:13" x14ac:dyDescent="0.15">
      <c r="A46" s="6">
        <v>1992</v>
      </c>
      <c r="B46" s="7">
        <v>659173</v>
      </c>
      <c r="C46" s="7">
        <v>7844262</v>
      </c>
      <c r="D46" s="7">
        <v>4532462</v>
      </c>
      <c r="E46" s="7">
        <v>4158171</v>
      </c>
      <c r="F46" s="7">
        <v>1898657</v>
      </c>
      <c r="G46" s="7">
        <v>19092725</v>
      </c>
      <c r="I46" s="8">
        <f t="shared" si="0"/>
        <v>3.4524825555283495E-2</v>
      </c>
      <c r="J46" s="8">
        <f t="shared" si="1"/>
        <v>0.41085083454561883</v>
      </c>
      <c r="K46" s="8">
        <f t="shared" si="2"/>
        <v>0.23739209568042277</v>
      </c>
      <c r="L46" s="8">
        <f t="shared" si="3"/>
        <v>0.21778824133275895</v>
      </c>
      <c r="M46" s="8">
        <f t="shared" si="4"/>
        <v>9.9444002885915969E-2</v>
      </c>
    </row>
    <row r="47" spans="1:13" x14ac:dyDescent="0.15">
      <c r="A47" s="6">
        <v>1993</v>
      </c>
      <c r="B47" s="7">
        <v>828429</v>
      </c>
      <c r="C47" s="7">
        <v>9263582</v>
      </c>
      <c r="D47" s="7">
        <v>4692620</v>
      </c>
      <c r="E47" s="7">
        <v>4696426</v>
      </c>
      <c r="F47" s="7">
        <v>1978087</v>
      </c>
      <c r="G47" s="7">
        <v>21459144</v>
      </c>
      <c r="I47" s="8">
        <f t="shared" si="0"/>
        <v>3.8604941557780686E-2</v>
      </c>
      <c r="J47" s="8">
        <f t="shared" si="1"/>
        <v>0.43168460028042127</v>
      </c>
      <c r="K47" s="8">
        <f t="shared" si="2"/>
        <v>0.21867694256583581</v>
      </c>
      <c r="L47" s="8">
        <f t="shared" si="3"/>
        <v>0.21885430285569638</v>
      </c>
      <c r="M47" s="8">
        <f t="shared" si="4"/>
        <v>9.2179212740265873E-2</v>
      </c>
    </row>
    <row r="48" spans="1:13" x14ac:dyDescent="0.15">
      <c r="A48" s="6">
        <v>1994</v>
      </c>
      <c r="B48" s="7">
        <v>967488</v>
      </c>
      <c r="C48" s="7">
        <v>8716043</v>
      </c>
      <c r="D48" s="7">
        <v>4255473</v>
      </c>
      <c r="E48" s="7">
        <v>4151980</v>
      </c>
      <c r="F48" s="7">
        <v>1903543</v>
      </c>
      <c r="G48" s="7">
        <v>19994527</v>
      </c>
      <c r="I48" s="8">
        <f t="shared" si="0"/>
        <v>4.8387641278035735E-2</v>
      </c>
      <c r="J48" s="8">
        <f t="shared" si="1"/>
        <v>0.4359214399020292</v>
      </c>
      <c r="K48" s="8">
        <f t="shared" si="2"/>
        <v>0.2128318914470945</v>
      </c>
      <c r="L48" s="8">
        <f t="shared" si="3"/>
        <v>0.20765582501651578</v>
      </c>
      <c r="M48" s="8">
        <f t="shared" si="4"/>
        <v>9.5203202356324804E-2</v>
      </c>
    </row>
    <row r="49" spans="1:13" x14ac:dyDescent="0.15">
      <c r="A49" s="6">
        <v>1995</v>
      </c>
      <c r="B49" s="7">
        <v>1082476</v>
      </c>
      <c r="C49" s="7">
        <v>9351830</v>
      </c>
      <c r="D49" s="7">
        <v>6333504</v>
      </c>
      <c r="E49" s="7">
        <v>4909988</v>
      </c>
      <c r="F49" s="7">
        <v>1750108</v>
      </c>
      <c r="G49" s="7">
        <v>23427906</v>
      </c>
      <c r="I49" s="8">
        <f t="shared" si="0"/>
        <v>4.620455622452984E-2</v>
      </c>
      <c r="J49" s="8">
        <f t="shared" si="1"/>
        <v>0.39917481314804659</v>
      </c>
      <c r="K49" s="8">
        <f t="shared" si="2"/>
        <v>0.27034016612496226</v>
      </c>
      <c r="L49" s="8">
        <f t="shared" si="3"/>
        <v>0.2095786110803074</v>
      </c>
      <c r="M49" s="8">
        <f t="shared" si="4"/>
        <v>7.4701853422153908E-2</v>
      </c>
    </row>
    <row r="50" spans="1:13" x14ac:dyDescent="0.15">
      <c r="A50" s="6">
        <v>1996</v>
      </c>
      <c r="B50" s="7">
        <v>1113792</v>
      </c>
      <c r="C50" s="7">
        <v>10286568</v>
      </c>
      <c r="D50" s="7">
        <v>7330934</v>
      </c>
      <c r="E50" s="7">
        <v>5649554</v>
      </c>
      <c r="F50" s="7">
        <v>1891034</v>
      </c>
      <c r="G50" s="7">
        <v>26271882</v>
      </c>
      <c r="I50" s="8">
        <f t="shared" si="0"/>
        <v>4.2394831097368663E-2</v>
      </c>
      <c r="J50" s="8">
        <f t="shared" si="1"/>
        <v>0.39154286700891849</v>
      </c>
      <c r="K50" s="8">
        <f t="shared" si="2"/>
        <v>0.27904106755656105</v>
      </c>
      <c r="L50" s="8">
        <f t="shared" si="3"/>
        <v>0.21504184587917988</v>
      </c>
      <c r="M50" s="8">
        <f t="shared" si="4"/>
        <v>7.1979388457971916E-2</v>
      </c>
    </row>
    <row r="51" spans="1:13" x14ac:dyDescent="0.15">
      <c r="A51" s="6">
        <v>1997</v>
      </c>
      <c r="B51" s="7">
        <v>1502523</v>
      </c>
      <c r="C51" s="7">
        <v>10106715</v>
      </c>
      <c r="D51" s="7">
        <v>8248475</v>
      </c>
      <c r="E51" s="7">
        <v>4567534</v>
      </c>
      <c r="F51" s="7">
        <v>1896113</v>
      </c>
      <c r="G51" s="7">
        <v>26321360</v>
      </c>
      <c r="I51" s="8">
        <f t="shared" si="0"/>
        <v>5.7083790503226275E-2</v>
      </c>
      <c r="J51" s="8">
        <f t="shared" si="1"/>
        <v>0.38397389040687868</v>
      </c>
      <c r="K51" s="8">
        <f t="shared" si="2"/>
        <v>0.31337571462872738</v>
      </c>
      <c r="L51" s="8">
        <f t="shared" si="3"/>
        <v>0.17352955926289523</v>
      </c>
      <c r="M51" s="8">
        <f t="shared" si="4"/>
        <v>7.2037045198272434E-2</v>
      </c>
    </row>
    <row r="52" spans="1:13" x14ac:dyDescent="0.15">
      <c r="A52" s="6">
        <v>1998</v>
      </c>
      <c r="B52" s="7">
        <v>1593697</v>
      </c>
      <c r="C52" s="7">
        <v>10346542</v>
      </c>
      <c r="D52" s="7">
        <v>7284941</v>
      </c>
      <c r="E52" s="7">
        <v>5065731</v>
      </c>
      <c r="F52" s="7">
        <v>2088577</v>
      </c>
      <c r="G52" s="7">
        <v>26379488</v>
      </c>
      <c r="I52" s="8">
        <f t="shared" si="0"/>
        <v>6.0414250648079294E-2</v>
      </c>
      <c r="J52" s="8">
        <f t="shared" si="1"/>
        <v>0.39221921213937133</v>
      </c>
      <c r="K52" s="8">
        <f t="shared" si="2"/>
        <v>0.27615930225787549</v>
      </c>
      <c r="L52" s="8">
        <f t="shared" si="3"/>
        <v>0.19203295378591123</v>
      </c>
      <c r="M52" s="8">
        <f t="shared" si="4"/>
        <v>7.9174281168762642E-2</v>
      </c>
    </row>
    <row r="53" spans="1:13" x14ac:dyDescent="0.15">
      <c r="A53" s="6">
        <v>1999</v>
      </c>
      <c r="B53" s="7">
        <v>1600602</v>
      </c>
      <c r="C53" s="7">
        <v>11171089</v>
      </c>
      <c r="D53" s="7">
        <v>9602320</v>
      </c>
      <c r="E53" s="7">
        <v>4632520</v>
      </c>
      <c r="F53" s="7">
        <v>1801663</v>
      </c>
      <c r="G53" s="7">
        <v>28808194</v>
      </c>
      <c r="I53" s="8">
        <f t="shared" si="0"/>
        <v>5.5560650556574283E-2</v>
      </c>
      <c r="J53" s="8">
        <f t="shared" si="1"/>
        <v>0.38777470743219794</v>
      </c>
      <c r="K53" s="8">
        <f t="shared" si="2"/>
        <v>0.33331905498831338</v>
      </c>
      <c r="L53" s="8">
        <f t="shared" si="3"/>
        <v>0.16080563745162227</v>
      </c>
      <c r="M53" s="8">
        <f t="shared" si="4"/>
        <v>6.2539949571292108E-2</v>
      </c>
    </row>
    <row r="54" spans="1:13" x14ac:dyDescent="0.15">
      <c r="A54" s="6">
        <v>2000</v>
      </c>
      <c r="B54" s="7">
        <v>1797633</v>
      </c>
      <c r="C54" s="7">
        <v>12176579</v>
      </c>
      <c r="D54" s="7">
        <v>12312907</v>
      </c>
      <c r="E54" s="7">
        <v>4618920</v>
      </c>
      <c r="F54" s="7">
        <v>1853491</v>
      </c>
      <c r="G54" s="7">
        <v>32759530</v>
      </c>
      <c r="I54" s="8">
        <f t="shared" si="0"/>
        <v>5.4873589456258989E-2</v>
      </c>
      <c r="J54" s="8">
        <f t="shared" si="1"/>
        <v>0.37169577829718559</v>
      </c>
      <c r="K54" s="8">
        <f t="shared" si="2"/>
        <v>0.37585725436231837</v>
      </c>
      <c r="L54" s="8">
        <f t="shared" si="3"/>
        <v>0.14099469681036328</v>
      </c>
      <c r="M54" s="8">
        <f t="shared" si="4"/>
        <v>5.6578681073873774E-2</v>
      </c>
    </row>
    <row r="55" spans="1:13" x14ac:dyDescent="0.15">
      <c r="A55" s="6">
        <v>2001</v>
      </c>
      <c r="B55" s="7">
        <v>2112205</v>
      </c>
      <c r="C55" s="7">
        <v>12008717</v>
      </c>
      <c r="D55" s="7">
        <v>11641854</v>
      </c>
      <c r="E55" s="7">
        <v>4720855</v>
      </c>
      <c r="F55" s="7">
        <v>1845625</v>
      </c>
      <c r="G55" s="7">
        <v>32329256</v>
      </c>
      <c r="I55" s="8">
        <f t="shared" si="0"/>
        <v>6.5334166675533767E-2</v>
      </c>
      <c r="J55" s="8">
        <f t="shared" si="1"/>
        <v>0.3714504596084735</v>
      </c>
      <c r="K55" s="8">
        <f t="shared" si="2"/>
        <v>0.36010275027671529</v>
      </c>
      <c r="L55" s="8">
        <f t="shared" si="3"/>
        <v>0.14602423885040844</v>
      </c>
      <c r="M55" s="8">
        <f t="shared" si="4"/>
        <v>5.708838458886898E-2</v>
      </c>
    </row>
    <row r="56" spans="1:13" x14ac:dyDescent="0.15">
      <c r="A56" s="6">
        <v>2002</v>
      </c>
      <c r="B56" s="7">
        <v>2501897</v>
      </c>
      <c r="C56" s="7">
        <v>11972274</v>
      </c>
      <c r="D56" s="7">
        <v>13157491</v>
      </c>
      <c r="E56" s="7">
        <v>4803705</v>
      </c>
      <c r="F56" s="7">
        <v>2136295</v>
      </c>
      <c r="G56" s="7">
        <v>34571662</v>
      </c>
      <c r="I56" s="8">
        <f t="shared" si="0"/>
        <v>7.236843285116E-2</v>
      </c>
      <c r="J56" s="8">
        <f t="shared" si="1"/>
        <v>0.34630310801951031</v>
      </c>
      <c r="K56" s="8">
        <f t="shared" si="2"/>
        <v>0.38058601290270627</v>
      </c>
      <c r="L56" s="8">
        <f t="shared" si="3"/>
        <v>0.1389492064338706</v>
      </c>
      <c r="M56" s="8">
        <f t="shared" si="4"/>
        <v>6.1793239792752808E-2</v>
      </c>
    </row>
    <row r="57" spans="1:13" x14ac:dyDescent="0.15">
      <c r="A57" s="6">
        <v>2003</v>
      </c>
      <c r="B57" s="7">
        <v>4028078</v>
      </c>
      <c r="C57" s="7">
        <v>12865604</v>
      </c>
      <c r="D57" s="7">
        <v>13982092</v>
      </c>
      <c r="E57" s="7">
        <v>4466721</v>
      </c>
      <c r="F57" s="7">
        <v>2268108</v>
      </c>
      <c r="G57" s="7">
        <v>37610603</v>
      </c>
      <c r="I57" s="8">
        <f t="shared" si="0"/>
        <v>0.10709953254405413</v>
      </c>
      <c r="J57" s="8">
        <f t="shared" si="1"/>
        <v>0.34207385614104618</v>
      </c>
      <c r="K57" s="8">
        <f t="shared" si="2"/>
        <v>0.37175931478684349</v>
      </c>
      <c r="L57" s="8">
        <f t="shared" si="3"/>
        <v>0.1187622809450835</v>
      </c>
      <c r="M57" s="8">
        <f t="shared" si="4"/>
        <v>6.0305015582972708E-2</v>
      </c>
    </row>
    <row r="58" spans="1:13" x14ac:dyDescent="0.15">
      <c r="A58" s="6">
        <v>2004</v>
      </c>
      <c r="B58" s="7">
        <v>5249222</v>
      </c>
      <c r="C58" s="7">
        <v>14650129</v>
      </c>
      <c r="D58" s="7">
        <v>15284092</v>
      </c>
      <c r="E58" s="7">
        <v>4589407</v>
      </c>
      <c r="F58" s="7">
        <v>2265695</v>
      </c>
      <c r="G58" s="7">
        <v>42038545</v>
      </c>
      <c r="I58" s="8">
        <f t="shared" si="0"/>
        <v>0.12486688109686003</v>
      </c>
      <c r="J58" s="8">
        <f t="shared" si="1"/>
        <v>0.3484927701470163</v>
      </c>
      <c r="K58" s="8">
        <f t="shared" si="2"/>
        <v>0.36357328732476352</v>
      </c>
      <c r="L58" s="8">
        <f t="shared" si="3"/>
        <v>0.1091714044812921</v>
      </c>
      <c r="M58" s="8">
        <f t="shared" si="4"/>
        <v>5.3895656950068087E-2</v>
      </c>
    </row>
    <row r="59" spans="1:13" x14ac:dyDescent="0.15">
      <c r="A59" s="6">
        <v>2005</v>
      </c>
      <c r="B59" s="7">
        <v>6828676</v>
      </c>
      <c r="C59" s="7">
        <v>16428164</v>
      </c>
      <c r="D59" s="7">
        <v>18361229</v>
      </c>
      <c r="E59" s="7">
        <v>4339136</v>
      </c>
      <c r="F59" s="7">
        <v>2497306</v>
      </c>
      <c r="G59" s="7">
        <v>48454511</v>
      </c>
      <c r="I59" s="8">
        <f t="shared" si="0"/>
        <v>0.14092962366290313</v>
      </c>
      <c r="J59" s="8">
        <f t="shared" si="1"/>
        <v>0.3390430253232769</v>
      </c>
      <c r="K59" s="8">
        <f t="shared" si="2"/>
        <v>0.37893745331575013</v>
      </c>
      <c r="L59" s="8">
        <f t="shared" si="3"/>
        <v>8.9550712832495619E-2</v>
      </c>
      <c r="M59" s="8">
        <f t="shared" si="4"/>
        <v>5.1539184865574232E-2</v>
      </c>
    </row>
    <row r="60" spans="1:13" x14ac:dyDescent="0.15">
      <c r="A60" s="6">
        <v>2006</v>
      </c>
      <c r="B60" s="7">
        <v>8399904</v>
      </c>
      <c r="C60" s="7">
        <v>18089979</v>
      </c>
      <c r="D60" s="7">
        <v>18993101</v>
      </c>
      <c r="E60" s="7">
        <v>5060377</v>
      </c>
      <c r="F60" s="7">
        <v>3035584</v>
      </c>
      <c r="G60" s="7">
        <v>53578945</v>
      </c>
      <c r="I60" s="8">
        <f t="shared" si="0"/>
        <v>0.15677621125238655</v>
      </c>
      <c r="J60" s="8">
        <f t="shared" si="1"/>
        <v>0.33763223594641517</v>
      </c>
      <c r="K60" s="8">
        <f t="shared" si="2"/>
        <v>0.35448814828287495</v>
      </c>
      <c r="L60" s="8">
        <f t="shared" si="3"/>
        <v>9.4447119106208607E-2</v>
      </c>
      <c r="M60" s="8">
        <f t="shared" si="4"/>
        <v>5.665628541211478E-2</v>
      </c>
    </row>
    <row r="61" spans="1:13" x14ac:dyDescent="0.15">
      <c r="A61" s="6">
        <v>2007</v>
      </c>
      <c r="B61" s="7">
        <v>11410280</v>
      </c>
      <c r="C61" s="7">
        <v>17526577</v>
      </c>
      <c r="D61" s="7">
        <v>21023985</v>
      </c>
      <c r="E61" s="7">
        <v>5907164</v>
      </c>
      <c r="F61" s="7">
        <v>3607478</v>
      </c>
      <c r="G61" s="7">
        <v>59475484</v>
      </c>
      <c r="I61" s="8">
        <f t="shared" si="0"/>
        <v>0.19184845977882248</v>
      </c>
      <c r="J61" s="8">
        <f t="shared" si="1"/>
        <v>0.29468573975791434</v>
      </c>
      <c r="K61" s="8">
        <f t="shared" si="2"/>
        <v>0.35348993544970564</v>
      </c>
      <c r="L61" s="8">
        <f t="shared" si="3"/>
        <v>9.9320990813626664E-2</v>
      </c>
      <c r="M61" s="8">
        <f t="shared" si="4"/>
        <v>6.0654874199930847E-2</v>
      </c>
    </row>
    <row r="62" spans="1:13" x14ac:dyDescent="0.15">
      <c r="A62" s="6">
        <v>2008</v>
      </c>
      <c r="B62" s="7">
        <v>14813159</v>
      </c>
      <c r="C62" s="7">
        <v>18833699</v>
      </c>
      <c r="D62" s="7">
        <v>26350162</v>
      </c>
      <c r="E62" s="7">
        <v>5580409</v>
      </c>
      <c r="F62" s="7">
        <v>4171350</v>
      </c>
      <c r="G62" s="7">
        <v>69748779</v>
      </c>
      <c r="I62" s="8">
        <f t="shared" si="0"/>
        <v>0.21237875719659552</v>
      </c>
      <c r="J62" s="8">
        <f t="shared" si="1"/>
        <v>0.27002191679943244</v>
      </c>
      <c r="K62" s="8">
        <f t="shared" si="2"/>
        <v>0.37778671365702332</v>
      </c>
      <c r="L62" s="8">
        <f t="shared" si="3"/>
        <v>8.0007264356555974E-2</v>
      </c>
      <c r="M62" s="8">
        <f t="shared" si="4"/>
        <v>5.9805347990392776E-2</v>
      </c>
    </row>
    <row r="63" spans="1:13" x14ac:dyDescent="0.15">
      <c r="A63" s="6">
        <v>2009</v>
      </c>
      <c r="B63" s="7">
        <v>23327044</v>
      </c>
      <c r="C63" s="7">
        <v>18964037</v>
      </c>
      <c r="D63" s="7">
        <v>29059871</v>
      </c>
      <c r="E63" s="7">
        <v>4206855</v>
      </c>
      <c r="F63" s="7">
        <v>4181349</v>
      </c>
      <c r="G63" s="7">
        <v>79739156</v>
      </c>
      <c r="I63" s="8">
        <f t="shared" si="0"/>
        <v>0.29254189748384096</v>
      </c>
      <c r="J63" s="8">
        <f t="shared" si="1"/>
        <v>0.23782590575701604</v>
      </c>
      <c r="K63" s="8">
        <f t="shared" si="2"/>
        <v>0.36443665142379988</v>
      </c>
      <c r="L63" s="8">
        <f t="shared" si="3"/>
        <v>5.2757706640386315E-2</v>
      </c>
      <c r="M63" s="8">
        <f t="shared" si="4"/>
        <v>5.2437838694956843E-2</v>
      </c>
    </row>
    <row r="64" spans="1:13" x14ac:dyDescent="0.15">
      <c r="A64" s="6">
        <v>2010</v>
      </c>
      <c r="B64" s="7">
        <v>37517468</v>
      </c>
      <c r="C64" s="7">
        <v>20420956</v>
      </c>
      <c r="D64" s="7">
        <v>32331561</v>
      </c>
      <c r="E64" s="7">
        <v>4417344</v>
      </c>
      <c r="F64" s="7">
        <v>4804067</v>
      </c>
      <c r="G64" s="7">
        <v>99491396</v>
      </c>
      <c r="I64" s="8">
        <f t="shared" si="0"/>
        <v>0.37709258798620132</v>
      </c>
      <c r="J64" s="8">
        <f t="shared" si="1"/>
        <v>0.20525348744729643</v>
      </c>
      <c r="K64" s="8">
        <f t="shared" si="2"/>
        <v>0.32496841234391766</v>
      </c>
      <c r="L64" s="8">
        <f t="shared" si="3"/>
        <v>4.4399256393990089E-2</v>
      </c>
      <c r="M64" s="8">
        <f t="shared" si="4"/>
        <v>4.8286255828594464E-2</v>
      </c>
    </row>
    <row r="65" spans="1:13" x14ac:dyDescent="0.15">
      <c r="A65" s="6">
        <v>2011</v>
      </c>
      <c r="B65" s="7">
        <v>41325223</v>
      </c>
      <c r="C65" s="7">
        <v>19414183</v>
      </c>
      <c r="D65" s="7">
        <v>36148445</v>
      </c>
      <c r="E65" s="7">
        <v>2742455</v>
      </c>
      <c r="F65" s="7">
        <v>5292407</v>
      </c>
      <c r="G65" s="7">
        <v>104922713</v>
      </c>
      <c r="I65" s="8">
        <f t="shared" si="0"/>
        <v>0.39386346214665646</v>
      </c>
      <c r="J65" s="8">
        <f t="shared" si="1"/>
        <v>0.18503317770671829</v>
      </c>
      <c r="K65" s="8">
        <f t="shared" si="2"/>
        <v>0.34452449776055638</v>
      </c>
      <c r="L65" s="8">
        <f t="shared" si="3"/>
        <v>2.6137858253817741E-2</v>
      </c>
      <c r="M65" s="8">
        <f t="shared" si="4"/>
        <v>5.0441004132251138E-2</v>
      </c>
    </row>
    <row r="66" spans="1:13" x14ac:dyDescent="0.15">
      <c r="A66" s="6">
        <v>2012</v>
      </c>
      <c r="B66" s="7">
        <v>40567594</v>
      </c>
      <c r="C66" s="7">
        <v>17535892</v>
      </c>
      <c r="D66" s="7">
        <v>31880388</v>
      </c>
      <c r="E66" s="7">
        <v>2068000</v>
      </c>
      <c r="F66" s="7">
        <v>6387428</v>
      </c>
      <c r="G66" s="7">
        <v>98439302</v>
      </c>
      <c r="I66" s="8">
        <f t="shared" si="0"/>
        <v>0.41210769657834428</v>
      </c>
      <c r="J66" s="8">
        <f t="shared" si="1"/>
        <v>0.17813913389999453</v>
      </c>
      <c r="K66" s="8">
        <f t="shared" si="2"/>
        <v>0.32385833048673995</v>
      </c>
      <c r="L66" s="8">
        <f t="shared" si="3"/>
        <v>2.1007869397529862E-2</v>
      </c>
      <c r="M66" s="8">
        <f t="shared" si="4"/>
        <v>6.4886969637391378E-2</v>
      </c>
    </row>
    <row r="67" spans="1:13" x14ac:dyDescent="0.15">
      <c r="A67" s="6">
        <v>2013</v>
      </c>
      <c r="B67" s="7">
        <v>26883696</v>
      </c>
      <c r="C67" s="7">
        <v>14702601</v>
      </c>
      <c r="D67" s="7">
        <v>24789221</v>
      </c>
      <c r="E67" s="7">
        <v>1838558</v>
      </c>
      <c r="F67" s="7">
        <v>4560705</v>
      </c>
      <c r="G67" s="7">
        <v>72774781</v>
      </c>
      <c r="I67" s="8">
        <f t="shared" si="0"/>
        <v>0.36940950739515105</v>
      </c>
      <c r="J67" s="8">
        <f t="shared" si="1"/>
        <v>0.20202879071528912</v>
      </c>
      <c r="K67" s="8">
        <f t="shared" si="2"/>
        <v>0.34062927650720104</v>
      </c>
      <c r="L67" s="8">
        <f t="shared" si="3"/>
        <v>2.5263669292251118E-2</v>
      </c>
      <c r="M67" s="8">
        <f t="shared" si="4"/>
        <v>6.266875609010765E-2</v>
      </c>
    </row>
    <row r="68" spans="1:13" x14ac:dyDescent="0.15">
      <c r="A68" s="6">
        <v>2014</v>
      </c>
      <c r="B68" s="7">
        <v>23712376</v>
      </c>
      <c r="C68" s="7">
        <v>13427503</v>
      </c>
      <c r="D68" s="7">
        <v>22771615</v>
      </c>
      <c r="E68" s="7">
        <v>1884115</v>
      </c>
      <c r="F68" s="7">
        <v>4763985</v>
      </c>
      <c r="G68" s="7">
        <v>66559594</v>
      </c>
      <c r="I68" s="8">
        <f t="shared" ref="I68:I70" si="5">B68/G68</f>
        <v>0.35625782212553758</v>
      </c>
      <c r="J68" s="8">
        <f t="shared" ref="J68:J70" si="6">C68/G68</f>
        <v>0.20173655205889626</v>
      </c>
      <c r="K68" s="8">
        <f t="shared" ref="K68:K69" si="7">D68/G68</f>
        <v>0.34212370646371432</v>
      </c>
      <c r="L68" s="8">
        <f t="shared" ref="L68:L69" si="8">E68/G68</f>
        <v>2.8307188893009174E-2</v>
      </c>
      <c r="M68" s="8">
        <f t="shared" ref="M68:M69" si="9">F68/G68</f>
        <v>7.1574730458842648E-2</v>
      </c>
    </row>
    <row r="69" spans="1:13" x14ac:dyDescent="0.15">
      <c r="A69" s="6">
        <v>2015</v>
      </c>
      <c r="B69" s="7">
        <v>26040103</v>
      </c>
      <c r="C69" s="7">
        <v>13017298</v>
      </c>
      <c r="D69" s="7">
        <v>23618319</v>
      </c>
      <c r="E69" s="7">
        <v>1688574</v>
      </c>
      <c r="F69" s="7">
        <v>5177828</v>
      </c>
      <c r="G69" s="7">
        <v>69542122</v>
      </c>
      <c r="I69" s="8">
        <f t="shared" si="5"/>
        <v>0.37445079688537547</v>
      </c>
      <c r="J69" s="8">
        <f t="shared" si="6"/>
        <v>0.18718580373489321</v>
      </c>
      <c r="K69" s="8">
        <f t="shared" si="7"/>
        <v>0.33962609021335299</v>
      </c>
      <c r="L69" s="8">
        <f t="shared" si="8"/>
        <v>2.4281312554713243E-2</v>
      </c>
      <c r="M69" s="8">
        <f t="shared" si="9"/>
        <v>7.445599661166509E-2</v>
      </c>
    </row>
    <row r="70" spans="1:13" x14ac:dyDescent="0.15">
      <c r="A70" s="6">
        <v>2016</v>
      </c>
      <c r="B70" s="7">
        <v>22945017</v>
      </c>
      <c r="C70" s="7">
        <v>13315797</v>
      </c>
      <c r="D70" s="7">
        <v>25588875</v>
      </c>
      <c r="E70" s="7">
        <v>2611947</v>
      </c>
      <c r="F70" s="7">
        <v>3892889</v>
      </c>
      <c r="G70" s="7">
        <v>68354525</v>
      </c>
      <c r="I70" s="8">
        <f t="shared" si="5"/>
        <v>0.3356766358920642</v>
      </c>
      <c r="J70" s="8">
        <f t="shared" si="6"/>
        <v>0.19480490867283476</v>
      </c>
      <c r="K70" s="8">
        <f>D70/G70</f>
        <v>0.37435524568417378</v>
      </c>
      <c r="L70" s="8">
        <f>E70/G70</f>
        <v>3.8211764327233638E-2</v>
      </c>
      <c r="M70" s="8">
        <f>F70/G70</f>
        <v>5.6951445423693604E-2</v>
      </c>
    </row>
    <row r="71" spans="1:13" x14ac:dyDescent="0.15">
      <c r="A71" s="6">
        <v>2017</v>
      </c>
      <c r="B71" s="7">
        <v>24469536</v>
      </c>
      <c r="C71" s="7">
        <v>13177939</v>
      </c>
      <c r="D71" s="7">
        <v>23671538</v>
      </c>
      <c r="E71" s="7">
        <v>2473346</v>
      </c>
      <c r="F71" s="7">
        <v>4285230</v>
      </c>
      <c r="G71" s="12">
        <v>68077589</v>
      </c>
      <c r="I71" s="8">
        <f>B71/G71</f>
        <v>0.35943599588992498</v>
      </c>
      <c r="J71" s="8">
        <f>C71/G71</f>
        <v>0.19357235168830669</v>
      </c>
      <c r="K71" s="8">
        <f>D71/G71</f>
        <v>0.34771410603275038</v>
      </c>
      <c r="L71" s="8">
        <f>E71/G71</f>
        <v>3.6331280768477275E-2</v>
      </c>
      <c r="M71" s="8">
        <f>F71/G71</f>
        <v>6.2946265620540703E-2</v>
      </c>
    </row>
    <row r="72" spans="1:13" x14ac:dyDescent="0.15">
      <c r="A72" s="6">
        <v>2018</v>
      </c>
      <c r="B72" s="13">
        <v>23457599</v>
      </c>
      <c r="C72" s="13">
        <v>14526181</v>
      </c>
      <c r="D72" s="13">
        <v>14423137</v>
      </c>
      <c r="E72" s="13">
        <v>2087273</v>
      </c>
      <c r="F72" s="13">
        <v>4367608</v>
      </c>
      <c r="G72" s="14">
        <v>58861798</v>
      </c>
      <c r="I72" s="8">
        <f>B72/G72</f>
        <v>0.39851991949005705</v>
      </c>
      <c r="J72" s="8">
        <f>C72/G72</f>
        <v>0.24678452737716236</v>
      </c>
      <c r="K72" s="8">
        <f>D72/G72</f>
        <v>0.2450339182639307</v>
      </c>
      <c r="L72" s="8">
        <f>E72/G72</f>
        <v>3.5460571557803924E-2</v>
      </c>
      <c r="M72" s="8">
        <f>F72/G72</f>
        <v>7.4201063311045992E-2</v>
      </c>
    </row>
    <row r="74" spans="1:13" x14ac:dyDescent="0.15">
      <c r="A74" s="5" t="s">
        <v>8</v>
      </c>
    </row>
  </sheetData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榎本 祐二</cp:lastModifiedBy>
  <cp:lastPrinted>2019-07-23T03:00:06Z</cp:lastPrinted>
  <dcterms:created xsi:type="dcterms:W3CDTF">2016-02-15T02:42:30Z</dcterms:created>
  <dcterms:modified xsi:type="dcterms:W3CDTF">2019-07-26T00:18:29Z</dcterms:modified>
</cp:coreProperties>
</file>