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'1-4'!$J$4:$J$10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'1-4'!$A$1:$W$11</definedName>
    <definedName name="_xlnm.Print_Titles" localSheetId="0">'1-4'!$4:$8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1" l="1"/>
  <c r="AG11" i="1" s="1"/>
  <c r="AE11" i="1"/>
  <c r="AC11" i="1"/>
  <c r="AD11" i="1" s="1"/>
  <c r="AB11" i="1"/>
  <c r="AE10" i="1"/>
  <c r="AF10" i="1" s="1"/>
  <c r="AG10" i="1" s="1"/>
  <c r="AB10" i="1"/>
  <c r="AC10" i="1" s="1"/>
  <c r="AD10" i="1" s="1"/>
  <c r="K10" i="1"/>
  <c r="AE9" i="1"/>
  <c r="AF9" i="1" s="1"/>
  <c r="AG9" i="1" s="1"/>
  <c r="AB9" i="1"/>
  <c r="AC9" i="1" s="1"/>
  <c r="AD9" i="1" s="1"/>
  <c r="K9" i="1"/>
</calcChain>
</file>

<file path=xl/sharedStrings.xml><?xml version="1.0" encoding="utf-8"?>
<sst xmlns="http://schemas.openxmlformats.org/spreadsheetml/2006/main" count="71" uniqueCount="60">
  <si>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</si>
  <si>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</si>
  <si>
    <r>
      <t>ガ</t>
    </r>
    <r>
      <rPr>
        <b/>
        <sz val="12"/>
        <rFont val="ＭＳ Ｐゴシック"/>
        <family val="3"/>
        <charset val="128"/>
      </rPr>
      <t>ソリン小型バス</t>
    </r>
    <rPh sb="4" eb="6">
      <t>コガタ</t>
    </rPh>
    <phoneticPr fontId="9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</si>
  <si>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9"/>
  </si>
  <si>
    <t>メーカー入力欄</t>
    <rPh sb="4" eb="6">
      <t>ニュウリョク</t>
    </rPh>
    <rPh sb="6" eb="7">
      <t>ラン</t>
    </rPh>
    <phoneticPr fontId="9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</si>
  <si>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9"/>
  </si>
  <si>
    <t>最大車両重量（自動計算）</t>
    <rPh sb="1" eb="2">
      <t>ダイ</t>
    </rPh>
    <rPh sb="7" eb="9">
      <t>ジドウ</t>
    </rPh>
    <phoneticPr fontId="9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</si>
  <si>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9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</si>
  <si>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</si>
  <si>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</si>
  <si>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</si>
  <si>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</si>
  <si>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</si>
  <si>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</si>
  <si>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</si>
  <si>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</si>
  <si>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</si>
  <si>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</si>
  <si>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</si>
  <si>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令和12年度</t>
    <rPh sb="0" eb="2">
      <t>レイワ</t>
    </rPh>
    <rPh sb="4" eb="6">
      <t>ネンド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</si>
  <si>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</si>
  <si>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9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</si>
  <si>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9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</si>
  <si>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9"/>
  </si>
  <si>
    <t>多段階評価</t>
    <rPh sb="0" eb="1">
      <t>タ</t>
    </rPh>
    <rPh sb="1" eb="3">
      <t>ダンカイ</t>
    </rPh>
    <rPh sb="3" eb="5">
      <t>ヒョウカ</t>
    </rPh>
    <phoneticPr fontId="9"/>
  </si>
  <si>
    <t>多段階評価2</t>
    <rPh sb="0" eb="1">
      <t>タ</t>
    </rPh>
    <rPh sb="1" eb="3">
      <t>ダンカイ</t>
    </rPh>
    <rPh sb="3" eb="5">
      <t>ヒョウカ</t>
    </rPh>
    <phoneticPr fontId="9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</si>
  <si>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9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</si>
  <si>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</si>
  <si>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</si>
  <si>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</si>
  <si>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</si>
  <si>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</si>
  <si>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</si>
  <si>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</si>
  <si>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</si>
  <si>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</si>
  <si>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類別区分番号</t>
    <rPh sb="0" eb="2">
      <t>ルイベツ</t>
    </rPh>
    <rPh sb="2" eb="4">
      <t>クブン</t>
    </rPh>
    <rPh sb="4" eb="6">
      <t>バンゴウ</t>
    </rPh>
    <phoneticPr fontId="9"/>
  </si>
  <si>
    <t>トヨタ</t>
  </si>
  <si>
    <t>ハイエース</t>
  </si>
  <si>
    <t>3BF-TRH223B</t>
  </si>
  <si>
    <t>2TR</t>
  </si>
  <si>
    <t>6AT
(E･LTC)</t>
    <phoneticPr fontId="3"/>
  </si>
  <si>
    <t>2070～2100</t>
    <phoneticPr fontId="3"/>
  </si>
  <si>
    <t>18.0～18.3</t>
    <phoneticPr fontId="3"/>
  </si>
  <si>
    <t>Ｖ
B</t>
    <phoneticPr fontId="3"/>
  </si>
  <si>
    <t>3W
AI</t>
    <phoneticPr fontId="3"/>
  </si>
  <si>
    <t>R</t>
  </si>
  <si>
    <t>0005～0008</t>
    <phoneticPr fontId="3"/>
  </si>
  <si>
    <t>3BF-TRH228B</t>
  </si>
  <si>
    <t>2180～2210</t>
    <phoneticPr fontId="3"/>
  </si>
  <si>
    <t>16.7～17.1</t>
    <phoneticPr fontId="3"/>
  </si>
  <si>
    <t>A</t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</si>
  <si>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9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</si>
  <si>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</si>
  <si>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9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</si>
  <si>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</si>
  <si>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</si>
  <si>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9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</si>
  <si>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9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</si>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</sst>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.0"/>
    <numFmt numFmtId="177" formatCode="0_ "/>
    <numFmt numFmtId="178" formatCode="0.0_ "/>
    <numFmt numFmtId="179" formatCode="0.0"/>
    <numFmt numFmtId="180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u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6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right"/>
    </xf>
    <xf numFmtId="0" fontId="7" fillId="0" borderId="0" xfId="1" applyFont="1"/>
    <xf numFmtId="0" fontId="4" fillId="0" borderId="2" xfId="1" applyFont="1" applyBorder="1" applyAlignment="1">
      <alignment horizontal="right"/>
    </xf>
    <xf numFmtId="0" fontId="6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6" fillId="0" borderId="3" xfId="2" applyFont="1" applyBorder="1" applyAlignment="1">
      <alignment horizontal="centerContinuous" wrapText="1"/>
    </xf>
    <xf numFmtId="0" fontId="4" fillId="0" borderId="2" xfId="2" applyFont="1" applyBorder="1" applyAlignment="1">
      <alignment horizontal="centerContinuous"/>
    </xf>
    <xf numFmtId="0" fontId="6" fillId="0" borderId="3" xfId="2" applyFont="1" applyBorder="1" applyAlignment="1">
      <alignment horizontal="centerContinuous"/>
    </xf>
    <xf numFmtId="0" fontId="4" fillId="0" borderId="4" xfId="2" applyFont="1" applyBorder="1" applyAlignment="1">
      <alignment horizontal="centerContinuous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6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13" fillId="0" borderId="28" xfId="2" applyFont="1" applyBorder="1" applyAlignment="1"/>
    <xf numFmtId="0" fontId="11" fillId="0" borderId="24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14" fillId="0" borderId="29" xfId="1" applyFont="1" applyBorder="1" applyAlignment="1">
      <alignment horizontal="left" vertical="center" wrapText="1"/>
    </xf>
    <xf numFmtId="0" fontId="14" fillId="0" borderId="30" xfId="1" applyFont="1" applyBorder="1" applyAlignment="1">
      <alignment horizontal="left" vertical="center" wrapText="1"/>
    </xf>
    <xf numFmtId="0" fontId="14" fillId="0" borderId="31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176" fontId="15" fillId="0" borderId="34" xfId="1" applyNumberFormat="1" applyFont="1" applyBorder="1" applyAlignment="1">
      <alignment horizontal="center" vertical="center" wrapText="1"/>
    </xf>
    <xf numFmtId="1" fontId="15" fillId="0" borderId="35" xfId="1" applyNumberFormat="1" applyFont="1" applyBorder="1" applyAlignment="1">
      <alignment horizontal="center" vertical="center" wrapText="1"/>
    </xf>
    <xf numFmtId="176" fontId="15" fillId="0" borderId="36" xfId="1" applyNumberFormat="1" applyFont="1" applyBorder="1" applyAlignment="1">
      <alignment horizontal="center" vertical="center" wrapText="1"/>
    </xf>
    <xf numFmtId="176" fontId="15" fillId="0" borderId="32" xfId="1" applyNumberFormat="1" applyFont="1" applyBorder="1" applyAlignment="1">
      <alignment horizontal="center" vertical="center" wrapText="1"/>
    </xf>
    <xf numFmtId="49" fontId="14" fillId="0" borderId="32" xfId="1" applyNumberFormat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9" fontId="14" fillId="0" borderId="32" xfId="2" applyNumberFormat="1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14" fillId="0" borderId="38" xfId="1" applyFont="1" applyBorder="1" applyAlignment="1">
      <alignment horizontal="left" vertical="center" wrapText="1"/>
    </xf>
    <xf numFmtId="0" fontId="14" fillId="0" borderId="39" xfId="1" applyFont="1" applyBorder="1" applyAlignment="1">
      <alignment horizontal="left" vertical="center" wrapText="1"/>
    </xf>
    <xf numFmtId="0" fontId="14" fillId="0" borderId="40" xfId="1" applyFont="1" applyBorder="1" applyAlignment="1">
      <alignment horizontal="left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41" xfId="1" applyFont="1" applyBorder="1" applyAlignment="1">
      <alignment horizontal="center" vertical="center" wrapText="1"/>
    </xf>
    <xf numFmtId="176" fontId="15" fillId="0" borderId="42" xfId="1" applyNumberFormat="1" applyFont="1" applyBorder="1" applyAlignment="1">
      <alignment horizontal="center" vertical="center" wrapText="1"/>
    </xf>
    <xf numFmtId="1" fontId="15" fillId="0" borderId="43" xfId="1" applyNumberFormat="1" applyFont="1" applyBorder="1" applyAlignment="1">
      <alignment horizontal="center" vertical="center" wrapText="1"/>
    </xf>
    <xf numFmtId="176" fontId="15" fillId="0" borderId="44" xfId="1" applyNumberFormat="1" applyFont="1" applyBorder="1" applyAlignment="1">
      <alignment horizontal="center" vertical="center" wrapText="1"/>
    </xf>
    <xf numFmtId="176" fontId="15" fillId="0" borderId="29" xfId="1" applyNumberFormat="1" applyFont="1" applyBorder="1" applyAlignment="1">
      <alignment horizontal="center" vertical="center" wrapText="1"/>
    </xf>
    <xf numFmtId="49" fontId="14" fillId="0" borderId="29" xfId="1" applyNumberFormat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49" fontId="14" fillId="0" borderId="29" xfId="2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0" fontId="4" fillId="0" borderId="7" xfId="1" applyFont="1" applyBorder="1"/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>
      <alignment horizontal="center" vertical="center"/>
    </xf>
    <xf numFmtId="176" fontId="16" fillId="3" borderId="0" xfId="1" applyNumberFormat="1" applyFont="1" applyFill="1" applyBorder="1" applyAlignment="1">
      <alignment horizontal="center" vertical="center" wrapText="1"/>
    </xf>
    <xf numFmtId="1" fontId="16" fillId="3" borderId="0" xfId="1" applyNumberFormat="1" applyFont="1" applyFill="1" applyBorder="1" applyAlignment="1">
      <alignment horizontal="center" vertical="center" wrapText="1"/>
    </xf>
    <xf numFmtId="176" fontId="16" fillId="3" borderId="7" xfId="1" applyNumberFormat="1" applyFont="1" applyFill="1" applyBorder="1" applyAlignment="1">
      <alignment horizontal="center" vertical="center" wrapText="1"/>
    </xf>
    <xf numFmtId="176" fontId="16" fillId="3" borderId="7" xfId="2" quotePrefix="1" applyNumberFormat="1" applyFont="1" applyFill="1" applyBorder="1" applyAlignment="1" applyProtection="1">
      <alignment horizontal="center" vertical="center" wrapText="1"/>
      <protection locked="0"/>
    </xf>
    <xf numFmtId="176" fontId="16" fillId="3" borderId="7" xfId="2" quotePrefix="1" applyNumberFormat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center"/>
    </xf>
    <xf numFmtId="0" fontId="17" fillId="3" borderId="7" xfId="1" applyFont="1" applyFill="1" applyBorder="1" applyAlignment="1">
      <alignment horizontal="center" vertical="center"/>
    </xf>
    <xf numFmtId="177" fontId="4" fillId="3" borderId="7" xfId="2" applyNumberFormat="1" applyFont="1" applyFill="1" applyBorder="1" applyAlignment="1">
      <alignment horizontal="center" vertical="center"/>
    </xf>
    <xf numFmtId="177" fontId="4" fillId="3" borderId="7" xfId="2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7" xfId="2" applyFont="1" applyBorder="1" applyAlignment="1"/>
    <xf numFmtId="3" fontId="4" fillId="0" borderId="7" xfId="2" applyNumberFormat="1" applyFont="1" applyBorder="1" applyAlignment="1" applyProtection="1">
      <alignment horizontal="center" vertical="center"/>
      <protection locked="0"/>
    </xf>
    <xf numFmtId="178" fontId="18" fillId="0" borderId="4" xfId="2" applyNumberFormat="1" applyFont="1" applyBorder="1" applyAlignment="1">
      <alignment horizontal="center" vertical="center"/>
    </xf>
    <xf numFmtId="178" fontId="18" fillId="0" borderId="28" xfId="2" applyNumberFormat="1" applyFont="1" applyBorder="1" applyAlignment="1">
      <alignment horizontal="center" vertical="center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49" fontId="4" fillId="0" borderId="0" xfId="2" quotePrefix="1" applyNumberFormat="1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 wrapText="1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179" fontId="16" fillId="3" borderId="0" xfId="2" quotePrefix="1" applyNumberFormat="1" applyFont="1" applyFill="1" applyAlignment="1" applyProtection="1">
      <alignment horizontal="center" vertical="center" wrapText="1"/>
      <protection locked="0"/>
    </xf>
    <xf numFmtId="180" fontId="16" fillId="3" borderId="0" xfId="2" applyNumberFormat="1" applyFont="1" applyFill="1" applyAlignment="1" applyProtection="1">
      <alignment horizontal="center" vertical="center" wrapText="1"/>
      <protection locked="0"/>
    </xf>
    <xf numFmtId="179" fontId="16" fillId="3" borderId="0" xfId="2" quotePrefix="1" applyNumberFormat="1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left" vertical="center"/>
      <protection locked="0"/>
    </xf>
    <xf numFmtId="0" fontId="19" fillId="3" borderId="0" xfId="2" applyFont="1" applyFill="1" applyAlignment="1" applyProtection="1">
      <alignment horizontal="center" vertical="center" wrapText="1"/>
      <protection locked="0"/>
    </xf>
    <xf numFmtId="177" fontId="4" fillId="3" borderId="0" xfId="2" applyNumberFormat="1" applyFont="1" applyFill="1" applyAlignment="1" applyProtection="1">
      <alignment horizontal="center" vertical="center"/>
      <protection locked="0"/>
    </xf>
    <xf numFmtId="177" fontId="4" fillId="3" borderId="0" xfId="2" quotePrefix="1" applyNumberFormat="1" applyFont="1" applyFill="1" applyAlignment="1" applyProtection="1">
      <alignment horizontal="center" vertical="center"/>
      <protection locked="0"/>
    </xf>
    <xf numFmtId="0" fontId="4" fillId="0" borderId="0" xfId="2" applyFont="1" applyAlignment="1"/>
    <xf numFmtId="3" fontId="4" fillId="0" borderId="0" xfId="2" applyNumberFormat="1" applyFont="1" applyAlignment="1" applyProtection="1">
      <alignment horizontal="center" vertical="center"/>
      <protection locked="0"/>
    </xf>
    <xf numFmtId="178" fontId="18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</cellXfs>
  <cellStyles count="3">
    <cellStyle name="標準" xfId="0" builtinId="0"/>
    <cellStyle name="標準 2 3" xfId="1"/>
    <cellStyle name="標準 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8;&#12520;&#12479;&#12288;&#36884;&#20013;/&#12304;WLTC&#12305;&#12488;&#12520;&#12479;&#29123;&#36027;&#20844;&#34920;202307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  <sheetName val="2-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32"/>
  <sheetViews>
    <sheetView tabSelected="1" view="pageBreakPreview" zoomScaleNormal="100" zoomScaleSheetLayoutView="100" workbookViewId="0">
      <selection activeCell="M21" sqref="M21"/>
    </sheetView>
  </sheetViews>
  <sheetFormatPr defaultRowHeight="11.25" x14ac:dyDescent="0.2"/>
  <cols>
    <col min="1" max="1" width="4.375" style="2" bestFit="1" customWidth="1"/>
    <col min="2" max="2" width="3.875" style="2" bestFit="1" customWidth="1"/>
    <col min="3" max="3" width="7.875" style="2" bestFit="1" customWidth="1"/>
    <col min="4" max="4" width="10.25" style="2" bestFit="1" customWidth="1"/>
    <col min="5" max="5" width="10.25" style="2" customWidth="1"/>
    <col min="6" max="6" width="7" style="2" customWidth="1"/>
    <col min="7" max="7" width="11.25" style="2" bestFit="1" customWidth="1"/>
    <col min="8" max="9" width="7.125" style="2" bestFit="1" customWidth="1"/>
    <col min="10" max="10" width="5.75" style="2" bestFit="1" customWidth="1"/>
    <col min="11" max="11" width="12.25" style="2" bestFit="1" customWidth="1"/>
    <col min="12" max="12" width="8.625" style="2" bestFit="1" customWidth="1"/>
    <col min="13" max="14" width="8.375" style="2" bestFit="1" customWidth="1"/>
    <col min="15" max="16" width="7" style="2" bestFit="1" customWidth="1"/>
    <col min="17" max="17" width="4.25" style="2" bestFit="1" customWidth="1"/>
    <col min="18" max="18" width="5.75" style="2" bestFit="1" customWidth="1"/>
    <col min="19" max="19" width="8.125" style="2" bestFit="1" customWidth="1"/>
    <col min="20" max="22" width="8" style="2" bestFit="1" customWidth="1"/>
    <col min="23" max="23" width="8.375" style="2" bestFit="1" customWidth="1"/>
    <col min="24" max="24" width="9" style="2"/>
    <col min="25" max="26" width="9.75" style="2" bestFit="1" customWidth="1"/>
    <col min="27" max="27" width="10.625" style="2" customWidth="1"/>
    <col min="28" max="33" width="9" style="2" hidden="1" customWidth="1"/>
    <col min="3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5" style="2" customWidth="1"/>
    <col min="262" max="262" width="7" style="2" customWidth="1"/>
    <col min="263" max="263" width="12.125" style="2" bestFit="1" customWidth="1"/>
    <col min="264" max="264" width="10.5" style="2" bestFit="1" customWidth="1"/>
    <col min="265" max="265" width="7" style="2" bestFit="1" customWidth="1"/>
    <col min="266" max="266" width="5.875" style="2" bestFit="1" customWidth="1"/>
    <col min="267" max="267" width="8.75" style="2" bestFit="1" customWidth="1"/>
    <col min="268" max="268" width="8.5" style="2" bestFit="1" customWidth="1"/>
    <col min="269" max="269" width="8.625" style="2" bestFit="1" customWidth="1"/>
    <col min="270" max="270" width="8.625" style="2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5" style="2" customWidth="1"/>
    <col min="518" max="518" width="7" style="2" customWidth="1"/>
    <col min="519" max="519" width="12.125" style="2" bestFit="1" customWidth="1"/>
    <col min="520" max="520" width="10.5" style="2" bestFit="1" customWidth="1"/>
    <col min="521" max="521" width="7" style="2" bestFit="1" customWidth="1"/>
    <col min="522" max="522" width="5.875" style="2" bestFit="1" customWidth="1"/>
    <col min="523" max="523" width="8.75" style="2" bestFit="1" customWidth="1"/>
    <col min="524" max="524" width="8.5" style="2" bestFit="1" customWidth="1"/>
    <col min="525" max="525" width="8.625" style="2" bestFit="1" customWidth="1"/>
    <col min="526" max="526" width="8.625" style="2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5" style="2" customWidth="1"/>
    <col min="774" max="774" width="7" style="2" customWidth="1"/>
    <col min="775" max="775" width="12.125" style="2" bestFit="1" customWidth="1"/>
    <col min="776" max="776" width="10.5" style="2" bestFit="1" customWidth="1"/>
    <col min="777" max="777" width="7" style="2" bestFit="1" customWidth="1"/>
    <col min="778" max="778" width="5.875" style="2" bestFit="1" customWidth="1"/>
    <col min="779" max="779" width="8.75" style="2" bestFit="1" customWidth="1"/>
    <col min="780" max="780" width="8.5" style="2" bestFit="1" customWidth="1"/>
    <col min="781" max="781" width="8.625" style="2" bestFit="1" customWidth="1"/>
    <col min="782" max="782" width="8.625" style="2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5" style="2" customWidth="1"/>
    <col min="1030" max="1030" width="7" style="2" customWidth="1"/>
    <col min="1031" max="1031" width="12.125" style="2" bestFit="1" customWidth="1"/>
    <col min="1032" max="1032" width="10.5" style="2" bestFit="1" customWidth="1"/>
    <col min="1033" max="1033" width="7" style="2" bestFit="1" customWidth="1"/>
    <col min="1034" max="1034" width="5.875" style="2" bestFit="1" customWidth="1"/>
    <col min="1035" max="1035" width="8.75" style="2" bestFit="1" customWidth="1"/>
    <col min="1036" max="1036" width="8.5" style="2" bestFit="1" customWidth="1"/>
    <col min="1037" max="1037" width="8.625" style="2" bestFit="1" customWidth="1"/>
    <col min="1038" max="1038" width="8.625" style="2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5" style="2" customWidth="1"/>
    <col min="1286" max="1286" width="7" style="2" customWidth="1"/>
    <col min="1287" max="1287" width="12.125" style="2" bestFit="1" customWidth="1"/>
    <col min="1288" max="1288" width="10.5" style="2" bestFit="1" customWidth="1"/>
    <col min="1289" max="1289" width="7" style="2" bestFit="1" customWidth="1"/>
    <col min="1290" max="1290" width="5.875" style="2" bestFit="1" customWidth="1"/>
    <col min="1291" max="1291" width="8.75" style="2" bestFit="1" customWidth="1"/>
    <col min="1292" max="1292" width="8.5" style="2" bestFit="1" customWidth="1"/>
    <col min="1293" max="1293" width="8.625" style="2" bestFit="1" customWidth="1"/>
    <col min="1294" max="1294" width="8.625" style="2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5" style="2" customWidth="1"/>
    <col min="1542" max="1542" width="7" style="2" customWidth="1"/>
    <col min="1543" max="1543" width="12.125" style="2" bestFit="1" customWidth="1"/>
    <col min="1544" max="1544" width="10.5" style="2" bestFit="1" customWidth="1"/>
    <col min="1545" max="1545" width="7" style="2" bestFit="1" customWidth="1"/>
    <col min="1546" max="1546" width="5.875" style="2" bestFit="1" customWidth="1"/>
    <col min="1547" max="1547" width="8.75" style="2" bestFit="1" customWidth="1"/>
    <col min="1548" max="1548" width="8.5" style="2" bestFit="1" customWidth="1"/>
    <col min="1549" max="1549" width="8.625" style="2" bestFit="1" customWidth="1"/>
    <col min="1550" max="1550" width="8.625" style="2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5" style="2" customWidth="1"/>
    <col min="1798" max="1798" width="7" style="2" customWidth="1"/>
    <col min="1799" max="1799" width="12.125" style="2" bestFit="1" customWidth="1"/>
    <col min="1800" max="1800" width="10.5" style="2" bestFit="1" customWidth="1"/>
    <col min="1801" max="1801" width="7" style="2" bestFit="1" customWidth="1"/>
    <col min="1802" max="1802" width="5.875" style="2" bestFit="1" customWidth="1"/>
    <col min="1803" max="1803" width="8.75" style="2" bestFit="1" customWidth="1"/>
    <col min="1804" max="1804" width="8.5" style="2" bestFit="1" customWidth="1"/>
    <col min="1805" max="1805" width="8.625" style="2" bestFit="1" customWidth="1"/>
    <col min="1806" max="1806" width="8.625" style="2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5" style="2" customWidth="1"/>
    <col min="2054" max="2054" width="7" style="2" customWidth="1"/>
    <col min="2055" max="2055" width="12.125" style="2" bestFit="1" customWidth="1"/>
    <col min="2056" max="2056" width="10.5" style="2" bestFit="1" customWidth="1"/>
    <col min="2057" max="2057" width="7" style="2" bestFit="1" customWidth="1"/>
    <col min="2058" max="2058" width="5.875" style="2" bestFit="1" customWidth="1"/>
    <col min="2059" max="2059" width="8.75" style="2" bestFit="1" customWidth="1"/>
    <col min="2060" max="2060" width="8.5" style="2" bestFit="1" customWidth="1"/>
    <col min="2061" max="2061" width="8.625" style="2" bestFit="1" customWidth="1"/>
    <col min="2062" max="2062" width="8.625" style="2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5" style="2" customWidth="1"/>
    <col min="2310" max="2310" width="7" style="2" customWidth="1"/>
    <col min="2311" max="2311" width="12.125" style="2" bestFit="1" customWidth="1"/>
    <col min="2312" max="2312" width="10.5" style="2" bestFit="1" customWidth="1"/>
    <col min="2313" max="2313" width="7" style="2" bestFit="1" customWidth="1"/>
    <col min="2314" max="2314" width="5.875" style="2" bestFit="1" customWidth="1"/>
    <col min="2315" max="2315" width="8.75" style="2" bestFit="1" customWidth="1"/>
    <col min="2316" max="2316" width="8.5" style="2" bestFit="1" customWidth="1"/>
    <col min="2317" max="2317" width="8.625" style="2" bestFit="1" customWidth="1"/>
    <col min="2318" max="2318" width="8.625" style="2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5" style="2" customWidth="1"/>
    <col min="2566" max="2566" width="7" style="2" customWidth="1"/>
    <col min="2567" max="2567" width="12.125" style="2" bestFit="1" customWidth="1"/>
    <col min="2568" max="2568" width="10.5" style="2" bestFit="1" customWidth="1"/>
    <col min="2569" max="2569" width="7" style="2" bestFit="1" customWidth="1"/>
    <col min="2570" max="2570" width="5.875" style="2" bestFit="1" customWidth="1"/>
    <col min="2571" max="2571" width="8.75" style="2" bestFit="1" customWidth="1"/>
    <col min="2572" max="2572" width="8.5" style="2" bestFit="1" customWidth="1"/>
    <col min="2573" max="2573" width="8.625" style="2" bestFit="1" customWidth="1"/>
    <col min="2574" max="2574" width="8.625" style="2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5" style="2" customWidth="1"/>
    <col min="2822" max="2822" width="7" style="2" customWidth="1"/>
    <col min="2823" max="2823" width="12.125" style="2" bestFit="1" customWidth="1"/>
    <col min="2824" max="2824" width="10.5" style="2" bestFit="1" customWidth="1"/>
    <col min="2825" max="2825" width="7" style="2" bestFit="1" customWidth="1"/>
    <col min="2826" max="2826" width="5.875" style="2" bestFit="1" customWidth="1"/>
    <col min="2827" max="2827" width="8.75" style="2" bestFit="1" customWidth="1"/>
    <col min="2828" max="2828" width="8.5" style="2" bestFit="1" customWidth="1"/>
    <col min="2829" max="2829" width="8.625" style="2" bestFit="1" customWidth="1"/>
    <col min="2830" max="2830" width="8.625" style="2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5" style="2" customWidth="1"/>
    <col min="3078" max="3078" width="7" style="2" customWidth="1"/>
    <col min="3079" max="3079" width="12.125" style="2" bestFit="1" customWidth="1"/>
    <col min="3080" max="3080" width="10.5" style="2" bestFit="1" customWidth="1"/>
    <col min="3081" max="3081" width="7" style="2" bestFit="1" customWidth="1"/>
    <col min="3082" max="3082" width="5.875" style="2" bestFit="1" customWidth="1"/>
    <col min="3083" max="3083" width="8.75" style="2" bestFit="1" customWidth="1"/>
    <col min="3084" max="3084" width="8.5" style="2" bestFit="1" customWidth="1"/>
    <col min="3085" max="3085" width="8.625" style="2" bestFit="1" customWidth="1"/>
    <col min="3086" max="3086" width="8.625" style="2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5" style="2" customWidth="1"/>
    <col min="3334" max="3334" width="7" style="2" customWidth="1"/>
    <col min="3335" max="3335" width="12.125" style="2" bestFit="1" customWidth="1"/>
    <col min="3336" max="3336" width="10.5" style="2" bestFit="1" customWidth="1"/>
    <col min="3337" max="3337" width="7" style="2" bestFit="1" customWidth="1"/>
    <col min="3338" max="3338" width="5.875" style="2" bestFit="1" customWidth="1"/>
    <col min="3339" max="3339" width="8.75" style="2" bestFit="1" customWidth="1"/>
    <col min="3340" max="3340" width="8.5" style="2" bestFit="1" customWidth="1"/>
    <col min="3341" max="3341" width="8.625" style="2" bestFit="1" customWidth="1"/>
    <col min="3342" max="3342" width="8.625" style="2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5" style="2" customWidth="1"/>
    <col min="3590" max="3590" width="7" style="2" customWidth="1"/>
    <col min="3591" max="3591" width="12.125" style="2" bestFit="1" customWidth="1"/>
    <col min="3592" max="3592" width="10.5" style="2" bestFit="1" customWidth="1"/>
    <col min="3593" max="3593" width="7" style="2" bestFit="1" customWidth="1"/>
    <col min="3594" max="3594" width="5.875" style="2" bestFit="1" customWidth="1"/>
    <col min="3595" max="3595" width="8.75" style="2" bestFit="1" customWidth="1"/>
    <col min="3596" max="3596" width="8.5" style="2" bestFit="1" customWidth="1"/>
    <col min="3597" max="3597" width="8.625" style="2" bestFit="1" customWidth="1"/>
    <col min="3598" max="3598" width="8.625" style="2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5" style="2" customWidth="1"/>
    <col min="3846" max="3846" width="7" style="2" customWidth="1"/>
    <col min="3847" max="3847" width="12.125" style="2" bestFit="1" customWidth="1"/>
    <col min="3848" max="3848" width="10.5" style="2" bestFit="1" customWidth="1"/>
    <col min="3849" max="3849" width="7" style="2" bestFit="1" customWidth="1"/>
    <col min="3850" max="3850" width="5.875" style="2" bestFit="1" customWidth="1"/>
    <col min="3851" max="3851" width="8.75" style="2" bestFit="1" customWidth="1"/>
    <col min="3852" max="3852" width="8.5" style="2" bestFit="1" customWidth="1"/>
    <col min="3853" max="3853" width="8.625" style="2" bestFit="1" customWidth="1"/>
    <col min="3854" max="3854" width="8.625" style="2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5" style="2" customWidth="1"/>
    <col min="4102" max="4102" width="7" style="2" customWidth="1"/>
    <col min="4103" max="4103" width="12.125" style="2" bestFit="1" customWidth="1"/>
    <col min="4104" max="4104" width="10.5" style="2" bestFit="1" customWidth="1"/>
    <col min="4105" max="4105" width="7" style="2" bestFit="1" customWidth="1"/>
    <col min="4106" max="4106" width="5.875" style="2" bestFit="1" customWidth="1"/>
    <col min="4107" max="4107" width="8.75" style="2" bestFit="1" customWidth="1"/>
    <col min="4108" max="4108" width="8.5" style="2" bestFit="1" customWidth="1"/>
    <col min="4109" max="4109" width="8.625" style="2" bestFit="1" customWidth="1"/>
    <col min="4110" max="4110" width="8.625" style="2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5" style="2" customWidth="1"/>
    <col min="4358" max="4358" width="7" style="2" customWidth="1"/>
    <col min="4359" max="4359" width="12.125" style="2" bestFit="1" customWidth="1"/>
    <col min="4360" max="4360" width="10.5" style="2" bestFit="1" customWidth="1"/>
    <col min="4361" max="4361" width="7" style="2" bestFit="1" customWidth="1"/>
    <col min="4362" max="4362" width="5.875" style="2" bestFit="1" customWidth="1"/>
    <col min="4363" max="4363" width="8.75" style="2" bestFit="1" customWidth="1"/>
    <col min="4364" max="4364" width="8.5" style="2" bestFit="1" customWidth="1"/>
    <col min="4365" max="4365" width="8.625" style="2" bestFit="1" customWidth="1"/>
    <col min="4366" max="4366" width="8.625" style="2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5" style="2" customWidth="1"/>
    <col min="4614" max="4614" width="7" style="2" customWidth="1"/>
    <col min="4615" max="4615" width="12.125" style="2" bestFit="1" customWidth="1"/>
    <col min="4616" max="4616" width="10.5" style="2" bestFit="1" customWidth="1"/>
    <col min="4617" max="4617" width="7" style="2" bestFit="1" customWidth="1"/>
    <col min="4618" max="4618" width="5.875" style="2" bestFit="1" customWidth="1"/>
    <col min="4619" max="4619" width="8.75" style="2" bestFit="1" customWidth="1"/>
    <col min="4620" max="4620" width="8.5" style="2" bestFit="1" customWidth="1"/>
    <col min="4621" max="4621" width="8.625" style="2" bestFit="1" customWidth="1"/>
    <col min="4622" max="4622" width="8.625" style="2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5" style="2" customWidth="1"/>
    <col min="4870" max="4870" width="7" style="2" customWidth="1"/>
    <col min="4871" max="4871" width="12.125" style="2" bestFit="1" customWidth="1"/>
    <col min="4872" max="4872" width="10.5" style="2" bestFit="1" customWidth="1"/>
    <col min="4873" max="4873" width="7" style="2" bestFit="1" customWidth="1"/>
    <col min="4874" max="4874" width="5.875" style="2" bestFit="1" customWidth="1"/>
    <col min="4875" max="4875" width="8.75" style="2" bestFit="1" customWidth="1"/>
    <col min="4876" max="4876" width="8.5" style="2" bestFit="1" customWidth="1"/>
    <col min="4877" max="4877" width="8.625" style="2" bestFit="1" customWidth="1"/>
    <col min="4878" max="4878" width="8.625" style="2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5" style="2" customWidth="1"/>
    <col min="5126" max="5126" width="7" style="2" customWidth="1"/>
    <col min="5127" max="5127" width="12.125" style="2" bestFit="1" customWidth="1"/>
    <col min="5128" max="5128" width="10.5" style="2" bestFit="1" customWidth="1"/>
    <col min="5129" max="5129" width="7" style="2" bestFit="1" customWidth="1"/>
    <col min="5130" max="5130" width="5.875" style="2" bestFit="1" customWidth="1"/>
    <col min="5131" max="5131" width="8.75" style="2" bestFit="1" customWidth="1"/>
    <col min="5132" max="5132" width="8.5" style="2" bestFit="1" customWidth="1"/>
    <col min="5133" max="5133" width="8.625" style="2" bestFit="1" customWidth="1"/>
    <col min="5134" max="5134" width="8.625" style="2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5" style="2" customWidth="1"/>
    <col min="5382" max="5382" width="7" style="2" customWidth="1"/>
    <col min="5383" max="5383" width="12.125" style="2" bestFit="1" customWidth="1"/>
    <col min="5384" max="5384" width="10.5" style="2" bestFit="1" customWidth="1"/>
    <col min="5385" max="5385" width="7" style="2" bestFit="1" customWidth="1"/>
    <col min="5386" max="5386" width="5.875" style="2" bestFit="1" customWidth="1"/>
    <col min="5387" max="5387" width="8.75" style="2" bestFit="1" customWidth="1"/>
    <col min="5388" max="5388" width="8.5" style="2" bestFit="1" customWidth="1"/>
    <col min="5389" max="5389" width="8.625" style="2" bestFit="1" customWidth="1"/>
    <col min="5390" max="5390" width="8.625" style="2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5" style="2" customWidth="1"/>
    <col min="5638" max="5638" width="7" style="2" customWidth="1"/>
    <col min="5639" max="5639" width="12.125" style="2" bestFit="1" customWidth="1"/>
    <col min="5640" max="5640" width="10.5" style="2" bestFit="1" customWidth="1"/>
    <col min="5641" max="5641" width="7" style="2" bestFit="1" customWidth="1"/>
    <col min="5642" max="5642" width="5.875" style="2" bestFit="1" customWidth="1"/>
    <col min="5643" max="5643" width="8.75" style="2" bestFit="1" customWidth="1"/>
    <col min="5644" max="5644" width="8.5" style="2" bestFit="1" customWidth="1"/>
    <col min="5645" max="5645" width="8.625" style="2" bestFit="1" customWidth="1"/>
    <col min="5646" max="5646" width="8.625" style="2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5" style="2" customWidth="1"/>
    <col min="5894" max="5894" width="7" style="2" customWidth="1"/>
    <col min="5895" max="5895" width="12.125" style="2" bestFit="1" customWidth="1"/>
    <col min="5896" max="5896" width="10.5" style="2" bestFit="1" customWidth="1"/>
    <col min="5897" max="5897" width="7" style="2" bestFit="1" customWidth="1"/>
    <col min="5898" max="5898" width="5.875" style="2" bestFit="1" customWidth="1"/>
    <col min="5899" max="5899" width="8.75" style="2" bestFit="1" customWidth="1"/>
    <col min="5900" max="5900" width="8.5" style="2" bestFit="1" customWidth="1"/>
    <col min="5901" max="5901" width="8.625" style="2" bestFit="1" customWidth="1"/>
    <col min="5902" max="5902" width="8.625" style="2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5" style="2" customWidth="1"/>
    <col min="6150" max="6150" width="7" style="2" customWidth="1"/>
    <col min="6151" max="6151" width="12.125" style="2" bestFit="1" customWidth="1"/>
    <col min="6152" max="6152" width="10.5" style="2" bestFit="1" customWidth="1"/>
    <col min="6153" max="6153" width="7" style="2" bestFit="1" customWidth="1"/>
    <col min="6154" max="6154" width="5.875" style="2" bestFit="1" customWidth="1"/>
    <col min="6155" max="6155" width="8.75" style="2" bestFit="1" customWidth="1"/>
    <col min="6156" max="6156" width="8.5" style="2" bestFit="1" customWidth="1"/>
    <col min="6157" max="6157" width="8.625" style="2" bestFit="1" customWidth="1"/>
    <col min="6158" max="6158" width="8.625" style="2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5" style="2" customWidth="1"/>
    <col min="6406" max="6406" width="7" style="2" customWidth="1"/>
    <col min="6407" max="6407" width="12.125" style="2" bestFit="1" customWidth="1"/>
    <col min="6408" max="6408" width="10.5" style="2" bestFit="1" customWidth="1"/>
    <col min="6409" max="6409" width="7" style="2" bestFit="1" customWidth="1"/>
    <col min="6410" max="6410" width="5.875" style="2" bestFit="1" customWidth="1"/>
    <col min="6411" max="6411" width="8.75" style="2" bestFit="1" customWidth="1"/>
    <col min="6412" max="6412" width="8.5" style="2" bestFit="1" customWidth="1"/>
    <col min="6413" max="6413" width="8.625" style="2" bestFit="1" customWidth="1"/>
    <col min="6414" max="6414" width="8.625" style="2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5" style="2" customWidth="1"/>
    <col min="6662" max="6662" width="7" style="2" customWidth="1"/>
    <col min="6663" max="6663" width="12.125" style="2" bestFit="1" customWidth="1"/>
    <col min="6664" max="6664" width="10.5" style="2" bestFit="1" customWidth="1"/>
    <col min="6665" max="6665" width="7" style="2" bestFit="1" customWidth="1"/>
    <col min="6666" max="6666" width="5.875" style="2" bestFit="1" customWidth="1"/>
    <col min="6667" max="6667" width="8.75" style="2" bestFit="1" customWidth="1"/>
    <col min="6668" max="6668" width="8.5" style="2" bestFit="1" customWidth="1"/>
    <col min="6669" max="6669" width="8.625" style="2" bestFit="1" customWidth="1"/>
    <col min="6670" max="6670" width="8.625" style="2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5" style="2" customWidth="1"/>
    <col min="6918" max="6918" width="7" style="2" customWidth="1"/>
    <col min="6919" max="6919" width="12.125" style="2" bestFit="1" customWidth="1"/>
    <col min="6920" max="6920" width="10.5" style="2" bestFit="1" customWidth="1"/>
    <col min="6921" max="6921" width="7" style="2" bestFit="1" customWidth="1"/>
    <col min="6922" max="6922" width="5.875" style="2" bestFit="1" customWidth="1"/>
    <col min="6923" max="6923" width="8.75" style="2" bestFit="1" customWidth="1"/>
    <col min="6924" max="6924" width="8.5" style="2" bestFit="1" customWidth="1"/>
    <col min="6925" max="6925" width="8.625" style="2" bestFit="1" customWidth="1"/>
    <col min="6926" max="6926" width="8.625" style="2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5" style="2" customWidth="1"/>
    <col min="7174" max="7174" width="7" style="2" customWidth="1"/>
    <col min="7175" max="7175" width="12.125" style="2" bestFit="1" customWidth="1"/>
    <col min="7176" max="7176" width="10.5" style="2" bestFit="1" customWidth="1"/>
    <col min="7177" max="7177" width="7" style="2" bestFit="1" customWidth="1"/>
    <col min="7178" max="7178" width="5.875" style="2" bestFit="1" customWidth="1"/>
    <col min="7179" max="7179" width="8.75" style="2" bestFit="1" customWidth="1"/>
    <col min="7180" max="7180" width="8.5" style="2" bestFit="1" customWidth="1"/>
    <col min="7181" max="7181" width="8.625" style="2" bestFit="1" customWidth="1"/>
    <col min="7182" max="7182" width="8.625" style="2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5" style="2" customWidth="1"/>
    <col min="7430" max="7430" width="7" style="2" customWidth="1"/>
    <col min="7431" max="7431" width="12.125" style="2" bestFit="1" customWidth="1"/>
    <col min="7432" max="7432" width="10.5" style="2" bestFit="1" customWidth="1"/>
    <col min="7433" max="7433" width="7" style="2" bestFit="1" customWidth="1"/>
    <col min="7434" max="7434" width="5.875" style="2" bestFit="1" customWidth="1"/>
    <col min="7435" max="7435" width="8.75" style="2" bestFit="1" customWidth="1"/>
    <col min="7436" max="7436" width="8.5" style="2" bestFit="1" customWidth="1"/>
    <col min="7437" max="7437" width="8.625" style="2" bestFit="1" customWidth="1"/>
    <col min="7438" max="7438" width="8.625" style="2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5" style="2" customWidth="1"/>
    <col min="7686" max="7686" width="7" style="2" customWidth="1"/>
    <col min="7687" max="7687" width="12.125" style="2" bestFit="1" customWidth="1"/>
    <col min="7688" max="7688" width="10.5" style="2" bestFit="1" customWidth="1"/>
    <col min="7689" max="7689" width="7" style="2" bestFit="1" customWidth="1"/>
    <col min="7690" max="7690" width="5.875" style="2" bestFit="1" customWidth="1"/>
    <col min="7691" max="7691" width="8.75" style="2" bestFit="1" customWidth="1"/>
    <col min="7692" max="7692" width="8.5" style="2" bestFit="1" customWidth="1"/>
    <col min="7693" max="7693" width="8.625" style="2" bestFit="1" customWidth="1"/>
    <col min="7694" max="7694" width="8.625" style="2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5" style="2" customWidth="1"/>
    <col min="7942" max="7942" width="7" style="2" customWidth="1"/>
    <col min="7943" max="7943" width="12.125" style="2" bestFit="1" customWidth="1"/>
    <col min="7944" max="7944" width="10.5" style="2" bestFit="1" customWidth="1"/>
    <col min="7945" max="7945" width="7" style="2" bestFit="1" customWidth="1"/>
    <col min="7946" max="7946" width="5.875" style="2" bestFit="1" customWidth="1"/>
    <col min="7947" max="7947" width="8.75" style="2" bestFit="1" customWidth="1"/>
    <col min="7948" max="7948" width="8.5" style="2" bestFit="1" customWidth="1"/>
    <col min="7949" max="7949" width="8.625" style="2" bestFit="1" customWidth="1"/>
    <col min="7950" max="7950" width="8.625" style="2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5" style="2" customWidth="1"/>
    <col min="8198" max="8198" width="7" style="2" customWidth="1"/>
    <col min="8199" max="8199" width="12.125" style="2" bestFit="1" customWidth="1"/>
    <col min="8200" max="8200" width="10.5" style="2" bestFit="1" customWidth="1"/>
    <col min="8201" max="8201" width="7" style="2" bestFit="1" customWidth="1"/>
    <col min="8202" max="8202" width="5.875" style="2" bestFit="1" customWidth="1"/>
    <col min="8203" max="8203" width="8.75" style="2" bestFit="1" customWidth="1"/>
    <col min="8204" max="8204" width="8.5" style="2" bestFit="1" customWidth="1"/>
    <col min="8205" max="8205" width="8.625" style="2" bestFit="1" customWidth="1"/>
    <col min="8206" max="8206" width="8.625" style="2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5" style="2" customWidth="1"/>
    <col min="8454" max="8454" width="7" style="2" customWidth="1"/>
    <col min="8455" max="8455" width="12.125" style="2" bestFit="1" customWidth="1"/>
    <col min="8456" max="8456" width="10.5" style="2" bestFit="1" customWidth="1"/>
    <col min="8457" max="8457" width="7" style="2" bestFit="1" customWidth="1"/>
    <col min="8458" max="8458" width="5.875" style="2" bestFit="1" customWidth="1"/>
    <col min="8459" max="8459" width="8.75" style="2" bestFit="1" customWidth="1"/>
    <col min="8460" max="8460" width="8.5" style="2" bestFit="1" customWidth="1"/>
    <col min="8461" max="8461" width="8.625" style="2" bestFit="1" customWidth="1"/>
    <col min="8462" max="8462" width="8.625" style="2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5" style="2" customWidth="1"/>
    <col min="8710" max="8710" width="7" style="2" customWidth="1"/>
    <col min="8711" max="8711" width="12.125" style="2" bestFit="1" customWidth="1"/>
    <col min="8712" max="8712" width="10.5" style="2" bestFit="1" customWidth="1"/>
    <col min="8713" max="8713" width="7" style="2" bestFit="1" customWidth="1"/>
    <col min="8714" max="8714" width="5.875" style="2" bestFit="1" customWidth="1"/>
    <col min="8715" max="8715" width="8.75" style="2" bestFit="1" customWidth="1"/>
    <col min="8716" max="8716" width="8.5" style="2" bestFit="1" customWidth="1"/>
    <col min="8717" max="8717" width="8.625" style="2" bestFit="1" customWidth="1"/>
    <col min="8718" max="8718" width="8.625" style="2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5" style="2" customWidth="1"/>
    <col min="8966" max="8966" width="7" style="2" customWidth="1"/>
    <col min="8967" max="8967" width="12.125" style="2" bestFit="1" customWidth="1"/>
    <col min="8968" max="8968" width="10.5" style="2" bestFit="1" customWidth="1"/>
    <col min="8969" max="8969" width="7" style="2" bestFit="1" customWidth="1"/>
    <col min="8970" max="8970" width="5.875" style="2" bestFit="1" customWidth="1"/>
    <col min="8971" max="8971" width="8.75" style="2" bestFit="1" customWidth="1"/>
    <col min="8972" max="8972" width="8.5" style="2" bestFit="1" customWidth="1"/>
    <col min="8973" max="8973" width="8.625" style="2" bestFit="1" customWidth="1"/>
    <col min="8974" max="8974" width="8.625" style="2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5" style="2" customWidth="1"/>
    <col min="9222" max="9222" width="7" style="2" customWidth="1"/>
    <col min="9223" max="9223" width="12.125" style="2" bestFit="1" customWidth="1"/>
    <col min="9224" max="9224" width="10.5" style="2" bestFit="1" customWidth="1"/>
    <col min="9225" max="9225" width="7" style="2" bestFit="1" customWidth="1"/>
    <col min="9226" max="9226" width="5.875" style="2" bestFit="1" customWidth="1"/>
    <col min="9227" max="9227" width="8.75" style="2" bestFit="1" customWidth="1"/>
    <col min="9228" max="9228" width="8.5" style="2" bestFit="1" customWidth="1"/>
    <col min="9229" max="9229" width="8.625" style="2" bestFit="1" customWidth="1"/>
    <col min="9230" max="9230" width="8.625" style="2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5" style="2" customWidth="1"/>
    <col min="9478" max="9478" width="7" style="2" customWidth="1"/>
    <col min="9479" max="9479" width="12.125" style="2" bestFit="1" customWidth="1"/>
    <col min="9480" max="9480" width="10.5" style="2" bestFit="1" customWidth="1"/>
    <col min="9481" max="9481" width="7" style="2" bestFit="1" customWidth="1"/>
    <col min="9482" max="9482" width="5.875" style="2" bestFit="1" customWidth="1"/>
    <col min="9483" max="9483" width="8.75" style="2" bestFit="1" customWidth="1"/>
    <col min="9484" max="9484" width="8.5" style="2" bestFit="1" customWidth="1"/>
    <col min="9485" max="9485" width="8.625" style="2" bestFit="1" customWidth="1"/>
    <col min="9486" max="9486" width="8.625" style="2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5" style="2" customWidth="1"/>
    <col min="9734" max="9734" width="7" style="2" customWidth="1"/>
    <col min="9735" max="9735" width="12.125" style="2" bestFit="1" customWidth="1"/>
    <col min="9736" max="9736" width="10.5" style="2" bestFit="1" customWidth="1"/>
    <col min="9737" max="9737" width="7" style="2" bestFit="1" customWidth="1"/>
    <col min="9738" max="9738" width="5.875" style="2" bestFit="1" customWidth="1"/>
    <col min="9739" max="9739" width="8.75" style="2" bestFit="1" customWidth="1"/>
    <col min="9740" max="9740" width="8.5" style="2" bestFit="1" customWidth="1"/>
    <col min="9741" max="9741" width="8.625" style="2" bestFit="1" customWidth="1"/>
    <col min="9742" max="9742" width="8.625" style="2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5" style="2" customWidth="1"/>
    <col min="9990" max="9990" width="7" style="2" customWidth="1"/>
    <col min="9991" max="9991" width="12.125" style="2" bestFit="1" customWidth="1"/>
    <col min="9992" max="9992" width="10.5" style="2" bestFit="1" customWidth="1"/>
    <col min="9993" max="9993" width="7" style="2" bestFit="1" customWidth="1"/>
    <col min="9994" max="9994" width="5.875" style="2" bestFit="1" customWidth="1"/>
    <col min="9995" max="9995" width="8.75" style="2" bestFit="1" customWidth="1"/>
    <col min="9996" max="9996" width="8.5" style="2" bestFit="1" customWidth="1"/>
    <col min="9997" max="9997" width="8.625" style="2" bestFit="1" customWidth="1"/>
    <col min="9998" max="9998" width="8.625" style="2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5" style="2" customWidth="1"/>
    <col min="10246" max="10246" width="7" style="2" customWidth="1"/>
    <col min="10247" max="10247" width="12.125" style="2" bestFit="1" customWidth="1"/>
    <col min="10248" max="10248" width="10.5" style="2" bestFit="1" customWidth="1"/>
    <col min="10249" max="10249" width="7" style="2" bestFit="1" customWidth="1"/>
    <col min="10250" max="10250" width="5.875" style="2" bestFit="1" customWidth="1"/>
    <col min="10251" max="10251" width="8.75" style="2" bestFit="1" customWidth="1"/>
    <col min="10252" max="10252" width="8.5" style="2" bestFit="1" customWidth="1"/>
    <col min="10253" max="10253" width="8.625" style="2" bestFit="1" customWidth="1"/>
    <col min="10254" max="10254" width="8.625" style="2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5" style="2" customWidth="1"/>
    <col min="10502" max="10502" width="7" style="2" customWidth="1"/>
    <col min="10503" max="10503" width="12.125" style="2" bestFit="1" customWidth="1"/>
    <col min="10504" max="10504" width="10.5" style="2" bestFit="1" customWidth="1"/>
    <col min="10505" max="10505" width="7" style="2" bestFit="1" customWidth="1"/>
    <col min="10506" max="10506" width="5.875" style="2" bestFit="1" customWidth="1"/>
    <col min="10507" max="10507" width="8.75" style="2" bestFit="1" customWidth="1"/>
    <col min="10508" max="10508" width="8.5" style="2" bestFit="1" customWidth="1"/>
    <col min="10509" max="10509" width="8.625" style="2" bestFit="1" customWidth="1"/>
    <col min="10510" max="10510" width="8.625" style="2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5" style="2" customWidth="1"/>
    <col min="10758" max="10758" width="7" style="2" customWidth="1"/>
    <col min="10759" max="10759" width="12.125" style="2" bestFit="1" customWidth="1"/>
    <col min="10760" max="10760" width="10.5" style="2" bestFit="1" customWidth="1"/>
    <col min="10761" max="10761" width="7" style="2" bestFit="1" customWidth="1"/>
    <col min="10762" max="10762" width="5.875" style="2" bestFit="1" customWidth="1"/>
    <col min="10763" max="10763" width="8.75" style="2" bestFit="1" customWidth="1"/>
    <col min="10764" max="10764" width="8.5" style="2" bestFit="1" customWidth="1"/>
    <col min="10765" max="10765" width="8.625" style="2" bestFit="1" customWidth="1"/>
    <col min="10766" max="10766" width="8.625" style="2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5" style="2" customWidth="1"/>
    <col min="11014" max="11014" width="7" style="2" customWidth="1"/>
    <col min="11015" max="11015" width="12.125" style="2" bestFit="1" customWidth="1"/>
    <col min="11016" max="11016" width="10.5" style="2" bestFit="1" customWidth="1"/>
    <col min="11017" max="11017" width="7" style="2" bestFit="1" customWidth="1"/>
    <col min="11018" max="11018" width="5.875" style="2" bestFit="1" customWidth="1"/>
    <col min="11019" max="11019" width="8.75" style="2" bestFit="1" customWidth="1"/>
    <col min="11020" max="11020" width="8.5" style="2" bestFit="1" customWidth="1"/>
    <col min="11021" max="11021" width="8.625" style="2" bestFit="1" customWidth="1"/>
    <col min="11022" max="11022" width="8.625" style="2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5" style="2" customWidth="1"/>
    <col min="11270" max="11270" width="7" style="2" customWidth="1"/>
    <col min="11271" max="11271" width="12.125" style="2" bestFit="1" customWidth="1"/>
    <col min="11272" max="11272" width="10.5" style="2" bestFit="1" customWidth="1"/>
    <col min="11273" max="11273" width="7" style="2" bestFit="1" customWidth="1"/>
    <col min="11274" max="11274" width="5.875" style="2" bestFit="1" customWidth="1"/>
    <col min="11275" max="11275" width="8.75" style="2" bestFit="1" customWidth="1"/>
    <col min="11276" max="11276" width="8.5" style="2" bestFit="1" customWidth="1"/>
    <col min="11277" max="11277" width="8.625" style="2" bestFit="1" customWidth="1"/>
    <col min="11278" max="11278" width="8.625" style="2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5" style="2" customWidth="1"/>
    <col min="11526" max="11526" width="7" style="2" customWidth="1"/>
    <col min="11527" max="11527" width="12.125" style="2" bestFit="1" customWidth="1"/>
    <col min="11528" max="11528" width="10.5" style="2" bestFit="1" customWidth="1"/>
    <col min="11529" max="11529" width="7" style="2" bestFit="1" customWidth="1"/>
    <col min="11530" max="11530" width="5.875" style="2" bestFit="1" customWidth="1"/>
    <col min="11531" max="11531" width="8.75" style="2" bestFit="1" customWidth="1"/>
    <col min="11532" max="11532" width="8.5" style="2" bestFit="1" customWidth="1"/>
    <col min="11533" max="11533" width="8.625" style="2" bestFit="1" customWidth="1"/>
    <col min="11534" max="11534" width="8.625" style="2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5" style="2" customWidth="1"/>
    <col min="11782" max="11782" width="7" style="2" customWidth="1"/>
    <col min="11783" max="11783" width="12.125" style="2" bestFit="1" customWidth="1"/>
    <col min="11784" max="11784" width="10.5" style="2" bestFit="1" customWidth="1"/>
    <col min="11785" max="11785" width="7" style="2" bestFit="1" customWidth="1"/>
    <col min="11786" max="11786" width="5.875" style="2" bestFit="1" customWidth="1"/>
    <col min="11787" max="11787" width="8.75" style="2" bestFit="1" customWidth="1"/>
    <col min="11788" max="11788" width="8.5" style="2" bestFit="1" customWidth="1"/>
    <col min="11789" max="11789" width="8.625" style="2" bestFit="1" customWidth="1"/>
    <col min="11790" max="11790" width="8.625" style="2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5" style="2" customWidth="1"/>
    <col min="12038" max="12038" width="7" style="2" customWidth="1"/>
    <col min="12039" max="12039" width="12.125" style="2" bestFit="1" customWidth="1"/>
    <col min="12040" max="12040" width="10.5" style="2" bestFit="1" customWidth="1"/>
    <col min="12041" max="12041" width="7" style="2" bestFit="1" customWidth="1"/>
    <col min="12042" max="12042" width="5.875" style="2" bestFit="1" customWidth="1"/>
    <col min="12043" max="12043" width="8.75" style="2" bestFit="1" customWidth="1"/>
    <col min="12044" max="12044" width="8.5" style="2" bestFit="1" customWidth="1"/>
    <col min="12045" max="12045" width="8.625" style="2" bestFit="1" customWidth="1"/>
    <col min="12046" max="12046" width="8.625" style="2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5" style="2" customWidth="1"/>
    <col min="12294" max="12294" width="7" style="2" customWidth="1"/>
    <col min="12295" max="12295" width="12.125" style="2" bestFit="1" customWidth="1"/>
    <col min="12296" max="12296" width="10.5" style="2" bestFit="1" customWidth="1"/>
    <col min="12297" max="12297" width="7" style="2" bestFit="1" customWidth="1"/>
    <col min="12298" max="12298" width="5.875" style="2" bestFit="1" customWidth="1"/>
    <col min="12299" max="12299" width="8.75" style="2" bestFit="1" customWidth="1"/>
    <col min="12300" max="12300" width="8.5" style="2" bestFit="1" customWidth="1"/>
    <col min="12301" max="12301" width="8.625" style="2" bestFit="1" customWidth="1"/>
    <col min="12302" max="12302" width="8.625" style="2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5" style="2" customWidth="1"/>
    <col min="12550" max="12550" width="7" style="2" customWidth="1"/>
    <col min="12551" max="12551" width="12.125" style="2" bestFit="1" customWidth="1"/>
    <col min="12552" max="12552" width="10.5" style="2" bestFit="1" customWidth="1"/>
    <col min="12553" max="12553" width="7" style="2" bestFit="1" customWidth="1"/>
    <col min="12554" max="12554" width="5.875" style="2" bestFit="1" customWidth="1"/>
    <col min="12555" max="12555" width="8.75" style="2" bestFit="1" customWidth="1"/>
    <col min="12556" max="12556" width="8.5" style="2" bestFit="1" customWidth="1"/>
    <col min="12557" max="12557" width="8.625" style="2" bestFit="1" customWidth="1"/>
    <col min="12558" max="12558" width="8.625" style="2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5" style="2" customWidth="1"/>
    <col min="12806" max="12806" width="7" style="2" customWidth="1"/>
    <col min="12807" max="12807" width="12.125" style="2" bestFit="1" customWidth="1"/>
    <col min="12808" max="12808" width="10.5" style="2" bestFit="1" customWidth="1"/>
    <col min="12809" max="12809" width="7" style="2" bestFit="1" customWidth="1"/>
    <col min="12810" max="12810" width="5.875" style="2" bestFit="1" customWidth="1"/>
    <col min="12811" max="12811" width="8.75" style="2" bestFit="1" customWidth="1"/>
    <col min="12812" max="12812" width="8.5" style="2" bestFit="1" customWidth="1"/>
    <col min="12813" max="12813" width="8.625" style="2" bestFit="1" customWidth="1"/>
    <col min="12814" max="12814" width="8.625" style="2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5" style="2" customWidth="1"/>
    <col min="13062" max="13062" width="7" style="2" customWidth="1"/>
    <col min="13063" max="13063" width="12.125" style="2" bestFit="1" customWidth="1"/>
    <col min="13064" max="13064" width="10.5" style="2" bestFit="1" customWidth="1"/>
    <col min="13065" max="13065" width="7" style="2" bestFit="1" customWidth="1"/>
    <col min="13066" max="13066" width="5.875" style="2" bestFit="1" customWidth="1"/>
    <col min="13067" max="13067" width="8.75" style="2" bestFit="1" customWidth="1"/>
    <col min="13068" max="13068" width="8.5" style="2" bestFit="1" customWidth="1"/>
    <col min="13069" max="13069" width="8.625" style="2" bestFit="1" customWidth="1"/>
    <col min="13070" max="13070" width="8.625" style="2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5" style="2" customWidth="1"/>
    <col min="13318" max="13318" width="7" style="2" customWidth="1"/>
    <col min="13319" max="13319" width="12.125" style="2" bestFit="1" customWidth="1"/>
    <col min="13320" max="13320" width="10.5" style="2" bestFit="1" customWidth="1"/>
    <col min="13321" max="13321" width="7" style="2" bestFit="1" customWidth="1"/>
    <col min="13322" max="13322" width="5.875" style="2" bestFit="1" customWidth="1"/>
    <col min="13323" max="13323" width="8.75" style="2" bestFit="1" customWidth="1"/>
    <col min="13324" max="13324" width="8.5" style="2" bestFit="1" customWidth="1"/>
    <col min="13325" max="13325" width="8.625" style="2" bestFit="1" customWidth="1"/>
    <col min="13326" max="13326" width="8.625" style="2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5" style="2" customWidth="1"/>
    <col min="13574" max="13574" width="7" style="2" customWidth="1"/>
    <col min="13575" max="13575" width="12.125" style="2" bestFit="1" customWidth="1"/>
    <col min="13576" max="13576" width="10.5" style="2" bestFit="1" customWidth="1"/>
    <col min="13577" max="13577" width="7" style="2" bestFit="1" customWidth="1"/>
    <col min="13578" max="13578" width="5.875" style="2" bestFit="1" customWidth="1"/>
    <col min="13579" max="13579" width="8.75" style="2" bestFit="1" customWidth="1"/>
    <col min="13580" max="13580" width="8.5" style="2" bestFit="1" customWidth="1"/>
    <col min="13581" max="13581" width="8.625" style="2" bestFit="1" customWidth="1"/>
    <col min="13582" max="13582" width="8.625" style="2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5" style="2" customWidth="1"/>
    <col min="13830" max="13830" width="7" style="2" customWidth="1"/>
    <col min="13831" max="13831" width="12.125" style="2" bestFit="1" customWidth="1"/>
    <col min="13832" max="13832" width="10.5" style="2" bestFit="1" customWidth="1"/>
    <col min="13833" max="13833" width="7" style="2" bestFit="1" customWidth="1"/>
    <col min="13834" max="13834" width="5.875" style="2" bestFit="1" customWidth="1"/>
    <col min="13835" max="13835" width="8.75" style="2" bestFit="1" customWidth="1"/>
    <col min="13836" max="13836" width="8.5" style="2" bestFit="1" customWidth="1"/>
    <col min="13837" max="13837" width="8.625" style="2" bestFit="1" customWidth="1"/>
    <col min="13838" max="13838" width="8.625" style="2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5" style="2" customWidth="1"/>
    <col min="14086" max="14086" width="7" style="2" customWidth="1"/>
    <col min="14087" max="14087" width="12.125" style="2" bestFit="1" customWidth="1"/>
    <col min="14088" max="14088" width="10.5" style="2" bestFit="1" customWidth="1"/>
    <col min="14089" max="14089" width="7" style="2" bestFit="1" customWidth="1"/>
    <col min="14090" max="14090" width="5.875" style="2" bestFit="1" customWidth="1"/>
    <col min="14091" max="14091" width="8.75" style="2" bestFit="1" customWidth="1"/>
    <col min="14092" max="14092" width="8.5" style="2" bestFit="1" customWidth="1"/>
    <col min="14093" max="14093" width="8.625" style="2" bestFit="1" customWidth="1"/>
    <col min="14094" max="14094" width="8.625" style="2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5" style="2" customWidth="1"/>
    <col min="14342" max="14342" width="7" style="2" customWidth="1"/>
    <col min="14343" max="14343" width="12.125" style="2" bestFit="1" customWidth="1"/>
    <col min="14344" max="14344" width="10.5" style="2" bestFit="1" customWidth="1"/>
    <col min="14345" max="14345" width="7" style="2" bestFit="1" customWidth="1"/>
    <col min="14346" max="14346" width="5.875" style="2" bestFit="1" customWidth="1"/>
    <col min="14347" max="14347" width="8.75" style="2" bestFit="1" customWidth="1"/>
    <col min="14348" max="14348" width="8.5" style="2" bestFit="1" customWidth="1"/>
    <col min="14349" max="14349" width="8.625" style="2" bestFit="1" customWidth="1"/>
    <col min="14350" max="14350" width="8.625" style="2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5" style="2" customWidth="1"/>
    <col min="14598" max="14598" width="7" style="2" customWidth="1"/>
    <col min="14599" max="14599" width="12.125" style="2" bestFit="1" customWidth="1"/>
    <col min="14600" max="14600" width="10.5" style="2" bestFit="1" customWidth="1"/>
    <col min="14601" max="14601" width="7" style="2" bestFit="1" customWidth="1"/>
    <col min="14602" max="14602" width="5.875" style="2" bestFit="1" customWidth="1"/>
    <col min="14603" max="14603" width="8.75" style="2" bestFit="1" customWidth="1"/>
    <col min="14604" max="14604" width="8.5" style="2" bestFit="1" customWidth="1"/>
    <col min="14605" max="14605" width="8.625" style="2" bestFit="1" customWidth="1"/>
    <col min="14606" max="14606" width="8.625" style="2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5" style="2" customWidth="1"/>
    <col min="14854" max="14854" width="7" style="2" customWidth="1"/>
    <col min="14855" max="14855" width="12.125" style="2" bestFit="1" customWidth="1"/>
    <col min="14856" max="14856" width="10.5" style="2" bestFit="1" customWidth="1"/>
    <col min="14857" max="14857" width="7" style="2" bestFit="1" customWidth="1"/>
    <col min="14858" max="14858" width="5.875" style="2" bestFit="1" customWidth="1"/>
    <col min="14859" max="14859" width="8.75" style="2" bestFit="1" customWidth="1"/>
    <col min="14860" max="14860" width="8.5" style="2" bestFit="1" customWidth="1"/>
    <col min="14861" max="14861" width="8.625" style="2" bestFit="1" customWidth="1"/>
    <col min="14862" max="14862" width="8.625" style="2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5" style="2" customWidth="1"/>
    <col min="15110" max="15110" width="7" style="2" customWidth="1"/>
    <col min="15111" max="15111" width="12.125" style="2" bestFit="1" customWidth="1"/>
    <col min="15112" max="15112" width="10.5" style="2" bestFit="1" customWidth="1"/>
    <col min="15113" max="15113" width="7" style="2" bestFit="1" customWidth="1"/>
    <col min="15114" max="15114" width="5.875" style="2" bestFit="1" customWidth="1"/>
    <col min="15115" max="15115" width="8.75" style="2" bestFit="1" customWidth="1"/>
    <col min="15116" max="15116" width="8.5" style="2" bestFit="1" customWidth="1"/>
    <col min="15117" max="15117" width="8.625" style="2" bestFit="1" customWidth="1"/>
    <col min="15118" max="15118" width="8.625" style="2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5" style="2" customWidth="1"/>
    <col min="15366" max="15366" width="7" style="2" customWidth="1"/>
    <col min="15367" max="15367" width="12.125" style="2" bestFit="1" customWidth="1"/>
    <col min="15368" max="15368" width="10.5" style="2" bestFit="1" customWidth="1"/>
    <col min="15369" max="15369" width="7" style="2" bestFit="1" customWidth="1"/>
    <col min="15370" max="15370" width="5.875" style="2" bestFit="1" customWidth="1"/>
    <col min="15371" max="15371" width="8.75" style="2" bestFit="1" customWidth="1"/>
    <col min="15372" max="15372" width="8.5" style="2" bestFit="1" customWidth="1"/>
    <col min="15373" max="15373" width="8.625" style="2" bestFit="1" customWidth="1"/>
    <col min="15374" max="15374" width="8.625" style="2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5" style="2" customWidth="1"/>
    <col min="15622" max="15622" width="7" style="2" customWidth="1"/>
    <col min="15623" max="15623" width="12.125" style="2" bestFit="1" customWidth="1"/>
    <col min="15624" max="15624" width="10.5" style="2" bestFit="1" customWidth="1"/>
    <col min="15625" max="15625" width="7" style="2" bestFit="1" customWidth="1"/>
    <col min="15626" max="15626" width="5.875" style="2" bestFit="1" customWidth="1"/>
    <col min="15627" max="15627" width="8.75" style="2" bestFit="1" customWidth="1"/>
    <col min="15628" max="15628" width="8.5" style="2" bestFit="1" customWidth="1"/>
    <col min="15629" max="15629" width="8.625" style="2" bestFit="1" customWidth="1"/>
    <col min="15630" max="15630" width="8.625" style="2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5" style="2" customWidth="1"/>
    <col min="15878" max="15878" width="7" style="2" customWidth="1"/>
    <col min="15879" max="15879" width="12.125" style="2" bestFit="1" customWidth="1"/>
    <col min="15880" max="15880" width="10.5" style="2" bestFit="1" customWidth="1"/>
    <col min="15881" max="15881" width="7" style="2" bestFit="1" customWidth="1"/>
    <col min="15882" max="15882" width="5.875" style="2" bestFit="1" customWidth="1"/>
    <col min="15883" max="15883" width="8.75" style="2" bestFit="1" customWidth="1"/>
    <col min="15884" max="15884" width="8.5" style="2" bestFit="1" customWidth="1"/>
    <col min="15885" max="15885" width="8.625" style="2" bestFit="1" customWidth="1"/>
    <col min="15886" max="15886" width="8.625" style="2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5" style="2" customWidth="1"/>
    <col min="16134" max="16134" width="7" style="2" customWidth="1"/>
    <col min="16135" max="16135" width="12.125" style="2" bestFit="1" customWidth="1"/>
    <col min="16136" max="16136" width="10.5" style="2" bestFit="1" customWidth="1"/>
    <col min="16137" max="16137" width="7" style="2" bestFit="1" customWidth="1"/>
    <col min="16138" max="16138" width="5.875" style="2" bestFit="1" customWidth="1"/>
    <col min="16139" max="16139" width="8.75" style="2" bestFit="1" customWidth="1"/>
    <col min="16140" max="16140" width="8.5" style="2" bestFit="1" customWidth="1"/>
    <col min="16141" max="16141" width="8.625" style="2" bestFit="1" customWidth="1"/>
    <col min="16142" max="16142" width="8.625" style="2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33" ht="21.75" customHeight="1" x14ac:dyDescent="0.25">
      <c r="A1" s="1"/>
      <c r="B1" s="1"/>
      <c r="Q1" s="3"/>
    </row>
    <row r="2" spans="1:33" ht="15" x14ac:dyDescent="0.2">
      <c r="E2" s="4"/>
      <c r="I2" s="5" t="s">
        <v>0</v>
      </c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W2" s="7" t="s">
        <v>1</v>
      </c>
    </row>
    <row r="3" spans="1:33" ht="23.25" customHeight="1" x14ac:dyDescent="0.25">
      <c r="A3" s="8" t="s">
        <v>2</v>
      </c>
      <c r="B3" s="8"/>
      <c r="I3" s="5"/>
      <c r="Q3" s="7"/>
      <c r="R3" s="9" t="s">
        <v>3</v>
      </c>
      <c r="S3" s="9"/>
      <c r="T3" s="9"/>
      <c r="U3" s="9"/>
      <c r="V3" s="9"/>
      <c r="W3" s="9"/>
      <c r="Z3" s="10" t="s">
        <v>4</v>
      </c>
      <c r="AA3" s="11"/>
      <c r="AB3" s="12" t="s">
        <v>5</v>
      </c>
      <c r="AC3" s="13"/>
      <c r="AD3" s="13"/>
      <c r="AE3" s="14" t="s">
        <v>6</v>
      </c>
      <c r="AF3" s="13"/>
      <c r="AG3" s="15"/>
    </row>
    <row r="4" spans="1:33" ht="12" thickBot="1" x14ac:dyDescent="0.25">
      <c r="A4" s="16" t="s">
        <v>7</v>
      </c>
      <c r="B4" s="17" t="s">
        <v>8</v>
      </c>
      <c r="C4" s="18"/>
      <c r="D4" s="19"/>
      <c r="E4" s="17" t="s">
        <v>9</v>
      </c>
      <c r="F4" s="20"/>
      <c r="G4" s="21" t="s">
        <v>10</v>
      </c>
      <c r="H4" s="22" t="s">
        <v>11</v>
      </c>
      <c r="I4" s="23" t="s">
        <v>12</v>
      </c>
      <c r="J4" s="24" t="s">
        <v>13</v>
      </c>
      <c r="K4" s="25"/>
      <c r="L4" s="25"/>
      <c r="M4" s="25"/>
      <c r="N4" s="26"/>
      <c r="O4" s="21" t="s">
        <v>14</v>
      </c>
      <c r="P4" s="27" t="s">
        <v>15</v>
      </c>
      <c r="Q4" s="28"/>
      <c r="R4" s="29"/>
      <c r="S4" s="30" t="s">
        <v>16</v>
      </c>
      <c r="T4" s="31" t="s">
        <v>17</v>
      </c>
      <c r="U4" s="21" t="s">
        <v>18</v>
      </c>
      <c r="V4" s="32" t="s">
        <v>19</v>
      </c>
      <c r="W4" s="33"/>
      <c r="Z4" s="34" t="s">
        <v>20</v>
      </c>
      <c r="AA4" s="34" t="s">
        <v>21</v>
      </c>
      <c r="AB4" s="35" t="s">
        <v>22</v>
      </c>
      <c r="AC4" s="36" t="s">
        <v>23</v>
      </c>
      <c r="AD4" s="36" t="s">
        <v>24</v>
      </c>
      <c r="AE4" s="35" t="s">
        <v>22</v>
      </c>
      <c r="AF4" s="36" t="s">
        <v>23</v>
      </c>
      <c r="AG4" s="36" t="s">
        <v>25</v>
      </c>
    </row>
    <row r="5" spans="1:33" x14ac:dyDescent="0.2">
      <c r="A5" s="37"/>
      <c r="B5" s="38"/>
      <c r="C5" s="39"/>
      <c r="D5" s="40"/>
      <c r="E5" s="41"/>
      <c r="F5" s="42"/>
      <c r="G5" s="37"/>
      <c r="H5" s="37"/>
      <c r="I5" s="38"/>
      <c r="J5" s="43" t="s">
        <v>26</v>
      </c>
      <c r="K5" s="44" t="s">
        <v>27</v>
      </c>
      <c r="L5" s="45" t="s">
        <v>28</v>
      </c>
      <c r="M5" s="46" t="s">
        <v>29</v>
      </c>
      <c r="N5" s="46" t="s">
        <v>22</v>
      </c>
      <c r="O5" s="47"/>
      <c r="P5" s="48"/>
      <c r="Q5" s="49"/>
      <c r="R5" s="50"/>
      <c r="S5" s="51"/>
      <c r="T5" s="52"/>
      <c r="U5" s="37"/>
      <c r="V5" s="21" t="s">
        <v>23</v>
      </c>
      <c r="W5" s="21" t="s">
        <v>24</v>
      </c>
      <c r="Z5" s="34"/>
      <c r="AA5" s="34"/>
      <c r="AB5" s="53"/>
      <c r="AC5" s="54"/>
      <c r="AD5" s="54"/>
      <c r="AE5" s="53"/>
      <c r="AF5" s="54"/>
      <c r="AG5" s="54"/>
    </row>
    <row r="6" spans="1:33" x14ac:dyDescent="0.2">
      <c r="A6" s="37"/>
      <c r="B6" s="38"/>
      <c r="C6" s="39"/>
      <c r="D6" s="16" t="s">
        <v>30</v>
      </c>
      <c r="E6" s="16" t="s">
        <v>30</v>
      </c>
      <c r="F6" s="22" t="s">
        <v>31</v>
      </c>
      <c r="G6" s="37"/>
      <c r="H6" s="37"/>
      <c r="I6" s="38"/>
      <c r="J6" s="55"/>
      <c r="K6" s="56"/>
      <c r="L6" s="55"/>
      <c r="M6" s="57"/>
      <c r="N6" s="57"/>
      <c r="O6" s="47"/>
      <c r="P6" s="21" t="s">
        <v>32</v>
      </c>
      <c r="Q6" s="21" t="s">
        <v>33</v>
      </c>
      <c r="R6" s="16" t="s">
        <v>34</v>
      </c>
      <c r="S6" s="58" t="s">
        <v>35</v>
      </c>
      <c r="T6" s="52"/>
      <c r="U6" s="37"/>
      <c r="V6" s="59"/>
      <c r="W6" s="59"/>
      <c r="Z6" s="34"/>
      <c r="AA6" s="34"/>
      <c r="AB6" s="53"/>
      <c r="AC6" s="54"/>
      <c r="AD6" s="54"/>
      <c r="AE6" s="53"/>
      <c r="AF6" s="54"/>
      <c r="AG6" s="54"/>
    </row>
    <row r="7" spans="1:33" x14ac:dyDescent="0.2">
      <c r="A7" s="37"/>
      <c r="B7" s="38"/>
      <c r="C7" s="39"/>
      <c r="D7" s="37"/>
      <c r="E7" s="37"/>
      <c r="F7" s="37"/>
      <c r="G7" s="37"/>
      <c r="H7" s="37"/>
      <c r="I7" s="38"/>
      <c r="J7" s="55"/>
      <c r="K7" s="56"/>
      <c r="L7" s="55"/>
      <c r="M7" s="57"/>
      <c r="N7" s="57"/>
      <c r="O7" s="47"/>
      <c r="P7" s="47"/>
      <c r="Q7" s="47"/>
      <c r="R7" s="37"/>
      <c r="S7" s="60"/>
      <c r="T7" s="52"/>
      <c r="U7" s="37"/>
      <c r="V7" s="59"/>
      <c r="W7" s="59"/>
      <c r="Z7" s="34"/>
      <c r="AA7" s="34"/>
      <c r="AB7" s="53"/>
      <c r="AC7" s="54"/>
      <c r="AD7" s="54"/>
      <c r="AE7" s="53"/>
      <c r="AF7" s="54"/>
      <c r="AG7" s="54"/>
    </row>
    <row r="8" spans="1:33" x14ac:dyDescent="0.2">
      <c r="A8" s="61"/>
      <c r="B8" s="41"/>
      <c r="C8" s="62"/>
      <c r="D8" s="61"/>
      <c r="E8" s="61"/>
      <c r="F8" s="61"/>
      <c r="G8" s="61"/>
      <c r="H8" s="61"/>
      <c r="I8" s="41"/>
      <c r="J8" s="63"/>
      <c r="K8" s="64"/>
      <c r="L8" s="63"/>
      <c r="M8" s="42"/>
      <c r="N8" s="42"/>
      <c r="O8" s="65"/>
      <c r="P8" s="65"/>
      <c r="Q8" s="65"/>
      <c r="R8" s="61"/>
      <c r="S8" s="66"/>
      <c r="T8" s="67"/>
      <c r="U8" s="61"/>
      <c r="V8" s="68"/>
      <c r="W8" s="68"/>
      <c r="Y8" s="69" t="s">
        <v>36</v>
      </c>
      <c r="Z8" s="70"/>
      <c r="AA8" s="70"/>
      <c r="AB8" s="71"/>
      <c r="AC8" s="72"/>
      <c r="AD8" s="72"/>
      <c r="AE8" s="71"/>
      <c r="AF8" s="72"/>
      <c r="AG8" s="72"/>
    </row>
    <row r="9" spans="1:33" ht="21" x14ac:dyDescent="0.2">
      <c r="A9" s="73" t="s">
        <v>37</v>
      </c>
      <c r="B9" s="74"/>
      <c r="C9" s="75" t="s">
        <v>38</v>
      </c>
      <c r="D9" s="76" t="s">
        <v>39</v>
      </c>
      <c r="E9" s="77" t="s">
        <v>40</v>
      </c>
      <c r="F9" s="77">
        <v>2.6930000000000001</v>
      </c>
      <c r="G9" s="77" t="s">
        <v>41</v>
      </c>
      <c r="H9" s="77" t="s">
        <v>42</v>
      </c>
      <c r="I9" s="78">
        <v>14</v>
      </c>
      <c r="J9" s="79">
        <v>8.8000000000000007</v>
      </c>
      <c r="K9" s="80">
        <f>IF(J9&gt;0,1/J9*34.6*67.1,"")</f>
        <v>263.82499999999999</v>
      </c>
      <c r="L9" s="81">
        <v>8.5</v>
      </c>
      <c r="M9" s="82">
        <v>12.7</v>
      </c>
      <c r="N9" s="83" t="s">
        <v>43</v>
      </c>
      <c r="O9" s="77" t="s">
        <v>44</v>
      </c>
      <c r="P9" s="77" t="s">
        <v>45</v>
      </c>
      <c r="Q9" s="77" t="s">
        <v>46</v>
      </c>
      <c r="R9" s="77"/>
      <c r="S9" s="84"/>
      <c r="T9" s="85">
        <v>103</v>
      </c>
      <c r="U9" s="77"/>
      <c r="V9" s="77"/>
      <c r="W9" s="77"/>
      <c r="X9" s="86"/>
      <c r="Y9" s="87" t="s">
        <v>47</v>
      </c>
      <c r="Z9" s="88">
        <v>2070</v>
      </c>
      <c r="AA9" s="88"/>
      <c r="AB9" s="89">
        <f>IF(Z9="","",(ROUND(IF(Z9&gt;=2759,9.5,IF(Z9&lt;2759,(-2.47/1000000*Z9*Z9)-(8.52/10000*Z9)+30.65)),1)))</f>
        <v>18.3</v>
      </c>
      <c r="AC9" s="90">
        <f>IF(J9="","",ROUNDDOWN(J9/AB9*100,0))</f>
        <v>48</v>
      </c>
      <c r="AD9" s="90" t="str">
        <f>IF(AC9="","",IF(AC9&gt;=125,"★7.5",IF(AC9&gt;=120,"★7.0",IF(AC9&gt;=115,"★6.5",IF(AC9&gt;=110,"★6.0",IF(AC9&gt;=105,"★5.5",IF(AC9&gt;=100,"★5.0",IF(AC9&gt;=95,"★4.5",IF(AC9&gt;=90,"★4.0",IF(AC9&gt;=85,"★3.5.",IF(AC9&gt;=80,"★3.0",IF(AC9&gt;=75,"★2.5",IF(AC9&gt;=70,"★2.0",IF(AC9&gt;=65,"★1.5",IF(AC9&gt;=60,"★1.0",IF(AC9&gt;=55,"★0.5"," "))))))))))))))))</f>
        <v xml:space="preserve"> </v>
      </c>
      <c r="AE9" s="89" t="str">
        <f>IF(AA9="","",(ROUND(IF(AA9&gt;=2759,9.5,IF(AA9&lt;2759,(-2.47/1000000*AA9*AA9)-(8.52/10000*AA9)+30.65)),1)))</f>
        <v/>
      </c>
      <c r="AF9" s="90" t="str">
        <f>IF(J9="","",IF(AE9="","",ROUNDDOWN(J9/AE9*100,0)))</f>
        <v/>
      </c>
      <c r="AG9" s="90" t="str">
        <f>IF(AF9="","",IF(AF9&gt;=125,"★7.5",IF(AF9&gt;=120,"★7.0",IF(AF9&gt;=115,"★6.5",IF(AF9&gt;=110,"★6.0",IF(AF9&gt;=105,"★5.5",IF(AF9&gt;=100,"★5.0",IF(AF9&gt;=95,"★4.5",IF(AF9&gt;=90,"★4.0",IF(AF9&gt;=85,"★3.5.",IF(AF9&gt;=80,"★3.0",IF(AF9&gt;=75,"★2.5",IF(AF9&gt;=70,"★2.0",IF(AF9&gt;=65,"★1.5",IF(AF9&gt;=60,"★1.0",IF(AF9&gt;=55,"★0.5"," "))))))))))))))))</f>
        <v/>
      </c>
    </row>
    <row r="10" spans="1:33" ht="21.75" thickBot="1" x14ac:dyDescent="0.25">
      <c r="A10" s="91"/>
      <c r="B10" s="92"/>
      <c r="C10" s="93"/>
      <c r="D10" s="73" t="s">
        <v>48</v>
      </c>
      <c r="E10" s="94" t="s">
        <v>40</v>
      </c>
      <c r="F10" s="94">
        <v>2.6930000000000001</v>
      </c>
      <c r="G10" s="94" t="s">
        <v>41</v>
      </c>
      <c r="H10" s="94" t="s">
        <v>49</v>
      </c>
      <c r="I10" s="95">
        <v>14</v>
      </c>
      <c r="J10" s="96">
        <v>8.1</v>
      </c>
      <c r="K10" s="97">
        <f>IF(J10&gt;0,1/J10*34.6*67.1,"")</f>
        <v>286.62469135802468</v>
      </c>
      <c r="L10" s="98">
        <v>8.5</v>
      </c>
      <c r="M10" s="99">
        <v>11.9</v>
      </c>
      <c r="N10" s="100" t="s">
        <v>50</v>
      </c>
      <c r="O10" s="94" t="s">
        <v>44</v>
      </c>
      <c r="P10" s="94" t="s">
        <v>45</v>
      </c>
      <c r="Q10" s="94" t="s">
        <v>51</v>
      </c>
      <c r="R10" s="94"/>
      <c r="S10" s="101"/>
      <c r="T10" s="102"/>
      <c r="U10" s="94"/>
      <c r="V10" s="94"/>
      <c r="W10" s="94"/>
      <c r="X10" s="86"/>
      <c r="Y10" s="103" t="s">
        <v>47</v>
      </c>
      <c r="Z10" s="104">
        <v>2180</v>
      </c>
      <c r="AA10" s="104"/>
      <c r="AB10" s="89">
        <f>IF(Z10="","",(ROUND(IF(Z10&gt;=2759,9.5,IF(Z10&lt;2759,(-2.47/1000000*Z10*Z10)-(8.52/10000*Z10)+30.65)),1)))</f>
        <v>17.100000000000001</v>
      </c>
      <c r="AC10" s="90">
        <f>IF(J10="","",ROUNDDOWN(J10/AB10*100,0))</f>
        <v>47</v>
      </c>
      <c r="AD10" s="90" t="str">
        <f>IF(AC10="","",IF(AC10&gt;=125,"★7.5",IF(AC10&gt;=120,"★7.0",IF(AC10&gt;=115,"★6.5",IF(AC10&gt;=110,"★6.0",IF(AC10&gt;=105,"★5.5",IF(AC10&gt;=100,"★5.0",IF(AC10&gt;=95,"★4.5",IF(AC10&gt;=90,"★4.0",IF(AC10&gt;=85,"★3.5.",IF(AC10&gt;=80,"★3.0",IF(AC10&gt;=75,"★2.5",IF(AC10&gt;=70,"★2.0",IF(AC10&gt;=65,"★1.5",IF(AC10&gt;=60,"★1.0",IF(AC10&gt;=55,"★0.5"," "))))))))))))))))</f>
        <v xml:space="preserve"> </v>
      </c>
      <c r="AE10" s="89" t="str">
        <f>IF(AA10="","",(ROUND(IF(AA10&gt;=2759,9.5,IF(AA10&lt;2759,(-2.47/1000000*AA10*AA10)-(8.52/10000*AA10)+30.65)),1)))</f>
        <v/>
      </c>
      <c r="AF10" s="90" t="str">
        <f>IF(J10="","",IF(AE10="","",ROUNDDOWN(J10/AE10*100,0)))</f>
        <v/>
      </c>
      <c r="AG10" s="90" t="str">
        <f>IF(AF10="","",IF(AF10&gt;=125,"★7.5",IF(AF10&gt;=120,"★7.0",IF(AF10&gt;=115,"★6.5",IF(AF10&gt;=110,"★6.0",IF(AF10&gt;=105,"★5.5",IF(AF10&gt;=100,"★5.0",IF(AF10&gt;=95,"★4.5",IF(AF10&gt;=90,"★4.0",IF(AF10&gt;=85,"★3.5.",IF(AF10&gt;=80,"★3.0",IF(AF10&gt;=75,"★2.5",IF(AF10&gt;=70,"★2.0",IF(AF10&gt;=65,"★1.5",IF(AF10&gt;=60,"★1.0",IF(AF10&gt;=55,"★0.5"," "))))))))))))))))</f>
        <v/>
      </c>
    </row>
    <row r="11" spans="1:33" ht="24" customHeight="1" x14ac:dyDescent="0.2">
      <c r="A11" s="105"/>
      <c r="B11" s="106"/>
      <c r="C11" s="106"/>
      <c r="D11" s="107"/>
      <c r="E11" s="108"/>
      <c r="F11" s="108"/>
      <c r="G11" s="109"/>
      <c r="H11" s="110"/>
      <c r="I11" s="111"/>
      <c r="J11" s="112"/>
      <c r="K11" s="113"/>
      <c r="L11" s="114"/>
      <c r="M11" s="115"/>
      <c r="N11" s="116"/>
      <c r="O11" s="117"/>
      <c r="P11" s="117"/>
      <c r="Q11" s="111"/>
      <c r="R11" s="118"/>
      <c r="S11" s="119"/>
      <c r="T11" s="120"/>
      <c r="U11" s="120"/>
      <c r="V11" s="120"/>
      <c r="W11" s="121"/>
      <c r="X11" s="122"/>
      <c r="Y11" s="123"/>
      <c r="Z11" s="124"/>
      <c r="AA11" s="124"/>
      <c r="AB11" s="125" t="str">
        <f>IF(Z11="","",(ROUND(IF(Z11&gt;=2759,9.5,IF(Z11&lt;2759,(-2.47/1000000*Z11*Z11)-(8.52/10000*Z11)+30.65)),1)))</f>
        <v/>
      </c>
      <c r="AC11" s="90" t="str">
        <f>IF(J11="","",ROUNDDOWN(J11/AB11*100,0))</f>
        <v/>
      </c>
      <c r="AD11" s="90" t="str">
        <f>IF(AC11="","",IF(AC11&gt;=125,"★7.5",IF(AC11&gt;=120,"★7.0",IF(AC11&gt;=115,"★6.5",IF(AC11&gt;=110,"★6.0",IF(AC11&gt;=105,"★5.5",IF(AC11&gt;=100,"★5.0",IF(AC11&gt;=95,"★4.5",IF(AC11&gt;=90,"★4.0",IF(AC11&gt;=85,"★3.5.",IF(AC11&gt;=80,"★3.0",IF(AC11&gt;=75,"★2.5",IF(AC11&gt;=70,"★2.0",IF(AC11&gt;=65,"★1.5",IF(AC11&gt;=60,"★1.0",IF(AC11&gt;=55,"★0.5"," "))))))))))))))))</f>
        <v/>
      </c>
      <c r="AE11" s="126" t="str">
        <f>IF(AA11="","",(ROUND(IF(AA11&gt;=2759,9.5,IF(AA11&lt;2759,(-2.47/1000000*AA11*AA11)-(8.52/10000*AA11)+30.65)),1)))</f>
        <v/>
      </c>
      <c r="AF11" s="90" t="str">
        <f>IF(J11="","",IF(AE11="","",ROUNDDOWN(J11/AE11*100,0)))</f>
        <v/>
      </c>
      <c r="AG11" s="90" t="str">
        <f>IF(AF11="","",IF(AF11&gt;=125,"★7.5",IF(AF11&gt;=120,"★7.0",IF(AF11&gt;=115,"★6.5",IF(AF11&gt;=110,"★6.0",IF(AF11&gt;=105,"★5.5",IF(AF11&gt;=100,"★5.0",IF(AF11&gt;=95,"★4.5",IF(AF11&gt;=90,"★4.0",IF(AF11&gt;=85,"★3.5.",IF(AF11&gt;=80,"★3.0",IF(AF11&gt;=75,"★2.5",IF(AF11&gt;=70,"★2.0",IF(AF11&gt;=65,"★1.5",IF(AF11&gt;=60,"★1.0",IF(AF11&gt;=55,"★0.5"," "))))))))))))))))</f>
        <v/>
      </c>
    </row>
    <row r="12" spans="1:33" ht="24" customHeight="1" x14ac:dyDescent="0.2">
      <c r="I12" s="122"/>
    </row>
    <row r="13" spans="1:33" ht="10.5" customHeight="1" x14ac:dyDescent="0.2">
      <c r="B13" s="2" t="s">
        <v>52</v>
      </c>
    </row>
    <row r="14" spans="1:33" ht="10.5" customHeight="1" x14ac:dyDescent="0.2">
      <c r="B14" s="2" t="s">
        <v>53</v>
      </c>
    </row>
    <row r="15" spans="1:33" ht="10.5" customHeight="1" x14ac:dyDescent="0.2">
      <c r="B15" s="2" t="s">
        <v>54</v>
      </c>
    </row>
    <row r="16" spans="1:33" ht="10.5" customHeight="1" x14ac:dyDescent="0.2">
      <c r="B16" s="2" t="s">
        <v>55</v>
      </c>
    </row>
    <row r="17" spans="1:35" ht="10.5" customHeight="1" x14ac:dyDescent="0.2">
      <c r="B17" s="2" t="s">
        <v>56</v>
      </c>
    </row>
    <row r="18" spans="1:35" ht="10.5" customHeight="1" x14ac:dyDescent="0.2">
      <c r="B18" s="2" t="s">
        <v>57</v>
      </c>
    </row>
    <row r="19" spans="1:35" ht="10.5" customHeight="1" x14ac:dyDescent="0.2">
      <c r="B19" s="2" t="s">
        <v>58</v>
      </c>
    </row>
    <row r="20" spans="1:35" ht="10.5" customHeight="1" x14ac:dyDescent="0.2">
      <c r="B20" s="2" t="s">
        <v>59</v>
      </c>
    </row>
    <row r="21" spans="1:35" ht="24" customHeight="1" x14ac:dyDescent="0.2"/>
    <row r="22" spans="1:35" ht="24" customHeight="1" x14ac:dyDescent="0.2"/>
    <row r="23" spans="1:35" ht="24" customHeight="1" x14ac:dyDescent="0.2"/>
    <row r="24" spans="1:35" ht="24" customHeight="1" x14ac:dyDescent="0.2"/>
    <row r="25" spans="1:35" ht="24" customHeight="1" x14ac:dyDescent="0.2"/>
    <row r="26" spans="1:35" ht="24" customHeight="1" x14ac:dyDescent="0.2"/>
    <row r="27" spans="1:35" ht="24" customHeight="1" x14ac:dyDescent="0.2"/>
    <row r="28" spans="1:35" ht="24" customHeight="1" x14ac:dyDescent="0.2"/>
    <row r="29" spans="1:35" ht="24" customHeight="1" x14ac:dyDescent="0.2"/>
    <row r="30" spans="1:35" ht="24" customHeight="1" x14ac:dyDescent="0.2"/>
    <row r="31" spans="1:35" ht="24" customHeight="1" x14ac:dyDescent="0.2"/>
    <row r="32" spans="1:35" s="141" customFormat="1" ht="24" customHeight="1" x14ac:dyDescent="0.2">
      <c r="A32" s="127"/>
      <c r="B32" s="127"/>
      <c r="C32" s="128"/>
      <c r="D32" s="128"/>
      <c r="E32" s="129"/>
      <c r="F32" s="130"/>
      <c r="G32" s="131"/>
      <c r="H32" s="130"/>
      <c r="I32" s="132"/>
      <c r="J32" s="133"/>
      <c r="K32" s="134"/>
      <c r="L32" s="135"/>
      <c r="M32" s="134"/>
      <c r="N32" s="134"/>
      <c r="O32" s="136"/>
      <c r="P32" s="133"/>
      <c r="Q32" s="132"/>
      <c r="R32" s="133"/>
      <c r="S32" s="137"/>
      <c r="T32" s="138"/>
      <c r="U32" s="139"/>
      <c r="V32" s="139"/>
      <c r="W32" s="139"/>
      <c r="X32" s="140"/>
      <c r="AA32" s="142"/>
      <c r="AB32" s="142"/>
      <c r="AC32" s="143"/>
      <c r="AD32" s="144"/>
      <c r="AE32" s="144"/>
      <c r="AF32" s="143"/>
      <c r="AG32" s="144"/>
      <c r="AH32" s="144"/>
      <c r="AI32" s="144"/>
    </row>
  </sheetData>
  <sheetProtection insertRows="0" selectLockedCells="1" selectUnlockedCells="1"/>
  <mergeCells count="38">
    <mergeCell ref="D6:D8"/>
    <mergeCell ref="E6:E8"/>
    <mergeCell ref="F6:F8"/>
    <mergeCell ref="P6:P8"/>
    <mergeCell ref="Q6:Q8"/>
    <mergeCell ref="R6:R8"/>
    <mergeCell ref="AF4:AF8"/>
    <mergeCell ref="AG4:AG8"/>
    <mergeCell ref="J5:J8"/>
    <mergeCell ref="K5:K8"/>
    <mergeCell ref="L5:L8"/>
    <mergeCell ref="M5:M8"/>
    <mergeCell ref="N5:N8"/>
    <mergeCell ref="V5:V8"/>
    <mergeCell ref="W5:W8"/>
    <mergeCell ref="S6:S8"/>
    <mergeCell ref="Z4:Z8"/>
    <mergeCell ref="AA4:AA8"/>
    <mergeCell ref="AB4:AB8"/>
    <mergeCell ref="AC4:AC8"/>
    <mergeCell ref="AD4:AD8"/>
    <mergeCell ref="AE4:AE8"/>
    <mergeCell ref="O4:O8"/>
    <mergeCell ref="P4:R5"/>
    <mergeCell ref="S4:S5"/>
    <mergeCell ref="T4:T8"/>
    <mergeCell ref="U4:U8"/>
    <mergeCell ref="V4:W4"/>
    <mergeCell ref="Q2:U2"/>
    <mergeCell ref="R3:W3"/>
    <mergeCell ref="A4:A8"/>
    <mergeCell ref="B4:C8"/>
    <mergeCell ref="D4:D5"/>
    <mergeCell ref="E4:F5"/>
    <mergeCell ref="G4:G8"/>
    <mergeCell ref="H4:H8"/>
    <mergeCell ref="I4:I8"/>
    <mergeCell ref="J4:N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2" firstPageNumber="0" fitToHeight="0" orientation="landscape" r:id="rId1"/>
  <headerFooter alignWithMargins="0">
    <oddHeader>&amp;R様式1-4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FB8A3BB-B804-4D0C-8CE0-DDDD137BC10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1-4</vt:lpstr>
      <vt:lpstr>'1-4'!Print_Area</vt:lpstr>
      <vt:lpstr>'1-4'!Print_Titles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2023-06-26T09:36:53Z</dcterms:created>
  <dcterms:modified xsi:type="dcterms:W3CDTF">2023-06-26T09:37:35Z</dcterms:modified>
</cp:coreProperties>
</file>