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X:\ユーザ作業用フォルダ\0000　★計画係★\82　自動運転\R5提案書（補助金）\★最終報告書（その他提出物含む）\京阪バス\"/>
    </mc:Choice>
  </mc:AlternateContent>
  <xr:revisionPtr revIDLastSave="0" documentId="13_ncr:1_{B14A7118-173B-46F7-97D7-50335737162A}" xr6:coauthVersionLast="47" xr6:coauthVersionMax="47" xr10:uidLastSave="{00000000-0000-0000-0000-000000000000}"/>
  <bookViews>
    <workbookView xWindow="-120" yWindow="-120" windowWidth="20730" windowHeight="11160" xr2:uid="{00000000-000D-0000-FFFF-FFFF00000000}"/>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運賃表!$B$2:$F$20</definedName>
    <definedName name="_xlnm.Print_Area" localSheetId="5">事故・ヒヤリハット!$B$2:$M$108</definedName>
    <definedName name="_xlnm.Print_Area" localSheetId="0">実証データ一覧!$B$2:$L$121</definedName>
    <definedName name="_xlnm.Print_Area" localSheetId="4">手動介入!$B$2:$AD$90</definedName>
    <definedName name="_xlnm.Print_Area" localSheetId="6">遅延!$B$2:$H$106</definedName>
    <definedName name="_xlnm.Print_Area" localSheetId="1">便毎データ!$B$2:$Z$20</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2" l="1"/>
  <c r="D103" i="12"/>
  <c r="D105" i="19" l="1"/>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9" i="19"/>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<sst xmlns="http://schemas.openxmlformats.org/spreadsheetml/2006/main" count="2676" uniqueCount="442">
  <si>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</si>
  <si>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</si>
  <si>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</si>
  <si>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</si>
  <si>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</si>
  <si>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</si>
  <si>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</si>
  <si>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</si>
  <si>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</si>
  <si>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</si>
  <si>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</si>
  <si>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</si>
  <si>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出発時間</t>
    <rPh sb="0" eb="2">
      <t>シュッパツ</t>
    </rPh>
    <rPh sb="2" eb="4">
      <t>ジカン</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</si>
  <si>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</si>
  <si>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</si>
  <si>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</si>
  <si>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</si>
  <si>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</si>
  <si>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</si>
  <si>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</si>
  <si>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</si>
  <si>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</si>
  <si>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</si>
  <si>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</si>
  <si>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</si>
  <si>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</si>
  <si>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</si>
  <si>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一般/関係者のみ</t>
    <rPh sb="0" eb="2">
      <t>イッパン</t>
    </rPh>
    <rPh sb="3" eb="6">
      <t>カンケイシャ</t>
    </rPh>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</si>
  <si>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</si>
  <si>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</si>
  <si>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</si>
  <si>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</si>
  <si>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</si>
  <si>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</si>
  <si>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</si>
  <si>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</si>
  <si>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</si>
  <si>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</si>
  <si>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</si>
  <si>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</si>
  <si>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</si>
  <si>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</si>
  <si>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</si>
  <si>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</si>
  <si>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</si>
  <si>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</si>
  <si>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</si>
  <si>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</si>
  <si>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</si>
  <si>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</si>
  <si>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</si>
  <si>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</si>
  <si>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</si>
  <si>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</si>
  <si>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</si>
  <si>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</si>
  <si>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</si>
  <si>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</si>
  <si>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</si>
  <si>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</si>
  <si>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</si>
  <si>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</si>
  <si>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</si>
  <si>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</si>
  <si>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</si>
  <si>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</si>
  <si>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</si>
  <si>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</si>
  <si>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</si>
  <si>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</si>
  <si>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</si>
  <si>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</si>
  <si>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</si>
  <si>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</si>
  <si>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</si>
  <si>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</si>
  <si>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</si>
  <si>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</si>
  <si>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</si>
  <si>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</si>
  <si>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</si>
  <si>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</si>
  <si>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</si>
  <si>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</si>
  <si>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</si>
  <si>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</si>
  <si>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</si>
  <si>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</si>
  <si>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</si>
  <si>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</si>
  <si>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</si>
  <si>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</si>
  <si>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</si>
  <si>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</si>
  <si>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</si>
  <si>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</si>
  <si>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</si>
  <si>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</si>
  <si>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</si>
  <si>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</si>
  <si>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</si>
  <si>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</si>
  <si>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</si>
  <si>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</si>
  <si>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</si>
  <si>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</si>
  <si>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</si>
  <si>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</si>
  <si>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</si>
  <si>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</si>
  <si>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</si>
  <si>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</si>
  <si>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</si>
  <si>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</si>
  <si>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</si>
  <si>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</si>
  <si>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</si>
  <si>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</si>
  <si>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</si>
  <si>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</si>
  <si>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</si>
  <si>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</si>
  <si>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</si>
  <si>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</si>
  <si>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</si>
  <si>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</si>
  <si>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</si>
  <si>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システムが路上駐車を検知し停止後、手動による回避行動を指示</t>
    <phoneticPr fontId="1"/>
  </si>
  <si>
    <t>単路</t>
  </si>
  <si>
    <t>右カーブ</t>
  </si>
  <si>
    <t xml:space="preserve"> </t>
    <phoneticPr fontId="1"/>
  </si>
  <si>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</si>
  <si>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</si>
  <si>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</si>
  <si>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</si>
  <si>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</si>
  <si>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</si>
  <si>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</si>
  <si>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</si>
  <si>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</si>
  <si>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</si>
  <si>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</si>
  <si>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</si>
  <si>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</si>
  <si>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</si>
  <si>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</si>
  <si>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</si>
  <si>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</si>
  <si>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</si>
  <si>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</si>
  <si>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</si>
  <si>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</si>
  <si>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</si>
  <si>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</si>
  <si>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</si>
  <si>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</si>
  <si>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</si>
  <si>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</si>
  <si>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</si>
  <si>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</si>
  <si>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</si>
  <si>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</si>
  <si>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</si>
  <si>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</si>
  <si>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</si>
  <si>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</si>
  <si>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</si>
  <si>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</si>
  <si>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</si>
  <si>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</si>
  <si>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</si>
  <si>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</si>
  <si>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</si>
  <si>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</si>
  <si>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</si>
  <si>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</si>
  <si>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</si>
  <si>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</si>
  <si>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</si>
  <si>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</si>
  <si>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</si>
  <si>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</si>
  <si>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</si>
  <si>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</si>
  <si>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</si>
  <si>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</si>
  <si>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</si>
  <si>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</si>
  <si>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</si>
  <si>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</si>
  <si>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</si>
  <si>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</si>
  <si>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</si>
  <si>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※黄色背景のセルにご記載ください</t>
    <phoneticPr fontId="10"/>
  </si>
  <si>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</si>
  <si>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</si>
  <si>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</si>
  <si>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</si>
  <si>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</si>
  <si>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</si>
  <si>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</si>
  <si>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</si>
  <si>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</si>
  <si>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</si>
  <si>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</si>
  <si>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</si>
  <si>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</si>
  <si>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</si>
  <si>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</si>
  <si>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</si>
  <si>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</si>
  <si>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</si>
  <si>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</si>
  <si>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</si>
  <si>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</si>
  <si>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</si>
  <si>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</si>
  <si>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</si>
  <si>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</si>
  <si>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</si>
  <si>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</si>
  <si>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</si>
  <si>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</si>
  <si>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</si>
  <si>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</si>
  <si>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</si>
  <si>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該当の便の出発予定時間</t>
    <rPh sb="0" eb="2">
      <t>ガイトウ</t>
    </rPh>
    <rPh sb="3" eb="4">
      <t>ビン</t>
    </rPh>
    <rPh sb="5" eb="7">
      <t>シュッパツ</t>
    </rPh>
    <rPh sb="7" eb="9">
      <t>ヨテイ</t>
    </rPh>
    <rPh sb="9" eb="11">
      <t>ジカン</t>
    </rPh>
    <phoneticPr fontId="1"/>
  </si>
  <si>
    <t>運行有無</t>
    <rPh sb="0" eb="2">
      <t>ウンコウ</t>
    </rPh>
    <rPh sb="2" eb="4">
      <t>ウム</t>
    </rPh>
    <phoneticPr fontId="1"/>
  </si>
  <si>
    <t>運行無し理由</t>
    <rPh sb="0" eb="2">
      <t>ウンコウ</t>
    </rPh>
    <rPh sb="2" eb="3">
      <t>ナ</t>
    </rPh>
    <rPh sb="4" eb="6">
      <t>リユウ</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</si>
  <si>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</si>
  <si>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</si>
  <si>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</si>
  <si>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</si>
  <si>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</si>
  <si>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</si>
  <si>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</si>
  <si>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</si>
  <si>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</si>
  <si>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</si>
  <si>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</si>
  <si>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</si>
  <si>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</si>
  <si>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</si>
  <si>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</si>
  <si>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</si>
  <si>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</si>
  <si>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</si>
  <si>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乾燥</t>
  </si>
  <si>
    <t>XXXX交差点</t>
    <rPh sb="4" eb="7">
      <t>コウサテン</t>
    </rPh>
    <phoneticPr fontId="1"/>
  </si>
  <si>
    <t>早い</t>
  </si>
  <si>
    <t>表示タイミング</t>
    <rPh sb="0" eb="2">
      <t>ヒョウジ</t>
    </rPh>
    <phoneticPr fontId="1"/>
  </si>
  <si>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</si>
  <si>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</si>
  <si>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</si>
  <si>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</si>
  <si>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</si>
  <si>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</si>
  <si>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</si>
  <si>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</si>
  <si>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</si>
  <si>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</si>
  <si>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</si>
  <si>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</si>
  <si>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</si>
  <si>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</si>
  <si>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</si>
  <si>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</si>
  <si>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</si>
  <si>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</si>
  <si>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</si>
  <si>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</si>
  <si>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</si>
  <si>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</si>
  <si>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</si>
  <si>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</si>
  <si>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</si>
  <si>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</si>
  <si>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</si>
  <si>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</si>
  <si>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</si>
  <si>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</si>
  <si>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</si>
  <si>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</si>
  <si>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</si>
  <si>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</si>
  <si>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</si>
  <si>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</si>
  <si>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</si>
  <si>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</si>
  <si>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</si>
  <si>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</si>
  <si>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</si>
  <si>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</si>
  <si>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</si>
  <si>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</si>
  <si>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</si>
  <si>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</si>
  <si>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</si>
  <si>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</si>
  <si>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</si>
  <si>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</si>
  <si>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</si>
  <si>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</si>
  <si>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</si>
  <si>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</si>
  <si>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</si>
  <si>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</si>
  <si>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</si>
  <si>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</si>
  <si>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</si>
  <si>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</si>
  <si>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</si>
  <si>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</si>
  <si>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</si>
  <si>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</si>
  <si>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</si>
  <si>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</si>
  <si>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</si>
  <si>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</si>
  <si>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</si>
  <si>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</si>
  <si>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</si>
  <si>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</si>
  <si>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</si>
  <si>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</si>
  <si>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</si>
  <si>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</si>
  <si>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</si>
  <si>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</si>
  <si>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t>実際に停留所に到着した時刻</t>
    <rPh sb="0" eb="2">
      <t>ジッサイ</t>
    </rPh>
    <rPh sb="3" eb="6">
      <t>テイリュウジョ</t>
    </rPh>
    <rPh sb="7" eb="9">
      <t>トウチャク</t>
    </rPh>
    <rPh sb="11" eb="13">
      <t>ジコク</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</si>
  <si>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</si>
  <si>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</si>
  <si>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</si>
  <si>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</si>
  <si>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</si>
  <si>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</si>
  <si>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</si>
  <si>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</si>
  <si>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</si>
  <si>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</si>
  <si>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</si>
  <si>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</si>
  <si>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</si>
  <si>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</si>
  <si>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</si>
  <si>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</si>
  <si>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</si>
  <si>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</si>
  <si>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</si>
  <si>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</si>
  <si>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</si>
  <si>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</si>
  <si>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</si>
  <si>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</si>
  <si>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</si>
  <si>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</si>
  <si>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</si>
  <si>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</si>
  <si>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</si>
  <si>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</si>
  <si>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</si>
  <si>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</si>
  <si>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</si>
  <si>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</si>
  <si>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</si>
  <si>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</si>
  <si>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</si>
  <si>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</si>
  <si>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</si>
  <si>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</si>
  <si>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</si>
  <si>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</si>
  <si>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</si>
  <si>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</si>
  <si>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</si>
  <si>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</si>
  <si>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</si>
  <si>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</si>
  <si>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</si>
  <si>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</si>
  <si>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</si>
  <si>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</si>
  <si>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</si>
  <si>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</si>
  <si>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</si>
  <si>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</si>
  <si>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</si>
  <si>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</si>
  <si>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</si>
  <si>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</si>
  <si>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</si>
  <si>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</si>
  <si>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</si>
  <si>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</si>
  <si>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</si>
  <si>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</si>
  <si>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</si>
  <si>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</si>
  <si>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</si>
  <si>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※関係者のみ、一般</t>
    <rPh sb="1" eb="4">
      <t>カンケイシャ</t>
    </rPh>
    <rPh sb="7" eb="9">
      <t>イッパン</t>
    </rPh>
    <phoneticPr fontId="1"/>
  </si>
  <si>
    <t>※晴れ、曇り、降雨、降雪、堆雪、キリ</t>
    <phoneticPr fontId="1"/>
  </si>
  <si>
    <t>事故・ヒヤリハット発生の要因</t>
    <rPh sb="0" eb="2">
      <t>ジコ</t>
    </rPh>
    <rPh sb="9" eb="11">
      <t>ハッセイ</t>
    </rPh>
    <rPh sb="12" eb="14">
      <t>ヨウイン</t>
    </rPh>
    <phoneticPr fontId="1"/>
  </si>
  <si>
    <t>*別シート「事故・ヒヤリハット」に記載</t>
    <rPh sb="6" eb="8">
      <t>ジコ</t>
    </rPh>
    <phoneticPr fontId="1"/>
  </si>
  <si>
    <t>事故・ヒヤリハット</t>
    <rPh sb="0" eb="2">
      <t>ジコ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</si>
  <si>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</si>
  <si>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</si>
  <si>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</si>
  <si>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</si>
  <si>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</si>
  <si>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</si>
  <si>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日</t>
    <rPh sb="0" eb="1">
      <t>ニチ</t>
    </rPh>
    <phoneticPr fontId="1"/>
  </si>
  <si>
    <t>降雨</t>
  </si>
  <si>
    <t>月</t>
    <rPh sb="0" eb="1">
      <t>ゲツ</t>
    </rPh>
    <phoneticPr fontId="1"/>
  </si>
  <si>
    <t>金</t>
    <phoneticPr fontId="1"/>
  </si>
  <si>
    <t>※本実験では一般旅客の取扱いがないため、運賃設定なし</t>
    <rPh sb="1" eb="2">
      <t>ホン</t>
    </rPh>
    <rPh sb="2" eb="4">
      <t>ジッケン</t>
    </rPh>
    <rPh sb="6" eb="8">
      <t>イッパン</t>
    </rPh>
    <rPh sb="8" eb="10">
      <t>リョキャク</t>
    </rPh>
    <rPh sb="11" eb="13">
      <t>トリアツカ</t>
    </rPh>
    <rPh sb="20" eb="22">
      <t>ウンチン</t>
    </rPh>
    <rPh sb="22" eb="24">
      <t>セッテイ</t>
    </rPh>
    <phoneticPr fontId="1"/>
  </si>
  <si>
    <t>※本実験では一般旅客の取扱いがないため、営業ダイヤ設定なし</t>
    <rPh sb="1" eb="2">
      <t>ホン</t>
    </rPh>
    <rPh sb="2" eb="4">
      <t>ジッケン</t>
    </rPh>
    <rPh sb="6" eb="8">
      <t>イッパン</t>
    </rPh>
    <rPh sb="8" eb="10">
      <t>リョキャク</t>
    </rPh>
    <rPh sb="11" eb="13">
      <t>トリアツカ</t>
    </rPh>
    <rPh sb="20" eb="22">
      <t>エイギョウ</t>
    </rPh>
    <rPh sb="25" eb="27">
      <t>セッテイ</t>
    </rPh>
    <phoneticPr fontId="1"/>
  </si>
  <si>
    <t>※本実験では、事故、ヒヤリハットともに発生なし</t>
    <rPh sb="1" eb="2">
      <t>ホン</t>
    </rPh>
    <rPh sb="2" eb="4">
      <t>ジッケン</t>
    </rPh>
    <rPh sb="7" eb="9">
      <t>ジコ</t>
    </rPh>
    <rPh sb="19" eb="21">
      <t>ハッセイ</t>
    </rPh>
    <phoneticPr fontId="1"/>
  </si>
  <si>
    <t>旅客取扱なし（以下、同様）</t>
    <rPh sb="0" eb="2">
      <t>リョキャク</t>
    </rPh>
    <rPh sb="2" eb="4">
      <t>トリアツカ</t>
    </rPh>
    <rPh sb="7" eb="9">
      <t>イカ</t>
    </rPh>
    <rPh sb="10" eb="12">
      <t>ドウヨウ</t>
    </rPh>
    <phoneticPr fontId="1"/>
  </si>
  <si>
    <t>走行、自動運転システム、暖房、車内装備品等</t>
    <rPh sb="0" eb="2">
      <t>ソウコウ</t>
    </rPh>
    <rPh sb="3" eb="5">
      <t>ジドウ</t>
    </rPh>
    <rPh sb="5" eb="7">
      <t>ウンテン</t>
    </rPh>
    <rPh sb="12" eb="14">
      <t>ダンボウ</t>
    </rPh>
    <rPh sb="15" eb="17">
      <t>シャナイ</t>
    </rPh>
    <rPh sb="17" eb="20">
      <t>ソウビヒン</t>
    </rPh>
    <rPh sb="20" eb="21">
      <t>ナド</t>
    </rPh>
    <phoneticPr fontId="1"/>
  </si>
  <si>
    <t>旅客取扱を実施していないので、営業ダイヤの設定はなし。（以下、同じ）</t>
    <rPh sb="0" eb="2">
      <t>リョキャク</t>
    </rPh>
    <rPh sb="2" eb="4">
      <t>トリアツカ</t>
    </rPh>
    <rPh sb="5" eb="7">
      <t>ジッシ</t>
    </rPh>
    <rPh sb="15" eb="17">
      <t>エイギョウ</t>
    </rPh>
    <rPh sb="21" eb="23">
      <t>セッテイ</t>
    </rPh>
    <rPh sb="28" eb="30">
      <t>イカ</t>
    </rPh>
    <rPh sb="31" eb="32">
      <t>オナ</t>
    </rPh>
    <phoneticPr fontId="1"/>
  </si>
  <si>
    <t>車両のログデータ</t>
  </si>
  <si>
    <t>走行、自動運転システム、操作支援PC</t>
    <rPh sb="0" eb="2">
      <t>ソウコウ</t>
    </rPh>
    <rPh sb="3" eb="5">
      <t>ジドウ</t>
    </rPh>
    <rPh sb="5" eb="7">
      <t>ウンテン</t>
    </rPh>
    <rPh sb="12" eb="14">
      <t>ソウサ</t>
    </rPh>
    <rPh sb="14" eb="16">
      <t>シエン</t>
    </rPh>
    <phoneticPr fontId="1"/>
  </si>
  <si>
    <t>月</t>
    <rPh sb="0" eb="1">
      <t>ツキ</t>
    </rPh>
    <phoneticPr fontId="1"/>
  </si>
  <si>
    <t>良好</t>
  </si>
  <si>
    <t>出発</t>
  </si>
  <si>
    <t>停止・減速</t>
  </si>
  <si>
    <t>自動運転への切替時のブレーキ</t>
    <rPh sb="0" eb="2">
      <t>ジドウ</t>
    </rPh>
    <rPh sb="2" eb="4">
      <t>ウンテン</t>
    </rPh>
    <rPh sb="6" eb="8">
      <t>キリカエ</t>
    </rPh>
    <rPh sb="8" eb="9">
      <t>ジ</t>
    </rPh>
    <phoneticPr fontId="1"/>
  </si>
  <si>
    <t>曇り</t>
  </si>
  <si>
    <t>夕日</t>
  </si>
  <si>
    <t>直進</t>
  </si>
  <si>
    <t>自動運転への切替前のハンドル操作</t>
    <rPh sb="0" eb="2">
      <t>ジドウ</t>
    </rPh>
    <rPh sb="2" eb="4">
      <t>ウンテン</t>
    </rPh>
    <rPh sb="6" eb="8">
      <t>キリカエ</t>
    </rPh>
    <rPh sb="8" eb="9">
      <t>マエ</t>
    </rPh>
    <rPh sb="14" eb="16">
      <t>ソウサ</t>
    </rPh>
    <phoneticPr fontId="1"/>
  </si>
  <si>
    <t>夜</t>
  </si>
  <si>
    <t>湿潤</t>
  </si>
  <si>
    <t>停止</t>
  </si>
  <si>
    <t>停車時のブレーキ</t>
    <rPh sb="0" eb="2">
      <t>テイシャ</t>
    </rPh>
    <rPh sb="2" eb="3">
      <t>ジ</t>
    </rPh>
    <phoneticPr fontId="1"/>
  </si>
  <si>
    <t/>
  </si>
  <si>
    <t>金</t>
  </si>
  <si>
    <t>日</t>
  </si>
  <si>
    <t>いいえ</t>
  </si>
  <si>
    <t>直線</t>
  </si>
  <si>
    <t>道路環境</t>
  </si>
  <si>
    <t>淀川緊急用河川敷道路</t>
    <rPh sb="0" eb="2">
      <t>ヨドガワ</t>
    </rPh>
    <rPh sb="2" eb="4">
      <t>キンキュウ</t>
    </rPh>
    <rPh sb="4" eb="5">
      <t>ヨウ</t>
    </rPh>
    <rPh sb="5" eb="8">
      <t>カセンジキ</t>
    </rPh>
    <rPh sb="8" eb="10">
      <t>ドウロ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</si>
</sst>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0.0&quot;V&quot;"/>
  </numFmts>
  <fonts count="17"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77">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hair">
        <color indexed="64"/>
      </right>
      <top style="hair">
        <color indexed="64"/>
      </top>
      <bottom style="hair">
        <color indexed="64"/>
      </bottom>
      <diagonal style="thin">
        <color indexed="64"/>
      </diagonal>
    </border>
    <border diagonalUp="1">
      <left style="hair">
        <color indexed="64"/>
      </left>
      <right style="thin">
        <color indexed="64"/>
      </right>
      <top style="hair">
        <color indexed="64"/>
      </top>
      <bottom style="hair">
        <color indexed="64"/>
      </bottom>
      <diagonal style="thin">
        <color indexed="64"/>
      </diagonal>
    </border>
    <border diagonalUp="1">
      <left style="thin">
        <color indexed="64"/>
      </left>
      <right style="hair">
        <color indexed="64"/>
      </right>
      <top style="hair">
        <color indexed="64"/>
      </top>
      <bottom style="thin">
        <color indexed="64"/>
      </bottom>
      <diagonal style="thin">
        <color indexed="64"/>
      </diagonal>
    </border>
    <border diagonalUp="1">
      <left style="hair">
        <color indexed="64"/>
      </left>
      <right style="thin">
        <color indexed="64"/>
      </right>
      <top style="hair">
        <color indexed="64"/>
      </top>
      <bottom style="thin">
        <color indexed="64"/>
      </bottom>
      <diagonal style="thin">
        <color indexed="64"/>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 diagonalUp="1">
      <left style="hair">
        <color indexed="64"/>
      </left>
      <right style="thin">
        <color indexed="64"/>
      </right>
      <top style="hair">
        <color indexed="64"/>
      </top>
      <bottom style="thin">
        <color indexed="64"/>
      </bottom>
      <diagonal style="hair">
        <color indexed="64"/>
      </diagonal>
    </border>
    <border diagonalUp="1">
      <left style="hair">
        <color indexed="64"/>
      </left>
      <right style="thin">
        <color indexed="64"/>
      </right>
      <top style="hair">
        <color indexed="64"/>
      </top>
      <bottom style="hair">
        <color indexed="64"/>
      </bottom>
      <diagonal style="hair">
        <color indexed="64"/>
      </diagonal>
    </border>
    <border diagonalUp="1">
      <left style="hair">
        <color indexed="64"/>
      </left>
      <right style="hair">
        <color indexed="64"/>
      </right>
      <top style="hair">
        <color indexed="64"/>
      </top>
      <bottom style="thin">
        <color indexed="64"/>
      </bottom>
      <diagonal style="hair">
        <color indexed="64"/>
      </diagonal>
    </border>
    <border diagonalUp="1">
      <left style="hair">
        <color indexed="64"/>
      </left>
      <right/>
      <top style="hair">
        <color indexed="64"/>
      </top>
      <bottom style="thin">
        <color indexed="64"/>
      </bottom>
      <diagonal style="hair">
        <color indexed="64"/>
      </diagonal>
    </border>
    <border diagonalUp="1">
      <left style="hair">
        <color indexed="64"/>
      </left>
      <right style="hair">
        <color indexed="64"/>
      </right>
      <top style="thin">
        <color indexed="64"/>
      </top>
      <bottom/>
      <diagonal style="hair">
        <color indexed="64"/>
      </diagonal>
    </border>
    <border diagonalUp="1">
      <left style="hair">
        <color indexed="64"/>
      </left>
      <right style="hair">
        <color indexed="64"/>
      </right>
      <top/>
      <bottom style="hair">
        <color indexed="64"/>
      </bottom>
      <diagonal style="hair">
        <color indexed="64"/>
      </diagonal>
    </border>
    <border diagonalUp="1">
      <left style="hair">
        <color indexed="64"/>
      </left>
      <right style="hair">
        <color indexed="64"/>
      </right>
      <top style="hair">
        <color indexed="64"/>
      </top>
      <bottom/>
      <diagonal style="hair">
        <color indexed="64"/>
      </diagonal>
    </border>
    <border diagonalUp="1">
      <left style="hair">
        <color indexed="64"/>
      </left>
      <right style="hair">
        <color indexed="64"/>
      </right>
      <top style="thin">
        <color indexed="64"/>
      </top>
      <bottom style="hair">
        <color indexed="64"/>
      </bottom>
      <diagonal style="hair">
        <color indexed="64"/>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76">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pplyBorder="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pplyFill="1">
      <alignment vertical="center"/>
    </xf>
    <xf numFmtId="0" fontId="7" fillId="0" borderId="0" xfId="0" applyFont="1" applyFill="1" applyBorder="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Border="1" applyAlignment="1">
      <alignment vertical="center"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Fill="1" applyBorder="1" applyAlignment="1">
      <alignment vertical="top" wrapText="1"/>
    </xf>
    <xf numFmtId="177" fontId="4" fillId="0" borderId="2" xfId="0" applyNumberFormat="1" applyFont="1" applyFill="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0" fontId="4" fillId="0" borderId="0" xfId="0" applyFont="1" applyFill="1" applyAlignment="1">
      <alignment horizontal="right" vertical="center"/>
    </xf>
    <xf numFmtId="0" fontId="4" fillId="0" borderId="0" xfId="0" applyFont="1" applyAlignment="1">
      <alignment vertical="center"/>
    </xf>
    <xf numFmtId="3" fontId="4" fillId="3" borderId="5" xfId="0" applyNumberFormat="1" applyFont="1" applyFill="1" applyBorder="1" applyAlignment="1">
      <alignment vertical="top" wrapText="1"/>
    </xf>
    <xf numFmtId="0" fontId="3" fillId="0" borderId="0" xfId="0" applyFont="1">
      <alignment vertical="center"/>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pplyFill="1" applyBorder="1">
      <alignment vertical="center"/>
    </xf>
    <xf numFmtId="0" fontId="4" fillId="0" borderId="0" xfId="0" applyFont="1" applyFill="1" applyBorder="1">
      <alignment vertical="center"/>
    </xf>
    <xf numFmtId="56" fontId="4" fillId="0" borderId="0" xfId="0" applyNumberFormat="1" applyFont="1" applyFill="1" applyBorder="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2" fillId="0" borderId="0" xfId="0" applyFont="1" applyBorder="1">
      <alignment vertical="center"/>
    </xf>
    <xf numFmtId="0" fontId="4" fillId="0" borderId="0" xfId="0" applyFont="1" applyBorder="1">
      <alignment vertical="center"/>
    </xf>
    <xf numFmtId="0" fontId="9" fillId="2" borderId="8" xfId="0"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Fill="1" applyBorder="1" applyAlignment="1">
      <alignment vertical="center" shrinkToFit="1"/>
    </xf>
    <xf numFmtId="0" fontId="3" fillId="3" borderId="0" xfId="0" applyFont="1" applyFill="1" applyAlignment="1">
      <alignment vertical="center"/>
    </xf>
    <xf numFmtId="0" fontId="4" fillId="0" borderId="0" xfId="0" applyFont="1" applyFill="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Border="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NumberFormat="1" applyFont="1" applyFill="1" applyBorder="1">
      <alignment vertical="center"/>
    </xf>
    <xf numFmtId="0" fontId="4" fillId="5" borderId="11" xfId="0" applyNumberFormat="1" applyFont="1" applyFill="1" applyBorder="1">
      <alignment vertical="center"/>
    </xf>
    <xf numFmtId="0" fontId="4" fillId="5" borderId="26" xfId="0" applyNumberFormat="1"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Fill="1" applyBorder="1" applyAlignment="1">
      <alignment vertical="top"/>
    </xf>
    <xf numFmtId="0" fontId="4" fillId="0" borderId="31" xfId="0" applyFont="1" applyFill="1" applyBorder="1" applyAlignment="1">
      <alignment vertical="top" wrapText="1"/>
    </xf>
    <xf numFmtId="0" fontId="4" fillId="0" borderId="32" xfId="0" applyFont="1" applyFill="1" applyBorder="1" applyAlignment="1">
      <alignment vertical="top" wrapText="1"/>
    </xf>
    <xf numFmtId="0" fontId="4" fillId="0" borderId="33" xfId="0" applyFont="1" applyFill="1" applyBorder="1" applyAlignment="1">
      <alignment vertical="top" wrapText="1"/>
    </xf>
    <xf numFmtId="0" fontId="4" fillId="0" borderId="34" xfId="0" applyFont="1" applyFill="1" applyBorder="1" applyAlignment="1">
      <alignment vertical="top" wrapText="1"/>
    </xf>
    <xf numFmtId="0" fontId="4" fillId="0" borderId="35" xfId="0" applyFont="1" applyFill="1" applyBorder="1" applyAlignment="1">
      <alignment vertical="top" wrapText="1"/>
    </xf>
    <xf numFmtId="0" fontId="4" fillId="0" borderId="37" xfId="0" applyFont="1" applyFill="1" applyBorder="1" applyAlignment="1">
      <alignment vertical="top" wrapText="1"/>
    </xf>
    <xf numFmtId="0" fontId="4" fillId="0" borderId="36" xfId="0" applyFont="1" applyFill="1" applyBorder="1" applyAlignment="1">
      <alignment vertical="top" wrapText="1"/>
    </xf>
    <xf numFmtId="0" fontId="4" fillId="0" borderId="3" xfId="0" applyFont="1" applyFill="1" applyBorder="1" applyAlignment="1">
      <alignment vertical="top" wrapText="1"/>
    </xf>
    <xf numFmtId="0" fontId="4" fillId="0" borderId="35" xfId="0" applyFont="1" applyFill="1" applyBorder="1" applyAlignment="1">
      <alignment vertical="top"/>
    </xf>
    <xf numFmtId="0" fontId="5" fillId="0" borderId="0" xfId="0" applyFont="1" applyFill="1">
      <alignment vertical="center"/>
    </xf>
    <xf numFmtId="0" fontId="6" fillId="0" borderId="0" xfId="0" applyFont="1" applyAlignment="1">
      <alignment horizontal="left" wrapText="1"/>
    </xf>
    <xf numFmtId="0" fontId="6" fillId="0" borderId="0" xfId="0" applyFont="1" applyAlignment="1">
      <alignment wrapText="1"/>
    </xf>
    <xf numFmtId="0" fontId="4" fillId="4" borderId="24" xfId="0" applyNumberFormat="1" applyFont="1" applyFill="1" applyBorder="1" applyAlignment="1">
      <alignment vertical="top"/>
    </xf>
    <xf numFmtId="0" fontId="4" fillId="4" borderId="14" xfId="0" applyNumberFormat="1" applyFont="1" applyFill="1" applyBorder="1" applyAlignment="1">
      <alignment vertical="top"/>
    </xf>
    <xf numFmtId="0" fontId="4" fillId="4" borderId="5" xfId="0" applyNumberFormat="1" applyFont="1" applyFill="1" applyBorder="1" applyAlignment="1">
      <alignment vertical="top"/>
    </xf>
    <xf numFmtId="0" fontId="4" fillId="4" borderId="15" xfId="0" applyNumberFormat="1" applyFont="1" applyFill="1" applyBorder="1" applyAlignment="1">
      <alignment vertical="top"/>
    </xf>
    <xf numFmtId="0" fontId="4" fillId="4" borderId="24" xfId="0" applyNumberFormat="1" applyFont="1" applyFill="1" applyBorder="1" applyAlignment="1">
      <alignment vertical="top" wrapText="1"/>
    </xf>
    <xf numFmtId="0" fontId="4" fillId="4" borderId="14" xfId="0" applyNumberFormat="1" applyFont="1" applyFill="1" applyBorder="1" applyAlignment="1">
      <alignment vertical="top" wrapText="1"/>
    </xf>
    <xf numFmtId="0" fontId="4" fillId="4" borderId="5" xfId="0" applyNumberFormat="1" applyFont="1" applyFill="1" applyBorder="1" applyAlignment="1">
      <alignment vertical="top" wrapText="1"/>
    </xf>
    <xf numFmtId="0" fontId="4" fillId="4" borderId="4" xfId="0" applyNumberFormat="1" applyFont="1" applyFill="1" applyBorder="1" applyAlignment="1">
      <alignment vertical="top" wrapText="1"/>
    </xf>
    <xf numFmtId="0" fontId="4" fillId="4" borderId="10" xfId="0" applyNumberFormat="1" applyFont="1" applyFill="1" applyBorder="1" applyAlignment="1">
      <alignment vertical="top"/>
    </xf>
    <xf numFmtId="0" fontId="4" fillId="4" borderId="15" xfId="0" applyNumberFormat="1" applyFont="1" applyFill="1" applyBorder="1" applyAlignment="1">
      <alignment vertical="top" wrapText="1"/>
    </xf>
    <xf numFmtId="0" fontId="4" fillId="3" borderId="2" xfId="0" applyNumberFormat="1" applyFont="1" applyFill="1" applyBorder="1" applyAlignment="1">
      <alignment vertical="top" wrapText="1"/>
    </xf>
    <xf numFmtId="0" fontId="4" fillId="4" borderId="25"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4" fillId="6" borderId="2" xfId="0" applyNumberFormat="1" applyFont="1" applyFill="1" applyBorder="1">
      <alignment vertical="center"/>
    </xf>
    <xf numFmtId="0" fontId="4" fillId="5" borderId="2" xfId="0" applyNumberFormat="1" applyFont="1" applyFill="1" applyBorder="1">
      <alignment vertical="center"/>
    </xf>
    <xf numFmtId="0" fontId="4" fillId="5" borderId="21" xfId="0" applyNumberFormat="1" applyFont="1" applyFill="1" applyBorder="1">
      <alignment vertical="center"/>
    </xf>
    <xf numFmtId="0" fontId="5" fillId="2" borderId="8" xfId="0" applyFont="1" applyFill="1" applyBorder="1" applyAlignment="1">
      <alignment horizontal="left" vertical="center"/>
    </xf>
    <xf numFmtId="0" fontId="4" fillId="6" borderId="2" xfId="0" applyNumberFormat="1"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NumberFormat="1"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NumberFormat="1" applyFont="1" applyFill="1" applyBorder="1" applyAlignment="1">
      <alignment horizontal="left" vertical="center"/>
    </xf>
    <xf numFmtId="0" fontId="4" fillId="6" borderId="11" xfId="0" applyNumberFormat="1" applyFont="1" applyFill="1" applyBorder="1" applyAlignment="1">
      <alignment horizontal="left" vertical="center" wrapText="1"/>
    </xf>
    <xf numFmtId="0" fontId="4" fillId="6" borderId="2" xfId="0" applyNumberFormat="1" applyFont="1" applyFill="1" applyBorder="1" applyAlignment="1">
      <alignment horizontal="left" vertical="center" wrapText="1"/>
    </xf>
    <xf numFmtId="0" fontId="4" fillId="6" borderId="41" xfId="0" applyNumberFormat="1" applyFont="1" applyFill="1" applyBorder="1" applyAlignment="1">
      <alignment horizontal="left" vertical="center" wrapText="1"/>
    </xf>
    <xf numFmtId="0" fontId="4" fillId="6" borderId="11" xfId="0" applyNumberFormat="1" applyFont="1" applyFill="1" applyBorder="1" applyAlignment="1">
      <alignment horizontal="left" vertical="center"/>
    </xf>
    <xf numFmtId="0" fontId="4" fillId="6" borderId="18" xfId="0" applyNumberFormat="1" applyFont="1" applyFill="1" applyBorder="1" applyAlignment="1">
      <alignment horizontal="left" vertical="center" wrapText="1"/>
    </xf>
    <xf numFmtId="0" fontId="4" fillId="4" borderId="2" xfId="0" applyNumberFormat="1"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NumberFormat="1"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NumberFormat="1" applyFont="1" applyFill="1" applyBorder="1" applyAlignment="1">
      <alignment horizontal="left" vertical="center"/>
    </xf>
    <xf numFmtId="0" fontId="4" fillId="5" borderId="11" xfId="0" applyNumberFormat="1" applyFont="1" applyFill="1" applyBorder="1" applyAlignment="1">
      <alignment horizontal="left" vertical="center" wrapText="1"/>
    </xf>
    <xf numFmtId="0" fontId="4" fillId="5" borderId="2" xfId="0" applyNumberFormat="1" applyFont="1" applyFill="1" applyBorder="1" applyAlignment="1">
      <alignment horizontal="left" vertical="center" wrapText="1"/>
    </xf>
    <xf numFmtId="0" fontId="4" fillId="5" borderId="41" xfId="0" applyNumberFormat="1" applyFont="1" applyFill="1" applyBorder="1" applyAlignment="1">
      <alignment horizontal="left" vertical="center" wrapText="1"/>
    </xf>
    <xf numFmtId="0" fontId="4" fillId="5" borderId="2" xfId="0" applyNumberFormat="1" applyFont="1" applyFill="1" applyBorder="1" applyAlignment="1">
      <alignment horizontal="left" vertical="center"/>
    </xf>
    <xf numFmtId="0" fontId="4" fillId="5" borderId="11" xfId="0" applyNumberFormat="1" applyFont="1" applyFill="1" applyBorder="1" applyAlignment="1">
      <alignment horizontal="left" vertical="center"/>
    </xf>
    <xf numFmtId="0" fontId="4" fillId="5" borderId="18" xfId="0" applyNumberFormat="1" applyFont="1" applyFill="1" applyBorder="1" applyAlignment="1">
      <alignment horizontal="left" vertical="center" wrapText="1"/>
    </xf>
    <xf numFmtId="0" fontId="4" fillId="4" borderId="21" xfId="0" applyNumberFormat="1"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NumberFormat="1"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NumberFormat="1" applyFont="1" applyFill="1" applyBorder="1" applyAlignment="1">
      <alignment horizontal="left" vertical="center"/>
    </xf>
    <xf numFmtId="0" fontId="4" fillId="5" borderId="26" xfId="0" applyNumberFormat="1" applyFont="1" applyFill="1" applyBorder="1" applyAlignment="1">
      <alignment horizontal="left" vertical="center" wrapText="1"/>
    </xf>
    <xf numFmtId="0" fontId="4" fillId="5" borderId="21" xfId="0" applyNumberFormat="1" applyFont="1" applyFill="1" applyBorder="1" applyAlignment="1">
      <alignment horizontal="left" vertical="center" wrapText="1"/>
    </xf>
    <xf numFmtId="0" fontId="4" fillId="5" borderId="42" xfId="0" applyNumberFormat="1" applyFont="1" applyFill="1" applyBorder="1" applyAlignment="1">
      <alignment horizontal="left" vertical="center" wrapText="1"/>
    </xf>
    <xf numFmtId="0" fontId="4" fillId="5" borderId="21" xfId="0" applyNumberFormat="1" applyFont="1" applyFill="1" applyBorder="1" applyAlignment="1">
      <alignment horizontal="left" vertical="center"/>
    </xf>
    <xf numFmtId="0" fontId="4" fillId="5" borderId="26" xfId="0" applyNumberFormat="1" applyFont="1" applyFill="1" applyBorder="1" applyAlignment="1">
      <alignment horizontal="left" vertical="center"/>
    </xf>
    <xf numFmtId="0" fontId="4" fillId="5" borderId="22" xfId="0" applyNumberFormat="1" applyFont="1" applyFill="1" applyBorder="1" applyAlignment="1">
      <alignment horizontal="left" vertical="center" wrapText="1"/>
    </xf>
    <xf numFmtId="0" fontId="9" fillId="2" borderId="27" xfId="0" applyFont="1" applyFill="1" applyBorder="1" applyAlignment="1">
      <alignment horizontal="right" vertical="center"/>
    </xf>
    <xf numFmtId="0" fontId="4" fillId="6" borderId="2" xfId="0" applyFont="1" applyFill="1" applyBorder="1" applyAlignment="1">
      <alignment horizontal="left" vertical="center"/>
    </xf>
    <xf numFmtId="0" fontId="4" fillId="6" borderId="18" xfId="0" applyFont="1" applyFill="1" applyBorder="1" applyAlignment="1">
      <alignment horizontal="left" vertical="center"/>
    </xf>
    <xf numFmtId="0" fontId="4" fillId="3" borderId="5" xfId="0" applyNumberFormat="1" applyFont="1" applyFill="1" applyBorder="1" applyAlignment="1">
      <alignment vertical="top" wrapText="1"/>
    </xf>
    <xf numFmtId="0" fontId="4" fillId="3" borderId="21" xfId="0" applyNumberFormat="1" applyFont="1" applyFill="1" applyBorder="1" applyAlignment="1">
      <alignment vertical="top" wrapText="1"/>
    </xf>
    <xf numFmtId="0" fontId="4" fillId="2" borderId="0" xfId="0" applyFont="1" applyFill="1" applyBorder="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4" fillId="0" borderId="0" xfId="0" applyFont="1" applyAlignment="1">
      <alignment horizontal="lef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0" fontId="4" fillId="3" borderId="0" xfId="0" applyFont="1" applyFill="1" applyAlignment="1">
      <alignment vertical="top"/>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NumberFormat="1" applyFont="1" applyFill="1" applyBorder="1" applyAlignment="1">
      <alignment vertical="top"/>
    </xf>
    <xf numFmtId="0" fontId="4" fillId="4" borderId="36" xfId="0" applyNumberFormat="1" applyFont="1" applyFill="1" applyBorder="1" applyAlignment="1">
      <alignment vertical="top"/>
    </xf>
    <xf numFmtId="0" fontId="4" fillId="4" borderId="10" xfId="0" applyNumberFormat="1" applyFont="1" applyFill="1" applyBorder="1" applyAlignment="1">
      <alignment vertical="top" wrapText="1"/>
    </xf>
    <xf numFmtId="0" fontId="4" fillId="4" borderId="31" xfId="0" applyNumberFormat="1" applyFont="1" applyFill="1" applyBorder="1" applyAlignment="1">
      <alignment vertical="top"/>
    </xf>
    <xf numFmtId="0" fontId="4" fillId="0" borderId="0" xfId="0" applyFont="1" applyFill="1" applyBorder="1" applyAlignment="1">
      <alignment horizontal="right" vertical="center"/>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NumberFormat="1" applyFont="1" applyFill="1" applyBorder="1" applyAlignment="1" applyProtection="1">
      <alignment vertical="top"/>
      <protection locked="0"/>
    </xf>
    <xf numFmtId="0" fontId="4" fillId="5" borderId="18" xfId="0" applyNumberFormat="1" applyFont="1" applyFill="1" applyBorder="1" applyAlignment="1" applyProtection="1">
      <alignment vertical="top"/>
      <protection locked="0"/>
    </xf>
    <xf numFmtId="0" fontId="4" fillId="5" borderId="28" xfId="0" applyNumberFormat="1" applyFont="1" applyFill="1" applyBorder="1" applyAlignment="1" applyProtection="1">
      <alignment vertical="top"/>
      <protection locked="0"/>
    </xf>
    <xf numFmtId="0" fontId="4" fillId="5" borderId="27" xfId="0" applyNumberFormat="1" applyFont="1" applyFill="1" applyBorder="1" applyAlignment="1" applyProtection="1">
      <alignment vertical="top"/>
      <protection locked="0"/>
    </xf>
    <xf numFmtId="0" fontId="4" fillId="5" borderId="29" xfId="0" applyNumberFormat="1"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0" fontId="4" fillId="5" borderId="27" xfId="0" applyNumberFormat="1" applyFont="1" applyFill="1" applyBorder="1" applyAlignment="1" applyProtection="1">
      <alignment vertical="top" wrapText="1"/>
      <protection locked="0"/>
    </xf>
    <xf numFmtId="0" fontId="4" fillId="5" borderId="29" xfId="0" applyNumberFormat="1" applyFont="1" applyFill="1" applyBorder="1" applyAlignment="1" applyProtection="1">
      <alignment vertical="top" wrapText="1"/>
      <protection locked="0"/>
    </xf>
    <xf numFmtId="0" fontId="4" fillId="5" borderId="18" xfId="0" applyNumberFormat="1" applyFont="1" applyFill="1" applyBorder="1" applyAlignment="1" applyProtection="1">
      <alignment vertical="top" wrapText="1"/>
      <protection locked="0"/>
    </xf>
    <xf numFmtId="0" fontId="4" fillId="5" borderId="30" xfId="0" applyNumberFormat="1" applyFont="1" applyFill="1" applyBorder="1" applyAlignment="1" applyProtection="1">
      <alignment vertical="top"/>
      <protection locked="0"/>
    </xf>
    <xf numFmtId="0" fontId="4" fillId="5" borderId="22" xfId="0" applyNumberFormat="1" applyFont="1" applyFill="1" applyBorder="1" applyAlignment="1" applyProtection="1">
      <alignment vertical="top"/>
      <protection locked="0"/>
    </xf>
    <xf numFmtId="0" fontId="4" fillId="5" borderId="19" xfId="0" applyNumberFormat="1" applyFont="1" applyFill="1" applyBorder="1" applyAlignment="1" applyProtection="1">
      <alignment vertical="top" wrapText="1"/>
      <protection locked="0"/>
    </xf>
    <xf numFmtId="0" fontId="4" fillId="5" borderId="30" xfId="0" applyNumberFormat="1"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0" fontId="4" fillId="5" borderId="11" xfId="0" applyNumberFormat="1" applyFont="1" applyFill="1" applyBorder="1" applyAlignment="1" applyProtection="1">
      <alignment vertical="top"/>
      <protection locked="0"/>
    </xf>
    <xf numFmtId="0" fontId="4" fillId="5" borderId="15" xfId="0" applyNumberFormat="1" applyFont="1" applyFill="1" applyBorder="1" applyAlignment="1" applyProtection="1">
      <alignment vertical="top"/>
      <protection locked="0"/>
    </xf>
    <xf numFmtId="0" fontId="4" fillId="5" borderId="12" xfId="0" applyNumberFormat="1"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NumberFormat="1" applyFont="1" applyFill="1" applyBorder="1" applyAlignment="1">
      <alignment vertical="top" wrapText="1"/>
    </xf>
    <xf numFmtId="0" fontId="4" fillId="4" borderId="26" xfId="0" applyNumberFormat="1"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pplyBorder="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5" borderId="9" xfId="0" applyFont="1" applyFill="1" applyBorder="1" applyAlignment="1">
      <alignment vertical="center"/>
    </xf>
    <xf numFmtId="0" fontId="4" fillId="0" borderId="0" xfId="0" applyFont="1" applyAlignment="1">
      <alignment horizontal="right"/>
    </xf>
    <xf numFmtId="0" fontId="4" fillId="5" borderId="62" xfId="0" applyFont="1" applyFill="1" applyBorder="1">
      <alignment vertical="center"/>
    </xf>
    <xf numFmtId="3" fontId="4" fillId="5" borderId="63" xfId="0" applyNumberFormat="1" applyFont="1" applyFill="1" applyBorder="1">
      <alignment vertical="center"/>
    </xf>
    <xf numFmtId="0" fontId="4" fillId="5" borderId="64" xfId="0" applyFont="1" applyFill="1" applyBorder="1">
      <alignment vertical="center"/>
    </xf>
    <xf numFmtId="3" fontId="4" fillId="5" borderId="65" xfId="0" applyNumberFormat="1" applyFont="1" applyFill="1" applyBorder="1">
      <alignment vertical="center"/>
    </xf>
    <xf numFmtId="179" fontId="4" fillId="5" borderId="66" xfId="0" applyNumberFormat="1" applyFont="1" applyFill="1" applyBorder="1">
      <alignment vertical="center"/>
    </xf>
    <xf numFmtId="0" fontId="4" fillId="5" borderId="66" xfId="0" applyNumberFormat="1" applyFont="1" applyFill="1" applyBorder="1">
      <alignment vertical="center"/>
    </xf>
    <xf numFmtId="176" fontId="4" fillId="5" borderId="66" xfId="0" applyNumberFormat="1" applyFont="1" applyFill="1" applyBorder="1">
      <alignment vertical="center"/>
    </xf>
    <xf numFmtId="177" fontId="4" fillId="5" borderId="66" xfId="0" applyNumberFormat="1" applyFont="1" applyFill="1" applyBorder="1">
      <alignment vertical="center"/>
    </xf>
    <xf numFmtId="183" fontId="4" fillId="5" borderId="2" xfId="0" applyNumberFormat="1" applyFont="1" applyFill="1" applyBorder="1">
      <alignment vertical="center"/>
    </xf>
    <xf numFmtId="183" fontId="4" fillId="5" borderId="11" xfId="0" applyNumberFormat="1" applyFont="1" applyFill="1" applyBorder="1">
      <alignment vertical="center"/>
    </xf>
    <xf numFmtId="0" fontId="4" fillId="5" borderId="66" xfId="0" applyFont="1" applyFill="1" applyBorder="1" applyAlignment="1">
      <alignment horizontal="left" vertical="center" wrapText="1"/>
    </xf>
    <xf numFmtId="0" fontId="4" fillId="5" borderId="67" xfId="0" applyFont="1" applyFill="1" applyBorder="1" applyAlignment="1">
      <alignment horizontal="left" vertical="center" wrapText="1"/>
    </xf>
    <xf numFmtId="182" fontId="4" fillId="5" borderId="68" xfId="0" applyNumberFormat="1" applyFont="1" applyFill="1" applyBorder="1">
      <alignment vertical="center"/>
    </xf>
    <xf numFmtId="178" fontId="4" fillId="5" borderId="66" xfId="0" applyNumberFormat="1" applyFont="1" applyFill="1" applyBorder="1" applyAlignment="1">
      <alignment horizontal="left" vertical="center"/>
    </xf>
    <xf numFmtId="0" fontId="4" fillId="4" borderId="66" xfId="0" applyNumberFormat="1" applyFont="1" applyFill="1" applyBorder="1" applyAlignment="1">
      <alignment horizontal="left" vertical="center"/>
    </xf>
    <xf numFmtId="179" fontId="4" fillId="5" borderId="66" xfId="0" applyNumberFormat="1" applyFont="1" applyFill="1" applyBorder="1" applyAlignment="1">
      <alignment horizontal="left" vertical="center"/>
    </xf>
    <xf numFmtId="0" fontId="4" fillId="5" borderId="66" xfId="0" applyFont="1" applyFill="1" applyBorder="1" applyAlignment="1">
      <alignment horizontal="left" vertical="center"/>
    </xf>
    <xf numFmtId="0" fontId="4" fillId="5" borderId="70" xfId="0" applyFont="1" applyFill="1" applyBorder="1" applyAlignment="1">
      <alignment horizontal="left" vertical="center"/>
    </xf>
    <xf numFmtId="178" fontId="4" fillId="5" borderId="71" xfId="0" applyNumberFormat="1" applyFont="1" applyFill="1" applyBorder="1" applyAlignment="1">
      <alignment horizontal="left" vertical="center"/>
    </xf>
    <xf numFmtId="0" fontId="4" fillId="4" borderId="71" xfId="0" applyNumberFormat="1" applyFont="1" applyFill="1" applyBorder="1" applyAlignment="1">
      <alignment horizontal="left" vertical="center"/>
    </xf>
    <xf numFmtId="179" fontId="4" fillId="5" borderId="71" xfId="0" applyNumberFormat="1" applyFont="1" applyFill="1" applyBorder="1" applyAlignment="1">
      <alignment horizontal="left" vertical="center"/>
    </xf>
    <xf numFmtId="0" fontId="4" fillId="5" borderId="71" xfId="0" applyFont="1" applyFill="1" applyBorder="1" applyAlignment="1">
      <alignment horizontal="left" vertical="center"/>
    </xf>
    <xf numFmtId="0" fontId="4" fillId="5" borderId="69" xfId="0" applyFont="1" applyFill="1" applyBorder="1" applyAlignment="1">
      <alignment horizontal="left" vertical="center"/>
    </xf>
    <xf numFmtId="0" fontId="4" fillId="5" borderId="66" xfId="0" applyNumberFormat="1" applyFont="1" applyFill="1" applyBorder="1" applyAlignment="1">
      <alignment horizontal="left" vertical="center"/>
    </xf>
    <xf numFmtId="0" fontId="4" fillId="5" borderId="67" xfId="0" applyNumberFormat="1" applyFont="1" applyFill="1" applyBorder="1" applyAlignment="1">
      <alignment horizontal="left" vertical="center" wrapText="1"/>
    </xf>
    <xf numFmtId="0" fontId="4" fillId="5" borderId="67" xfId="0" applyNumberFormat="1" applyFont="1" applyFill="1" applyBorder="1" applyAlignment="1">
      <alignment horizontal="left" vertical="center"/>
    </xf>
    <xf numFmtId="0" fontId="4" fillId="5" borderId="70" xfId="0" applyNumberFormat="1" applyFont="1" applyFill="1" applyBorder="1" applyAlignment="1">
      <alignment horizontal="left" vertical="center"/>
    </xf>
    <xf numFmtId="0" fontId="4" fillId="5" borderId="71" xfId="0" applyNumberFormat="1" applyFont="1" applyFill="1" applyBorder="1" applyAlignment="1">
      <alignment horizontal="left" vertical="center"/>
    </xf>
    <xf numFmtId="0" fontId="4" fillId="5" borderId="72" xfId="0" applyNumberFormat="1" applyFont="1" applyFill="1" applyBorder="1" applyAlignment="1">
      <alignment horizontal="left" vertical="center" wrapText="1"/>
    </xf>
    <xf numFmtId="0" fontId="4" fillId="5" borderId="72" xfId="0" applyNumberFormat="1" applyFont="1" applyFill="1" applyBorder="1" applyAlignment="1">
      <alignment horizontal="left" vertical="center"/>
    </xf>
    <xf numFmtId="0" fontId="4" fillId="5" borderId="69" xfId="0" applyNumberFormat="1" applyFont="1" applyFill="1" applyBorder="1" applyAlignment="1">
      <alignment horizontal="left" vertical="center"/>
    </xf>
    <xf numFmtId="0" fontId="4" fillId="5" borderId="66" xfId="0" applyFont="1" applyFill="1" applyBorder="1" applyAlignment="1" applyProtection="1">
      <alignment vertical="top"/>
      <protection locked="0"/>
    </xf>
    <xf numFmtId="177" fontId="4" fillId="5" borderId="66" xfId="0" applyNumberFormat="1" applyFont="1" applyFill="1" applyBorder="1" applyAlignment="1" applyProtection="1">
      <alignment vertical="top"/>
      <protection locked="0"/>
    </xf>
    <xf numFmtId="177" fontId="4" fillId="5" borderId="71" xfId="0" applyNumberFormat="1" applyFont="1" applyFill="1" applyBorder="1" applyAlignment="1" applyProtection="1">
      <alignment vertical="top"/>
      <protection locked="0"/>
    </xf>
    <xf numFmtId="176" fontId="4" fillId="5" borderId="71" xfId="0" applyNumberFormat="1" applyFont="1" applyFill="1" applyBorder="1" applyAlignment="1" applyProtection="1">
      <alignment vertical="top"/>
      <protection locked="0"/>
    </xf>
    <xf numFmtId="0" fontId="4" fillId="5" borderId="73" xfId="0" applyFont="1" applyFill="1" applyBorder="1" applyAlignment="1" applyProtection="1">
      <alignment vertical="top"/>
      <protection locked="0"/>
    </xf>
    <xf numFmtId="9" fontId="4" fillId="5" borderId="74" xfId="0" applyNumberFormat="1" applyFont="1" applyFill="1" applyBorder="1" applyAlignment="1" applyProtection="1">
      <alignment vertical="top"/>
      <protection locked="0"/>
    </xf>
    <xf numFmtId="9" fontId="4" fillId="5" borderId="75" xfId="0" applyNumberFormat="1" applyFont="1" applyFill="1" applyBorder="1" applyAlignment="1" applyProtection="1">
      <alignment vertical="top"/>
      <protection locked="0"/>
    </xf>
    <xf numFmtId="9" fontId="4" fillId="5" borderId="71" xfId="0" applyNumberFormat="1" applyFont="1" applyFill="1" applyBorder="1" applyAlignment="1" applyProtection="1">
      <alignment vertical="top"/>
      <protection locked="0"/>
    </xf>
    <xf numFmtId="0" fontId="4" fillId="5" borderId="76" xfId="0" applyFont="1" applyFill="1" applyBorder="1" applyAlignment="1" applyProtection="1">
      <alignment vertical="top"/>
      <protection locked="0"/>
    </xf>
    <xf numFmtId="177" fontId="4" fillId="5" borderId="75" xfId="0" applyNumberFormat="1" applyFont="1" applyFill="1" applyBorder="1" applyAlignment="1" applyProtection="1">
      <alignment vertical="top"/>
      <protection locked="0"/>
    </xf>
    <xf numFmtId="0" fontId="4" fillId="5" borderId="66" xfId="0" applyNumberFormat="1" applyFont="1" applyFill="1" applyBorder="1" applyAlignment="1" applyProtection="1">
      <alignment vertical="top"/>
      <protection locked="0"/>
    </xf>
    <xf numFmtId="0" fontId="4" fillId="5" borderId="71" xfId="0" applyNumberFormat="1" applyFont="1" applyFill="1" applyBorder="1" applyAlignment="1" applyProtection="1">
      <alignment vertical="top"/>
      <protection locked="0"/>
    </xf>
    <xf numFmtId="180" fontId="4" fillId="5" borderId="66" xfId="0" applyNumberFormat="1" applyFont="1" applyFill="1" applyBorder="1" applyAlignment="1" applyProtection="1">
      <alignment vertical="top"/>
      <protection locked="0"/>
    </xf>
    <xf numFmtId="3" fontId="4" fillId="5" borderId="71" xfId="0" applyNumberFormat="1" applyFont="1" applyFill="1" applyBorder="1" applyAlignment="1" applyProtection="1">
      <alignment vertical="top"/>
      <protection locked="0"/>
    </xf>
  </cellXfs>
  <cellStyles count="2">
    <cellStyle name="ハイパーリンク" xfId="1" builtinId="8"/>
    <cellStyle name="標準" xfId="0" builtinId="0"/>
  </cellStyles>
  <dxfs count="12">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268700" y="4731162"/>
          <a:ext cx="5691948" cy="4390901"/>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autoPageBreaks="0" fitToPage="1"/>
  </sheetPr>
  <dimension ref="B2:AA142"/>
  <sheetViews>
    <sheetView showGridLines="0" tabSelected="1" view="pageBreakPreview" zoomScale="115" zoomScaleNormal="25" zoomScaleSheetLayoutView="115" workbookViewId="0">
      <selection activeCell="D4" sqref="D4"/>
    </sheetView>
  </sheetViews>
  <sheetFormatPr defaultColWidth="8.85546875" defaultRowHeight="16.5" outlineLevelRow="1" x14ac:dyDescent="0.35"/>
  <cols>
    <col min="1" max="1" width="2.5703125" style="5" customWidth="1"/>
    <col min="2" max="4" width="15.5703125" style="40" customWidth="1"/>
    <col min="5" max="5" width="8" style="5" bestFit="1" customWidth="1"/>
    <col min="6" max="6" width="14.5703125" style="5" bestFit="1" customWidth="1"/>
    <col min="7" max="7" width="20.5703125" style="43" customWidth="1"/>
    <col min="8" max="8" width="45.5703125" style="5" customWidth="1"/>
    <col min="9" max="9" width="20.5703125" style="43" customWidth="1"/>
    <col min="10" max="12" width="45.5703125" style="5" customWidth="1"/>
    <col min="13" max="13" width="3.5703125" style="5" bestFit="1" customWidth="1"/>
    <col min="14" max="14" width="5.85546875" style="3" bestFit="1" customWidth="1"/>
    <col min="15" max="15" width="13.42578125" style="3" bestFit="1" customWidth="1"/>
    <col min="16" max="16" width="7.140625" style="5" bestFit="1" customWidth="1"/>
    <col min="17" max="17" width="10.140625" style="5" bestFit="1" customWidth="1"/>
    <col min="18" max="18" width="8.85546875" style="5" bestFit="1" customWidth="1"/>
    <col min="19" max="19" width="5.85546875" style="5" bestFit="1" customWidth="1"/>
    <col min="20" max="16384" width="8.85546875" style="5"/>
  </cols>
  <sheetData>
    <row r="2" spans="2:19" x14ac:dyDescent="0.35">
      <c r="B2" s="39" t="s">
        <v>232</v>
      </c>
    </row>
    <row r="3" spans="2:19" x14ac:dyDescent="0.35">
      <c r="B3" s="6" t="s">
        <v>174</v>
      </c>
      <c r="C3" s="314" t="s">
        <v>441</v>
      </c>
      <c r="G3" s="134"/>
    </row>
    <row r="4" spans="2:19" ht="18.75" x14ac:dyDescent="0.35">
      <c r="B4" s="112" t="s">
        <v>184</v>
      </c>
      <c r="C4" s="110"/>
      <c r="G4" s="134"/>
      <c r="L4" s="63" t="s">
        <v>330</v>
      </c>
    </row>
    <row r="5" spans="2:19" ht="18.75" x14ac:dyDescent="0.35">
      <c r="B5" s="5"/>
      <c r="C5" s="110"/>
      <c r="G5" s="134"/>
      <c r="L5" s="282" t="s">
        <v>183</v>
      </c>
    </row>
    <row r="6" spans="2:19" ht="18.75" x14ac:dyDescent="0.35">
      <c r="B6" s="112"/>
      <c r="C6" s="110"/>
      <c r="G6" s="134"/>
      <c r="L6" s="63" t="s">
        <v>390</v>
      </c>
    </row>
    <row r="7" spans="2:19" ht="5.0999999999999996" customHeight="1" x14ac:dyDescent="0.35"/>
    <row r="8" spans="2:19" x14ac:dyDescent="0.35">
      <c r="B8" s="254" t="s">
        <v>332</v>
      </c>
      <c r="C8" s="255" t="s">
        <v>333</v>
      </c>
      <c r="D8" s="255" t="s">
        <v>334</v>
      </c>
      <c r="E8" s="256" t="s">
        <v>335</v>
      </c>
      <c r="F8" s="257" t="s">
        <v>336</v>
      </c>
      <c r="G8" s="258" t="s">
        <v>337</v>
      </c>
      <c r="H8" s="257" t="s">
        <v>15</v>
      </c>
      <c r="I8" s="258" t="s">
        <v>338</v>
      </c>
      <c r="J8" s="257" t="s">
        <v>339</v>
      </c>
      <c r="K8" s="257" t="s">
        <v>340</v>
      </c>
      <c r="L8" s="259" t="s">
        <v>341</v>
      </c>
      <c r="M8" s="20" t="s">
        <v>16</v>
      </c>
      <c r="N8" s="21"/>
    </row>
    <row r="9" spans="2:19" outlineLevel="1" x14ac:dyDescent="0.35">
      <c r="B9" s="90" t="s">
        <v>48</v>
      </c>
      <c r="C9" s="91" t="s">
        <v>36</v>
      </c>
      <c r="D9" s="91" t="s">
        <v>19</v>
      </c>
      <c r="E9" s="82">
        <v>1</v>
      </c>
      <c r="F9" s="92" t="s">
        <v>137</v>
      </c>
      <c r="G9" s="141" t="s">
        <v>0</v>
      </c>
      <c r="H9" s="22" t="s">
        <v>67</v>
      </c>
      <c r="I9" s="23" t="s">
        <v>17</v>
      </c>
      <c r="J9" s="22" t="s">
        <v>23</v>
      </c>
      <c r="K9" s="293" t="s">
        <v>24</v>
      </c>
      <c r="L9" s="294" t="s">
        <v>417</v>
      </c>
      <c r="M9" s="20" t="s">
        <v>16</v>
      </c>
      <c r="N9" s="21"/>
    </row>
    <row r="10" spans="2:19" ht="33" outlineLevel="1" x14ac:dyDescent="0.35">
      <c r="B10" s="54" t="s">
        <v>48</v>
      </c>
      <c r="C10" s="56" t="s">
        <v>36</v>
      </c>
      <c r="D10" s="56" t="s">
        <v>19</v>
      </c>
      <c r="E10" s="83">
        <v>2</v>
      </c>
      <c r="F10" s="92" t="s">
        <v>137</v>
      </c>
      <c r="G10" s="141" t="s">
        <v>65</v>
      </c>
      <c r="H10" s="23" t="s">
        <v>68</v>
      </c>
      <c r="I10" s="23" t="s">
        <v>18</v>
      </c>
      <c r="J10" s="22" t="s">
        <v>69</v>
      </c>
      <c r="K10" s="362"/>
      <c r="L10" s="295"/>
      <c r="M10" s="20" t="s">
        <v>16</v>
      </c>
      <c r="N10" s="21"/>
    </row>
    <row r="11" spans="2:19" ht="18.75" outlineLevel="1" x14ac:dyDescent="0.35">
      <c r="B11" s="54" t="s">
        <v>48</v>
      </c>
      <c r="C11" s="56" t="s">
        <v>36</v>
      </c>
      <c r="D11" s="56" t="s">
        <v>19</v>
      </c>
      <c r="E11" s="83">
        <v>3</v>
      </c>
      <c r="F11" s="92" t="s">
        <v>180</v>
      </c>
      <c r="G11" s="142" t="s">
        <v>38</v>
      </c>
      <c r="H11" s="59" t="s">
        <v>131</v>
      </c>
      <c r="I11" s="59" t="s">
        <v>1</v>
      </c>
      <c r="J11" s="60">
        <v>200</v>
      </c>
      <c r="K11" s="363"/>
      <c r="L11" s="295"/>
      <c r="M11" s="20" t="s">
        <v>16</v>
      </c>
      <c r="N11" s="21"/>
      <c r="S11" s="21"/>
    </row>
    <row r="12" spans="2:19" ht="18.75" outlineLevel="1" x14ac:dyDescent="0.35">
      <c r="B12" s="54" t="s">
        <v>48</v>
      </c>
      <c r="C12" s="56" t="s">
        <v>36</v>
      </c>
      <c r="D12" s="56" t="s">
        <v>19</v>
      </c>
      <c r="E12" s="83">
        <v>4</v>
      </c>
      <c r="F12" s="92" t="s">
        <v>180</v>
      </c>
      <c r="G12" s="142" t="s">
        <v>70</v>
      </c>
      <c r="H12" s="59" t="s">
        <v>132</v>
      </c>
      <c r="I12" s="59" t="s">
        <v>1</v>
      </c>
      <c r="J12" s="60">
        <v>200</v>
      </c>
      <c r="K12" s="364"/>
      <c r="L12" s="296"/>
      <c r="M12" s="20" t="s">
        <v>16</v>
      </c>
      <c r="N12" s="21"/>
    </row>
    <row r="13" spans="2:19" outlineLevel="1" x14ac:dyDescent="0.35">
      <c r="B13" s="54" t="s">
        <v>48</v>
      </c>
      <c r="C13" s="56" t="s">
        <v>36</v>
      </c>
      <c r="D13" s="55" t="s">
        <v>20</v>
      </c>
      <c r="E13" s="84">
        <v>5</v>
      </c>
      <c r="F13" s="79" t="s">
        <v>137</v>
      </c>
      <c r="G13" s="143" t="s">
        <v>4</v>
      </c>
      <c r="H13" s="26" t="s">
        <v>225</v>
      </c>
      <c r="I13" s="30" t="s">
        <v>25</v>
      </c>
      <c r="J13" s="153" t="s">
        <v>219</v>
      </c>
      <c r="K13" s="154"/>
      <c r="L13" s="297"/>
      <c r="M13" s="20" t="s">
        <v>16</v>
      </c>
      <c r="N13" s="21"/>
    </row>
    <row r="14" spans="2:19" outlineLevel="1" x14ac:dyDescent="0.35">
      <c r="B14" s="54" t="s">
        <v>48</v>
      </c>
      <c r="C14" s="56" t="s">
        <v>36</v>
      </c>
      <c r="D14" s="56" t="s">
        <v>20</v>
      </c>
      <c r="E14" s="83">
        <v>6</v>
      </c>
      <c r="F14" s="93" t="s">
        <v>137</v>
      </c>
      <c r="G14" s="142" t="s">
        <v>12</v>
      </c>
      <c r="H14" s="24" t="s">
        <v>226</v>
      </c>
      <c r="I14" s="35" t="s">
        <v>26</v>
      </c>
      <c r="J14" s="155" t="s">
        <v>30</v>
      </c>
      <c r="K14" s="156"/>
      <c r="L14" s="295"/>
      <c r="M14" s="20" t="s">
        <v>16</v>
      </c>
      <c r="N14" s="21"/>
    </row>
    <row r="15" spans="2:19" outlineLevel="1" x14ac:dyDescent="0.35">
      <c r="B15" s="54" t="s">
        <v>48</v>
      </c>
      <c r="C15" s="56" t="s">
        <v>36</v>
      </c>
      <c r="D15" s="56" t="s">
        <v>20</v>
      </c>
      <c r="E15" s="83">
        <v>7</v>
      </c>
      <c r="F15" s="93" t="s">
        <v>85</v>
      </c>
      <c r="G15" s="142" t="s">
        <v>227</v>
      </c>
      <c r="H15" s="24" t="s">
        <v>229</v>
      </c>
      <c r="I15" s="35" t="s">
        <v>230</v>
      </c>
      <c r="J15" s="155"/>
      <c r="K15" s="156"/>
      <c r="L15" s="295"/>
      <c r="M15" s="20" t="s">
        <v>16</v>
      </c>
      <c r="N15" s="21"/>
    </row>
    <row r="16" spans="2:19" outlineLevel="1" x14ac:dyDescent="0.35">
      <c r="B16" s="54" t="s">
        <v>48</v>
      </c>
      <c r="C16" s="56" t="s">
        <v>36</v>
      </c>
      <c r="D16" s="56" t="s">
        <v>20</v>
      </c>
      <c r="E16" s="83">
        <v>8</v>
      </c>
      <c r="F16" s="93" t="s">
        <v>85</v>
      </c>
      <c r="G16" s="142" t="s">
        <v>228</v>
      </c>
      <c r="H16" s="24" t="s">
        <v>231</v>
      </c>
      <c r="I16" s="35" t="s">
        <v>18</v>
      </c>
      <c r="J16" s="155"/>
      <c r="K16" s="156"/>
      <c r="L16" s="295"/>
      <c r="M16" s="20" t="s">
        <v>16</v>
      </c>
      <c r="N16" s="21"/>
    </row>
    <row r="17" spans="2:15" outlineLevel="1" x14ac:dyDescent="0.35">
      <c r="B17" s="54" t="s">
        <v>48</v>
      </c>
      <c r="C17" s="56" t="s">
        <v>36</v>
      </c>
      <c r="D17" s="56" t="s">
        <v>20</v>
      </c>
      <c r="E17" s="83">
        <v>9</v>
      </c>
      <c r="F17" s="93" t="s">
        <v>137</v>
      </c>
      <c r="G17" s="142" t="s">
        <v>5</v>
      </c>
      <c r="H17" s="24" t="s">
        <v>21</v>
      </c>
      <c r="I17" s="35" t="s">
        <v>1</v>
      </c>
      <c r="J17" s="155"/>
      <c r="K17" s="156"/>
      <c r="L17" s="295"/>
      <c r="M17" s="20" t="s">
        <v>16</v>
      </c>
      <c r="N17" s="21"/>
    </row>
    <row r="18" spans="2:15" outlineLevel="1" x14ac:dyDescent="0.35">
      <c r="B18" s="54" t="s">
        <v>48</v>
      </c>
      <c r="C18" s="56" t="s">
        <v>36</v>
      </c>
      <c r="D18" s="56" t="s">
        <v>20</v>
      </c>
      <c r="E18" s="83">
        <v>10</v>
      </c>
      <c r="F18" s="93" t="s">
        <v>137</v>
      </c>
      <c r="G18" s="142" t="s">
        <v>37</v>
      </c>
      <c r="H18" s="24" t="s">
        <v>110</v>
      </c>
      <c r="I18" s="35" t="s">
        <v>1</v>
      </c>
      <c r="J18" s="155"/>
      <c r="K18" s="156"/>
      <c r="L18" s="295"/>
      <c r="M18" s="20" t="s">
        <v>16</v>
      </c>
      <c r="N18" s="21"/>
    </row>
    <row r="19" spans="2:15" outlineLevel="1" x14ac:dyDescent="0.35">
      <c r="B19" s="54" t="s">
        <v>48</v>
      </c>
      <c r="C19" s="56" t="s">
        <v>36</v>
      </c>
      <c r="D19" s="56" t="s">
        <v>20</v>
      </c>
      <c r="E19" s="83">
        <v>11</v>
      </c>
      <c r="F19" s="93" t="s">
        <v>137</v>
      </c>
      <c r="G19" s="142" t="s">
        <v>2</v>
      </c>
      <c r="H19" s="24" t="s">
        <v>22</v>
      </c>
      <c r="I19" s="35" t="s">
        <v>27</v>
      </c>
      <c r="J19" s="155"/>
      <c r="K19" s="156"/>
      <c r="L19" s="295"/>
      <c r="M19" s="20" t="s">
        <v>16</v>
      </c>
      <c r="N19" s="21"/>
    </row>
    <row r="20" spans="2:15" outlineLevel="1" x14ac:dyDescent="0.35">
      <c r="B20" s="54" t="s">
        <v>48</v>
      </c>
      <c r="C20" s="56" t="s">
        <v>36</v>
      </c>
      <c r="D20" s="56" t="s">
        <v>20</v>
      </c>
      <c r="E20" s="83">
        <v>12</v>
      </c>
      <c r="F20" s="80" t="s">
        <v>137</v>
      </c>
      <c r="G20" s="144" t="s">
        <v>3</v>
      </c>
      <c r="H20" s="25" t="s">
        <v>152</v>
      </c>
      <c r="I20" s="33" t="s">
        <v>1</v>
      </c>
      <c r="J20" s="27">
        <v>10</v>
      </c>
      <c r="K20" s="299">
        <v>50</v>
      </c>
      <c r="L20" s="295"/>
      <c r="M20" s="20" t="s">
        <v>16</v>
      </c>
      <c r="N20" s="21"/>
    </row>
    <row r="21" spans="2:15" ht="33" outlineLevel="1" x14ac:dyDescent="0.35">
      <c r="B21" s="54" t="s">
        <v>48</v>
      </c>
      <c r="C21" s="56" t="s">
        <v>36</v>
      </c>
      <c r="D21" s="56" t="s">
        <v>20</v>
      </c>
      <c r="E21" s="85">
        <v>13</v>
      </c>
      <c r="F21" s="80" t="s">
        <v>137</v>
      </c>
      <c r="G21" s="145" t="s">
        <v>71</v>
      </c>
      <c r="H21" s="28" t="s">
        <v>72</v>
      </c>
      <c r="I21" s="28" t="s">
        <v>1</v>
      </c>
      <c r="J21" s="29">
        <v>100</v>
      </c>
      <c r="K21" s="365"/>
      <c r="L21" s="296"/>
      <c r="M21" s="20" t="s">
        <v>16</v>
      </c>
      <c r="N21" s="21"/>
    </row>
    <row r="22" spans="2:15" ht="33" outlineLevel="1" x14ac:dyDescent="0.35">
      <c r="B22" s="54" t="s">
        <v>48</v>
      </c>
      <c r="C22" s="56" t="s">
        <v>36</v>
      </c>
      <c r="D22" s="55" t="s">
        <v>6</v>
      </c>
      <c r="E22" s="86">
        <v>14</v>
      </c>
      <c r="F22" s="78" t="s">
        <v>111</v>
      </c>
      <c r="G22" s="146" t="s">
        <v>153</v>
      </c>
      <c r="H22" s="108" t="s">
        <v>80</v>
      </c>
      <c r="I22" s="109" t="s">
        <v>18</v>
      </c>
      <c r="J22" s="109" t="s">
        <v>73</v>
      </c>
      <c r="K22" s="366"/>
      <c r="L22" s="298"/>
      <c r="M22" s="20" t="s">
        <v>16</v>
      </c>
      <c r="N22" s="21"/>
    </row>
    <row r="23" spans="2:15" ht="33" outlineLevel="1" x14ac:dyDescent="0.35">
      <c r="B23" s="54" t="s">
        <v>48</v>
      </c>
      <c r="C23" s="56" t="s">
        <v>36</v>
      </c>
      <c r="D23" s="56" t="s">
        <v>6</v>
      </c>
      <c r="E23" s="83">
        <v>15</v>
      </c>
      <c r="F23" s="74" t="s">
        <v>111</v>
      </c>
      <c r="G23" s="142" t="s">
        <v>175</v>
      </c>
      <c r="H23" s="24" t="s">
        <v>39</v>
      </c>
      <c r="I23" s="35" t="s">
        <v>18</v>
      </c>
      <c r="J23" s="24" t="s">
        <v>40</v>
      </c>
      <c r="K23" s="362"/>
      <c r="L23" s="295"/>
      <c r="M23" s="20" t="s">
        <v>16</v>
      </c>
      <c r="O23" s="52"/>
    </row>
    <row r="24" spans="2:15" outlineLevel="1" x14ac:dyDescent="0.35">
      <c r="B24" s="54" t="s">
        <v>48</v>
      </c>
      <c r="C24" s="56" t="s">
        <v>36</v>
      </c>
      <c r="D24" s="56" t="s">
        <v>6</v>
      </c>
      <c r="E24" s="83">
        <v>16</v>
      </c>
      <c r="F24" s="73" t="s">
        <v>111</v>
      </c>
      <c r="G24" s="141" t="s">
        <v>32</v>
      </c>
      <c r="H24" s="22" t="s">
        <v>154</v>
      </c>
      <c r="I24" s="23" t="s">
        <v>1</v>
      </c>
      <c r="J24" s="31">
        <v>0.6</v>
      </c>
      <c r="K24" s="367"/>
      <c r="L24" s="295"/>
      <c r="M24" s="20" t="s">
        <v>16</v>
      </c>
    </row>
    <row r="25" spans="2:15" outlineLevel="1" x14ac:dyDescent="0.35">
      <c r="B25" s="54" t="s">
        <v>48</v>
      </c>
      <c r="C25" s="56" t="s">
        <v>36</v>
      </c>
      <c r="D25" s="56" t="s">
        <v>6</v>
      </c>
      <c r="E25" s="83">
        <v>17</v>
      </c>
      <c r="F25" s="76" t="s">
        <v>112</v>
      </c>
      <c r="G25" s="144" t="s">
        <v>33</v>
      </c>
      <c r="H25" s="25" t="s">
        <v>155</v>
      </c>
      <c r="I25" s="33" t="s">
        <v>1</v>
      </c>
      <c r="J25" s="32">
        <v>0.05</v>
      </c>
      <c r="K25" s="368"/>
      <c r="L25" s="295"/>
      <c r="M25" s="20" t="s">
        <v>16</v>
      </c>
    </row>
    <row r="26" spans="2:15" outlineLevel="1" x14ac:dyDescent="0.35">
      <c r="B26" s="54" t="s">
        <v>48</v>
      </c>
      <c r="C26" s="56" t="s">
        <v>36</v>
      </c>
      <c r="D26" s="56" t="s">
        <v>6</v>
      </c>
      <c r="E26" s="83">
        <v>18</v>
      </c>
      <c r="F26" s="76" t="s">
        <v>112</v>
      </c>
      <c r="G26" s="144" t="s">
        <v>34</v>
      </c>
      <c r="H26" s="25" t="s">
        <v>156</v>
      </c>
      <c r="I26" s="33" t="s">
        <v>1</v>
      </c>
      <c r="J26" s="32">
        <v>0.09</v>
      </c>
      <c r="K26" s="368"/>
      <c r="L26" s="295"/>
      <c r="M26" s="20" t="s">
        <v>16</v>
      </c>
    </row>
    <row r="27" spans="2:15" outlineLevel="1" x14ac:dyDescent="0.35">
      <c r="B27" s="54" t="s">
        <v>48</v>
      </c>
      <c r="C27" s="56" t="s">
        <v>36</v>
      </c>
      <c r="D27" s="56" t="s">
        <v>6</v>
      </c>
      <c r="E27" s="83">
        <v>19</v>
      </c>
      <c r="F27" s="76" t="s">
        <v>112</v>
      </c>
      <c r="G27" s="144" t="s">
        <v>35</v>
      </c>
      <c r="H27" s="25" t="s">
        <v>157</v>
      </c>
      <c r="I27" s="33" t="s">
        <v>1</v>
      </c>
      <c r="J27" s="32">
        <v>0.01</v>
      </c>
      <c r="K27" s="368"/>
      <c r="L27" s="295"/>
      <c r="M27" s="20" t="s">
        <v>16</v>
      </c>
    </row>
    <row r="28" spans="2:15" outlineLevel="1" x14ac:dyDescent="0.35">
      <c r="B28" s="54" t="s">
        <v>48</v>
      </c>
      <c r="C28" s="56" t="s">
        <v>36</v>
      </c>
      <c r="D28" s="56" t="s">
        <v>6</v>
      </c>
      <c r="E28" s="85">
        <v>20</v>
      </c>
      <c r="F28" s="76" t="s">
        <v>112</v>
      </c>
      <c r="G28" s="144" t="s">
        <v>14</v>
      </c>
      <c r="H28" s="25" t="s">
        <v>158</v>
      </c>
      <c r="I28" s="33" t="s">
        <v>1</v>
      </c>
      <c r="J28" s="32">
        <v>0.25</v>
      </c>
      <c r="K28" s="369"/>
      <c r="L28" s="296"/>
      <c r="M28" s="20" t="s">
        <v>16</v>
      </c>
    </row>
    <row r="29" spans="2:15" ht="66" outlineLevel="1" x14ac:dyDescent="0.35">
      <c r="B29" s="54" t="s">
        <v>48</v>
      </c>
      <c r="C29" s="55" t="s">
        <v>41</v>
      </c>
      <c r="D29" s="55" t="s">
        <v>13</v>
      </c>
      <c r="E29" s="84">
        <v>21</v>
      </c>
      <c r="F29" s="79" t="s">
        <v>181</v>
      </c>
      <c r="G29" s="143" t="s">
        <v>15</v>
      </c>
      <c r="H29" s="30" t="s">
        <v>165</v>
      </c>
      <c r="I29" s="30" t="s">
        <v>18</v>
      </c>
      <c r="J29" s="30" t="s">
        <v>166</v>
      </c>
      <c r="K29" s="370"/>
      <c r="L29" s="297"/>
      <c r="M29" s="20" t="s">
        <v>16</v>
      </c>
      <c r="N29" s="21"/>
    </row>
    <row r="30" spans="2:15" ht="33" outlineLevel="1" x14ac:dyDescent="0.35">
      <c r="B30" s="54" t="s">
        <v>48</v>
      </c>
      <c r="C30" s="56" t="s">
        <v>41</v>
      </c>
      <c r="D30" s="57" t="s">
        <v>13</v>
      </c>
      <c r="E30" s="85">
        <v>22</v>
      </c>
      <c r="F30" s="80" t="s">
        <v>181</v>
      </c>
      <c r="G30" s="144" t="s">
        <v>163</v>
      </c>
      <c r="H30" s="33" t="s">
        <v>164</v>
      </c>
      <c r="I30" s="33" t="s">
        <v>1</v>
      </c>
      <c r="J30" s="34">
        <v>100000</v>
      </c>
      <c r="K30" s="371"/>
      <c r="L30" s="296"/>
      <c r="M30" s="20" t="s">
        <v>16</v>
      </c>
      <c r="N30" s="21"/>
    </row>
    <row r="31" spans="2:15" ht="33" outlineLevel="1" x14ac:dyDescent="0.35">
      <c r="B31" s="54" t="s">
        <v>48</v>
      </c>
      <c r="C31" s="56" t="s">
        <v>41</v>
      </c>
      <c r="D31" s="55" t="s">
        <v>11</v>
      </c>
      <c r="E31" s="87">
        <v>23</v>
      </c>
      <c r="F31" s="79" t="s">
        <v>181</v>
      </c>
      <c r="G31" s="143" t="s">
        <v>15</v>
      </c>
      <c r="H31" s="30" t="s">
        <v>167</v>
      </c>
      <c r="I31" s="30" t="s">
        <v>18</v>
      </c>
      <c r="J31" s="30" t="s">
        <v>176</v>
      </c>
      <c r="K31" s="370"/>
      <c r="L31" s="297"/>
      <c r="M31" s="20" t="s">
        <v>16</v>
      </c>
      <c r="N31" s="21"/>
    </row>
    <row r="32" spans="2:15" ht="33" outlineLevel="1" x14ac:dyDescent="0.35">
      <c r="B32" s="54" t="s">
        <v>48</v>
      </c>
      <c r="C32" s="56" t="s">
        <v>41</v>
      </c>
      <c r="D32" s="56" t="s">
        <v>11</v>
      </c>
      <c r="E32" s="88">
        <v>24</v>
      </c>
      <c r="F32" s="80" t="s">
        <v>181</v>
      </c>
      <c r="G32" s="144" t="s">
        <v>163</v>
      </c>
      <c r="H32" s="33" t="s">
        <v>164</v>
      </c>
      <c r="I32" s="33" t="s">
        <v>1</v>
      </c>
      <c r="J32" s="34">
        <v>100000</v>
      </c>
      <c r="K32" s="371"/>
      <c r="L32" s="296"/>
      <c r="M32" s="20" t="s">
        <v>16</v>
      </c>
      <c r="N32" s="21"/>
    </row>
    <row r="33" spans="2:15" ht="50.1" customHeight="1" outlineLevel="1" x14ac:dyDescent="0.35">
      <c r="B33" s="54" t="s">
        <v>48</v>
      </c>
      <c r="C33" s="56" t="s">
        <v>41</v>
      </c>
      <c r="D33" s="55" t="s">
        <v>8</v>
      </c>
      <c r="E33" s="84">
        <v>25</v>
      </c>
      <c r="F33" s="79" t="s">
        <v>181</v>
      </c>
      <c r="G33" s="143" t="s">
        <v>15</v>
      </c>
      <c r="H33" s="30" t="s">
        <v>168</v>
      </c>
      <c r="I33" s="30" t="s">
        <v>18</v>
      </c>
      <c r="J33" s="30" t="s">
        <v>172</v>
      </c>
      <c r="K33" s="370"/>
      <c r="L33" s="297"/>
      <c r="M33" s="20" t="s">
        <v>16</v>
      </c>
      <c r="N33" s="21"/>
    </row>
    <row r="34" spans="2:15" ht="33" outlineLevel="1" x14ac:dyDescent="0.35">
      <c r="B34" s="54" t="s">
        <v>48</v>
      </c>
      <c r="C34" s="56" t="s">
        <v>41</v>
      </c>
      <c r="D34" s="57" t="s">
        <v>8</v>
      </c>
      <c r="E34" s="85">
        <v>26</v>
      </c>
      <c r="F34" s="80" t="s">
        <v>181</v>
      </c>
      <c r="G34" s="144" t="s">
        <v>163</v>
      </c>
      <c r="H34" s="33" t="s">
        <v>164</v>
      </c>
      <c r="I34" s="33" t="s">
        <v>1</v>
      </c>
      <c r="J34" s="34">
        <v>100000</v>
      </c>
      <c r="K34" s="371"/>
      <c r="L34" s="296"/>
      <c r="M34" s="20" t="s">
        <v>16</v>
      </c>
      <c r="N34" s="21"/>
    </row>
    <row r="35" spans="2:15" ht="33" outlineLevel="1" x14ac:dyDescent="0.35">
      <c r="B35" s="54" t="s">
        <v>48</v>
      </c>
      <c r="C35" s="56" t="s">
        <v>41</v>
      </c>
      <c r="D35" s="55" t="s">
        <v>10</v>
      </c>
      <c r="E35" s="84">
        <v>27</v>
      </c>
      <c r="F35" s="79" t="s">
        <v>181</v>
      </c>
      <c r="G35" s="143" t="s">
        <v>15</v>
      </c>
      <c r="H35" s="30" t="s">
        <v>169</v>
      </c>
      <c r="I35" s="30" t="s">
        <v>18</v>
      </c>
      <c r="J35" s="30" t="s">
        <v>182</v>
      </c>
      <c r="K35" s="370"/>
      <c r="L35" s="297"/>
      <c r="M35" s="20" t="s">
        <v>16</v>
      </c>
      <c r="N35" s="21"/>
    </row>
    <row r="36" spans="2:15" ht="33" outlineLevel="1" x14ac:dyDescent="0.35">
      <c r="B36" s="54" t="s">
        <v>48</v>
      </c>
      <c r="C36" s="56" t="s">
        <v>41</v>
      </c>
      <c r="D36" s="57" t="s">
        <v>10</v>
      </c>
      <c r="E36" s="85">
        <v>28</v>
      </c>
      <c r="F36" s="80" t="s">
        <v>181</v>
      </c>
      <c r="G36" s="144" t="s">
        <v>163</v>
      </c>
      <c r="H36" s="33" t="s">
        <v>164</v>
      </c>
      <c r="I36" s="33" t="s">
        <v>1</v>
      </c>
      <c r="J36" s="34">
        <v>100000</v>
      </c>
      <c r="K36" s="371"/>
      <c r="L36" s="296"/>
      <c r="M36" s="20" t="s">
        <v>16</v>
      </c>
      <c r="N36" s="21"/>
    </row>
    <row r="37" spans="2:15" ht="33" outlineLevel="1" x14ac:dyDescent="0.35">
      <c r="B37" s="54" t="s">
        <v>48</v>
      </c>
      <c r="C37" s="56" t="s">
        <v>41</v>
      </c>
      <c r="D37" s="55" t="s">
        <v>9</v>
      </c>
      <c r="E37" s="84">
        <v>29</v>
      </c>
      <c r="F37" s="79" t="s">
        <v>181</v>
      </c>
      <c r="G37" s="143" t="s">
        <v>15</v>
      </c>
      <c r="H37" s="30" t="s">
        <v>170</v>
      </c>
      <c r="I37" s="30" t="s">
        <v>18</v>
      </c>
      <c r="J37" s="30" t="s">
        <v>173</v>
      </c>
      <c r="K37" s="370"/>
      <c r="L37" s="297"/>
      <c r="M37" s="20" t="s">
        <v>16</v>
      </c>
      <c r="N37" s="21"/>
    </row>
    <row r="38" spans="2:15" ht="33" outlineLevel="1" x14ac:dyDescent="0.35">
      <c r="B38" s="54" t="s">
        <v>48</v>
      </c>
      <c r="C38" s="56" t="s">
        <v>41</v>
      </c>
      <c r="D38" s="57" t="s">
        <v>9</v>
      </c>
      <c r="E38" s="85">
        <v>30</v>
      </c>
      <c r="F38" s="80" t="s">
        <v>181</v>
      </c>
      <c r="G38" s="144" t="s">
        <v>163</v>
      </c>
      <c r="H38" s="33" t="s">
        <v>164</v>
      </c>
      <c r="I38" s="33" t="s">
        <v>1</v>
      </c>
      <c r="J38" s="34">
        <v>100000</v>
      </c>
      <c r="K38" s="371"/>
      <c r="L38" s="296"/>
      <c r="M38" s="20" t="s">
        <v>16</v>
      </c>
      <c r="N38" s="21"/>
    </row>
    <row r="39" spans="2:15" ht="18.75" outlineLevel="1" x14ac:dyDescent="0.35">
      <c r="B39" s="54" t="s">
        <v>48</v>
      </c>
      <c r="C39" s="56" t="s">
        <v>41</v>
      </c>
      <c r="D39" s="55" t="s">
        <v>7</v>
      </c>
      <c r="E39" s="84">
        <v>31</v>
      </c>
      <c r="F39" s="79" t="s">
        <v>181</v>
      </c>
      <c r="G39" s="143" t="s">
        <v>15</v>
      </c>
      <c r="H39" s="30" t="s">
        <v>171</v>
      </c>
      <c r="I39" s="30" t="s">
        <v>18</v>
      </c>
      <c r="J39" s="30" t="s">
        <v>31</v>
      </c>
      <c r="K39" s="370"/>
      <c r="L39" s="297"/>
      <c r="M39" s="20" t="s">
        <v>16</v>
      </c>
      <c r="N39" s="21"/>
    </row>
    <row r="40" spans="2:15" ht="33" outlineLevel="1" x14ac:dyDescent="0.35">
      <c r="B40" s="54" t="s">
        <v>48</v>
      </c>
      <c r="C40" s="56" t="s">
        <v>41</v>
      </c>
      <c r="D40" s="56" t="s">
        <v>7</v>
      </c>
      <c r="E40" s="85">
        <v>32</v>
      </c>
      <c r="F40" s="80" t="s">
        <v>181</v>
      </c>
      <c r="G40" s="144" t="s">
        <v>163</v>
      </c>
      <c r="H40" s="33" t="s">
        <v>164</v>
      </c>
      <c r="I40" s="33" t="s">
        <v>1</v>
      </c>
      <c r="J40" s="34">
        <v>100000</v>
      </c>
      <c r="K40" s="364"/>
      <c r="L40" s="296"/>
      <c r="M40" s="20" t="s">
        <v>16</v>
      </c>
      <c r="N40" s="21"/>
    </row>
    <row r="41" spans="2:15" ht="33" x14ac:dyDescent="0.35">
      <c r="B41" s="53" t="s">
        <v>43</v>
      </c>
      <c r="C41" s="58" t="s">
        <v>313</v>
      </c>
      <c r="D41" s="58" t="s">
        <v>50</v>
      </c>
      <c r="E41" s="84">
        <v>33</v>
      </c>
      <c r="F41" s="75" t="s">
        <v>84</v>
      </c>
      <c r="G41" s="143" t="s">
        <v>42</v>
      </c>
      <c r="H41" s="30" t="s">
        <v>159</v>
      </c>
      <c r="I41" s="30" t="s">
        <v>1</v>
      </c>
      <c r="J41" s="157" t="s">
        <v>220</v>
      </c>
      <c r="K41" s="158"/>
      <c r="L41" s="300"/>
      <c r="M41" s="20" t="s">
        <v>16</v>
      </c>
      <c r="N41" s="21"/>
    </row>
    <row r="42" spans="2:15" ht="33" outlineLevel="1" x14ac:dyDescent="0.35">
      <c r="B42" s="54" t="s">
        <v>43</v>
      </c>
      <c r="C42" s="56" t="s">
        <v>313</v>
      </c>
      <c r="D42" s="56" t="s">
        <v>50</v>
      </c>
      <c r="E42" s="83">
        <v>34</v>
      </c>
      <c r="F42" s="74" t="s">
        <v>84</v>
      </c>
      <c r="G42" s="142" t="s">
        <v>88</v>
      </c>
      <c r="H42" s="35" t="s">
        <v>160</v>
      </c>
      <c r="I42" s="35" t="s">
        <v>1</v>
      </c>
      <c r="J42" s="159"/>
      <c r="K42" s="156"/>
      <c r="L42" s="295"/>
      <c r="M42" s="20" t="s">
        <v>16</v>
      </c>
      <c r="N42" s="21"/>
    </row>
    <row r="43" spans="2:15" ht="33" outlineLevel="1" x14ac:dyDescent="0.35">
      <c r="B43" s="54" t="s">
        <v>43</v>
      </c>
      <c r="C43" s="56" t="s">
        <v>313</v>
      </c>
      <c r="D43" s="56" t="s">
        <v>50</v>
      </c>
      <c r="E43" s="83">
        <v>35</v>
      </c>
      <c r="F43" s="74" t="s">
        <v>84</v>
      </c>
      <c r="G43" s="142" t="s">
        <v>89</v>
      </c>
      <c r="H43" s="35" t="s">
        <v>161</v>
      </c>
      <c r="I43" s="35" t="s">
        <v>1</v>
      </c>
      <c r="J43" s="159"/>
      <c r="K43" s="156"/>
      <c r="L43" s="295"/>
      <c r="M43" s="20" t="s">
        <v>16</v>
      </c>
      <c r="N43" s="21"/>
    </row>
    <row r="44" spans="2:15" ht="33" outlineLevel="1" x14ac:dyDescent="0.35">
      <c r="B44" s="54" t="s">
        <v>43</v>
      </c>
      <c r="C44" s="56" t="s">
        <v>313</v>
      </c>
      <c r="D44" s="56" t="s">
        <v>50</v>
      </c>
      <c r="E44" s="83">
        <v>36</v>
      </c>
      <c r="F44" s="74" t="s">
        <v>84</v>
      </c>
      <c r="G44" s="142" t="s">
        <v>90</v>
      </c>
      <c r="H44" s="35" t="s">
        <v>162</v>
      </c>
      <c r="I44" s="35" t="s">
        <v>1</v>
      </c>
      <c r="J44" s="160"/>
      <c r="K44" s="161"/>
      <c r="L44" s="295"/>
      <c r="M44" s="20" t="s">
        <v>16</v>
      </c>
      <c r="N44" s="21"/>
    </row>
    <row r="45" spans="2:15" ht="33" outlineLevel="1" x14ac:dyDescent="0.35">
      <c r="B45" s="54" t="s">
        <v>43</v>
      </c>
      <c r="C45" s="58" t="s">
        <v>218</v>
      </c>
      <c r="D45" s="58" t="s">
        <v>270</v>
      </c>
      <c r="E45" s="86">
        <v>37</v>
      </c>
      <c r="F45" s="78" t="s">
        <v>84</v>
      </c>
      <c r="G45" s="146" t="s">
        <v>63</v>
      </c>
      <c r="H45" s="109" t="s">
        <v>64</v>
      </c>
      <c r="I45" s="109" t="s">
        <v>75</v>
      </c>
      <c r="J45" s="157" t="s">
        <v>221</v>
      </c>
      <c r="K45" s="158"/>
      <c r="L45" s="301"/>
      <c r="M45" s="20" t="s">
        <v>16</v>
      </c>
      <c r="N45" s="21"/>
    </row>
    <row r="46" spans="2:15" outlineLevel="1" x14ac:dyDescent="0.35">
      <c r="B46" s="54" t="s">
        <v>43</v>
      </c>
      <c r="C46" s="56" t="s">
        <v>218</v>
      </c>
      <c r="D46" s="56" t="s">
        <v>270</v>
      </c>
      <c r="E46" s="83">
        <v>38</v>
      </c>
      <c r="F46" s="74" t="s">
        <v>85</v>
      </c>
      <c r="G46" s="142" t="s">
        <v>44</v>
      </c>
      <c r="H46" s="35" t="s">
        <v>223</v>
      </c>
      <c r="I46" s="35" t="s">
        <v>1</v>
      </c>
      <c r="J46" s="160"/>
      <c r="K46" s="160"/>
      <c r="L46" s="302"/>
      <c r="M46" s="20" t="s">
        <v>16</v>
      </c>
      <c r="N46" s="21"/>
      <c r="O46" s="111"/>
    </row>
    <row r="47" spans="2:15" ht="33" outlineLevel="1" x14ac:dyDescent="0.35">
      <c r="B47" s="54" t="s">
        <v>43</v>
      </c>
      <c r="C47" s="56" t="s">
        <v>218</v>
      </c>
      <c r="D47" s="56" t="s">
        <v>270</v>
      </c>
      <c r="E47" s="82">
        <v>39</v>
      </c>
      <c r="F47" s="73" t="s">
        <v>84</v>
      </c>
      <c r="G47" s="141" t="s">
        <v>92</v>
      </c>
      <c r="H47" s="23" t="s">
        <v>94</v>
      </c>
      <c r="I47" s="23" t="s">
        <v>1</v>
      </c>
      <c r="J47" s="136">
        <v>15</v>
      </c>
      <c r="K47" s="307">
        <v>0</v>
      </c>
      <c r="L47" s="294"/>
      <c r="M47" s="20" t="s">
        <v>16</v>
      </c>
      <c r="N47" s="21"/>
    </row>
    <row r="48" spans="2:15" ht="33" outlineLevel="1" x14ac:dyDescent="0.35">
      <c r="B48" s="54" t="s">
        <v>43</v>
      </c>
      <c r="C48" s="56" t="s">
        <v>218</v>
      </c>
      <c r="D48" s="56" t="s">
        <v>270</v>
      </c>
      <c r="E48" s="83">
        <v>40</v>
      </c>
      <c r="F48" s="74" t="s">
        <v>84</v>
      </c>
      <c r="G48" s="142" t="s">
        <v>93</v>
      </c>
      <c r="H48" s="35" t="s">
        <v>95</v>
      </c>
      <c r="I48" s="35" t="s">
        <v>1</v>
      </c>
      <c r="J48" s="36">
        <v>15</v>
      </c>
      <c r="K48" s="308">
        <v>0</v>
      </c>
      <c r="L48" s="295"/>
      <c r="M48" s="20" t="s">
        <v>16</v>
      </c>
      <c r="N48" s="21"/>
    </row>
    <row r="49" spans="2:14" ht="33" outlineLevel="1" x14ac:dyDescent="0.35">
      <c r="B49" s="54" t="s">
        <v>43</v>
      </c>
      <c r="C49" s="56" t="s">
        <v>218</v>
      </c>
      <c r="D49" s="56" t="s">
        <v>270</v>
      </c>
      <c r="E49" s="83">
        <v>41</v>
      </c>
      <c r="F49" s="76" t="s">
        <v>84</v>
      </c>
      <c r="G49" s="144" t="s">
        <v>96</v>
      </c>
      <c r="H49" s="35" t="s">
        <v>97</v>
      </c>
      <c r="I49" s="35" t="s">
        <v>1</v>
      </c>
      <c r="J49" s="37">
        <v>10</v>
      </c>
      <c r="K49" s="308">
        <v>0</v>
      </c>
      <c r="L49" s="295"/>
      <c r="M49" s="20" t="s">
        <v>16</v>
      </c>
      <c r="N49" s="21"/>
    </row>
    <row r="50" spans="2:14" ht="33" outlineLevel="1" x14ac:dyDescent="0.35">
      <c r="B50" s="54" t="s">
        <v>43</v>
      </c>
      <c r="C50" s="56" t="s">
        <v>218</v>
      </c>
      <c r="D50" s="56" t="s">
        <v>270</v>
      </c>
      <c r="E50" s="83">
        <v>42</v>
      </c>
      <c r="F50" s="76" t="s">
        <v>84</v>
      </c>
      <c r="G50" s="144" t="s">
        <v>98</v>
      </c>
      <c r="H50" s="35" t="s">
        <v>99</v>
      </c>
      <c r="I50" s="35" t="s">
        <v>1</v>
      </c>
      <c r="J50" s="37">
        <v>10</v>
      </c>
      <c r="K50" s="308">
        <v>0</v>
      </c>
      <c r="L50" s="295"/>
      <c r="M50" s="20" t="s">
        <v>16</v>
      </c>
      <c r="N50" s="21"/>
    </row>
    <row r="51" spans="2:14" ht="33" outlineLevel="1" x14ac:dyDescent="0.35">
      <c r="B51" s="54" t="s">
        <v>43</v>
      </c>
      <c r="C51" s="56" t="s">
        <v>218</v>
      </c>
      <c r="D51" s="56" t="s">
        <v>270</v>
      </c>
      <c r="E51" s="83">
        <v>43</v>
      </c>
      <c r="F51" s="76" t="s">
        <v>84</v>
      </c>
      <c r="G51" s="144" t="s">
        <v>100</v>
      </c>
      <c r="H51" s="35" t="s">
        <v>102</v>
      </c>
      <c r="I51" s="35" t="s">
        <v>1</v>
      </c>
      <c r="J51" s="37">
        <v>3</v>
      </c>
      <c r="K51" s="308">
        <v>0</v>
      </c>
      <c r="L51" s="295"/>
      <c r="M51" s="20" t="s">
        <v>16</v>
      </c>
      <c r="N51" s="21"/>
    </row>
    <row r="52" spans="2:14" ht="33" outlineLevel="1" x14ac:dyDescent="0.35">
      <c r="B52" s="54" t="s">
        <v>43</v>
      </c>
      <c r="C52" s="56" t="s">
        <v>218</v>
      </c>
      <c r="D52" s="56" t="s">
        <v>270</v>
      </c>
      <c r="E52" s="83">
        <v>44</v>
      </c>
      <c r="F52" s="76" t="s">
        <v>84</v>
      </c>
      <c r="G52" s="144" t="s">
        <v>101</v>
      </c>
      <c r="H52" s="35" t="s">
        <v>103</v>
      </c>
      <c r="I52" s="35" t="s">
        <v>1</v>
      </c>
      <c r="J52" s="37">
        <v>3</v>
      </c>
      <c r="K52" s="308">
        <v>0</v>
      </c>
      <c r="L52" s="295"/>
      <c r="M52" s="20" t="s">
        <v>16</v>
      </c>
      <c r="N52" s="21"/>
    </row>
    <row r="53" spans="2:14" ht="33" outlineLevel="1" x14ac:dyDescent="0.35">
      <c r="B53" s="54" t="s">
        <v>43</v>
      </c>
      <c r="C53" s="56" t="s">
        <v>218</v>
      </c>
      <c r="D53" s="56" t="s">
        <v>270</v>
      </c>
      <c r="E53" s="83">
        <v>45</v>
      </c>
      <c r="F53" s="76" t="s">
        <v>84</v>
      </c>
      <c r="G53" s="144" t="s">
        <v>91</v>
      </c>
      <c r="H53" s="35" t="s">
        <v>118</v>
      </c>
      <c r="I53" s="35" t="s">
        <v>1</v>
      </c>
      <c r="J53" s="37">
        <v>1</v>
      </c>
      <c r="K53" s="308">
        <v>0</v>
      </c>
      <c r="L53" s="295"/>
      <c r="M53" s="20" t="s">
        <v>16</v>
      </c>
      <c r="N53" s="21"/>
    </row>
    <row r="54" spans="2:14" ht="33" outlineLevel="1" x14ac:dyDescent="0.35">
      <c r="B54" s="54" t="s">
        <v>43</v>
      </c>
      <c r="C54" s="56" t="s">
        <v>218</v>
      </c>
      <c r="D54" s="56" t="s">
        <v>270</v>
      </c>
      <c r="E54" s="83">
        <v>46</v>
      </c>
      <c r="F54" s="76" t="s">
        <v>84</v>
      </c>
      <c r="G54" s="144" t="s">
        <v>119</v>
      </c>
      <c r="H54" s="35" t="s">
        <v>206</v>
      </c>
      <c r="I54" s="35" t="s">
        <v>1</v>
      </c>
      <c r="J54" s="37">
        <v>1</v>
      </c>
      <c r="K54" s="308">
        <v>0</v>
      </c>
      <c r="L54" s="296"/>
      <c r="M54" s="20" t="s">
        <v>16</v>
      </c>
      <c r="N54" s="21"/>
    </row>
    <row r="55" spans="2:14" ht="33" outlineLevel="1" x14ac:dyDescent="0.35">
      <c r="B55" s="54" t="s">
        <v>43</v>
      </c>
      <c r="C55" s="56" t="s">
        <v>218</v>
      </c>
      <c r="D55" s="56" t="s">
        <v>270</v>
      </c>
      <c r="E55" s="82">
        <v>47</v>
      </c>
      <c r="F55" s="74" t="s">
        <v>84</v>
      </c>
      <c r="G55" s="142" t="s">
        <v>120</v>
      </c>
      <c r="H55" s="23" t="s">
        <v>122</v>
      </c>
      <c r="I55" s="23" t="s">
        <v>28</v>
      </c>
      <c r="J55" s="36" t="s">
        <v>23</v>
      </c>
      <c r="K55" s="309" t="s">
        <v>24</v>
      </c>
      <c r="L55" s="295"/>
      <c r="M55" s="20" t="s">
        <v>16</v>
      </c>
      <c r="N55" s="21"/>
    </row>
    <row r="56" spans="2:14" ht="33" outlineLevel="1" x14ac:dyDescent="0.35">
      <c r="B56" s="54" t="s">
        <v>43</v>
      </c>
      <c r="C56" s="56" t="s">
        <v>218</v>
      </c>
      <c r="D56" s="56" t="s">
        <v>270</v>
      </c>
      <c r="E56" s="123">
        <v>48</v>
      </c>
      <c r="F56" s="77" t="s">
        <v>84</v>
      </c>
      <c r="G56" s="147" t="s">
        <v>121</v>
      </c>
      <c r="H56" s="120" t="s">
        <v>123</v>
      </c>
      <c r="I56" s="120" t="s">
        <v>28</v>
      </c>
      <c r="J56" s="65" t="s">
        <v>23</v>
      </c>
      <c r="K56" s="310" t="s">
        <v>24</v>
      </c>
      <c r="L56" s="303"/>
      <c r="M56" s="20" t="s">
        <v>16</v>
      </c>
      <c r="N56" s="21"/>
    </row>
    <row r="57" spans="2:14" ht="33" outlineLevel="1" x14ac:dyDescent="0.35">
      <c r="B57" s="54" t="s">
        <v>43</v>
      </c>
      <c r="C57" s="56" t="s">
        <v>218</v>
      </c>
      <c r="D57" s="56" t="s">
        <v>270</v>
      </c>
      <c r="E57" s="83">
        <v>49</v>
      </c>
      <c r="F57" s="76" t="s">
        <v>112</v>
      </c>
      <c r="G57" s="144" t="s">
        <v>207</v>
      </c>
      <c r="H57" s="35" t="s">
        <v>208</v>
      </c>
      <c r="I57" s="35" t="s">
        <v>1</v>
      </c>
      <c r="J57" s="37">
        <v>10</v>
      </c>
      <c r="K57" s="308">
        <v>1</v>
      </c>
      <c r="L57" s="296"/>
      <c r="M57" s="20" t="s">
        <v>16</v>
      </c>
      <c r="N57" s="21"/>
    </row>
    <row r="58" spans="2:14" outlineLevel="1" x14ac:dyDescent="0.35">
      <c r="B58" s="54" t="s">
        <v>43</v>
      </c>
      <c r="C58" s="56" t="s">
        <v>218</v>
      </c>
      <c r="D58" s="56" t="s">
        <v>270</v>
      </c>
      <c r="E58" s="83">
        <v>50</v>
      </c>
      <c r="F58" s="74" t="s">
        <v>112</v>
      </c>
      <c r="G58" s="142" t="s">
        <v>211</v>
      </c>
      <c r="H58" s="35" t="s">
        <v>215</v>
      </c>
      <c r="I58" s="35" t="s">
        <v>28</v>
      </c>
      <c r="J58" s="36" t="s">
        <v>23</v>
      </c>
      <c r="K58" s="309" t="s">
        <v>24</v>
      </c>
      <c r="L58" s="295"/>
      <c r="M58" s="20" t="s">
        <v>16</v>
      </c>
      <c r="N58" s="21"/>
    </row>
    <row r="59" spans="2:14" ht="33" outlineLevel="1" x14ac:dyDescent="0.35">
      <c r="B59" s="54" t="s">
        <v>43</v>
      </c>
      <c r="C59" s="56" t="s">
        <v>218</v>
      </c>
      <c r="D59" s="56" t="s">
        <v>270</v>
      </c>
      <c r="E59" s="83">
        <v>51</v>
      </c>
      <c r="F59" s="74" t="s">
        <v>112</v>
      </c>
      <c r="G59" s="142" t="s">
        <v>212</v>
      </c>
      <c r="H59" s="35" t="s">
        <v>233</v>
      </c>
      <c r="I59" s="35" t="s">
        <v>1</v>
      </c>
      <c r="J59" s="124">
        <v>1</v>
      </c>
      <c r="K59" s="374"/>
      <c r="L59" s="295"/>
      <c r="M59" s="20" t="s">
        <v>16</v>
      </c>
      <c r="N59" s="21"/>
    </row>
    <row r="60" spans="2:14" ht="33" outlineLevel="1" x14ac:dyDescent="0.35">
      <c r="B60" s="54" t="s">
        <v>43</v>
      </c>
      <c r="C60" s="56" t="s">
        <v>218</v>
      </c>
      <c r="D60" s="56" t="s">
        <v>270</v>
      </c>
      <c r="E60" s="83">
        <v>52</v>
      </c>
      <c r="F60" s="74" t="s">
        <v>112</v>
      </c>
      <c r="G60" s="142" t="s">
        <v>209</v>
      </c>
      <c r="H60" s="35" t="s">
        <v>216</v>
      </c>
      <c r="I60" s="120" t="s">
        <v>28</v>
      </c>
      <c r="J60" s="36" t="s">
        <v>23</v>
      </c>
      <c r="K60" s="311" t="s">
        <v>24</v>
      </c>
      <c r="L60" s="295"/>
      <c r="M60" s="20" t="s">
        <v>16</v>
      </c>
      <c r="N60" s="21"/>
    </row>
    <row r="61" spans="2:14" ht="49.5" outlineLevel="1" x14ac:dyDescent="0.35">
      <c r="B61" s="54" t="s">
        <v>43</v>
      </c>
      <c r="C61" s="56" t="s">
        <v>218</v>
      </c>
      <c r="D61" s="56" t="s">
        <v>270</v>
      </c>
      <c r="E61" s="83">
        <v>53</v>
      </c>
      <c r="F61" s="74" t="s">
        <v>112</v>
      </c>
      <c r="G61" s="142" t="s">
        <v>210</v>
      </c>
      <c r="H61" s="35" t="s">
        <v>234</v>
      </c>
      <c r="I61" s="35" t="s">
        <v>1</v>
      </c>
      <c r="J61" s="124">
        <v>0.5</v>
      </c>
      <c r="K61" s="374"/>
      <c r="L61" s="295"/>
      <c r="M61" s="20" t="s">
        <v>16</v>
      </c>
      <c r="N61" s="21"/>
    </row>
    <row r="62" spans="2:14" outlineLevel="1" x14ac:dyDescent="0.35">
      <c r="B62" s="54" t="s">
        <v>43</v>
      </c>
      <c r="C62" s="56" t="s">
        <v>218</v>
      </c>
      <c r="D62" s="56" t="s">
        <v>270</v>
      </c>
      <c r="E62" s="83">
        <v>54</v>
      </c>
      <c r="F62" s="74" t="s">
        <v>112</v>
      </c>
      <c r="G62" s="142" t="s">
        <v>213</v>
      </c>
      <c r="H62" s="35" t="s">
        <v>217</v>
      </c>
      <c r="I62" s="120" t="s">
        <v>28</v>
      </c>
      <c r="J62" s="36" t="s">
        <v>23</v>
      </c>
      <c r="K62" s="311" t="s">
        <v>24</v>
      </c>
      <c r="L62" s="295"/>
      <c r="M62" s="20" t="s">
        <v>16</v>
      </c>
      <c r="N62" s="21"/>
    </row>
    <row r="63" spans="2:14" ht="49.5" outlineLevel="1" x14ac:dyDescent="0.35">
      <c r="B63" s="54" t="s">
        <v>43</v>
      </c>
      <c r="C63" s="56" t="s">
        <v>218</v>
      </c>
      <c r="D63" s="56" t="s">
        <v>270</v>
      </c>
      <c r="E63" s="83">
        <v>55</v>
      </c>
      <c r="F63" s="74" t="s">
        <v>112</v>
      </c>
      <c r="G63" s="142" t="s">
        <v>214</v>
      </c>
      <c r="H63" s="35" t="s">
        <v>235</v>
      </c>
      <c r="I63" s="35" t="s">
        <v>1</v>
      </c>
      <c r="J63" s="124">
        <v>1</v>
      </c>
      <c r="K63" s="374"/>
      <c r="L63" s="295"/>
      <c r="M63" s="20" t="s">
        <v>16</v>
      </c>
      <c r="N63" s="21"/>
    </row>
    <row r="64" spans="2:14" ht="33" outlineLevel="1" x14ac:dyDescent="0.35">
      <c r="B64" s="54" t="s">
        <v>43</v>
      </c>
      <c r="C64" s="56" t="s">
        <v>218</v>
      </c>
      <c r="D64" s="56" t="s">
        <v>270</v>
      </c>
      <c r="E64" s="82">
        <v>56</v>
      </c>
      <c r="F64" s="89" t="s">
        <v>111</v>
      </c>
      <c r="G64" s="145" t="s">
        <v>197</v>
      </c>
      <c r="H64" s="28" t="s">
        <v>198</v>
      </c>
      <c r="I64" s="28" t="s">
        <v>18</v>
      </c>
      <c r="J64" s="121" t="s">
        <v>199</v>
      </c>
      <c r="K64" s="375"/>
      <c r="L64" s="304"/>
      <c r="M64" s="20" t="s">
        <v>16</v>
      </c>
      <c r="N64" s="21"/>
    </row>
    <row r="65" spans="2:15" outlineLevel="1" x14ac:dyDescent="0.35">
      <c r="B65" s="54" t="s">
        <v>43</v>
      </c>
      <c r="C65" s="58" t="s">
        <v>271</v>
      </c>
      <c r="D65" s="58" t="s">
        <v>124</v>
      </c>
      <c r="E65" s="84">
        <v>57</v>
      </c>
      <c r="F65" s="75" t="s">
        <v>84</v>
      </c>
      <c r="G65" s="143" t="s">
        <v>76</v>
      </c>
      <c r="H65" s="30" t="s">
        <v>138</v>
      </c>
      <c r="I65" s="30" t="s">
        <v>25</v>
      </c>
      <c r="J65" s="157" t="s">
        <v>185</v>
      </c>
      <c r="K65" s="158"/>
      <c r="L65" s="300"/>
      <c r="M65" s="20" t="s">
        <v>16</v>
      </c>
      <c r="N65" s="21"/>
      <c r="O65" s="113"/>
    </row>
    <row r="66" spans="2:15" outlineLevel="1" x14ac:dyDescent="0.35">
      <c r="B66" s="54" t="s">
        <v>43</v>
      </c>
      <c r="C66" s="56" t="s">
        <v>271</v>
      </c>
      <c r="D66" s="56" t="s">
        <v>124</v>
      </c>
      <c r="E66" s="83">
        <v>58</v>
      </c>
      <c r="F66" s="83" t="s">
        <v>137</v>
      </c>
      <c r="G66" s="59" t="s">
        <v>77</v>
      </c>
      <c r="H66" s="35" t="s">
        <v>139</v>
      </c>
      <c r="I66" s="35" t="s">
        <v>26</v>
      </c>
      <c r="J66" s="159" t="s">
        <v>74</v>
      </c>
      <c r="K66" s="162"/>
      <c r="L66" s="305"/>
      <c r="M66" s="20" t="s">
        <v>16</v>
      </c>
      <c r="N66" s="21"/>
    </row>
    <row r="67" spans="2:15" ht="33" outlineLevel="1" x14ac:dyDescent="0.35">
      <c r="B67" s="54" t="s">
        <v>43</v>
      </c>
      <c r="C67" s="56" t="s">
        <v>271</v>
      </c>
      <c r="D67" s="56" t="s">
        <v>124</v>
      </c>
      <c r="E67" s="83">
        <v>59</v>
      </c>
      <c r="F67" s="83" t="s">
        <v>84</v>
      </c>
      <c r="G67" s="59" t="s">
        <v>239</v>
      </c>
      <c r="H67" s="35" t="s">
        <v>277</v>
      </c>
      <c r="I67" s="35" t="s">
        <v>75</v>
      </c>
      <c r="J67" s="159"/>
      <c r="K67" s="162"/>
      <c r="L67" s="305"/>
      <c r="M67" s="20" t="s">
        <v>16</v>
      </c>
      <c r="N67" s="21"/>
    </row>
    <row r="68" spans="2:15" outlineLevel="1" x14ac:dyDescent="0.35">
      <c r="B68" s="54" t="s">
        <v>43</v>
      </c>
      <c r="C68" s="56" t="s">
        <v>271</v>
      </c>
      <c r="D68" s="56" t="s">
        <v>124</v>
      </c>
      <c r="E68" s="83">
        <v>60</v>
      </c>
      <c r="F68" s="83" t="s">
        <v>84</v>
      </c>
      <c r="G68" s="59" t="s">
        <v>236</v>
      </c>
      <c r="H68" s="35" t="s">
        <v>278</v>
      </c>
      <c r="I68" s="35" t="s">
        <v>18</v>
      </c>
      <c r="J68" s="159"/>
      <c r="K68" s="162"/>
      <c r="L68" s="305"/>
      <c r="M68" s="20" t="s">
        <v>16</v>
      </c>
      <c r="N68" s="21"/>
    </row>
    <row r="69" spans="2:15" ht="33" outlineLevel="1" x14ac:dyDescent="0.35">
      <c r="B69" s="54" t="s">
        <v>43</v>
      </c>
      <c r="C69" s="56" t="s">
        <v>271</v>
      </c>
      <c r="D69" s="56" t="s">
        <v>124</v>
      </c>
      <c r="E69" s="83">
        <v>61</v>
      </c>
      <c r="F69" s="83" t="s">
        <v>84</v>
      </c>
      <c r="G69" s="59" t="s">
        <v>237</v>
      </c>
      <c r="H69" s="35" t="s">
        <v>277</v>
      </c>
      <c r="I69" s="35" t="s">
        <v>303</v>
      </c>
      <c r="J69" s="159"/>
      <c r="K69" s="162"/>
      <c r="L69" s="305"/>
      <c r="M69" s="20" t="s">
        <v>16</v>
      </c>
      <c r="N69" s="21"/>
    </row>
    <row r="70" spans="2:15" ht="33" outlineLevel="1" x14ac:dyDescent="0.35">
      <c r="B70" s="54" t="s">
        <v>43</v>
      </c>
      <c r="C70" s="56" t="s">
        <v>271</v>
      </c>
      <c r="D70" s="56" t="s">
        <v>124</v>
      </c>
      <c r="E70" s="83">
        <v>62</v>
      </c>
      <c r="F70" s="83" t="s">
        <v>84</v>
      </c>
      <c r="G70" s="59" t="s">
        <v>238</v>
      </c>
      <c r="H70" s="35" t="s">
        <v>279</v>
      </c>
      <c r="I70" s="35" t="s">
        <v>304</v>
      </c>
      <c r="J70" s="159"/>
      <c r="K70" s="162"/>
      <c r="L70" s="305"/>
      <c r="M70" s="20" t="s">
        <v>16</v>
      </c>
      <c r="N70" s="21"/>
    </row>
    <row r="71" spans="2:15" ht="33" outlineLevel="1" x14ac:dyDescent="0.35">
      <c r="B71" s="54" t="s">
        <v>43</v>
      </c>
      <c r="C71" s="56" t="s">
        <v>271</v>
      </c>
      <c r="D71" s="56" t="s">
        <v>124</v>
      </c>
      <c r="E71" s="83">
        <v>63</v>
      </c>
      <c r="F71" s="74" t="s">
        <v>392</v>
      </c>
      <c r="G71" s="59" t="s">
        <v>273</v>
      </c>
      <c r="H71" s="35" t="s">
        <v>280</v>
      </c>
      <c r="I71" s="35" t="s">
        <v>305</v>
      </c>
      <c r="J71" s="159"/>
      <c r="K71" s="162"/>
      <c r="L71" s="305"/>
      <c r="M71" s="20" t="s">
        <v>16</v>
      </c>
      <c r="N71" s="21"/>
    </row>
    <row r="72" spans="2:15" ht="33" outlineLevel="1" x14ac:dyDescent="0.35">
      <c r="B72" s="54" t="s">
        <v>43</v>
      </c>
      <c r="C72" s="56" t="s">
        <v>271</v>
      </c>
      <c r="D72" s="56" t="s">
        <v>124</v>
      </c>
      <c r="E72" s="83">
        <v>64</v>
      </c>
      <c r="F72" s="74" t="s">
        <v>392</v>
      </c>
      <c r="G72" s="59" t="s">
        <v>274</v>
      </c>
      <c r="H72" s="35" t="s">
        <v>281</v>
      </c>
      <c r="I72" s="35" t="s">
        <v>151</v>
      </c>
      <c r="J72" s="159"/>
      <c r="K72" s="162"/>
      <c r="L72" s="305"/>
      <c r="M72" s="20" t="s">
        <v>16</v>
      </c>
      <c r="N72" s="21"/>
    </row>
    <row r="73" spans="2:15" ht="18.75" outlineLevel="1" x14ac:dyDescent="0.35">
      <c r="B73" s="54" t="s">
        <v>43</v>
      </c>
      <c r="C73" s="56" t="s">
        <v>271</v>
      </c>
      <c r="D73" s="56" t="s">
        <v>124</v>
      </c>
      <c r="E73" s="83">
        <v>65</v>
      </c>
      <c r="F73" s="74" t="s">
        <v>392</v>
      </c>
      <c r="G73" s="59" t="s">
        <v>250</v>
      </c>
      <c r="H73" s="35" t="s">
        <v>282</v>
      </c>
      <c r="I73" s="35" t="s">
        <v>306</v>
      </c>
      <c r="J73" s="159"/>
      <c r="K73" s="162"/>
      <c r="L73" s="305"/>
      <c r="M73" s="20" t="s">
        <v>16</v>
      </c>
      <c r="N73" s="21"/>
    </row>
    <row r="74" spans="2:15" ht="33" outlineLevel="1" x14ac:dyDescent="0.35">
      <c r="B74" s="54" t="s">
        <v>43</v>
      </c>
      <c r="C74" s="56" t="s">
        <v>271</v>
      </c>
      <c r="D74" s="56" t="s">
        <v>124</v>
      </c>
      <c r="E74" s="83">
        <v>66</v>
      </c>
      <c r="F74" s="74" t="s">
        <v>392</v>
      </c>
      <c r="G74" s="59" t="s">
        <v>275</v>
      </c>
      <c r="H74" s="35" t="s">
        <v>283</v>
      </c>
      <c r="I74" s="35" t="s">
        <v>18</v>
      </c>
      <c r="J74" s="159"/>
      <c r="K74" s="162"/>
      <c r="L74" s="305"/>
      <c r="M74" s="20" t="s">
        <v>16</v>
      </c>
      <c r="N74" s="21"/>
    </row>
    <row r="75" spans="2:15" ht="33" outlineLevel="1" x14ac:dyDescent="0.35">
      <c r="B75" s="54" t="s">
        <v>43</v>
      </c>
      <c r="C75" s="56" t="s">
        <v>271</v>
      </c>
      <c r="D75" s="56" t="s">
        <v>124</v>
      </c>
      <c r="E75" s="83">
        <v>67</v>
      </c>
      <c r="F75" s="74" t="s">
        <v>392</v>
      </c>
      <c r="G75" s="59" t="s">
        <v>276</v>
      </c>
      <c r="H75" s="35" t="s">
        <v>284</v>
      </c>
      <c r="I75" s="35" t="s">
        <v>307</v>
      </c>
      <c r="J75" s="159"/>
      <c r="K75" s="162"/>
      <c r="L75" s="305"/>
      <c r="M75" s="20" t="s">
        <v>16</v>
      </c>
      <c r="N75" s="21"/>
    </row>
    <row r="76" spans="2:15" ht="99" outlineLevel="1" x14ac:dyDescent="0.35">
      <c r="B76" s="54" t="s">
        <v>43</v>
      </c>
      <c r="C76" s="56" t="s">
        <v>271</v>
      </c>
      <c r="D76" s="56" t="s">
        <v>124</v>
      </c>
      <c r="E76" s="83">
        <v>68</v>
      </c>
      <c r="F76" s="74" t="s">
        <v>392</v>
      </c>
      <c r="G76" s="59" t="s">
        <v>241</v>
      </c>
      <c r="H76" s="35" t="s">
        <v>285</v>
      </c>
      <c r="I76" s="35" t="s">
        <v>308</v>
      </c>
      <c r="J76" s="159"/>
      <c r="K76" s="162"/>
      <c r="L76" s="305"/>
      <c r="M76" s="20" t="s">
        <v>16</v>
      </c>
      <c r="N76" s="21"/>
    </row>
    <row r="77" spans="2:15" ht="18.75" outlineLevel="1" x14ac:dyDescent="0.35">
      <c r="B77" s="54" t="s">
        <v>43</v>
      </c>
      <c r="C77" s="56" t="s">
        <v>271</v>
      </c>
      <c r="D77" s="56" t="s">
        <v>124</v>
      </c>
      <c r="E77" s="83">
        <v>69</v>
      </c>
      <c r="F77" s="74" t="s">
        <v>392</v>
      </c>
      <c r="G77" s="59" t="s">
        <v>242</v>
      </c>
      <c r="H77" s="35" t="s">
        <v>286</v>
      </c>
      <c r="I77" s="35" t="s">
        <v>18</v>
      </c>
      <c r="J77" s="159"/>
      <c r="K77" s="162"/>
      <c r="L77" s="305"/>
      <c r="M77" s="20" t="s">
        <v>16</v>
      </c>
      <c r="N77" s="21"/>
    </row>
    <row r="78" spans="2:15" ht="49.5" outlineLevel="1" x14ac:dyDescent="0.35">
      <c r="B78" s="54" t="s">
        <v>43</v>
      </c>
      <c r="C78" s="56" t="s">
        <v>271</v>
      </c>
      <c r="D78" s="56" t="s">
        <v>124</v>
      </c>
      <c r="E78" s="83">
        <v>70</v>
      </c>
      <c r="F78" s="83" t="s">
        <v>137</v>
      </c>
      <c r="G78" s="59" t="s">
        <v>125</v>
      </c>
      <c r="H78" s="35" t="s">
        <v>140</v>
      </c>
      <c r="I78" s="35" t="s">
        <v>148</v>
      </c>
      <c r="J78" s="159"/>
      <c r="K78" s="162"/>
      <c r="L78" s="305"/>
      <c r="M78" s="20" t="s">
        <v>16</v>
      </c>
      <c r="N78" s="21"/>
      <c r="O78" s="111"/>
    </row>
    <row r="79" spans="2:15" ht="33" outlineLevel="1" x14ac:dyDescent="0.35">
      <c r="B79" s="54" t="s">
        <v>43</v>
      </c>
      <c r="C79" s="56" t="s">
        <v>271</v>
      </c>
      <c r="D79" s="56" t="s">
        <v>124</v>
      </c>
      <c r="E79" s="83">
        <v>71</v>
      </c>
      <c r="F79" s="74" t="s">
        <v>392</v>
      </c>
      <c r="G79" s="59" t="s">
        <v>243</v>
      </c>
      <c r="H79" s="35" t="s">
        <v>287</v>
      </c>
      <c r="I79" s="35" t="s">
        <v>309</v>
      </c>
      <c r="J79" s="159"/>
      <c r="K79" s="162"/>
      <c r="L79" s="305"/>
      <c r="M79" s="20" t="s">
        <v>16</v>
      </c>
      <c r="N79" s="21"/>
      <c r="O79" s="111"/>
    </row>
    <row r="80" spans="2:15" ht="49.5" outlineLevel="1" x14ac:dyDescent="0.35">
      <c r="B80" s="54" t="s">
        <v>43</v>
      </c>
      <c r="C80" s="56" t="s">
        <v>271</v>
      </c>
      <c r="D80" s="56" t="s">
        <v>124</v>
      </c>
      <c r="E80" s="83">
        <v>72</v>
      </c>
      <c r="F80" s="83" t="s">
        <v>137</v>
      </c>
      <c r="G80" s="59" t="s">
        <v>133</v>
      </c>
      <c r="H80" s="35" t="s">
        <v>144</v>
      </c>
      <c r="I80" s="35" t="s">
        <v>149</v>
      </c>
      <c r="J80" s="159"/>
      <c r="K80" s="162"/>
      <c r="L80" s="305"/>
      <c r="M80" s="20" t="s">
        <v>16</v>
      </c>
      <c r="N80" s="21"/>
    </row>
    <row r="81" spans="2:27" ht="33" outlineLevel="1" x14ac:dyDescent="0.35">
      <c r="B81" s="54" t="s">
        <v>43</v>
      </c>
      <c r="C81" s="56" t="s">
        <v>271</v>
      </c>
      <c r="D81" s="56" t="s">
        <v>124</v>
      </c>
      <c r="E81" s="83">
        <v>73</v>
      </c>
      <c r="F81" s="83" t="s">
        <v>137</v>
      </c>
      <c r="G81" s="148" t="s">
        <v>134</v>
      </c>
      <c r="H81" s="33" t="s">
        <v>145</v>
      </c>
      <c r="I81" s="33" t="s">
        <v>150</v>
      </c>
      <c r="J81" s="159"/>
      <c r="K81" s="162"/>
      <c r="L81" s="305"/>
      <c r="M81" s="20" t="s">
        <v>16</v>
      </c>
      <c r="N81" s="21"/>
    </row>
    <row r="82" spans="2:27" outlineLevel="1" x14ac:dyDescent="0.35">
      <c r="B82" s="54" t="s">
        <v>43</v>
      </c>
      <c r="C82" s="56" t="s">
        <v>271</v>
      </c>
      <c r="D82" s="56" t="s">
        <v>124</v>
      </c>
      <c r="E82" s="83">
        <v>74</v>
      </c>
      <c r="F82" s="83" t="s">
        <v>137</v>
      </c>
      <c r="G82" s="59" t="s">
        <v>135</v>
      </c>
      <c r="H82" s="35" t="s">
        <v>146</v>
      </c>
      <c r="I82" s="35" t="s">
        <v>151</v>
      </c>
      <c r="J82" s="159"/>
      <c r="K82" s="162"/>
      <c r="L82" s="305"/>
      <c r="M82" s="20" t="s">
        <v>16</v>
      </c>
      <c r="N82" s="21"/>
    </row>
    <row r="83" spans="2:27" outlineLevel="1" x14ac:dyDescent="0.35">
      <c r="B83" s="54" t="s">
        <v>43</v>
      </c>
      <c r="C83" s="56" t="s">
        <v>271</v>
      </c>
      <c r="D83" s="56" t="s">
        <v>124</v>
      </c>
      <c r="E83" s="83">
        <v>75</v>
      </c>
      <c r="F83" s="83" t="s">
        <v>137</v>
      </c>
      <c r="G83" s="140" t="s">
        <v>136</v>
      </c>
      <c r="H83" s="25" t="s">
        <v>147</v>
      </c>
      <c r="I83" s="33" t="s">
        <v>28</v>
      </c>
      <c r="J83" s="159"/>
      <c r="K83" s="162"/>
      <c r="L83" s="305"/>
      <c r="M83" s="20" t="s">
        <v>16</v>
      </c>
      <c r="N83" s="21"/>
    </row>
    <row r="84" spans="2:27" outlineLevel="1" x14ac:dyDescent="0.35">
      <c r="B84" s="54" t="s">
        <v>43</v>
      </c>
      <c r="C84" s="56" t="s">
        <v>271</v>
      </c>
      <c r="D84" s="56" t="s">
        <v>124</v>
      </c>
      <c r="E84" s="83">
        <v>76</v>
      </c>
      <c r="F84" s="83" t="s">
        <v>137</v>
      </c>
      <c r="G84" s="140" t="s">
        <v>244</v>
      </c>
      <c r="H84" s="25" t="s">
        <v>288</v>
      </c>
      <c r="I84" s="33" t="s">
        <v>28</v>
      </c>
      <c r="J84" s="159"/>
      <c r="K84" s="162"/>
      <c r="L84" s="306"/>
      <c r="M84" s="20" t="s">
        <v>16</v>
      </c>
      <c r="N84" s="21"/>
    </row>
    <row r="85" spans="2:27" ht="49.5" outlineLevel="1" x14ac:dyDescent="0.35">
      <c r="B85" s="54" t="s">
        <v>43</v>
      </c>
      <c r="C85" s="56" t="s">
        <v>271</v>
      </c>
      <c r="D85" s="56" t="s">
        <v>124</v>
      </c>
      <c r="E85" s="83">
        <v>77</v>
      </c>
      <c r="F85" s="83" t="s">
        <v>137</v>
      </c>
      <c r="G85" s="140" t="s">
        <v>245</v>
      </c>
      <c r="H85" s="33" t="s">
        <v>289</v>
      </c>
      <c r="I85" s="33" t="s">
        <v>310</v>
      </c>
      <c r="J85" s="159"/>
      <c r="K85" s="162"/>
      <c r="L85" s="306"/>
      <c r="M85" s="20" t="s">
        <v>16</v>
      </c>
      <c r="N85" s="21"/>
    </row>
    <row r="86" spans="2:27" ht="66" outlineLevel="1" x14ac:dyDescent="0.35">
      <c r="B86" s="54" t="s">
        <v>43</v>
      </c>
      <c r="C86" s="56" t="s">
        <v>271</v>
      </c>
      <c r="D86" s="56" t="s">
        <v>124</v>
      </c>
      <c r="E86" s="85">
        <v>78</v>
      </c>
      <c r="F86" s="85" t="s">
        <v>137</v>
      </c>
      <c r="G86" s="59" t="s">
        <v>290</v>
      </c>
      <c r="H86" s="35" t="s">
        <v>141</v>
      </c>
      <c r="I86" s="35" t="s">
        <v>291</v>
      </c>
      <c r="J86" s="159"/>
      <c r="K86" s="162"/>
      <c r="L86" s="306"/>
      <c r="M86" s="20" t="s">
        <v>16</v>
      </c>
      <c r="N86" s="21"/>
    </row>
    <row r="87" spans="2:27" ht="181.5" outlineLevel="1" x14ac:dyDescent="0.35">
      <c r="B87" s="54" t="s">
        <v>43</v>
      </c>
      <c r="C87" s="56" t="s">
        <v>271</v>
      </c>
      <c r="D87" s="56" t="s">
        <v>124</v>
      </c>
      <c r="E87" s="83">
        <v>79</v>
      </c>
      <c r="F87" s="83" t="s">
        <v>137</v>
      </c>
      <c r="G87" s="59" t="s">
        <v>268</v>
      </c>
      <c r="H87" s="35" t="s">
        <v>142</v>
      </c>
      <c r="I87" s="35" t="s">
        <v>292</v>
      </c>
      <c r="J87" s="159"/>
      <c r="K87" s="162"/>
      <c r="L87" s="305"/>
      <c r="M87" s="20" t="s">
        <v>16</v>
      </c>
      <c r="N87" s="21"/>
      <c r="AA87" s="21"/>
    </row>
    <row r="88" spans="2:27" ht="49.5" outlineLevel="1" x14ac:dyDescent="0.35">
      <c r="B88" s="54" t="s">
        <v>43</v>
      </c>
      <c r="C88" s="56" t="s">
        <v>271</v>
      </c>
      <c r="D88" s="56" t="s">
        <v>124</v>
      </c>
      <c r="E88" s="83">
        <v>80</v>
      </c>
      <c r="F88" s="83" t="s">
        <v>137</v>
      </c>
      <c r="G88" s="59" t="s">
        <v>293</v>
      </c>
      <c r="H88" s="35" t="s">
        <v>296</v>
      </c>
      <c r="I88" s="35" t="s">
        <v>311</v>
      </c>
      <c r="J88" s="159"/>
      <c r="K88" s="162"/>
      <c r="L88" s="306"/>
      <c r="M88" s="20" t="s">
        <v>16</v>
      </c>
      <c r="N88" s="21"/>
      <c r="AA88" s="21"/>
    </row>
    <row r="89" spans="2:27" ht="33" outlineLevel="1" x14ac:dyDescent="0.35">
      <c r="B89" s="54" t="s">
        <v>43</v>
      </c>
      <c r="C89" s="56" t="s">
        <v>271</v>
      </c>
      <c r="D89" s="56" t="s">
        <v>124</v>
      </c>
      <c r="E89" s="83">
        <v>81</v>
      </c>
      <c r="F89" s="83" t="s">
        <v>137</v>
      </c>
      <c r="G89" s="59" t="s">
        <v>294</v>
      </c>
      <c r="H89" s="35" t="s">
        <v>297</v>
      </c>
      <c r="I89" s="35" t="s">
        <v>312</v>
      </c>
      <c r="J89" s="159"/>
      <c r="K89" s="162"/>
      <c r="L89" s="306"/>
      <c r="M89" s="20" t="s">
        <v>16</v>
      </c>
      <c r="N89" s="21"/>
      <c r="AA89" s="21"/>
    </row>
    <row r="90" spans="2:27" ht="33" outlineLevel="1" x14ac:dyDescent="0.35">
      <c r="B90" s="54" t="s">
        <v>43</v>
      </c>
      <c r="C90" s="56" t="s">
        <v>271</v>
      </c>
      <c r="D90" s="56" t="s">
        <v>124</v>
      </c>
      <c r="E90" s="83">
        <v>82</v>
      </c>
      <c r="F90" s="83" t="s">
        <v>137</v>
      </c>
      <c r="G90" s="59" t="s">
        <v>295</v>
      </c>
      <c r="H90" s="35" t="s">
        <v>298</v>
      </c>
      <c r="I90" s="35" t="s">
        <v>18</v>
      </c>
      <c r="J90" s="159"/>
      <c r="K90" s="162"/>
      <c r="L90" s="306"/>
      <c r="M90" s="20" t="s">
        <v>16</v>
      </c>
      <c r="N90" s="21"/>
      <c r="AA90" s="21"/>
    </row>
    <row r="91" spans="2:27" ht="33" outlineLevel="1" x14ac:dyDescent="0.35">
      <c r="B91" s="54" t="s">
        <v>43</v>
      </c>
      <c r="C91" s="56" t="s">
        <v>271</v>
      </c>
      <c r="D91" s="56" t="s">
        <v>124</v>
      </c>
      <c r="E91" s="85">
        <v>83</v>
      </c>
      <c r="F91" s="76" t="s">
        <v>84</v>
      </c>
      <c r="G91" s="59" t="s">
        <v>260</v>
      </c>
      <c r="H91" s="35" t="s">
        <v>143</v>
      </c>
      <c r="I91" s="35" t="s">
        <v>18</v>
      </c>
      <c r="J91" s="159"/>
      <c r="K91" s="156"/>
      <c r="L91" s="296"/>
      <c r="M91" s="20" t="s">
        <v>16</v>
      </c>
      <c r="N91" s="21"/>
      <c r="AA91" s="21"/>
    </row>
    <row r="92" spans="2:27" ht="33" outlineLevel="1" x14ac:dyDescent="0.35">
      <c r="B92" s="54" t="s">
        <v>43</v>
      </c>
      <c r="C92" s="56" t="s">
        <v>271</v>
      </c>
      <c r="D92" s="56" t="s">
        <v>124</v>
      </c>
      <c r="E92" s="83">
        <v>84</v>
      </c>
      <c r="F92" s="74" t="s">
        <v>111</v>
      </c>
      <c r="G92" s="142" t="s">
        <v>51</v>
      </c>
      <c r="H92" s="35" t="s">
        <v>59</v>
      </c>
      <c r="I92" s="35" t="s">
        <v>18</v>
      </c>
      <c r="J92" s="163" t="s">
        <v>60</v>
      </c>
      <c r="K92" s="372"/>
      <c r="L92" s="295"/>
      <c r="M92" s="20" t="s">
        <v>16</v>
      </c>
      <c r="N92" s="21"/>
      <c r="AA92" s="21"/>
    </row>
    <row r="93" spans="2:27" ht="66" outlineLevel="1" x14ac:dyDescent="0.35">
      <c r="B93" s="54" t="s">
        <v>43</v>
      </c>
      <c r="C93" s="56" t="s">
        <v>271</v>
      </c>
      <c r="D93" s="56" t="s">
        <v>124</v>
      </c>
      <c r="E93" s="83">
        <v>85</v>
      </c>
      <c r="F93" s="77" t="s">
        <v>85</v>
      </c>
      <c r="G93" s="147" t="s">
        <v>323</v>
      </c>
      <c r="H93" s="120" t="s">
        <v>324</v>
      </c>
      <c r="I93" s="120" t="s">
        <v>326</v>
      </c>
      <c r="J93" s="217" t="s">
        <v>327</v>
      </c>
      <c r="K93" s="312" t="s">
        <v>420</v>
      </c>
      <c r="L93" s="294"/>
      <c r="M93" s="20" t="s">
        <v>16</v>
      </c>
      <c r="N93" s="21"/>
      <c r="AA93" s="21"/>
    </row>
    <row r="94" spans="2:27" ht="33" outlineLevel="1" x14ac:dyDescent="0.35">
      <c r="B94" s="54" t="s">
        <v>43</v>
      </c>
      <c r="C94" s="56" t="s">
        <v>271</v>
      </c>
      <c r="D94" s="56" t="s">
        <v>124</v>
      </c>
      <c r="E94" s="85">
        <v>86</v>
      </c>
      <c r="F94" s="85" t="s">
        <v>85</v>
      </c>
      <c r="G94" s="144" t="s">
        <v>328</v>
      </c>
      <c r="H94" s="33" t="s">
        <v>325</v>
      </c>
      <c r="I94" s="33" t="s">
        <v>18</v>
      </c>
      <c r="J94" s="165" t="s">
        <v>79</v>
      </c>
      <c r="K94" s="373"/>
      <c r="L94" s="303"/>
      <c r="M94" s="20" t="s">
        <v>16</v>
      </c>
      <c r="N94" s="21"/>
      <c r="AA94" s="21"/>
    </row>
    <row r="95" spans="2:27" ht="49.5" outlineLevel="1" x14ac:dyDescent="0.35">
      <c r="B95" s="54" t="s">
        <v>43</v>
      </c>
      <c r="C95" s="56" t="s">
        <v>271</v>
      </c>
      <c r="D95" s="58" t="s">
        <v>372</v>
      </c>
      <c r="E95" s="84">
        <v>87</v>
      </c>
      <c r="F95" s="75" t="s">
        <v>392</v>
      </c>
      <c r="G95" s="143" t="s">
        <v>383</v>
      </c>
      <c r="H95" s="30" t="s">
        <v>384</v>
      </c>
      <c r="I95" s="30" t="s">
        <v>305</v>
      </c>
      <c r="J95" s="158" t="s">
        <v>389</v>
      </c>
      <c r="K95" s="278"/>
      <c r="L95" s="297"/>
      <c r="M95" s="20" t="s">
        <v>16</v>
      </c>
      <c r="N95" s="21"/>
      <c r="AA95" s="21"/>
    </row>
    <row r="96" spans="2:27" ht="33" outlineLevel="1" x14ac:dyDescent="0.35">
      <c r="B96" s="54" t="s">
        <v>43</v>
      </c>
      <c r="C96" s="56" t="s">
        <v>271</v>
      </c>
      <c r="D96" s="56" t="s">
        <v>372</v>
      </c>
      <c r="E96" s="83">
        <v>88</v>
      </c>
      <c r="F96" s="74" t="s">
        <v>392</v>
      </c>
      <c r="G96" s="142" t="s">
        <v>371</v>
      </c>
      <c r="H96" s="35" t="s">
        <v>385</v>
      </c>
      <c r="I96" s="35" t="s">
        <v>307</v>
      </c>
      <c r="J96" s="162"/>
      <c r="K96" s="279"/>
      <c r="L96" s="295"/>
      <c r="M96" s="20" t="s">
        <v>16</v>
      </c>
      <c r="N96" s="21"/>
      <c r="AA96" s="21"/>
    </row>
    <row r="97" spans="2:27" ht="33" outlineLevel="1" x14ac:dyDescent="0.35">
      <c r="B97" s="54" t="s">
        <v>43</v>
      </c>
      <c r="C97" s="56" t="s">
        <v>271</v>
      </c>
      <c r="D97" s="56" t="s">
        <v>372</v>
      </c>
      <c r="E97" s="83">
        <v>89</v>
      </c>
      <c r="F97" s="74" t="s">
        <v>392</v>
      </c>
      <c r="G97" s="142" t="s">
        <v>274</v>
      </c>
      <c r="H97" s="35" t="s">
        <v>386</v>
      </c>
      <c r="I97" s="35" t="s">
        <v>151</v>
      </c>
      <c r="J97" s="162"/>
      <c r="K97" s="279"/>
      <c r="L97" s="295"/>
      <c r="M97" s="20" t="s">
        <v>16</v>
      </c>
      <c r="N97" s="21"/>
      <c r="AA97" s="21"/>
    </row>
    <row r="98" spans="2:27" ht="33" outlineLevel="1" x14ac:dyDescent="0.35">
      <c r="B98" s="54" t="s">
        <v>43</v>
      </c>
      <c r="C98" s="56" t="s">
        <v>271</v>
      </c>
      <c r="D98" s="56" t="s">
        <v>372</v>
      </c>
      <c r="E98" s="83">
        <v>90</v>
      </c>
      <c r="F98" s="74" t="s">
        <v>392</v>
      </c>
      <c r="G98" s="142" t="s">
        <v>250</v>
      </c>
      <c r="H98" s="35" t="s">
        <v>387</v>
      </c>
      <c r="I98" s="35" t="s">
        <v>306</v>
      </c>
      <c r="J98" s="162"/>
      <c r="K98" s="279"/>
      <c r="L98" s="295"/>
      <c r="M98" s="20" t="s">
        <v>16</v>
      </c>
      <c r="N98" s="21"/>
      <c r="AA98" s="21"/>
    </row>
    <row r="99" spans="2:27" ht="33" outlineLevel="1" x14ac:dyDescent="0.35">
      <c r="B99" s="54" t="s">
        <v>43</v>
      </c>
      <c r="C99" s="56" t="s">
        <v>271</v>
      </c>
      <c r="D99" s="56" t="s">
        <v>372</v>
      </c>
      <c r="E99" s="83">
        <v>91</v>
      </c>
      <c r="F99" s="74" t="s">
        <v>392</v>
      </c>
      <c r="G99" s="142" t="s">
        <v>275</v>
      </c>
      <c r="H99" s="35" t="s">
        <v>283</v>
      </c>
      <c r="I99" s="35" t="s">
        <v>18</v>
      </c>
      <c r="J99" s="162"/>
      <c r="K99" s="279"/>
      <c r="L99" s="295"/>
      <c r="M99" s="20" t="s">
        <v>16</v>
      </c>
      <c r="N99" s="21"/>
      <c r="AA99" s="21"/>
    </row>
    <row r="100" spans="2:27" ht="33" outlineLevel="1" x14ac:dyDescent="0.35">
      <c r="B100" s="54" t="s">
        <v>43</v>
      </c>
      <c r="C100" s="56" t="s">
        <v>271</v>
      </c>
      <c r="D100" s="56" t="s">
        <v>372</v>
      </c>
      <c r="E100" s="83">
        <v>92</v>
      </c>
      <c r="F100" s="74" t="s">
        <v>392</v>
      </c>
      <c r="G100" s="142" t="s">
        <v>276</v>
      </c>
      <c r="H100" s="35" t="s">
        <v>284</v>
      </c>
      <c r="I100" s="35" t="s">
        <v>307</v>
      </c>
      <c r="J100" s="162"/>
      <c r="K100" s="279"/>
      <c r="L100" s="295"/>
      <c r="M100" s="20" t="s">
        <v>16</v>
      </c>
      <c r="N100" s="21"/>
      <c r="AA100" s="21"/>
    </row>
    <row r="101" spans="2:27" ht="99" outlineLevel="1" x14ac:dyDescent="0.35">
      <c r="B101" s="54" t="s">
        <v>43</v>
      </c>
      <c r="C101" s="56" t="s">
        <v>271</v>
      </c>
      <c r="D101" s="56" t="s">
        <v>372</v>
      </c>
      <c r="E101" s="83">
        <v>93</v>
      </c>
      <c r="F101" s="74" t="s">
        <v>392</v>
      </c>
      <c r="G101" s="142" t="s">
        <v>241</v>
      </c>
      <c r="H101" s="35" t="s">
        <v>388</v>
      </c>
      <c r="I101" s="35" t="s">
        <v>377</v>
      </c>
      <c r="J101" s="162"/>
      <c r="K101" s="279"/>
      <c r="L101" s="295"/>
      <c r="M101" s="20" t="s">
        <v>16</v>
      </c>
      <c r="N101" s="21"/>
      <c r="AA101" s="21"/>
    </row>
    <row r="102" spans="2:27" ht="18.75" outlineLevel="1" x14ac:dyDescent="0.35">
      <c r="B102" s="54" t="s">
        <v>43</v>
      </c>
      <c r="C102" s="56" t="s">
        <v>271</v>
      </c>
      <c r="D102" s="56" t="s">
        <v>372</v>
      </c>
      <c r="E102" s="83">
        <v>94</v>
      </c>
      <c r="F102" s="74" t="s">
        <v>391</v>
      </c>
      <c r="G102" s="142" t="s">
        <v>242</v>
      </c>
      <c r="H102" s="35" t="s">
        <v>286</v>
      </c>
      <c r="I102" s="35" t="s">
        <v>18</v>
      </c>
      <c r="J102" s="280"/>
      <c r="K102" s="281"/>
      <c r="L102" s="295"/>
      <c r="M102" s="20" t="s">
        <v>16</v>
      </c>
      <c r="N102" s="21"/>
      <c r="AA102" s="21"/>
    </row>
    <row r="103" spans="2:27" ht="33" outlineLevel="1" x14ac:dyDescent="0.35">
      <c r="B103" s="54" t="s">
        <v>43</v>
      </c>
      <c r="C103" s="56" t="s">
        <v>271</v>
      </c>
      <c r="D103" s="56" t="s">
        <v>372</v>
      </c>
      <c r="E103" s="89">
        <v>95</v>
      </c>
      <c r="F103" s="81" t="s">
        <v>391</v>
      </c>
      <c r="G103" s="145" t="s">
        <v>380</v>
      </c>
      <c r="H103" s="28" t="s">
        <v>381</v>
      </c>
      <c r="I103" s="28" t="s">
        <v>18</v>
      </c>
      <c r="J103" s="218" t="s">
        <v>382</v>
      </c>
      <c r="K103" s="373"/>
      <c r="L103" s="304"/>
      <c r="M103" s="20" t="s">
        <v>16</v>
      </c>
      <c r="N103" s="21"/>
      <c r="AA103" s="21"/>
    </row>
    <row r="104" spans="2:27" outlineLevel="1" x14ac:dyDescent="0.35">
      <c r="B104" s="54" t="s">
        <v>43</v>
      </c>
      <c r="C104" s="56" t="s">
        <v>271</v>
      </c>
      <c r="D104" s="58" t="s">
        <v>403</v>
      </c>
      <c r="E104" s="86">
        <v>96</v>
      </c>
      <c r="F104" s="78" t="s">
        <v>85</v>
      </c>
      <c r="G104" s="143" t="s">
        <v>76</v>
      </c>
      <c r="H104" s="30" t="s">
        <v>200</v>
      </c>
      <c r="I104" s="30" t="s">
        <v>25</v>
      </c>
      <c r="J104" s="157" t="s">
        <v>402</v>
      </c>
      <c r="K104" s="158"/>
      <c r="L104" s="300"/>
      <c r="M104" s="20" t="s">
        <v>16</v>
      </c>
      <c r="N104" s="21"/>
      <c r="AA104" s="21"/>
    </row>
    <row r="105" spans="2:27" outlineLevel="1" x14ac:dyDescent="0.35">
      <c r="B105" s="54" t="s">
        <v>43</v>
      </c>
      <c r="C105" s="56" t="s">
        <v>271</v>
      </c>
      <c r="D105" s="56" t="s">
        <v>403</v>
      </c>
      <c r="E105" s="85">
        <v>97</v>
      </c>
      <c r="F105" s="76" t="s">
        <v>85</v>
      </c>
      <c r="G105" s="141" t="s">
        <v>77</v>
      </c>
      <c r="H105" s="23" t="s">
        <v>201</v>
      </c>
      <c r="I105" s="23" t="s">
        <v>26</v>
      </c>
      <c r="J105" s="159" t="s">
        <v>74</v>
      </c>
      <c r="K105" s="159"/>
      <c r="L105" s="305"/>
      <c r="M105" s="20" t="s">
        <v>16</v>
      </c>
      <c r="N105" s="21"/>
      <c r="AA105" s="21"/>
    </row>
    <row r="106" spans="2:27" outlineLevel="1" x14ac:dyDescent="0.35">
      <c r="B106" s="54" t="s">
        <v>43</v>
      </c>
      <c r="C106" s="56" t="s">
        <v>271</v>
      </c>
      <c r="D106" s="56" t="s">
        <v>403</v>
      </c>
      <c r="E106" s="85">
        <v>98</v>
      </c>
      <c r="F106" s="76" t="s">
        <v>85</v>
      </c>
      <c r="G106" s="141" t="s">
        <v>267</v>
      </c>
      <c r="H106" s="23" t="s">
        <v>299</v>
      </c>
      <c r="I106" s="23" t="s">
        <v>394</v>
      </c>
      <c r="J106" s="159"/>
      <c r="K106" s="162"/>
      <c r="L106" s="305"/>
      <c r="M106" s="20" t="s">
        <v>16</v>
      </c>
      <c r="N106" s="21"/>
      <c r="AA106" s="21"/>
    </row>
    <row r="107" spans="2:27" ht="49.5" outlineLevel="1" x14ac:dyDescent="0.35">
      <c r="B107" s="54" t="s">
        <v>43</v>
      </c>
      <c r="C107" s="56" t="s">
        <v>271</v>
      </c>
      <c r="D107" s="56" t="s">
        <v>403</v>
      </c>
      <c r="E107" s="83">
        <v>99</v>
      </c>
      <c r="F107" s="74" t="s">
        <v>85</v>
      </c>
      <c r="G107" s="142" t="s">
        <v>46</v>
      </c>
      <c r="H107" s="35" t="s">
        <v>401</v>
      </c>
      <c r="I107" s="35" t="s">
        <v>81</v>
      </c>
      <c r="J107" s="159"/>
      <c r="K107" s="156"/>
      <c r="L107" s="295"/>
      <c r="M107" s="20" t="s">
        <v>16</v>
      </c>
      <c r="N107" s="21"/>
      <c r="AA107" s="21"/>
    </row>
    <row r="108" spans="2:27" outlineLevel="1" x14ac:dyDescent="0.35">
      <c r="B108" s="54" t="s">
        <v>43</v>
      </c>
      <c r="C108" s="56" t="s">
        <v>271</v>
      </c>
      <c r="D108" s="56" t="s">
        <v>403</v>
      </c>
      <c r="E108" s="83">
        <v>100</v>
      </c>
      <c r="F108" s="74" t="s">
        <v>85</v>
      </c>
      <c r="G108" s="142" t="s">
        <v>47</v>
      </c>
      <c r="H108" s="35" t="s">
        <v>61</v>
      </c>
      <c r="I108" s="35" t="s">
        <v>18</v>
      </c>
      <c r="J108" s="159"/>
      <c r="K108" s="155"/>
      <c r="L108" s="295"/>
      <c r="M108" s="20" t="s">
        <v>16</v>
      </c>
      <c r="N108" s="21"/>
      <c r="AA108" s="21"/>
    </row>
    <row r="109" spans="2:27" ht="49.5" outlineLevel="1" x14ac:dyDescent="0.35">
      <c r="B109" s="54" t="s">
        <v>43</v>
      </c>
      <c r="C109" s="56" t="s">
        <v>271</v>
      </c>
      <c r="D109" s="56" t="s">
        <v>403</v>
      </c>
      <c r="E109" s="83">
        <v>101</v>
      </c>
      <c r="F109" s="74" t="s">
        <v>85</v>
      </c>
      <c r="G109" s="142" t="s">
        <v>133</v>
      </c>
      <c r="H109" s="35" t="s">
        <v>202</v>
      </c>
      <c r="I109" s="35" t="s">
        <v>149</v>
      </c>
      <c r="J109" s="159"/>
      <c r="K109" s="155"/>
      <c r="L109" s="295"/>
      <c r="M109" s="20" t="s">
        <v>16</v>
      </c>
      <c r="N109" s="21"/>
      <c r="AA109" s="21"/>
    </row>
    <row r="110" spans="2:27" ht="33" outlineLevel="1" x14ac:dyDescent="0.35">
      <c r="B110" s="54" t="s">
        <v>43</v>
      </c>
      <c r="C110" s="56" t="s">
        <v>271</v>
      </c>
      <c r="D110" s="56" t="s">
        <v>403</v>
      </c>
      <c r="E110" s="83">
        <v>102</v>
      </c>
      <c r="F110" s="74" t="s">
        <v>85</v>
      </c>
      <c r="G110" s="142" t="s">
        <v>134</v>
      </c>
      <c r="H110" s="35" t="s">
        <v>203</v>
      </c>
      <c r="I110" s="35" t="s">
        <v>150</v>
      </c>
      <c r="J110" s="159"/>
      <c r="K110" s="155"/>
      <c r="L110" s="295"/>
      <c r="M110" s="20" t="s">
        <v>16</v>
      </c>
      <c r="N110" s="21"/>
    </row>
    <row r="111" spans="2:27" outlineLevel="1" x14ac:dyDescent="0.35">
      <c r="B111" s="54" t="s">
        <v>43</v>
      </c>
      <c r="C111" s="56" t="s">
        <v>271</v>
      </c>
      <c r="D111" s="56" t="s">
        <v>403</v>
      </c>
      <c r="E111" s="83">
        <v>103</v>
      </c>
      <c r="F111" s="74" t="s">
        <v>85</v>
      </c>
      <c r="G111" s="142" t="s">
        <v>135</v>
      </c>
      <c r="H111" s="35" t="s">
        <v>204</v>
      </c>
      <c r="I111" s="35" t="s">
        <v>151</v>
      </c>
      <c r="J111" s="159"/>
      <c r="K111" s="155"/>
      <c r="L111" s="295"/>
      <c r="M111" s="20" t="s">
        <v>16</v>
      </c>
      <c r="N111" s="21"/>
    </row>
    <row r="112" spans="2:27" outlineLevel="1" x14ac:dyDescent="0.35">
      <c r="B112" s="54" t="s">
        <v>43</v>
      </c>
      <c r="C112" s="56" t="s">
        <v>271</v>
      </c>
      <c r="D112" s="56" t="s">
        <v>403</v>
      </c>
      <c r="E112" s="83">
        <v>104</v>
      </c>
      <c r="F112" s="76" t="s">
        <v>85</v>
      </c>
      <c r="G112" s="140" t="s">
        <v>136</v>
      </c>
      <c r="H112" s="33" t="s">
        <v>205</v>
      </c>
      <c r="I112" s="33" t="s">
        <v>28</v>
      </c>
      <c r="J112" s="159"/>
      <c r="K112" s="155"/>
      <c r="L112" s="296"/>
      <c r="M112" s="20" t="s">
        <v>16</v>
      </c>
      <c r="N112" s="21"/>
    </row>
    <row r="113" spans="2:14" outlineLevel="1" x14ac:dyDescent="0.35">
      <c r="B113" s="54" t="s">
        <v>43</v>
      </c>
      <c r="C113" s="56" t="s">
        <v>271</v>
      </c>
      <c r="D113" s="56" t="s">
        <v>403</v>
      </c>
      <c r="E113" s="82">
        <v>105</v>
      </c>
      <c r="F113" s="76" t="s">
        <v>85</v>
      </c>
      <c r="G113" s="149" t="s">
        <v>404</v>
      </c>
      <c r="H113" s="28" t="s">
        <v>405</v>
      </c>
      <c r="I113" s="28" t="s">
        <v>1</v>
      </c>
      <c r="J113" s="317"/>
      <c r="K113" s="318"/>
      <c r="L113" s="304"/>
      <c r="M113" s="20" t="s">
        <v>16</v>
      </c>
      <c r="N113" s="21"/>
    </row>
    <row r="114" spans="2:14" ht="33" outlineLevel="1" x14ac:dyDescent="0.35">
      <c r="B114" s="54" t="s">
        <v>43</v>
      </c>
      <c r="C114" s="58" t="s">
        <v>54</v>
      </c>
      <c r="D114" s="58" t="s">
        <v>49</v>
      </c>
      <c r="E114" s="84">
        <v>106</v>
      </c>
      <c r="F114" s="75" t="s">
        <v>111</v>
      </c>
      <c r="G114" s="143" t="s">
        <v>52</v>
      </c>
      <c r="H114" s="30" t="s">
        <v>56</v>
      </c>
      <c r="I114" s="30" t="s">
        <v>1</v>
      </c>
      <c r="J114" s="157" t="s">
        <v>222</v>
      </c>
      <c r="K114" s="154"/>
      <c r="L114" s="297"/>
      <c r="M114" s="20" t="s">
        <v>16</v>
      </c>
      <c r="N114" s="21"/>
    </row>
    <row r="115" spans="2:14" ht="33" outlineLevel="1" x14ac:dyDescent="0.35">
      <c r="B115" s="54" t="s">
        <v>43</v>
      </c>
      <c r="C115" s="56" t="s">
        <v>54</v>
      </c>
      <c r="D115" s="56" t="s">
        <v>49</v>
      </c>
      <c r="E115" s="83">
        <v>107</v>
      </c>
      <c r="F115" s="74" t="s">
        <v>111</v>
      </c>
      <c r="G115" s="142" t="s">
        <v>57</v>
      </c>
      <c r="H115" s="35" t="s">
        <v>58</v>
      </c>
      <c r="I115" s="35" t="s">
        <v>1</v>
      </c>
      <c r="J115" s="160"/>
      <c r="K115" s="161"/>
      <c r="L115" s="295"/>
      <c r="M115" s="20" t="s">
        <v>16</v>
      </c>
      <c r="N115" s="21"/>
    </row>
    <row r="116" spans="2:14" outlineLevel="1" x14ac:dyDescent="0.35">
      <c r="B116" s="54" t="s">
        <v>43</v>
      </c>
      <c r="C116" s="56" t="s">
        <v>54</v>
      </c>
      <c r="D116" s="56" t="s">
        <v>49</v>
      </c>
      <c r="E116" s="85">
        <v>108</v>
      </c>
      <c r="F116" s="76" t="s">
        <v>111</v>
      </c>
      <c r="G116" s="144" t="s">
        <v>45</v>
      </c>
      <c r="H116" s="33" t="s">
        <v>62</v>
      </c>
      <c r="I116" s="33" t="s">
        <v>18</v>
      </c>
      <c r="J116" s="165" t="s">
        <v>421</v>
      </c>
      <c r="K116" s="313" t="s">
        <v>418</v>
      </c>
      <c r="L116" s="296"/>
      <c r="M116" s="20" t="s">
        <v>16</v>
      </c>
      <c r="N116" s="21"/>
    </row>
    <row r="117" spans="2:14" ht="33" outlineLevel="1" x14ac:dyDescent="0.35">
      <c r="B117" s="54" t="s">
        <v>43</v>
      </c>
      <c r="C117" s="56" t="s">
        <v>54</v>
      </c>
      <c r="D117" s="58" t="s">
        <v>55</v>
      </c>
      <c r="E117" s="86">
        <v>109</v>
      </c>
      <c r="F117" s="78" t="s">
        <v>111</v>
      </c>
      <c r="G117" s="146" t="s">
        <v>76</v>
      </c>
      <c r="H117" s="109" t="s">
        <v>300</v>
      </c>
      <c r="I117" s="109" t="s">
        <v>115</v>
      </c>
      <c r="J117" s="157" t="s">
        <v>272</v>
      </c>
      <c r="K117" s="154"/>
      <c r="L117" s="300" t="s">
        <v>419</v>
      </c>
      <c r="M117" s="20" t="s">
        <v>16</v>
      </c>
      <c r="N117" s="21"/>
    </row>
    <row r="118" spans="2:14" ht="33" outlineLevel="1" x14ac:dyDescent="0.35">
      <c r="B118" s="54" t="s">
        <v>43</v>
      </c>
      <c r="C118" s="56" t="s">
        <v>54</v>
      </c>
      <c r="D118" s="56" t="s">
        <v>55</v>
      </c>
      <c r="E118" s="83">
        <v>110</v>
      </c>
      <c r="F118" s="74" t="s">
        <v>111</v>
      </c>
      <c r="G118" s="142" t="s">
        <v>66</v>
      </c>
      <c r="H118" s="35" t="s">
        <v>177</v>
      </c>
      <c r="I118" s="35" t="s">
        <v>115</v>
      </c>
      <c r="J118" s="159"/>
      <c r="K118" s="156"/>
      <c r="L118" s="305"/>
      <c r="M118" s="20" t="s">
        <v>16</v>
      </c>
      <c r="N118" s="21"/>
    </row>
    <row r="119" spans="2:14" outlineLevel="1" x14ac:dyDescent="0.35">
      <c r="B119" s="54" t="s">
        <v>43</v>
      </c>
      <c r="C119" s="56" t="s">
        <v>54</v>
      </c>
      <c r="D119" s="56" t="s">
        <v>55</v>
      </c>
      <c r="E119" s="83">
        <v>111</v>
      </c>
      <c r="F119" s="74" t="s">
        <v>111</v>
      </c>
      <c r="G119" s="142" t="s">
        <v>53</v>
      </c>
      <c r="H119" s="35" t="s">
        <v>329</v>
      </c>
      <c r="I119" s="35" t="s">
        <v>26</v>
      </c>
      <c r="J119" s="159"/>
      <c r="K119" s="156"/>
      <c r="L119" s="295"/>
      <c r="M119" s="20" t="s">
        <v>16</v>
      </c>
      <c r="N119" s="21"/>
    </row>
    <row r="120" spans="2:14" ht="49.5" outlineLevel="1" x14ac:dyDescent="0.35">
      <c r="B120" s="54" t="s">
        <v>43</v>
      </c>
      <c r="C120" s="56" t="s">
        <v>54</v>
      </c>
      <c r="D120" s="56" t="s">
        <v>55</v>
      </c>
      <c r="E120" s="83">
        <v>112</v>
      </c>
      <c r="F120" s="74" t="s">
        <v>111</v>
      </c>
      <c r="G120" s="144" t="s">
        <v>104</v>
      </c>
      <c r="H120" s="33" t="s">
        <v>107</v>
      </c>
      <c r="I120" s="33" t="s">
        <v>86</v>
      </c>
      <c r="J120" s="159"/>
      <c r="K120" s="156"/>
      <c r="L120" s="295"/>
      <c r="M120" s="20" t="s">
        <v>16</v>
      </c>
      <c r="N120" s="21"/>
    </row>
    <row r="121" spans="2:14" outlineLevel="1" x14ac:dyDescent="0.35">
      <c r="B121" s="54" t="s">
        <v>43</v>
      </c>
      <c r="C121" s="56" t="s">
        <v>54</v>
      </c>
      <c r="D121" s="56" t="s">
        <v>55</v>
      </c>
      <c r="E121" s="89">
        <v>113</v>
      </c>
      <c r="F121" s="81" t="s">
        <v>111</v>
      </c>
      <c r="G121" s="145" t="s">
        <v>105</v>
      </c>
      <c r="H121" s="28" t="s">
        <v>106</v>
      </c>
      <c r="I121" s="28" t="s">
        <v>18</v>
      </c>
      <c r="J121" s="164"/>
      <c r="K121" s="156"/>
      <c r="L121" s="304"/>
      <c r="M121" s="20" t="s">
        <v>16</v>
      </c>
      <c r="N121" s="21"/>
    </row>
    <row r="122" spans="2:14" x14ac:dyDescent="0.35">
      <c r="B122" s="41" t="s">
        <v>16</v>
      </c>
      <c r="C122" s="41" t="s">
        <v>16</v>
      </c>
      <c r="D122" s="41" t="s">
        <v>16</v>
      </c>
      <c r="E122" s="38" t="s">
        <v>16</v>
      </c>
      <c r="F122" s="38" t="s">
        <v>16</v>
      </c>
      <c r="G122" s="44" t="s">
        <v>16</v>
      </c>
      <c r="H122" s="38" t="s">
        <v>16</v>
      </c>
      <c r="I122" s="44" t="s">
        <v>16</v>
      </c>
      <c r="J122" s="38" t="s">
        <v>16</v>
      </c>
      <c r="K122" s="38" t="s">
        <v>16</v>
      </c>
      <c r="L122" s="38" t="s">
        <v>16</v>
      </c>
      <c r="M122" s="122" t="s">
        <v>16</v>
      </c>
      <c r="N122" s="21"/>
    </row>
    <row r="123" spans="2:14" x14ac:dyDescent="0.35">
      <c r="N123" s="21"/>
    </row>
    <row r="124" spans="2:14" x14ac:dyDescent="0.35">
      <c r="N124" s="21"/>
    </row>
    <row r="125" spans="2:14" x14ac:dyDescent="0.35">
      <c r="N125" s="21"/>
    </row>
    <row r="126" spans="2:14" x14ac:dyDescent="0.35">
      <c r="C126" s="42"/>
      <c r="D126" s="42"/>
      <c r="E126" s="4"/>
      <c r="F126" s="4"/>
      <c r="G126" s="135"/>
      <c r="H126" s="70"/>
      <c r="I126" s="134"/>
    </row>
    <row r="127" spans="2:14" x14ac:dyDescent="0.35">
      <c r="C127" s="42"/>
      <c r="D127" s="42"/>
      <c r="E127" s="4"/>
      <c r="F127" s="4"/>
      <c r="G127" s="134"/>
      <c r="H127" s="71"/>
      <c r="I127" s="134"/>
    </row>
    <row r="128" spans="2:14" x14ac:dyDescent="0.35">
      <c r="G128" s="134"/>
      <c r="H128" s="71"/>
      <c r="I128" s="134"/>
    </row>
    <row r="129" spans="7:9" x14ac:dyDescent="0.35">
      <c r="G129" s="134"/>
      <c r="H129" s="71"/>
      <c r="I129" s="134"/>
    </row>
    <row r="130" spans="7:9" x14ac:dyDescent="0.35">
      <c r="G130" s="134"/>
      <c r="H130" s="71"/>
      <c r="I130" s="134"/>
    </row>
    <row r="131" spans="7:9" x14ac:dyDescent="0.35">
      <c r="G131" s="134"/>
      <c r="H131" s="71"/>
      <c r="I131" s="134"/>
    </row>
    <row r="132" spans="7:9" x14ac:dyDescent="0.35">
      <c r="G132" s="134"/>
      <c r="H132" s="71"/>
      <c r="I132" s="134"/>
    </row>
    <row r="133" spans="7:9" x14ac:dyDescent="0.35">
      <c r="G133" s="134"/>
      <c r="H133" s="71"/>
      <c r="I133" s="134"/>
    </row>
    <row r="134" spans="7:9" x14ac:dyDescent="0.35">
      <c r="G134" s="134"/>
      <c r="H134" s="71"/>
      <c r="I134" s="134"/>
    </row>
    <row r="135" spans="7:9" x14ac:dyDescent="0.35">
      <c r="G135" s="134"/>
      <c r="H135" s="71"/>
      <c r="I135" s="134"/>
    </row>
    <row r="136" spans="7:9" x14ac:dyDescent="0.35">
      <c r="G136" s="134"/>
      <c r="H136" s="71"/>
      <c r="I136" s="134"/>
    </row>
    <row r="137" spans="7:9" x14ac:dyDescent="0.35">
      <c r="G137" s="134"/>
      <c r="H137" s="71"/>
      <c r="I137" s="134"/>
    </row>
    <row r="138" spans="7:9" x14ac:dyDescent="0.35">
      <c r="G138" s="134"/>
      <c r="H138" s="71"/>
      <c r="I138" s="134"/>
    </row>
    <row r="139" spans="7:9" x14ac:dyDescent="0.35">
      <c r="G139" s="134"/>
      <c r="H139" s="71"/>
      <c r="I139" s="134"/>
    </row>
    <row r="140" spans="7:9" x14ac:dyDescent="0.35">
      <c r="G140" s="134"/>
      <c r="H140" s="71"/>
      <c r="I140" s="134"/>
    </row>
    <row r="141" spans="7:9" x14ac:dyDescent="0.35">
      <c r="G141" s="134"/>
      <c r="H141" s="71"/>
      <c r="I141" s="134"/>
    </row>
    <row r="142" spans="7:9" x14ac:dyDescent="0.35">
      <c r="G142" s="134"/>
      <c r="H142" s="71"/>
      <c r="I142" s="134"/>
    </row>
  </sheetData>
  <sortState xmlns:xlrd2="http://schemas.microsoft.com/office/spreadsheetml/2017/richdata2" ref="G4:G5">
    <sortCondition descending="1" ref="G5"/>
  </sortState>
  <phoneticPr fontId="1"/>
  <conditionalFormatting sqref="F9:F121">
    <cfRule type="cellIs" dxfId="11" priority="3" operator="equal">
      <formula>"必須"</formula>
    </cfRule>
  </conditionalFormatting>
  <dataValidations count="5">
    <dataValidation type="list" allowBlank="1" showInputMessage="1" showErrorMessage="1" sqref="J9:K9 J60:K60 J62:K62 J55:K56 J58:K58" xr:uid="{00000000-0002-0000-0000-000000000000}">
      <formula1>"有, 無"</formula1>
    </dataValidation>
    <dataValidation type="whole" operator="greaterThanOrEqual" allowBlank="1" showInputMessage="1" showErrorMessage="1" sqref="J11:K12 J20:K21 K30 K32 K34 K36 K38 K40 K47:K54 K57" xr:uid="{00000000-0002-0000-0000-000001000000}">
      <formula1>0</formula1>
    </dataValidation>
    <dataValidation type="decimal" allowBlank="1" showInputMessage="1" showErrorMessage="1" sqref="J24:K28" xr:uid="{00000000-0002-0000-0000-000002000000}">
      <formula1>0</formula1>
      <formula2>100</formula2>
    </dataValidation>
    <dataValidation type="decimal" operator="greaterThanOrEqual" allowBlank="1" showInputMessage="1" showErrorMessage="1" sqref="K59 K61 K63" xr:uid="{00000000-0002-0000-0000-000003000000}">
      <formula1>0</formula1>
    </dataValidation>
    <dataValidation type="list" allowBlank="1" showInputMessage="1" showErrorMessage="1" sqref="J93:K93" xr:uid="{00000000-0002-0000-0000-000004000000}">
      <formula1>"運転手, 保安員, 遠隔監視員, 車両のログデータ, ドラレコ, その他"</formula1>
    </dataValidation>
  </dataValidations>
  <pageMargins left="0.7" right="0.7" top="0.75" bottom="0.75" header="0.3" footer="0.3"/>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B2:AF106"/>
  <sheetViews>
    <sheetView view="pageBreakPreview" zoomScale="25" zoomScaleNormal="70" zoomScaleSheetLayoutView="25" workbookViewId="0">
      <selection activeCell="J34" sqref="J34"/>
    </sheetView>
  </sheetViews>
  <sheetFormatPr defaultColWidth="8.85546875" defaultRowHeight="16.5" x14ac:dyDescent="0.35"/>
  <cols>
    <col min="1" max="1" width="2.85546875" style="5" customWidth="1"/>
    <col min="2" max="2" width="11.5703125" style="5" bestFit="1" customWidth="1"/>
    <col min="3" max="6" width="12.5703125" style="5" customWidth="1"/>
    <col min="7" max="7" width="20.85546875" style="5" customWidth="1"/>
    <col min="8" max="14" width="20.5703125" style="5" customWidth="1"/>
    <col min="15" max="16" width="12.5703125" style="5" customWidth="1"/>
    <col min="17" max="22" width="20.5703125" style="5" customWidth="1"/>
    <col min="23" max="23" width="40.5703125" style="5" customWidth="1"/>
    <col min="24" max="26" width="20.5703125" style="5" customWidth="1"/>
    <col min="27" max="27" width="8.85546875" style="5"/>
    <col min="28" max="28" width="8.85546875" style="3"/>
    <col min="29" max="16384" width="8.85546875" style="5"/>
  </cols>
  <sheetData>
    <row r="2" spans="2:32" x14ac:dyDescent="0.35">
      <c r="B2" s="1" t="s">
        <v>224</v>
      </c>
      <c r="D2" s="1"/>
      <c r="H2" s="3"/>
      <c r="I2" s="3"/>
      <c r="J2" s="3"/>
      <c r="K2" s="18"/>
      <c r="L2" s="18"/>
      <c r="M2" s="18"/>
      <c r="N2" s="18"/>
    </row>
    <row r="3" spans="2:32" x14ac:dyDescent="0.35">
      <c r="B3" s="262" t="s">
        <v>113</v>
      </c>
      <c r="C3" s="1"/>
      <c r="D3" s="1"/>
      <c r="H3" s="3"/>
      <c r="I3" s="3"/>
      <c r="J3" s="3"/>
      <c r="K3" s="18"/>
      <c r="L3" s="18"/>
      <c r="M3" s="18"/>
      <c r="N3" s="18"/>
    </row>
    <row r="4" spans="2:32" ht="99" x14ac:dyDescent="0.25">
      <c r="B4" s="274" t="s">
        <v>375</v>
      </c>
      <c r="C4" s="1"/>
      <c r="D4" s="1"/>
      <c r="F4" s="315" t="s">
        <v>240</v>
      </c>
      <c r="H4" s="3"/>
      <c r="I4" s="3"/>
      <c r="J4" s="316" t="s">
        <v>399</v>
      </c>
      <c r="K4" s="18"/>
      <c r="L4" s="18"/>
      <c r="M4" s="18"/>
      <c r="N4" s="18"/>
      <c r="O4" s="272" t="s">
        <v>400</v>
      </c>
      <c r="S4" s="272" t="s">
        <v>376</v>
      </c>
      <c r="T4" s="272" t="s">
        <v>264</v>
      </c>
      <c r="U4" s="272" t="s">
        <v>240</v>
      </c>
      <c r="V4" s="272" t="s">
        <v>263</v>
      </c>
      <c r="W4" s="272"/>
      <c r="X4" s="272" t="s">
        <v>264</v>
      </c>
      <c r="Y4" s="272" t="s">
        <v>377</v>
      </c>
      <c r="Z4" s="273"/>
    </row>
    <row r="5" spans="2:32" ht="5.0999999999999996" customHeight="1" x14ac:dyDescent="0.35">
      <c r="C5" s="1"/>
      <c r="D5" s="1"/>
    </row>
    <row r="6" spans="2:32" ht="18" customHeight="1" x14ac:dyDescent="0.35">
      <c r="B6" s="261" t="s">
        <v>332</v>
      </c>
      <c r="C6" s="97" t="s">
        <v>48</v>
      </c>
      <c r="D6" s="97"/>
      <c r="E6" s="98"/>
      <c r="F6" s="98"/>
      <c r="G6" s="98"/>
      <c r="H6" s="98"/>
      <c r="I6" s="98"/>
      <c r="J6" s="98"/>
      <c r="K6" s="99" t="s">
        <v>43</v>
      </c>
      <c r="L6" s="100"/>
      <c r="M6" s="100"/>
      <c r="N6" s="100"/>
      <c r="O6" s="100"/>
      <c r="P6" s="100"/>
      <c r="Q6" s="100"/>
      <c r="R6" s="100"/>
      <c r="S6" s="271"/>
      <c r="T6" s="219"/>
      <c r="U6" s="219"/>
      <c r="V6" s="219"/>
      <c r="W6" s="219"/>
      <c r="X6" s="219"/>
      <c r="Y6" s="219"/>
      <c r="Z6" s="220"/>
      <c r="AA6" s="5" t="s">
        <v>16</v>
      </c>
    </row>
    <row r="7" spans="2:32" ht="18" customHeight="1" x14ac:dyDescent="0.35">
      <c r="B7" s="260" t="s">
        <v>398</v>
      </c>
      <c r="C7" s="228">
        <v>5</v>
      </c>
      <c r="D7" s="229" t="s">
        <v>393</v>
      </c>
      <c r="E7" s="229">
        <v>6</v>
      </c>
      <c r="F7" s="229">
        <v>7</v>
      </c>
      <c r="G7" s="229">
        <v>8</v>
      </c>
      <c r="H7" s="229">
        <v>9</v>
      </c>
      <c r="I7" s="229">
        <v>10</v>
      </c>
      <c r="J7" s="229">
        <v>11</v>
      </c>
      <c r="K7" s="229">
        <v>33</v>
      </c>
      <c r="L7" s="229">
        <v>34</v>
      </c>
      <c r="M7" s="229">
        <v>35</v>
      </c>
      <c r="N7" s="229">
        <v>36</v>
      </c>
      <c r="O7" s="229">
        <v>37</v>
      </c>
      <c r="P7" s="229">
        <v>38</v>
      </c>
      <c r="Q7" s="229">
        <v>106</v>
      </c>
      <c r="R7" s="264">
        <v>107</v>
      </c>
      <c r="S7" s="269">
        <v>87</v>
      </c>
      <c r="T7" s="269">
        <v>88</v>
      </c>
      <c r="U7" s="269">
        <v>89</v>
      </c>
      <c r="V7" s="269">
        <v>90</v>
      </c>
      <c r="W7" s="269">
        <v>91</v>
      </c>
      <c r="X7" s="269">
        <v>92</v>
      </c>
      <c r="Y7" s="269">
        <v>93</v>
      </c>
      <c r="Z7" s="270">
        <v>94</v>
      </c>
      <c r="AA7" s="5" t="s">
        <v>16</v>
      </c>
    </row>
    <row r="8" spans="2:32" ht="35.1" customHeight="1" x14ac:dyDescent="0.35">
      <c r="B8" s="227" t="s">
        <v>337</v>
      </c>
      <c r="C8" s="222" t="s">
        <v>4</v>
      </c>
      <c r="D8" s="46" t="s">
        <v>346</v>
      </c>
      <c r="E8" s="46" t="s">
        <v>12</v>
      </c>
      <c r="F8" s="46" t="s">
        <v>227</v>
      </c>
      <c r="G8" s="46" t="s">
        <v>228</v>
      </c>
      <c r="H8" s="47" t="s">
        <v>362</v>
      </c>
      <c r="I8" s="47" t="s">
        <v>37</v>
      </c>
      <c r="J8" s="46" t="s">
        <v>363</v>
      </c>
      <c r="K8" s="47" t="s">
        <v>42</v>
      </c>
      <c r="L8" s="47" t="s">
        <v>364</v>
      </c>
      <c r="M8" s="47" t="s">
        <v>365</v>
      </c>
      <c r="N8" s="47" t="s">
        <v>366</v>
      </c>
      <c r="O8" s="125" t="s">
        <v>63</v>
      </c>
      <c r="P8" s="221" t="s">
        <v>367</v>
      </c>
      <c r="Q8" s="47" t="s">
        <v>368</v>
      </c>
      <c r="R8" s="125" t="s">
        <v>369</v>
      </c>
      <c r="S8" s="263" t="s">
        <v>370</v>
      </c>
      <c r="T8" s="263" t="s">
        <v>372</v>
      </c>
      <c r="U8" s="263" t="s">
        <v>373</v>
      </c>
      <c r="V8" s="263" t="s">
        <v>349</v>
      </c>
      <c r="W8" s="263" t="s">
        <v>374</v>
      </c>
      <c r="X8" s="263" t="s">
        <v>351</v>
      </c>
      <c r="Y8" s="263" t="s">
        <v>241</v>
      </c>
      <c r="Z8" s="268" t="s">
        <v>242</v>
      </c>
      <c r="AA8" s="5" t="s">
        <v>16</v>
      </c>
    </row>
    <row r="9" spans="2:32" ht="33" x14ac:dyDescent="0.35">
      <c r="B9" s="226" t="s">
        <v>82</v>
      </c>
      <c r="C9" s="223">
        <v>45072</v>
      </c>
      <c r="D9" s="11" t="str">
        <f t="shared" ref="D9:D72" si="0">IF($C9 &lt;&gt; "", IF(ISERROR(MATCH(C9, 祝日, 0)), TEXT($C9, "aaa"), "祝日"), "")</f>
        <v>金</v>
      </c>
      <c r="E9" s="12">
        <v>0.33333333333333331</v>
      </c>
      <c r="F9" s="166" t="s">
        <v>23</v>
      </c>
      <c r="G9" s="166"/>
      <c r="H9" s="15">
        <v>10</v>
      </c>
      <c r="I9" s="61">
        <v>2000</v>
      </c>
      <c r="J9" s="13" t="s">
        <v>29</v>
      </c>
      <c r="K9" s="16">
        <v>50</v>
      </c>
      <c r="L9" s="16">
        <v>30</v>
      </c>
      <c r="M9" s="16">
        <v>10</v>
      </c>
      <c r="N9" s="16">
        <v>5</v>
      </c>
      <c r="O9" s="126" t="s">
        <v>246</v>
      </c>
      <c r="P9" s="137">
        <v>20</v>
      </c>
      <c r="Q9" s="17">
        <v>50</v>
      </c>
      <c r="R9" s="265">
        <v>40</v>
      </c>
      <c r="S9" s="174" t="s">
        <v>254</v>
      </c>
      <c r="T9" s="175" t="s">
        <v>378</v>
      </c>
      <c r="U9" s="175" t="s">
        <v>23</v>
      </c>
      <c r="V9" s="175" t="s">
        <v>249</v>
      </c>
      <c r="W9" s="175" t="s">
        <v>379</v>
      </c>
      <c r="X9" s="175" t="s">
        <v>378</v>
      </c>
      <c r="Y9" s="174" t="s">
        <v>252</v>
      </c>
      <c r="Z9" s="275"/>
      <c r="AA9" s="5" t="s">
        <v>16</v>
      </c>
    </row>
    <row r="10" spans="2:32" x14ac:dyDescent="0.35">
      <c r="B10" s="230" t="s">
        <v>342</v>
      </c>
      <c r="C10" s="224">
        <v>45333</v>
      </c>
      <c r="D10" s="45" t="s">
        <v>410</v>
      </c>
      <c r="E10" s="335"/>
      <c r="F10" s="336"/>
      <c r="G10" s="336"/>
      <c r="H10" s="337"/>
      <c r="I10" s="338"/>
      <c r="J10" s="7" t="s">
        <v>29</v>
      </c>
      <c r="K10" s="50">
        <v>101</v>
      </c>
      <c r="L10" s="50">
        <v>0</v>
      </c>
      <c r="M10" s="50"/>
      <c r="N10" s="50"/>
      <c r="O10" s="127" t="s">
        <v>246</v>
      </c>
      <c r="P10" s="138">
        <v>10</v>
      </c>
      <c r="Q10" s="339">
        <v>100</v>
      </c>
      <c r="R10" s="340">
        <v>73.099999999999994</v>
      </c>
      <c r="S10" s="341"/>
      <c r="T10" s="342"/>
      <c r="U10" s="342"/>
      <c r="V10" s="342"/>
      <c r="W10" s="342"/>
      <c r="X10" s="342"/>
      <c r="Y10" s="341"/>
      <c r="Z10" s="343"/>
      <c r="AA10" s="5" t="s">
        <v>16</v>
      </c>
    </row>
    <row r="11" spans="2:32" x14ac:dyDescent="0.35">
      <c r="B11" s="231"/>
      <c r="C11" s="224">
        <v>45334</v>
      </c>
      <c r="D11" s="45" t="s">
        <v>412</v>
      </c>
      <c r="E11" s="335"/>
      <c r="F11" s="336"/>
      <c r="G11" s="336"/>
      <c r="H11" s="337"/>
      <c r="I11" s="338"/>
      <c r="J11" s="7" t="s">
        <v>29</v>
      </c>
      <c r="K11" s="50">
        <v>57</v>
      </c>
      <c r="L11" s="50">
        <v>2</v>
      </c>
      <c r="M11" s="50"/>
      <c r="N11" s="50"/>
      <c r="O11" s="127" t="s">
        <v>246</v>
      </c>
      <c r="P11" s="138">
        <v>12</v>
      </c>
      <c r="Q11" s="339">
        <v>100</v>
      </c>
      <c r="R11" s="340">
        <v>83.2</v>
      </c>
      <c r="S11" s="341"/>
      <c r="T11" s="342"/>
      <c r="U11" s="342"/>
      <c r="V11" s="342"/>
      <c r="W11" s="342"/>
      <c r="X11" s="342"/>
      <c r="Y11" s="341"/>
      <c r="Z11" s="343"/>
      <c r="AA11" s="5" t="s">
        <v>16</v>
      </c>
    </row>
    <row r="12" spans="2:32" x14ac:dyDescent="0.35">
      <c r="B12" s="231"/>
      <c r="C12" s="224">
        <v>45340</v>
      </c>
      <c r="D12" s="45" t="s">
        <v>410</v>
      </c>
      <c r="E12" s="335"/>
      <c r="F12" s="336"/>
      <c r="G12" s="336"/>
      <c r="H12" s="337"/>
      <c r="I12" s="338"/>
      <c r="J12" s="7" t="s">
        <v>29</v>
      </c>
      <c r="K12" s="50">
        <v>115</v>
      </c>
      <c r="L12" s="50">
        <v>13.9</v>
      </c>
      <c r="M12" s="50"/>
      <c r="N12" s="50"/>
      <c r="O12" s="127" t="s">
        <v>246</v>
      </c>
      <c r="P12" s="138">
        <v>19</v>
      </c>
      <c r="Q12" s="339">
        <v>99.6</v>
      </c>
      <c r="R12" s="340">
        <v>62.1</v>
      </c>
      <c r="S12" s="341"/>
      <c r="T12" s="342"/>
      <c r="U12" s="342"/>
      <c r="V12" s="342"/>
      <c r="W12" s="342"/>
      <c r="X12" s="342"/>
      <c r="Y12" s="341"/>
      <c r="Z12" s="343"/>
      <c r="AA12" s="5" t="s">
        <v>16</v>
      </c>
      <c r="AE12" s="19"/>
      <c r="AF12" s="19"/>
    </row>
    <row r="13" spans="2:32" x14ac:dyDescent="0.35">
      <c r="B13" s="231"/>
      <c r="C13" s="224">
        <v>45345</v>
      </c>
      <c r="D13" s="45" t="s">
        <v>413</v>
      </c>
      <c r="E13" s="335"/>
      <c r="F13" s="336"/>
      <c r="G13" s="336"/>
      <c r="H13" s="337"/>
      <c r="I13" s="338"/>
      <c r="J13" s="7" t="s">
        <v>29</v>
      </c>
      <c r="K13" s="50">
        <v>98</v>
      </c>
      <c r="L13" s="50">
        <v>19.399999999999999</v>
      </c>
      <c r="M13" s="50"/>
      <c r="N13" s="50"/>
      <c r="O13" s="127" t="s">
        <v>411</v>
      </c>
      <c r="P13" s="138">
        <v>8</v>
      </c>
      <c r="Q13" s="339">
        <v>100</v>
      </c>
      <c r="R13" s="340">
        <v>61.8</v>
      </c>
      <c r="S13" s="341"/>
      <c r="T13" s="342"/>
      <c r="U13" s="342"/>
      <c r="V13" s="342"/>
      <c r="W13" s="342"/>
      <c r="X13" s="342"/>
      <c r="Y13" s="341"/>
      <c r="Z13" s="343"/>
      <c r="AA13" s="5" t="s">
        <v>16</v>
      </c>
    </row>
    <row r="14" spans="2:32" x14ac:dyDescent="0.35">
      <c r="B14" s="231"/>
      <c r="C14" s="224">
        <v>45347</v>
      </c>
      <c r="D14" s="45" t="s">
        <v>410</v>
      </c>
      <c r="E14" s="335"/>
      <c r="F14" s="336"/>
      <c r="G14" s="336"/>
      <c r="H14" s="337"/>
      <c r="I14" s="338"/>
      <c r="J14" s="7" t="s">
        <v>29</v>
      </c>
      <c r="K14" s="50">
        <v>69</v>
      </c>
      <c r="L14" s="50">
        <v>6.8</v>
      </c>
      <c r="M14" s="50"/>
      <c r="N14" s="50"/>
      <c r="O14" s="127" t="s">
        <v>411</v>
      </c>
      <c r="P14" s="138">
        <v>8</v>
      </c>
      <c r="Q14" s="339">
        <v>100</v>
      </c>
      <c r="R14" s="340">
        <v>70.900000000000006</v>
      </c>
      <c r="S14" s="341"/>
      <c r="T14" s="342"/>
      <c r="U14" s="342"/>
      <c r="V14" s="342"/>
      <c r="W14" s="342"/>
      <c r="X14" s="342"/>
      <c r="Y14" s="341"/>
      <c r="Z14" s="343"/>
      <c r="AA14" s="5" t="s">
        <v>16</v>
      </c>
    </row>
    <row r="15" spans="2:32" x14ac:dyDescent="0.35">
      <c r="B15" s="231"/>
      <c r="C15" s="224">
        <v>45354</v>
      </c>
      <c r="D15" s="45" t="s">
        <v>410</v>
      </c>
      <c r="E15" s="335"/>
      <c r="F15" s="336"/>
      <c r="G15" s="336"/>
      <c r="H15" s="337"/>
      <c r="I15" s="338"/>
      <c r="J15" s="7" t="s">
        <v>29</v>
      </c>
      <c r="K15" s="50">
        <v>69</v>
      </c>
      <c r="L15" s="50">
        <v>7.2</v>
      </c>
      <c r="M15" s="50"/>
      <c r="N15" s="50"/>
      <c r="O15" s="127" t="s">
        <v>246</v>
      </c>
      <c r="P15" s="138">
        <v>10</v>
      </c>
      <c r="Q15" s="339">
        <v>100</v>
      </c>
      <c r="R15" s="340">
        <v>74.400000000000006</v>
      </c>
      <c r="S15" s="341"/>
      <c r="T15" s="342"/>
      <c r="U15" s="342"/>
      <c r="V15" s="342"/>
      <c r="W15" s="342"/>
      <c r="X15" s="342"/>
      <c r="Y15" s="341"/>
      <c r="Z15" s="343"/>
      <c r="AA15" s="5" t="s">
        <v>16</v>
      </c>
    </row>
    <row r="16" spans="2:32" x14ac:dyDescent="0.35">
      <c r="B16" s="231"/>
      <c r="C16" s="224"/>
      <c r="D16" s="45"/>
      <c r="E16" s="48"/>
      <c r="F16" s="167"/>
      <c r="G16" s="167"/>
      <c r="H16" s="49"/>
      <c r="I16" s="62"/>
      <c r="J16" s="7"/>
      <c r="K16" s="50"/>
      <c r="L16" s="50"/>
      <c r="M16" s="50"/>
      <c r="N16" s="50"/>
      <c r="O16" s="127"/>
      <c r="P16" s="138"/>
      <c r="Q16" s="51"/>
      <c r="R16" s="266"/>
      <c r="S16" s="188"/>
      <c r="T16" s="189"/>
      <c r="U16" s="189"/>
      <c r="V16" s="189"/>
      <c r="W16" s="189"/>
      <c r="X16" s="189"/>
      <c r="Y16" s="188"/>
      <c r="Z16" s="276"/>
      <c r="AA16" s="5" t="s">
        <v>16</v>
      </c>
    </row>
    <row r="17" spans="2:27" x14ac:dyDescent="0.35">
      <c r="B17" s="231"/>
      <c r="C17" s="224"/>
      <c r="D17" s="45"/>
      <c r="E17" s="48"/>
      <c r="F17" s="167"/>
      <c r="G17" s="167"/>
      <c r="H17" s="49"/>
      <c r="I17" s="62"/>
      <c r="J17" s="7"/>
      <c r="K17" s="50"/>
      <c r="L17" s="50"/>
      <c r="M17" s="50"/>
      <c r="N17" s="50"/>
      <c r="O17" s="127"/>
      <c r="P17" s="138"/>
      <c r="Q17" s="51"/>
      <c r="R17" s="266"/>
      <c r="S17" s="188"/>
      <c r="T17" s="189"/>
      <c r="U17" s="189"/>
      <c r="V17" s="189"/>
      <c r="W17" s="189"/>
      <c r="X17" s="189"/>
      <c r="Y17" s="188"/>
      <c r="Z17" s="276"/>
      <c r="AA17" s="5" t="s">
        <v>16</v>
      </c>
    </row>
    <row r="18" spans="2:27" x14ac:dyDescent="0.35">
      <c r="B18" s="231"/>
      <c r="C18" s="224"/>
      <c r="D18" s="45"/>
      <c r="E18" s="48"/>
      <c r="F18" s="167"/>
      <c r="G18" s="167"/>
      <c r="H18" s="49"/>
      <c r="I18" s="62"/>
      <c r="J18" s="7"/>
      <c r="K18" s="50"/>
      <c r="L18" s="50"/>
      <c r="M18" s="50"/>
      <c r="N18" s="50"/>
      <c r="O18" s="127"/>
      <c r="P18" s="138"/>
      <c r="Q18" s="51"/>
      <c r="R18" s="266"/>
      <c r="S18" s="188"/>
      <c r="T18" s="189"/>
      <c r="U18" s="189"/>
      <c r="V18" s="189"/>
      <c r="W18" s="189"/>
      <c r="X18" s="189"/>
      <c r="Y18" s="188"/>
      <c r="Z18" s="276"/>
      <c r="AA18" s="5" t="s">
        <v>16</v>
      </c>
    </row>
    <row r="19" spans="2:27" x14ac:dyDescent="0.35">
      <c r="B19" s="231"/>
      <c r="C19" s="224"/>
      <c r="D19" s="45" t="str">
        <f t="shared" si="0"/>
        <v/>
      </c>
      <c r="E19" s="48"/>
      <c r="F19" s="167"/>
      <c r="G19" s="167"/>
      <c r="H19" s="49"/>
      <c r="I19" s="62"/>
      <c r="J19" s="7"/>
      <c r="K19" s="50"/>
      <c r="L19" s="50"/>
      <c r="M19" s="50"/>
      <c r="N19" s="50"/>
      <c r="O19" s="127"/>
      <c r="P19" s="138"/>
      <c r="Q19" s="51"/>
      <c r="R19" s="266"/>
      <c r="S19" s="188"/>
      <c r="T19" s="189"/>
      <c r="U19" s="189"/>
      <c r="V19" s="189"/>
      <c r="W19" s="189"/>
      <c r="X19" s="189"/>
      <c r="Y19" s="188"/>
      <c r="Z19" s="276"/>
      <c r="AA19" s="5" t="s">
        <v>16</v>
      </c>
    </row>
    <row r="20" spans="2:27" x14ac:dyDescent="0.35">
      <c r="B20" s="231"/>
      <c r="C20" s="224"/>
      <c r="D20" s="45" t="str">
        <f t="shared" si="0"/>
        <v/>
      </c>
      <c r="E20" s="48"/>
      <c r="F20" s="167"/>
      <c r="G20" s="167"/>
      <c r="H20" s="49"/>
      <c r="I20" s="62"/>
      <c r="J20" s="7"/>
      <c r="K20" s="50"/>
      <c r="L20" s="50"/>
      <c r="M20" s="50"/>
      <c r="N20" s="50"/>
      <c r="O20" s="127"/>
      <c r="P20" s="138"/>
      <c r="Q20" s="51"/>
      <c r="R20" s="266"/>
      <c r="S20" s="188"/>
      <c r="T20" s="189"/>
      <c r="U20" s="189"/>
      <c r="V20" s="189"/>
      <c r="W20" s="189"/>
      <c r="X20" s="189"/>
      <c r="Y20" s="188"/>
      <c r="Z20" s="276"/>
      <c r="AA20" s="5" t="s">
        <v>16</v>
      </c>
    </row>
    <row r="21" spans="2:27" x14ac:dyDescent="0.35">
      <c r="B21" s="231"/>
      <c r="C21" s="224"/>
      <c r="D21" s="45" t="str">
        <f t="shared" si="0"/>
        <v/>
      </c>
      <c r="E21" s="48"/>
      <c r="F21" s="167"/>
      <c r="G21" s="167"/>
      <c r="H21" s="49"/>
      <c r="I21" s="62"/>
      <c r="J21" s="7"/>
      <c r="K21" s="50"/>
      <c r="L21" s="50"/>
      <c r="M21" s="50"/>
      <c r="N21" s="50"/>
      <c r="O21" s="127"/>
      <c r="P21" s="138"/>
      <c r="Q21" s="51"/>
      <c r="R21" s="266"/>
      <c r="S21" s="188"/>
      <c r="T21" s="189"/>
      <c r="U21" s="189"/>
      <c r="V21" s="189"/>
      <c r="W21" s="189"/>
      <c r="X21" s="189"/>
      <c r="Y21" s="188"/>
      <c r="Z21" s="276"/>
      <c r="AA21" s="5" t="s">
        <v>16</v>
      </c>
    </row>
    <row r="22" spans="2:27" x14ac:dyDescent="0.35">
      <c r="B22" s="231"/>
      <c r="C22" s="224"/>
      <c r="D22" s="45" t="str">
        <f t="shared" si="0"/>
        <v/>
      </c>
      <c r="E22" s="48"/>
      <c r="F22" s="167"/>
      <c r="G22" s="167"/>
      <c r="H22" s="49"/>
      <c r="I22" s="62"/>
      <c r="J22" s="7"/>
      <c r="K22" s="50"/>
      <c r="L22" s="50"/>
      <c r="M22" s="50"/>
      <c r="N22" s="50"/>
      <c r="O22" s="127"/>
      <c r="P22" s="138"/>
      <c r="Q22" s="51"/>
      <c r="R22" s="266"/>
      <c r="S22" s="188"/>
      <c r="T22" s="189"/>
      <c r="U22" s="189"/>
      <c r="V22" s="189"/>
      <c r="W22" s="189"/>
      <c r="X22" s="189"/>
      <c r="Y22" s="188"/>
      <c r="Z22" s="276"/>
      <c r="AA22" s="5" t="s">
        <v>16</v>
      </c>
    </row>
    <row r="23" spans="2:27" x14ac:dyDescent="0.35">
      <c r="B23" s="231"/>
      <c r="C23" s="224"/>
      <c r="D23" s="45" t="str">
        <f t="shared" si="0"/>
        <v/>
      </c>
      <c r="E23" s="48"/>
      <c r="F23" s="167"/>
      <c r="G23" s="167"/>
      <c r="H23" s="49"/>
      <c r="I23" s="62"/>
      <c r="J23" s="7"/>
      <c r="K23" s="50"/>
      <c r="L23" s="50"/>
      <c r="M23" s="50"/>
      <c r="N23" s="50"/>
      <c r="O23" s="127"/>
      <c r="P23" s="138"/>
      <c r="Q23" s="51"/>
      <c r="R23" s="266"/>
      <c r="S23" s="188"/>
      <c r="T23" s="189"/>
      <c r="U23" s="189"/>
      <c r="V23" s="189"/>
      <c r="W23" s="189"/>
      <c r="X23" s="189"/>
      <c r="Y23" s="188"/>
      <c r="Z23" s="276"/>
      <c r="AA23" s="5" t="s">
        <v>16</v>
      </c>
    </row>
    <row r="24" spans="2:27" x14ac:dyDescent="0.35">
      <c r="B24" s="231"/>
      <c r="C24" s="224"/>
      <c r="D24" s="45" t="str">
        <f t="shared" si="0"/>
        <v/>
      </c>
      <c r="E24" s="48"/>
      <c r="F24" s="167"/>
      <c r="G24" s="167"/>
      <c r="H24" s="49"/>
      <c r="I24" s="62"/>
      <c r="J24" s="7"/>
      <c r="K24" s="50"/>
      <c r="L24" s="50"/>
      <c r="M24" s="50"/>
      <c r="N24" s="50"/>
      <c r="O24" s="127"/>
      <c r="P24" s="138"/>
      <c r="Q24" s="51"/>
      <c r="R24" s="266"/>
      <c r="S24" s="188"/>
      <c r="T24" s="189"/>
      <c r="U24" s="189"/>
      <c r="V24" s="189"/>
      <c r="W24" s="189"/>
      <c r="X24" s="189"/>
      <c r="Y24" s="188"/>
      <c r="Z24" s="276"/>
      <c r="AA24" s="5" t="s">
        <v>16</v>
      </c>
    </row>
    <row r="25" spans="2:27" x14ac:dyDescent="0.35">
      <c r="B25" s="231"/>
      <c r="C25" s="224"/>
      <c r="D25" s="45" t="str">
        <f t="shared" si="0"/>
        <v/>
      </c>
      <c r="E25" s="48"/>
      <c r="F25" s="167"/>
      <c r="G25" s="167"/>
      <c r="H25" s="49"/>
      <c r="I25" s="62"/>
      <c r="J25" s="7"/>
      <c r="K25" s="50"/>
      <c r="L25" s="50"/>
      <c r="M25" s="50"/>
      <c r="N25" s="50"/>
      <c r="O25" s="127"/>
      <c r="P25" s="138"/>
      <c r="Q25" s="51"/>
      <c r="R25" s="266"/>
      <c r="S25" s="188"/>
      <c r="T25" s="189"/>
      <c r="U25" s="189"/>
      <c r="V25" s="189"/>
      <c r="W25" s="189"/>
      <c r="X25" s="189"/>
      <c r="Y25" s="188"/>
      <c r="Z25" s="276"/>
      <c r="AA25" s="5" t="s">
        <v>16</v>
      </c>
    </row>
    <row r="26" spans="2:27" x14ac:dyDescent="0.35">
      <c r="B26" s="231"/>
      <c r="C26" s="224"/>
      <c r="D26" s="45" t="str">
        <f t="shared" si="0"/>
        <v/>
      </c>
      <c r="E26" s="48"/>
      <c r="F26" s="167"/>
      <c r="G26" s="167"/>
      <c r="H26" s="49"/>
      <c r="I26" s="62"/>
      <c r="J26" s="7"/>
      <c r="K26" s="50"/>
      <c r="L26" s="50"/>
      <c r="M26" s="50"/>
      <c r="N26" s="50"/>
      <c r="O26" s="127"/>
      <c r="P26" s="138"/>
      <c r="Q26" s="51"/>
      <c r="R26" s="266"/>
      <c r="S26" s="188"/>
      <c r="T26" s="189"/>
      <c r="U26" s="189"/>
      <c r="V26" s="189"/>
      <c r="W26" s="189"/>
      <c r="X26" s="189"/>
      <c r="Y26" s="188"/>
      <c r="Z26" s="276"/>
      <c r="AA26" s="5" t="s">
        <v>16</v>
      </c>
    </row>
    <row r="27" spans="2:27" x14ac:dyDescent="0.35">
      <c r="B27" s="231"/>
      <c r="C27" s="224"/>
      <c r="D27" s="45" t="str">
        <f t="shared" si="0"/>
        <v/>
      </c>
      <c r="E27" s="48"/>
      <c r="F27" s="167"/>
      <c r="G27" s="167"/>
      <c r="H27" s="49"/>
      <c r="I27" s="62"/>
      <c r="J27" s="7"/>
      <c r="K27" s="50"/>
      <c r="L27" s="50"/>
      <c r="M27" s="50"/>
      <c r="N27" s="50"/>
      <c r="O27" s="127"/>
      <c r="P27" s="138"/>
      <c r="Q27" s="51"/>
      <c r="R27" s="266"/>
      <c r="S27" s="188"/>
      <c r="T27" s="189"/>
      <c r="U27" s="189"/>
      <c r="V27" s="189"/>
      <c r="W27" s="189"/>
      <c r="X27" s="189"/>
      <c r="Y27" s="188"/>
      <c r="Z27" s="276"/>
      <c r="AA27" s="5" t="s">
        <v>16</v>
      </c>
    </row>
    <row r="28" spans="2:27" x14ac:dyDescent="0.35">
      <c r="B28" s="231"/>
      <c r="C28" s="224"/>
      <c r="D28" s="45" t="str">
        <f t="shared" si="0"/>
        <v/>
      </c>
      <c r="E28" s="48"/>
      <c r="F28" s="167"/>
      <c r="G28" s="167"/>
      <c r="H28" s="49"/>
      <c r="I28" s="62"/>
      <c r="J28" s="7"/>
      <c r="K28" s="50"/>
      <c r="L28" s="50"/>
      <c r="M28" s="50"/>
      <c r="N28" s="50"/>
      <c r="O28" s="127"/>
      <c r="P28" s="138"/>
      <c r="Q28" s="51"/>
      <c r="R28" s="266"/>
      <c r="S28" s="188"/>
      <c r="T28" s="189"/>
      <c r="U28" s="189"/>
      <c r="V28" s="189"/>
      <c r="W28" s="189"/>
      <c r="X28" s="189"/>
      <c r="Y28" s="188"/>
      <c r="Z28" s="276"/>
      <c r="AA28" s="5" t="s">
        <v>16</v>
      </c>
    </row>
    <row r="29" spans="2:27" x14ac:dyDescent="0.35">
      <c r="B29" s="231"/>
      <c r="C29" s="224"/>
      <c r="D29" s="45" t="str">
        <f t="shared" si="0"/>
        <v/>
      </c>
      <c r="E29" s="48"/>
      <c r="F29" s="167"/>
      <c r="G29" s="167"/>
      <c r="H29" s="49"/>
      <c r="I29" s="62"/>
      <c r="J29" s="7"/>
      <c r="K29" s="50"/>
      <c r="L29" s="50"/>
      <c r="M29" s="50"/>
      <c r="N29" s="50"/>
      <c r="O29" s="127"/>
      <c r="P29" s="138"/>
      <c r="Q29" s="51"/>
      <c r="R29" s="266"/>
      <c r="S29" s="188"/>
      <c r="T29" s="189"/>
      <c r="U29" s="189"/>
      <c r="V29" s="189"/>
      <c r="W29" s="189"/>
      <c r="X29" s="189"/>
      <c r="Y29" s="188"/>
      <c r="Z29" s="276"/>
      <c r="AA29" s="5" t="s">
        <v>16</v>
      </c>
    </row>
    <row r="30" spans="2:27" x14ac:dyDescent="0.35">
      <c r="B30" s="231"/>
      <c r="C30" s="224"/>
      <c r="D30" s="45" t="str">
        <f t="shared" si="0"/>
        <v/>
      </c>
      <c r="E30" s="48"/>
      <c r="F30" s="167"/>
      <c r="G30" s="167"/>
      <c r="H30" s="49"/>
      <c r="I30" s="62"/>
      <c r="J30" s="7"/>
      <c r="K30" s="50"/>
      <c r="L30" s="50"/>
      <c r="M30" s="50"/>
      <c r="N30" s="50"/>
      <c r="O30" s="127"/>
      <c r="P30" s="138"/>
      <c r="Q30" s="51"/>
      <c r="R30" s="266"/>
      <c r="S30" s="188"/>
      <c r="T30" s="189"/>
      <c r="U30" s="189"/>
      <c r="V30" s="189"/>
      <c r="W30" s="189"/>
      <c r="X30" s="189"/>
      <c r="Y30" s="188"/>
      <c r="Z30" s="276"/>
      <c r="AA30" s="5" t="s">
        <v>16</v>
      </c>
    </row>
    <row r="31" spans="2:27" x14ac:dyDescent="0.35">
      <c r="B31" s="231"/>
      <c r="C31" s="224"/>
      <c r="D31" s="45" t="str">
        <f t="shared" si="0"/>
        <v/>
      </c>
      <c r="E31" s="48"/>
      <c r="F31" s="167"/>
      <c r="G31" s="167"/>
      <c r="H31" s="49"/>
      <c r="I31" s="62"/>
      <c r="J31" s="7"/>
      <c r="K31" s="50"/>
      <c r="L31" s="50"/>
      <c r="M31" s="50"/>
      <c r="N31" s="50"/>
      <c r="O31" s="127"/>
      <c r="P31" s="138"/>
      <c r="Q31" s="51"/>
      <c r="R31" s="266"/>
      <c r="S31" s="188"/>
      <c r="T31" s="189"/>
      <c r="U31" s="189"/>
      <c r="V31" s="189"/>
      <c r="W31" s="189"/>
      <c r="X31" s="189"/>
      <c r="Y31" s="188"/>
      <c r="Z31" s="276"/>
      <c r="AA31" s="5" t="s">
        <v>16</v>
      </c>
    </row>
    <row r="32" spans="2:27" x14ac:dyDescent="0.35">
      <c r="B32" s="231"/>
      <c r="C32" s="224"/>
      <c r="D32" s="45" t="str">
        <f t="shared" si="0"/>
        <v/>
      </c>
      <c r="E32" s="48"/>
      <c r="F32" s="167"/>
      <c r="G32" s="167"/>
      <c r="H32" s="49"/>
      <c r="I32" s="62"/>
      <c r="J32" s="7"/>
      <c r="K32" s="50"/>
      <c r="L32" s="50"/>
      <c r="M32" s="50"/>
      <c r="N32" s="50"/>
      <c r="O32" s="127"/>
      <c r="P32" s="138"/>
      <c r="Q32" s="51"/>
      <c r="R32" s="266"/>
      <c r="S32" s="188"/>
      <c r="T32" s="189"/>
      <c r="U32" s="189"/>
      <c r="V32" s="189"/>
      <c r="W32" s="189"/>
      <c r="X32" s="189"/>
      <c r="Y32" s="188"/>
      <c r="Z32" s="276"/>
      <c r="AA32" s="5" t="s">
        <v>16</v>
      </c>
    </row>
    <row r="33" spans="2:27" x14ac:dyDescent="0.35">
      <c r="B33" s="231"/>
      <c r="C33" s="224"/>
      <c r="D33" s="45" t="str">
        <f t="shared" si="0"/>
        <v/>
      </c>
      <c r="E33" s="48"/>
      <c r="F33" s="167"/>
      <c r="G33" s="167"/>
      <c r="H33" s="49"/>
      <c r="I33" s="62"/>
      <c r="J33" s="7"/>
      <c r="K33" s="50"/>
      <c r="L33" s="50"/>
      <c r="M33" s="50"/>
      <c r="N33" s="50"/>
      <c r="O33" s="127"/>
      <c r="P33" s="138"/>
      <c r="Q33" s="51"/>
      <c r="R33" s="266"/>
      <c r="S33" s="188"/>
      <c r="T33" s="189"/>
      <c r="U33" s="189"/>
      <c r="V33" s="189"/>
      <c r="W33" s="189"/>
      <c r="X33" s="189"/>
      <c r="Y33" s="188"/>
      <c r="Z33" s="276"/>
      <c r="AA33" s="5" t="s">
        <v>16</v>
      </c>
    </row>
    <row r="34" spans="2:27" x14ac:dyDescent="0.35">
      <c r="B34" s="231"/>
      <c r="C34" s="224"/>
      <c r="D34" s="45" t="str">
        <f t="shared" si="0"/>
        <v/>
      </c>
      <c r="E34" s="48"/>
      <c r="F34" s="167"/>
      <c r="G34" s="167"/>
      <c r="H34" s="49"/>
      <c r="I34" s="62"/>
      <c r="J34" s="7"/>
      <c r="K34" s="50"/>
      <c r="L34" s="50"/>
      <c r="M34" s="50"/>
      <c r="N34" s="50"/>
      <c r="O34" s="127"/>
      <c r="P34" s="138"/>
      <c r="Q34" s="51"/>
      <c r="R34" s="266"/>
      <c r="S34" s="188"/>
      <c r="T34" s="189"/>
      <c r="U34" s="189"/>
      <c r="V34" s="189"/>
      <c r="W34" s="189"/>
      <c r="X34" s="189"/>
      <c r="Y34" s="188"/>
      <c r="Z34" s="276"/>
      <c r="AA34" s="5" t="s">
        <v>16</v>
      </c>
    </row>
    <row r="35" spans="2:27" x14ac:dyDescent="0.35">
      <c r="B35" s="231"/>
      <c r="C35" s="224"/>
      <c r="D35" s="45" t="str">
        <f t="shared" si="0"/>
        <v/>
      </c>
      <c r="E35" s="48"/>
      <c r="F35" s="167"/>
      <c r="G35" s="167"/>
      <c r="H35" s="49"/>
      <c r="I35" s="62"/>
      <c r="J35" s="7"/>
      <c r="K35" s="50"/>
      <c r="L35" s="50"/>
      <c r="M35" s="50"/>
      <c r="N35" s="50"/>
      <c r="O35" s="127"/>
      <c r="P35" s="138"/>
      <c r="Q35" s="51"/>
      <c r="R35" s="266"/>
      <c r="S35" s="188"/>
      <c r="T35" s="189"/>
      <c r="U35" s="189"/>
      <c r="V35" s="189"/>
      <c r="W35" s="189"/>
      <c r="X35" s="189"/>
      <c r="Y35" s="188"/>
      <c r="Z35" s="276"/>
      <c r="AA35" s="5" t="s">
        <v>16</v>
      </c>
    </row>
    <row r="36" spans="2:27" x14ac:dyDescent="0.35">
      <c r="B36" s="231"/>
      <c r="C36" s="224"/>
      <c r="D36" s="45" t="str">
        <f t="shared" si="0"/>
        <v/>
      </c>
      <c r="E36" s="48"/>
      <c r="F36" s="167"/>
      <c r="G36" s="167"/>
      <c r="H36" s="49"/>
      <c r="I36" s="62"/>
      <c r="J36" s="7"/>
      <c r="K36" s="50"/>
      <c r="L36" s="50"/>
      <c r="M36" s="50"/>
      <c r="N36" s="50"/>
      <c r="O36" s="127"/>
      <c r="P36" s="138"/>
      <c r="Q36" s="51"/>
      <c r="R36" s="266"/>
      <c r="S36" s="188"/>
      <c r="T36" s="189"/>
      <c r="U36" s="189"/>
      <c r="V36" s="189"/>
      <c r="W36" s="189"/>
      <c r="X36" s="189"/>
      <c r="Y36" s="188"/>
      <c r="Z36" s="276"/>
      <c r="AA36" s="5" t="s">
        <v>16</v>
      </c>
    </row>
    <row r="37" spans="2:27" x14ac:dyDescent="0.35">
      <c r="B37" s="231"/>
      <c r="C37" s="224"/>
      <c r="D37" s="45" t="str">
        <f t="shared" si="0"/>
        <v/>
      </c>
      <c r="E37" s="48"/>
      <c r="F37" s="167"/>
      <c r="G37" s="167"/>
      <c r="H37" s="49"/>
      <c r="I37" s="62"/>
      <c r="J37" s="7"/>
      <c r="K37" s="50"/>
      <c r="L37" s="50"/>
      <c r="M37" s="50"/>
      <c r="N37" s="50"/>
      <c r="O37" s="127"/>
      <c r="P37" s="138"/>
      <c r="Q37" s="51"/>
      <c r="R37" s="266"/>
      <c r="S37" s="188"/>
      <c r="T37" s="189"/>
      <c r="U37" s="189"/>
      <c r="V37" s="189"/>
      <c r="W37" s="189"/>
      <c r="X37" s="189"/>
      <c r="Y37" s="188"/>
      <c r="Z37" s="276"/>
      <c r="AA37" s="5" t="s">
        <v>16</v>
      </c>
    </row>
    <row r="38" spans="2:27" x14ac:dyDescent="0.35">
      <c r="B38" s="231"/>
      <c r="C38" s="224"/>
      <c r="D38" s="45" t="str">
        <f t="shared" si="0"/>
        <v/>
      </c>
      <c r="E38" s="48"/>
      <c r="F38" s="167"/>
      <c r="G38" s="167"/>
      <c r="H38" s="49"/>
      <c r="I38" s="62"/>
      <c r="J38" s="7"/>
      <c r="K38" s="50"/>
      <c r="L38" s="50"/>
      <c r="M38" s="50"/>
      <c r="N38" s="50"/>
      <c r="O38" s="127"/>
      <c r="P38" s="138"/>
      <c r="Q38" s="51"/>
      <c r="R38" s="266"/>
      <c r="S38" s="188"/>
      <c r="T38" s="189"/>
      <c r="U38" s="189"/>
      <c r="V38" s="189"/>
      <c r="W38" s="189"/>
      <c r="X38" s="189"/>
      <c r="Y38" s="188"/>
      <c r="Z38" s="276"/>
      <c r="AA38" s="5" t="s">
        <v>16</v>
      </c>
    </row>
    <row r="39" spans="2:27" x14ac:dyDescent="0.35">
      <c r="B39" s="231"/>
      <c r="C39" s="224"/>
      <c r="D39" s="45" t="str">
        <f t="shared" si="0"/>
        <v/>
      </c>
      <c r="E39" s="48"/>
      <c r="F39" s="167"/>
      <c r="G39" s="167"/>
      <c r="H39" s="49"/>
      <c r="I39" s="62"/>
      <c r="J39" s="7"/>
      <c r="K39" s="50"/>
      <c r="L39" s="50"/>
      <c r="M39" s="50"/>
      <c r="N39" s="50"/>
      <c r="O39" s="127"/>
      <c r="P39" s="138"/>
      <c r="Q39" s="51"/>
      <c r="R39" s="266"/>
      <c r="S39" s="188"/>
      <c r="T39" s="189"/>
      <c r="U39" s="189"/>
      <c r="V39" s="189"/>
      <c r="W39" s="189"/>
      <c r="X39" s="189"/>
      <c r="Y39" s="188"/>
      <c r="Z39" s="276"/>
      <c r="AA39" s="5" t="s">
        <v>16</v>
      </c>
    </row>
    <row r="40" spans="2:27" x14ac:dyDescent="0.35">
      <c r="B40" s="231"/>
      <c r="C40" s="224"/>
      <c r="D40" s="45" t="str">
        <f t="shared" si="0"/>
        <v/>
      </c>
      <c r="E40" s="48"/>
      <c r="F40" s="167"/>
      <c r="G40" s="167"/>
      <c r="H40" s="49"/>
      <c r="I40" s="62"/>
      <c r="J40" s="7"/>
      <c r="K40" s="50"/>
      <c r="L40" s="50"/>
      <c r="M40" s="50"/>
      <c r="N40" s="50"/>
      <c r="O40" s="127"/>
      <c r="P40" s="138"/>
      <c r="Q40" s="51"/>
      <c r="R40" s="266"/>
      <c r="S40" s="188"/>
      <c r="T40" s="189"/>
      <c r="U40" s="189"/>
      <c r="V40" s="189"/>
      <c r="W40" s="189"/>
      <c r="X40" s="189"/>
      <c r="Y40" s="188"/>
      <c r="Z40" s="276"/>
      <c r="AA40" s="5" t="s">
        <v>16</v>
      </c>
    </row>
    <row r="41" spans="2:27" x14ac:dyDescent="0.35">
      <c r="B41" s="231"/>
      <c r="C41" s="224"/>
      <c r="D41" s="45" t="str">
        <f t="shared" si="0"/>
        <v/>
      </c>
      <c r="E41" s="48"/>
      <c r="F41" s="167"/>
      <c r="G41" s="167"/>
      <c r="H41" s="49"/>
      <c r="I41" s="62"/>
      <c r="J41" s="7"/>
      <c r="K41" s="50"/>
      <c r="L41" s="50"/>
      <c r="M41" s="50"/>
      <c r="N41" s="50"/>
      <c r="O41" s="127"/>
      <c r="P41" s="138"/>
      <c r="Q41" s="51"/>
      <c r="R41" s="266"/>
      <c r="S41" s="188"/>
      <c r="T41" s="189"/>
      <c r="U41" s="189"/>
      <c r="V41" s="189"/>
      <c r="W41" s="189"/>
      <c r="X41" s="189"/>
      <c r="Y41" s="188"/>
      <c r="Z41" s="276"/>
      <c r="AA41" s="5" t="s">
        <v>16</v>
      </c>
    </row>
    <row r="42" spans="2:27" x14ac:dyDescent="0.35">
      <c r="B42" s="231"/>
      <c r="C42" s="224"/>
      <c r="D42" s="45" t="str">
        <f t="shared" si="0"/>
        <v/>
      </c>
      <c r="E42" s="48"/>
      <c r="F42" s="167"/>
      <c r="G42" s="167"/>
      <c r="H42" s="49"/>
      <c r="I42" s="62"/>
      <c r="J42" s="7"/>
      <c r="K42" s="50"/>
      <c r="L42" s="50"/>
      <c r="M42" s="50"/>
      <c r="N42" s="50"/>
      <c r="O42" s="127"/>
      <c r="P42" s="138"/>
      <c r="Q42" s="51"/>
      <c r="R42" s="266"/>
      <c r="S42" s="188"/>
      <c r="T42" s="189"/>
      <c r="U42" s="189"/>
      <c r="V42" s="189"/>
      <c r="W42" s="189"/>
      <c r="X42" s="189"/>
      <c r="Y42" s="188"/>
      <c r="Z42" s="276"/>
      <c r="AA42" s="5" t="s">
        <v>16</v>
      </c>
    </row>
    <row r="43" spans="2:27" x14ac:dyDescent="0.35">
      <c r="B43" s="231"/>
      <c r="C43" s="224"/>
      <c r="D43" s="45" t="str">
        <f t="shared" si="0"/>
        <v/>
      </c>
      <c r="E43" s="48"/>
      <c r="F43" s="167"/>
      <c r="G43" s="167"/>
      <c r="H43" s="49"/>
      <c r="I43" s="62"/>
      <c r="J43" s="7"/>
      <c r="K43" s="50"/>
      <c r="L43" s="50"/>
      <c r="M43" s="50"/>
      <c r="N43" s="50"/>
      <c r="O43" s="127"/>
      <c r="P43" s="138"/>
      <c r="Q43" s="51"/>
      <c r="R43" s="266"/>
      <c r="S43" s="188"/>
      <c r="T43" s="189"/>
      <c r="U43" s="189"/>
      <c r="V43" s="189"/>
      <c r="W43" s="189"/>
      <c r="X43" s="189"/>
      <c r="Y43" s="188"/>
      <c r="Z43" s="276"/>
      <c r="AA43" s="5" t="s">
        <v>16</v>
      </c>
    </row>
    <row r="44" spans="2:27" x14ac:dyDescent="0.35">
      <c r="B44" s="231"/>
      <c r="C44" s="224"/>
      <c r="D44" s="45" t="str">
        <f t="shared" si="0"/>
        <v/>
      </c>
      <c r="E44" s="48"/>
      <c r="F44" s="167"/>
      <c r="G44" s="167"/>
      <c r="H44" s="49"/>
      <c r="I44" s="62"/>
      <c r="J44" s="7"/>
      <c r="K44" s="50"/>
      <c r="L44" s="50"/>
      <c r="M44" s="50"/>
      <c r="N44" s="50"/>
      <c r="O44" s="127"/>
      <c r="P44" s="138"/>
      <c r="Q44" s="51"/>
      <c r="R44" s="266"/>
      <c r="S44" s="188"/>
      <c r="T44" s="189"/>
      <c r="U44" s="189"/>
      <c r="V44" s="189"/>
      <c r="W44" s="189"/>
      <c r="X44" s="189"/>
      <c r="Y44" s="188"/>
      <c r="Z44" s="276"/>
      <c r="AA44" s="5" t="s">
        <v>16</v>
      </c>
    </row>
    <row r="45" spans="2:27" x14ac:dyDescent="0.35">
      <c r="B45" s="231"/>
      <c r="C45" s="224"/>
      <c r="D45" s="45" t="str">
        <f t="shared" si="0"/>
        <v/>
      </c>
      <c r="E45" s="48"/>
      <c r="F45" s="167"/>
      <c r="G45" s="167"/>
      <c r="H45" s="49"/>
      <c r="I45" s="62"/>
      <c r="J45" s="7"/>
      <c r="K45" s="50"/>
      <c r="L45" s="50"/>
      <c r="M45" s="50"/>
      <c r="N45" s="50"/>
      <c r="O45" s="127"/>
      <c r="P45" s="138"/>
      <c r="Q45" s="51"/>
      <c r="R45" s="266"/>
      <c r="S45" s="188"/>
      <c r="T45" s="189"/>
      <c r="U45" s="189"/>
      <c r="V45" s="189"/>
      <c r="W45" s="189"/>
      <c r="X45" s="189"/>
      <c r="Y45" s="188"/>
      <c r="Z45" s="276"/>
      <c r="AA45" s="5" t="s">
        <v>16</v>
      </c>
    </row>
    <row r="46" spans="2:27" x14ac:dyDescent="0.35">
      <c r="B46" s="231"/>
      <c r="C46" s="224"/>
      <c r="D46" s="45" t="str">
        <f t="shared" si="0"/>
        <v/>
      </c>
      <c r="E46" s="48"/>
      <c r="F46" s="167"/>
      <c r="G46" s="167"/>
      <c r="H46" s="49"/>
      <c r="I46" s="62"/>
      <c r="J46" s="7"/>
      <c r="K46" s="50"/>
      <c r="L46" s="50"/>
      <c r="M46" s="50"/>
      <c r="N46" s="50"/>
      <c r="O46" s="127"/>
      <c r="P46" s="138"/>
      <c r="Q46" s="51"/>
      <c r="R46" s="266"/>
      <c r="S46" s="188"/>
      <c r="T46" s="189"/>
      <c r="U46" s="189"/>
      <c r="V46" s="189"/>
      <c r="W46" s="189"/>
      <c r="X46" s="189"/>
      <c r="Y46" s="188"/>
      <c r="Z46" s="276"/>
      <c r="AA46" s="5" t="s">
        <v>16</v>
      </c>
    </row>
    <row r="47" spans="2:27" x14ac:dyDescent="0.35">
      <c r="B47" s="231"/>
      <c r="C47" s="224"/>
      <c r="D47" s="45" t="str">
        <f t="shared" si="0"/>
        <v/>
      </c>
      <c r="E47" s="48"/>
      <c r="F47" s="167"/>
      <c r="G47" s="167"/>
      <c r="H47" s="49"/>
      <c r="I47" s="62"/>
      <c r="J47" s="7"/>
      <c r="K47" s="50"/>
      <c r="L47" s="50"/>
      <c r="M47" s="50"/>
      <c r="N47" s="50"/>
      <c r="O47" s="127"/>
      <c r="P47" s="138"/>
      <c r="Q47" s="51"/>
      <c r="R47" s="266"/>
      <c r="S47" s="188"/>
      <c r="T47" s="189"/>
      <c r="U47" s="189"/>
      <c r="V47" s="189"/>
      <c r="W47" s="189"/>
      <c r="X47" s="189"/>
      <c r="Y47" s="188"/>
      <c r="Z47" s="276"/>
      <c r="AA47" s="5" t="s">
        <v>16</v>
      </c>
    </row>
    <row r="48" spans="2:27" x14ac:dyDescent="0.35">
      <c r="B48" s="231"/>
      <c r="C48" s="224"/>
      <c r="D48" s="45" t="str">
        <f t="shared" si="0"/>
        <v/>
      </c>
      <c r="E48" s="48"/>
      <c r="F48" s="167"/>
      <c r="G48" s="167"/>
      <c r="H48" s="49"/>
      <c r="I48" s="62"/>
      <c r="J48" s="7"/>
      <c r="K48" s="50"/>
      <c r="L48" s="50"/>
      <c r="M48" s="50"/>
      <c r="N48" s="50"/>
      <c r="O48" s="127"/>
      <c r="P48" s="138"/>
      <c r="Q48" s="51"/>
      <c r="R48" s="266"/>
      <c r="S48" s="188"/>
      <c r="T48" s="189"/>
      <c r="U48" s="189"/>
      <c r="V48" s="189"/>
      <c r="W48" s="189"/>
      <c r="X48" s="189"/>
      <c r="Y48" s="188"/>
      <c r="Z48" s="276"/>
      <c r="AA48" s="5" t="s">
        <v>16</v>
      </c>
    </row>
    <row r="49" spans="2:27" x14ac:dyDescent="0.35">
      <c r="B49" s="231"/>
      <c r="C49" s="224"/>
      <c r="D49" s="45" t="str">
        <f t="shared" si="0"/>
        <v/>
      </c>
      <c r="E49" s="48"/>
      <c r="F49" s="167"/>
      <c r="G49" s="167"/>
      <c r="H49" s="49"/>
      <c r="I49" s="62"/>
      <c r="J49" s="7"/>
      <c r="K49" s="50"/>
      <c r="L49" s="50"/>
      <c r="M49" s="50"/>
      <c r="N49" s="50"/>
      <c r="O49" s="127"/>
      <c r="P49" s="138"/>
      <c r="Q49" s="51"/>
      <c r="R49" s="266"/>
      <c r="S49" s="188"/>
      <c r="T49" s="189"/>
      <c r="U49" s="189"/>
      <c r="V49" s="189"/>
      <c r="W49" s="189"/>
      <c r="X49" s="189"/>
      <c r="Y49" s="188"/>
      <c r="Z49" s="276"/>
      <c r="AA49" s="5" t="s">
        <v>16</v>
      </c>
    </row>
    <row r="50" spans="2:27" x14ac:dyDescent="0.35">
      <c r="B50" s="231"/>
      <c r="C50" s="224"/>
      <c r="D50" s="45" t="str">
        <f t="shared" si="0"/>
        <v/>
      </c>
      <c r="E50" s="48"/>
      <c r="F50" s="167"/>
      <c r="G50" s="167"/>
      <c r="H50" s="49"/>
      <c r="I50" s="62"/>
      <c r="J50" s="7"/>
      <c r="K50" s="50"/>
      <c r="L50" s="50"/>
      <c r="M50" s="50"/>
      <c r="N50" s="50"/>
      <c r="O50" s="127"/>
      <c r="P50" s="138"/>
      <c r="Q50" s="51"/>
      <c r="R50" s="266"/>
      <c r="S50" s="188"/>
      <c r="T50" s="189"/>
      <c r="U50" s="189"/>
      <c r="V50" s="189"/>
      <c r="W50" s="189"/>
      <c r="X50" s="189"/>
      <c r="Y50" s="188"/>
      <c r="Z50" s="276"/>
      <c r="AA50" s="5" t="s">
        <v>16</v>
      </c>
    </row>
    <row r="51" spans="2:27" x14ac:dyDescent="0.35">
      <c r="B51" s="231"/>
      <c r="C51" s="224"/>
      <c r="D51" s="45" t="str">
        <f t="shared" si="0"/>
        <v/>
      </c>
      <c r="E51" s="48"/>
      <c r="F51" s="167"/>
      <c r="G51" s="167"/>
      <c r="H51" s="49"/>
      <c r="I51" s="62"/>
      <c r="J51" s="7"/>
      <c r="K51" s="50"/>
      <c r="L51" s="50"/>
      <c r="M51" s="50"/>
      <c r="N51" s="50"/>
      <c r="O51" s="127"/>
      <c r="P51" s="138"/>
      <c r="Q51" s="51"/>
      <c r="R51" s="266"/>
      <c r="S51" s="188"/>
      <c r="T51" s="189"/>
      <c r="U51" s="189"/>
      <c r="V51" s="189"/>
      <c r="W51" s="189"/>
      <c r="X51" s="189"/>
      <c r="Y51" s="188"/>
      <c r="Z51" s="276"/>
      <c r="AA51" s="5" t="s">
        <v>16</v>
      </c>
    </row>
    <row r="52" spans="2:27" x14ac:dyDescent="0.35">
      <c r="B52" s="231"/>
      <c r="C52" s="224"/>
      <c r="D52" s="45" t="str">
        <f t="shared" si="0"/>
        <v/>
      </c>
      <c r="E52" s="48"/>
      <c r="F52" s="167"/>
      <c r="G52" s="167"/>
      <c r="H52" s="49"/>
      <c r="I52" s="62"/>
      <c r="J52" s="7"/>
      <c r="K52" s="50"/>
      <c r="L52" s="50"/>
      <c r="M52" s="50"/>
      <c r="N52" s="50"/>
      <c r="O52" s="127"/>
      <c r="P52" s="138"/>
      <c r="Q52" s="51"/>
      <c r="R52" s="266"/>
      <c r="S52" s="188"/>
      <c r="T52" s="189"/>
      <c r="U52" s="189"/>
      <c r="V52" s="189"/>
      <c r="W52" s="189"/>
      <c r="X52" s="189"/>
      <c r="Y52" s="188"/>
      <c r="Z52" s="276"/>
      <c r="AA52" s="5" t="s">
        <v>16</v>
      </c>
    </row>
    <row r="53" spans="2:27" x14ac:dyDescent="0.35">
      <c r="B53" s="231"/>
      <c r="C53" s="224"/>
      <c r="D53" s="45" t="str">
        <f t="shared" si="0"/>
        <v/>
      </c>
      <c r="E53" s="48"/>
      <c r="F53" s="167"/>
      <c r="G53" s="167"/>
      <c r="H53" s="49"/>
      <c r="I53" s="62"/>
      <c r="J53" s="7"/>
      <c r="K53" s="50"/>
      <c r="L53" s="50"/>
      <c r="M53" s="50"/>
      <c r="N53" s="50"/>
      <c r="O53" s="127"/>
      <c r="P53" s="138"/>
      <c r="Q53" s="51"/>
      <c r="R53" s="266"/>
      <c r="S53" s="188"/>
      <c r="T53" s="189"/>
      <c r="U53" s="189"/>
      <c r="V53" s="189"/>
      <c r="W53" s="189"/>
      <c r="X53" s="189"/>
      <c r="Y53" s="188"/>
      <c r="Z53" s="276"/>
      <c r="AA53" s="5" t="s">
        <v>16</v>
      </c>
    </row>
    <row r="54" spans="2:27" x14ac:dyDescent="0.35">
      <c r="B54" s="231"/>
      <c r="C54" s="224"/>
      <c r="D54" s="45" t="str">
        <f t="shared" si="0"/>
        <v/>
      </c>
      <c r="E54" s="48"/>
      <c r="F54" s="167"/>
      <c r="G54" s="167"/>
      <c r="H54" s="49"/>
      <c r="I54" s="62"/>
      <c r="J54" s="7"/>
      <c r="K54" s="50"/>
      <c r="L54" s="50"/>
      <c r="M54" s="50"/>
      <c r="N54" s="50"/>
      <c r="O54" s="127"/>
      <c r="P54" s="138"/>
      <c r="Q54" s="51"/>
      <c r="R54" s="266"/>
      <c r="S54" s="188"/>
      <c r="T54" s="189"/>
      <c r="U54" s="189"/>
      <c r="V54" s="189"/>
      <c r="W54" s="189"/>
      <c r="X54" s="189"/>
      <c r="Y54" s="188"/>
      <c r="Z54" s="276"/>
      <c r="AA54" s="5" t="s">
        <v>16</v>
      </c>
    </row>
    <row r="55" spans="2:27" x14ac:dyDescent="0.35">
      <c r="B55" s="231"/>
      <c r="C55" s="224"/>
      <c r="D55" s="45" t="str">
        <f t="shared" si="0"/>
        <v/>
      </c>
      <c r="E55" s="48"/>
      <c r="F55" s="167"/>
      <c r="G55" s="167"/>
      <c r="H55" s="49"/>
      <c r="I55" s="62"/>
      <c r="J55" s="7"/>
      <c r="K55" s="50"/>
      <c r="L55" s="50"/>
      <c r="M55" s="50"/>
      <c r="N55" s="50"/>
      <c r="O55" s="127"/>
      <c r="P55" s="138"/>
      <c r="Q55" s="51"/>
      <c r="R55" s="266"/>
      <c r="S55" s="188"/>
      <c r="T55" s="189"/>
      <c r="U55" s="189"/>
      <c r="V55" s="189"/>
      <c r="W55" s="189"/>
      <c r="X55" s="189"/>
      <c r="Y55" s="188"/>
      <c r="Z55" s="276"/>
      <c r="AA55" s="5" t="s">
        <v>16</v>
      </c>
    </row>
    <row r="56" spans="2:27" x14ac:dyDescent="0.35">
      <c r="B56" s="231"/>
      <c r="C56" s="224"/>
      <c r="D56" s="45" t="str">
        <f t="shared" si="0"/>
        <v/>
      </c>
      <c r="E56" s="48"/>
      <c r="F56" s="167"/>
      <c r="G56" s="167"/>
      <c r="H56" s="49"/>
      <c r="I56" s="62"/>
      <c r="J56" s="7"/>
      <c r="K56" s="50"/>
      <c r="L56" s="50"/>
      <c r="M56" s="50"/>
      <c r="N56" s="50"/>
      <c r="O56" s="127"/>
      <c r="P56" s="138"/>
      <c r="Q56" s="51"/>
      <c r="R56" s="266"/>
      <c r="S56" s="188"/>
      <c r="T56" s="189"/>
      <c r="U56" s="189"/>
      <c r="V56" s="189"/>
      <c r="W56" s="189"/>
      <c r="X56" s="189"/>
      <c r="Y56" s="188"/>
      <c r="Z56" s="276"/>
      <c r="AA56" s="5" t="s">
        <v>16</v>
      </c>
    </row>
    <row r="57" spans="2:27" x14ac:dyDescent="0.35">
      <c r="B57" s="231"/>
      <c r="C57" s="224"/>
      <c r="D57" s="45" t="str">
        <f t="shared" si="0"/>
        <v/>
      </c>
      <c r="E57" s="48"/>
      <c r="F57" s="167"/>
      <c r="G57" s="167"/>
      <c r="H57" s="49"/>
      <c r="I57" s="62"/>
      <c r="J57" s="7"/>
      <c r="K57" s="50"/>
      <c r="L57" s="50"/>
      <c r="M57" s="50"/>
      <c r="N57" s="50"/>
      <c r="O57" s="127"/>
      <c r="P57" s="138"/>
      <c r="Q57" s="51"/>
      <c r="R57" s="266"/>
      <c r="S57" s="188"/>
      <c r="T57" s="189"/>
      <c r="U57" s="189"/>
      <c r="V57" s="189"/>
      <c r="W57" s="189"/>
      <c r="X57" s="189"/>
      <c r="Y57" s="188"/>
      <c r="Z57" s="276"/>
      <c r="AA57" s="5" t="s">
        <v>16</v>
      </c>
    </row>
    <row r="58" spans="2:27" x14ac:dyDescent="0.35">
      <c r="B58" s="231"/>
      <c r="C58" s="224"/>
      <c r="D58" s="45" t="str">
        <f t="shared" si="0"/>
        <v/>
      </c>
      <c r="E58" s="48"/>
      <c r="F58" s="167"/>
      <c r="G58" s="167"/>
      <c r="H58" s="49"/>
      <c r="I58" s="62"/>
      <c r="J58" s="7"/>
      <c r="K58" s="50"/>
      <c r="L58" s="50"/>
      <c r="M58" s="50"/>
      <c r="N58" s="50"/>
      <c r="O58" s="127"/>
      <c r="P58" s="138"/>
      <c r="Q58" s="51"/>
      <c r="R58" s="266"/>
      <c r="S58" s="188"/>
      <c r="T58" s="189"/>
      <c r="U58" s="189"/>
      <c r="V58" s="189"/>
      <c r="W58" s="189"/>
      <c r="X58" s="189"/>
      <c r="Y58" s="188"/>
      <c r="Z58" s="276"/>
      <c r="AA58" s="5" t="s">
        <v>16</v>
      </c>
    </row>
    <row r="59" spans="2:27" x14ac:dyDescent="0.35">
      <c r="B59" s="231"/>
      <c r="C59" s="224"/>
      <c r="D59" s="45" t="str">
        <f t="shared" si="0"/>
        <v/>
      </c>
      <c r="E59" s="48"/>
      <c r="F59" s="167"/>
      <c r="G59" s="167"/>
      <c r="H59" s="49"/>
      <c r="I59" s="62"/>
      <c r="J59" s="7"/>
      <c r="K59" s="50"/>
      <c r="L59" s="50"/>
      <c r="M59" s="50"/>
      <c r="N59" s="50"/>
      <c r="O59" s="127"/>
      <c r="P59" s="138"/>
      <c r="Q59" s="51"/>
      <c r="R59" s="266"/>
      <c r="S59" s="188"/>
      <c r="T59" s="189"/>
      <c r="U59" s="189"/>
      <c r="V59" s="189"/>
      <c r="W59" s="189"/>
      <c r="X59" s="189"/>
      <c r="Y59" s="188"/>
      <c r="Z59" s="276"/>
      <c r="AA59" s="5" t="s">
        <v>16</v>
      </c>
    </row>
    <row r="60" spans="2:27" x14ac:dyDescent="0.35">
      <c r="B60" s="231"/>
      <c r="C60" s="224"/>
      <c r="D60" s="45" t="str">
        <f t="shared" si="0"/>
        <v/>
      </c>
      <c r="E60" s="48"/>
      <c r="F60" s="167"/>
      <c r="G60" s="167"/>
      <c r="H60" s="49"/>
      <c r="I60" s="62"/>
      <c r="J60" s="7"/>
      <c r="K60" s="50"/>
      <c r="L60" s="50"/>
      <c r="M60" s="50"/>
      <c r="N60" s="50"/>
      <c r="O60" s="127"/>
      <c r="P60" s="138"/>
      <c r="Q60" s="51"/>
      <c r="R60" s="266"/>
      <c r="S60" s="188"/>
      <c r="T60" s="189"/>
      <c r="U60" s="189"/>
      <c r="V60" s="189"/>
      <c r="W60" s="189"/>
      <c r="X60" s="189"/>
      <c r="Y60" s="188"/>
      <c r="Z60" s="276"/>
      <c r="AA60" s="5" t="s">
        <v>16</v>
      </c>
    </row>
    <row r="61" spans="2:27" x14ac:dyDescent="0.35">
      <c r="B61" s="231"/>
      <c r="C61" s="224"/>
      <c r="D61" s="45" t="str">
        <f t="shared" si="0"/>
        <v/>
      </c>
      <c r="E61" s="48"/>
      <c r="F61" s="167"/>
      <c r="G61" s="167"/>
      <c r="H61" s="49"/>
      <c r="I61" s="62"/>
      <c r="J61" s="7"/>
      <c r="K61" s="50"/>
      <c r="L61" s="50"/>
      <c r="M61" s="50"/>
      <c r="N61" s="50"/>
      <c r="O61" s="127"/>
      <c r="P61" s="138"/>
      <c r="Q61" s="51"/>
      <c r="R61" s="266"/>
      <c r="S61" s="188"/>
      <c r="T61" s="189"/>
      <c r="U61" s="189"/>
      <c r="V61" s="189"/>
      <c r="W61" s="189"/>
      <c r="X61" s="189"/>
      <c r="Y61" s="188"/>
      <c r="Z61" s="276"/>
      <c r="AA61" s="5" t="s">
        <v>16</v>
      </c>
    </row>
    <row r="62" spans="2:27" x14ac:dyDescent="0.35">
      <c r="B62" s="231"/>
      <c r="C62" s="224"/>
      <c r="D62" s="45" t="str">
        <f t="shared" si="0"/>
        <v/>
      </c>
      <c r="E62" s="48"/>
      <c r="F62" s="167"/>
      <c r="G62" s="167"/>
      <c r="H62" s="49"/>
      <c r="I62" s="62"/>
      <c r="J62" s="7"/>
      <c r="K62" s="50"/>
      <c r="L62" s="50"/>
      <c r="M62" s="50"/>
      <c r="N62" s="50"/>
      <c r="O62" s="127"/>
      <c r="P62" s="138"/>
      <c r="Q62" s="51"/>
      <c r="R62" s="266"/>
      <c r="S62" s="188"/>
      <c r="T62" s="189"/>
      <c r="U62" s="189"/>
      <c r="V62" s="189"/>
      <c r="W62" s="189"/>
      <c r="X62" s="189"/>
      <c r="Y62" s="188"/>
      <c r="Z62" s="276"/>
      <c r="AA62" s="5" t="s">
        <v>16</v>
      </c>
    </row>
    <row r="63" spans="2:27" x14ac:dyDescent="0.35">
      <c r="B63" s="231"/>
      <c r="C63" s="224"/>
      <c r="D63" s="45" t="str">
        <f t="shared" si="0"/>
        <v/>
      </c>
      <c r="E63" s="48"/>
      <c r="F63" s="167"/>
      <c r="G63" s="167"/>
      <c r="H63" s="49"/>
      <c r="I63" s="62"/>
      <c r="J63" s="7"/>
      <c r="K63" s="50"/>
      <c r="L63" s="50"/>
      <c r="M63" s="50"/>
      <c r="N63" s="50"/>
      <c r="O63" s="127"/>
      <c r="P63" s="138"/>
      <c r="Q63" s="51"/>
      <c r="R63" s="266"/>
      <c r="S63" s="188"/>
      <c r="T63" s="189"/>
      <c r="U63" s="189"/>
      <c r="V63" s="189"/>
      <c r="W63" s="189"/>
      <c r="X63" s="189"/>
      <c r="Y63" s="188"/>
      <c r="Z63" s="276"/>
      <c r="AA63" s="5" t="s">
        <v>16</v>
      </c>
    </row>
    <row r="64" spans="2:27" x14ac:dyDescent="0.35">
      <c r="B64" s="231"/>
      <c r="C64" s="224"/>
      <c r="D64" s="45" t="str">
        <f t="shared" si="0"/>
        <v/>
      </c>
      <c r="E64" s="48"/>
      <c r="F64" s="167"/>
      <c r="G64" s="167"/>
      <c r="H64" s="49"/>
      <c r="I64" s="62"/>
      <c r="J64" s="7"/>
      <c r="K64" s="50"/>
      <c r="L64" s="50"/>
      <c r="M64" s="50"/>
      <c r="N64" s="50"/>
      <c r="O64" s="127"/>
      <c r="P64" s="138"/>
      <c r="Q64" s="51"/>
      <c r="R64" s="266"/>
      <c r="S64" s="188"/>
      <c r="T64" s="189"/>
      <c r="U64" s="189"/>
      <c r="V64" s="189"/>
      <c r="W64" s="189"/>
      <c r="X64" s="189"/>
      <c r="Y64" s="188"/>
      <c r="Z64" s="276"/>
      <c r="AA64" s="5" t="s">
        <v>16</v>
      </c>
    </row>
    <row r="65" spans="2:27" x14ac:dyDescent="0.35">
      <c r="B65" s="231"/>
      <c r="C65" s="224"/>
      <c r="D65" s="45" t="str">
        <f t="shared" si="0"/>
        <v/>
      </c>
      <c r="E65" s="48"/>
      <c r="F65" s="167"/>
      <c r="G65" s="167"/>
      <c r="H65" s="49"/>
      <c r="I65" s="62"/>
      <c r="J65" s="7"/>
      <c r="K65" s="50"/>
      <c r="L65" s="50"/>
      <c r="M65" s="50"/>
      <c r="N65" s="50"/>
      <c r="O65" s="127"/>
      <c r="P65" s="138"/>
      <c r="Q65" s="51"/>
      <c r="R65" s="266"/>
      <c r="S65" s="188"/>
      <c r="T65" s="189"/>
      <c r="U65" s="189"/>
      <c r="V65" s="189"/>
      <c r="W65" s="189"/>
      <c r="X65" s="189"/>
      <c r="Y65" s="188"/>
      <c r="Z65" s="276"/>
      <c r="AA65" s="5" t="s">
        <v>16</v>
      </c>
    </row>
    <row r="66" spans="2:27" x14ac:dyDescent="0.35">
      <c r="B66" s="231"/>
      <c r="C66" s="224"/>
      <c r="D66" s="45" t="str">
        <f t="shared" si="0"/>
        <v/>
      </c>
      <c r="E66" s="48"/>
      <c r="F66" s="167"/>
      <c r="G66" s="167"/>
      <c r="H66" s="49"/>
      <c r="I66" s="62"/>
      <c r="J66" s="7"/>
      <c r="K66" s="50"/>
      <c r="L66" s="50"/>
      <c r="M66" s="50"/>
      <c r="N66" s="50"/>
      <c r="O66" s="127"/>
      <c r="P66" s="138"/>
      <c r="Q66" s="51"/>
      <c r="R66" s="266"/>
      <c r="S66" s="188"/>
      <c r="T66" s="189"/>
      <c r="U66" s="189"/>
      <c r="V66" s="189"/>
      <c r="W66" s="189"/>
      <c r="X66" s="189"/>
      <c r="Y66" s="188"/>
      <c r="Z66" s="276"/>
      <c r="AA66" s="5" t="s">
        <v>16</v>
      </c>
    </row>
    <row r="67" spans="2:27" x14ac:dyDescent="0.35">
      <c r="B67" s="231"/>
      <c r="C67" s="224"/>
      <c r="D67" s="45" t="str">
        <f t="shared" si="0"/>
        <v/>
      </c>
      <c r="E67" s="48"/>
      <c r="F67" s="167"/>
      <c r="G67" s="167"/>
      <c r="H67" s="49"/>
      <c r="I67" s="62"/>
      <c r="J67" s="7"/>
      <c r="K67" s="50"/>
      <c r="L67" s="50"/>
      <c r="M67" s="50"/>
      <c r="N67" s="50"/>
      <c r="O67" s="127"/>
      <c r="P67" s="138"/>
      <c r="Q67" s="51"/>
      <c r="R67" s="266"/>
      <c r="S67" s="188"/>
      <c r="T67" s="189"/>
      <c r="U67" s="189"/>
      <c r="V67" s="189"/>
      <c r="W67" s="189"/>
      <c r="X67" s="189"/>
      <c r="Y67" s="188"/>
      <c r="Z67" s="276"/>
      <c r="AA67" s="5" t="s">
        <v>16</v>
      </c>
    </row>
    <row r="68" spans="2:27" x14ac:dyDescent="0.35">
      <c r="B68" s="231"/>
      <c r="C68" s="224"/>
      <c r="D68" s="45" t="str">
        <f t="shared" si="0"/>
        <v/>
      </c>
      <c r="E68" s="48"/>
      <c r="F68" s="167"/>
      <c r="G68" s="167"/>
      <c r="H68" s="49"/>
      <c r="I68" s="62"/>
      <c r="J68" s="7"/>
      <c r="K68" s="50"/>
      <c r="L68" s="50"/>
      <c r="M68" s="50"/>
      <c r="N68" s="50"/>
      <c r="O68" s="127"/>
      <c r="P68" s="138"/>
      <c r="Q68" s="51"/>
      <c r="R68" s="266"/>
      <c r="S68" s="188"/>
      <c r="T68" s="189"/>
      <c r="U68" s="189"/>
      <c r="V68" s="189"/>
      <c r="W68" s="189"/>
      <c r="X68" s="189"/>
      <c r="Y68" s="188"/>
      <c r="Z68" s="276"/>
      <c r="AA68" s="5" t="s">
        <v>16</v>
      </c>
    </row>
    <row r="69" spans="2:27" x14ac:dyDescent="0.35">
      <c r="B69" s="231"/>
      <c r="C69" s="224"/>
      <c r="D69" s="45" t="str">
        <f t="shared" si="0"/>
        <v/>
      </c>
      <c r="E69" s="48"/>
      <c r="F69" s="167"/>
      <c r="G69" s="167"/>
      <c r="H69" s="49"/>
      <c r="I69" s="62"/>
      <c r="J69" s="7"/>
      <c r="K69" s="50"/>
      <c r="L69" s="50"/>
      <c r="M69" s="50"/>
      <c r="N69" s="50"/>
      <c r="O69" s="127"/>
      <c r="P69" s="138"/>
      <c r="Q69" s="51"/>
      <c r="R69" s="266"/>
      <c r="S69" s="188"/>
      <c r="T69" s="189"/>
      <c r="U69" s="189"/>
      <c r="V69" s="189"/>
      <c r="W69" s="189"/>
      <c r="X69" s="189"/>
      <c r="Y69" s="188"/>
      <c r="Z69" s="276"/>
      <c r="AA69" s="5" t="s">
        <v>16</v>
      </c>
    </row>
    <row r="70" spans="2:27" x14ac:dyDescent="0.35">
      <c r="B70" s="231"/>
      <c r="C70" s="224"/>
      <c r="D70" s="45" t="str">
        <f t="shared" si="0"/>
        <v/>
      </c>
      <c r="E70" s="48"/>
      <c r="F70" s="167"/>
      <c r="G70" s="167"/>
      <c r="H70" s="49"/>
      <c r="I70" s="62"/>
      <c r="J70" s="7"/>
      <c r="K70" s="50"/>
      <c r="L70" s="50"/>
      <c r="M70" s="50"/>
      <c r="N70" s="50"/>
      <c r="O70" s="127"/>
      <c r="P70" s="138"/>
      <c r="Q70" s="51"/>
      <c r="R70" s="266"/>
      <c r="S70" s="188"/>
      <c r="T70" s="189"/>
      <c r="U70" s="189"/>
      <c r="V70" s="189"/>
      <c r="W70" s="189"/>
      <c r="X70" s="189"/>
      <c r="Y70" s="188"/>
      <c r="Z70" s="276"/>
      <c r="AA70" s="5" t="s">
        <v>16</v>
      </c>
    </row>
    <row r="71" spans="2:27" x14ac:dyDescent="0.35">
      <c r="B71" s="231"/>
      <c r="C71" s="224"/>
      <c r="D71" s="45" t="str">
        <f t="shared" si="0"/>
        <v/>
      </c>
      <c r="E71" s="48"/>
      <c r="F71" s="167"/>
      <c r="G71" s="167"/>
      <c r="H71" s="49"/>
      <c r="I71" s="62"/>
      <c r="J71" s="7"/>
      <c r="K71" s="50"/>
      <c r="L71" s="50"/>
      <c r="M71" s="50"/>
      <c r="N71" s="50"/>
      <c r="O71" s="127"/>
      <c r="P71" s="138"/>
      <c r="Q71" s="51"/>
      <c r="R71" s="266"/>
      <c r="S71" s="188"/>
      <c r="T71" s="189"/>
      <c r="U71" s="189"/>
      <c r="V71" s="189"/>
      <c r="W71" s="189"/>
      <c r="X71" s="189"/>
      <c r="Y71" s="188"/>
      <c r="Z71" s="276"/>
      <c r="AA71" s="5" t="s">
        <v>16</v>
      </c>
    </row>
    <row r="72" spans="2:27" x14ac:dyDescent="0.35">
      <c r="B72" s="231"/>
      <c r="C72" s="224"/>
      <c r="D72" s="45" t="str">
        <f t="shared" si="0"/>
        <v/>
      </c>
      <c r="E72" s="48"/>
      <c r="F72" s="167"/>
      <c r="G72" s="167"/>
      <c r="H72" s="49"/>
      <c r="I72" s="62"/>
      <c r="J72" s="7"/>
      <c r="K72" s="50"/>
      <c r="L72" s="50"/>
      <c r="M72" s="50"/>
      <c r="N72" s="50"/>
      <c r="O72" s="127"/>
      <c r="P72" s="138"/>
      <c r="Q72" s="51"/>
      <c r="R72" s="266"/>
      <c r="S72" s="188"/>
      <c r="T72" s="189"/>
      <c r="U72" s="189"/>
      <c r="V72" s="189"/>
      <c r="W72" s="189"/>
      <c r="X72" s="189"/>
      <c r="Y72" s="188"/>
      <c r="Z72" s="276"/>
      <c r="AA72" s="5" t="s">
        <v>16</v>
      </c>
    </row>
    <row r="73" spans="2:27" x14ac:dyDescent="0.35">
      <c r="B73" s="231"/>
      <c r="C73" s="224"/>
      <c r="D73" s="45" t="str">
        <f t="shared" ref="D73:D105" si="1">IF($C73 &lt;&gt; "", IF(ISERROR(MATCH(C73, 祝日, 0)), TEXT($C73, "aaa"), "祝日"), "")</f>
        <v/>
      </c>
      <c r="E73" s="48"/>
      <c r="F73" s="167"/>
      <c r="G73" s="167"/>
      <c r="H73" s="49"/>
      <c r="I73" s="62"/>
      <c r="J73" s="7"/>
      <c r="K73" s="50"/>
      <c r="L73" s="50"/>
      <c r="M73" s="50"/>
      <c r="N73" s="50"/>
      <c r="O73" s="127"/>
      <c r="P73" s="138"/>
      <c r="Q73" s="51"/>
      <c r="R73" s="266"/>
      <c r="S73" s="188"/>
      <c r="T73" s="189"/>
      <c r="U73" s="189"/>
      <c r="V73" s="189"/>
      <c r="W73" s="189"/>
      <c r="X73" s="189"/>
      <c r="Y73" s="188"/>
      <c r="Z73" s="276"/>
      <c r="AA73" s="5" t="s">
        <v>16</v>
      </c>
    </row>
    <row r="74" spans="2:27" x14ac:dyDescent="0.35">
      <c r="B74" s="231"/>
      <c r="C74" s="224"/>
      <c r="D74" s="45" t="str">
        <f t="shared" si="1"/>
        <v/>
      </c>
      <c r="E74" s="48"/>
      <c r="F74" s="167"/>
      <c r="G74" s="167"/>
      <c r="H74" s="49"/>
      <c r="I74" s="62"/>
      <c r="J74" s="7"/>
      <c r="K74" s="50"/>
      <c r="L74" s="50"/>
      <c r="M74" s="50"/>
      <c r="N74" s="50"/>
      <c r="O74" s="127"/>
      <c r="P74" s="138"/>
      <c r="Q74" s="51"/>
      <c r="R74" s="266"/>
      <c r="S74" s="188"/>
      <c r="T74" s="189"/>
      <c r="U74" s="189"/>
      <c r="V74" s="189"/>
      <c r="W74" s="189"/>
      <c r="X74" s="189"/>
      <c r="Y74" s="188"/>
      <c r="Z74" s="276"/>
      <c r="AA74" s="5" t="s">
        <v>16</v>
      </c>
    </row>
    <row r="75" spans="2:27" x14ac:dyDescent="0.35">
      <c r="B75" s="231"/>
      <c r="C75" s="224"/>
      <c r="D75" s="45" t="str">
        <f t="shared" si="1"/>
        <v/>
      </c>
      <c r="E75" s="48"/>
      <c r="F75" s="167"/>
      <c r="G75" s="167"/>
      <c r="H75" s="49"/>
      <c r="I75" s="62"/>
      <c r="J75" s="7"/>
      <c r="K75" s="50"/>
      <c r="L75" s="50"/>
      <c r="M75" s="50"/>
      <c r="N75" s="50"/>
      <c r="O75" s="127"/>
      <c r="P75" s="138"/>
      <c r="Q75" s="51"/>
      <c r="R75" s="266"/>
      <c r="S75" s="188"/>
      <c r="T75" s="189"/>
      <c r="U75" s="189"/>
      <c r="V75" s="189"/>
      <c r="W75" s="189"/>
      <c r="X75" s="189"/>
      <c r="Y75" s="188"/>
      <c r="Z75" s="276"/>
      <c r="AA75" s="5" t="s">
        <v>16</v>
      </c>
    </row>
    <row r="76" spans="2:27" x14ac:dyDescent="0.35">
      <c r="B76" s="231"/>
      <c r="C76" s="224"/>
      <c r="D76" s="45" t="str">
        <f t="shared" si="1"/>
        <v/>
      </c>
      <c r="E76" s="48"/>
      <c r="F76" s="167"/>
      <c r="G76" s="167"/>
      <c r="H76" s="49"/>
      <c r="I76" s="62"/>
      <c r="J76" s="7"/>
      <c r="K76" s="50"/>
      <c r="L76" s="50"/>
      <c r="M76" s="50"/>
      <c r="N76" s="50"/>
      <c r="O76" s="127"/>
      <c r="P76" s="138"/>
      <c r="Q76" s="51"/>
      <c r="R76" s="266"/>
      <c r="S76" s="188"/>
      <c r="T76" s="189"/>
      <c r="U76" s="189"/>
      <c r="V76" s="189"/>
      <c r="W76" s="189"/>
      <c r="X76" s="189"/>
      <c r="Y76" s="188"/>
      <c r="Z76" s="276"/>
      <c r="AA76" s="5" t="s">
        <v>16</v>
      </c>
    </row>
    <row r="77" spans="2:27" x14ac:dyDescent="0.35">
      <c r="B77" s="231"/>
      <c r="C77" s="224"/>
      <c r="D77" s="45" t="str">
        <f t="shared" si="1"/>
        <v/>
      </c>
      <c r="E77" s="48"/>
      <c r="F77" s="167"/>
      <c r="G77" s="167"/>
      <c r="H77" s="49"/>
      <c r="I77" s="62"/>
      <c r="J77" s="7"/>
      <c r="K77" s="50"/>
      <c r="L77" s="50"/>
      <c r="M77" s="50"/>
      <c r="N77" s="50"/>
      <c r="O77" s="127"/>
      <c r="P77" s="138"/>
      <c r="Q77" s="51"/>
      <c r="R77" s="266"/>
      <c r="S77" s="188"/>
      <c r="T77" s="189"/>
      <c r="U77" s="189"/>
      <c r="V77" s="189"/>
      <c r="W77" s="189"/>
      <c r="X77" s="189"/>
      <c r="Y77" s="188"/>
      <c r="Z77" s="276"/>
      <c r="AA77" s="5" t="s">
        <v>16</v>
      </c>
    </row>
    <row r="78" spans="2:27" x14ac:dyDescent="0.35">
      <c r="B78" s="231"/>
      <c r="C78" s="224"/>
      <c r="D78" s="45" t="str">
        <f t="shared" si="1"/>
        <v/>
      </c>
      <c r="E78" s="48"/>
      <c r="F78" s="167"/>
      <c r="G78" s="167"/>
      <c r="H78" s="49"/>
      <c r="I78" s="62"/>
      <c r="J78" s="7"/>
      <c r="K78" s="50"/>
      <c r="L78" s="50"/>
      <c r="M78" s="50"/>
      <c r="N78" s="50"/>
      <c r="O78" s="127"/>
      <c r="P78" s="138"/>
      <c r="Q78" s="51"/>
      <c r="R78" s="266"/>
      <c r="S78" s="188"/>
      <c r="T78" s="189"/>
      <c r="U78" s="189"/>
      <c r="V78" s="189"/>
      <c r="W78" s="189"/>
      <c r="X78" s="189"/>
      <c r="Y78" s="188"/>
      <c r="Z78" s="276"/>
      <c r="AA78" s="5" t="s">
        <v>16</v>
      </c>
    </row>
    <row r="79" spans="2:27" x14ac:dyDescent="0.35">
      <c r="B79" s="231"/>
      <c r="C79" s="224"/>
      <c r="D79" s="45" t="str">
        <f t="shared" si="1"/>
        <v/>
      </c>
      <c r="E79" s="48"/>
      <c r="F79" s="167"/>
      <c r="G79" s="167"/>
      <c r="H79" s="49"/>
      <c r="I79" s="62"/>
      <c r="J79" s="7"/>
      <c r="K79" s="50"/>
      <c r="L79" s="50"/>
      <c r="M79" s="50"/>
      <c r="N79" s="50"/>
      <c r="O79" s="127"/>
      <c r="P79" s="138"/>
      <c r="Q79" s="51"/>
      <c r="R79" s="266"/>
      <c r="S79" s="188"/>
      <c r="T79" s="189"/>
      <c r="U79" s="189"/>
      <c r="V79" s="189"/>
      <c r="W79" s="189"/>
      <c r="X79" s="189"/>
      <c r="Y79" s="188"/>
      <c r="Z79" s="276"/>
      <c r="AA79" s="5" t="s">
        <v>16</v>
      </c>
    </row>
    <row r="80" spans="2:27" x14ac:dyDescent="0.35">
      <c r="B80" s="231"/>
      <c r="C80" s="224"/>
      <c r="D80" s="45" t="str">
        <f t="shared" si="1"/>
        <v/>
      </c>
      <c r="E80" s="48"/>
      <c r="F80" s="167"/>
      <c r="G80" s="167"/>
      <c r="H80" s="49"/>
      <c r="I80" s="62"/>
      <c r="J80" s="7"/>
      <c r="K80" s="50"/>
      <c r="L80" s="50"/>
      <c r="M80" s="50"/>
      <c r="N80" s="50"/>
      <c r="O80" s="127"/>
      <c r="P80" s="138"/>
      <c r="Q80" s="51"/>
      <c r="R80" s="266"/>
      <c r="S80" s="188"/>
      <c r="T80" s="189"/>
      <c r="U80" s="189"/>
      <c r="V80" s="189"/>
      <c r="W80" s="189"/>
      <c r="X80" s="189"/>
      <c r="Y80" s="188"/>
      <c r="Z80" s="276"/>
      <c r="AA80" s="5" t="s">
        <v>16</v>
      </c>
    </row>
    <row r="81" spans="2:27" x14ac:dyDescent="0.35">
      <c r="B81" s="231"/>
      <c r="C81" s="224"/>
      <c r="D81" s="45" t="str">
        <f t="shared" si="1"/>
        <v/>
      </c>
      <c r="E81" s="48"/>
      <c r="F81" s="167"/>
      <c r="G81" s="167"/>
      <c r="H81" s="49"/>
      <c r="I81" s="62"/>
      <c r="J81" s="7"/>
      <c r="K81" s="50"/>
      <c r="L81" s="50"/>
      <c r="M81" s="50"/>
      <c r="N81" s="50"/>
      <c r="O81" s="127"/>
      <c r="P81" s="138"/>
      <c r="Q81" s="51"/>
      <c r="R81" s="266"/>
      <c r="S81" s="188"/>
      <c r="T81" s="189"/>
      <c r="U81" s="189"/>
      <c r="V81" s="189"/>
      <c r="W81" s="189"/>
      <c r="X81" s="189"/>
      <c r="Y81" s="188"/>
      <c r="Z81" s="276"/>
      <c r="AA81" s="5" t="s">
        <v>16</v>
      </c>
    </row>
    <row r="82" spans="2:27" x14ac:dyDescent="0.35">
      <c r="B82" s="231"/>
      <c r="C82" s="224"/>
      <c r="D82" s="45" t="str">
        <f t="shared" si="1"/>
        <v/>
      </c>
      <c r="E82" s="48"/>
      <c r="F82" s="167"/>
      <c r="G82" s="167"/>
      <c r="H82" s="49"/>
      <c r="I82" s="62"/>
      <c r="J82" s="7"/>
      <c r="K82" s="50"/>
      <c r="L82" s="50"/>
      <c r="M82" s="50"/>
      <c r="N82" s="50"/>
      <c r="O82" s="127"/>
      <c r="P82" s="138"/>
      <c r="Q82" s="51"/>
      <c r="R82" s="266"/>
      <c r="S82" s="188"/>
      <c r="T82" s="189"/>
      <c r="U82" s="189"/>
      <c r="V82" s="189"/>
      <c r="W82" s="189"/>
      <c r="X82" s="189"/>
      <c r="Y82" s="188"/>
      <c r="Z82" s="276"/>
      <c r="AA82" s="5" t="s">
        <v>16</v>
      </c>
    </row>
    <row r="83" spans="2:27" x14ac:dyDescent="0.35">
      <c r="B83" s="231"/>
      <c r="C83" s="224"/>
      <c r="D83" s="45" t="str">
        <f t="shared" si="1"/>
        <v/>
      </c>
      <c r="E83" s="48"/>
      <c r="F83" s="167"/>
      <c r="G83" s="167"/>
      <c r="H83" s="49"/>
      <c r="I83" s="62"/>
      <c r="J83" s="7"/>
      <c r="K83" s="50"/>
      <c r="L83" s="50"/>
      <c r="M83" s="50"/>
      <c r="N83" s="50"/>
      <c r="O83" s="127"/>
      <c r="P83" s="138"/>
      <c r="Q83" s="51"/>
      <c r="R83" s="266"/>
      <c r="S83" s="188"/>
      <c r="T83" s="189"/>
      <c r="U83" s="189"/>
      <c r="V83" s="189"/>
      <c r="W83" s="189"/>
      <c r="X83" s="189"/>
      <c r="Y83" s="188"/>
      <c r="Z83" s="276"/>
      <c r="AA83" s="5" t="s">
        <v>16</v>
      </c>
    </row>
    <row r="84" spans="2:27" x14ac:dyDescent="0.35">
      <c r="B84" s="231"/>
      <c r="C84" s="224"/>
      <c r="D84" s="45" t="str">
        <f t="shared" si="1"/>
        <v/>
      </c>
      <c r="E84" s="48"/>
      <c r="F84" s="167"/>
      <c r="G84" s="167"/>
      <c r="H84" s="49"/>
      <c r="I84" s="62"/>
      <c r="J84" s="7"/>
      <c r="K84" s="50"/>
      <c r="L84" s="50"/>
      <c r="M84" s="50"/>
      <c r="N84" s="50"/>
      <c r="O84" s="127"/>
      <c r="P84" s="138"/>
      <c r="Q84" s="51"/>
      <c r="R84" s="266"/>
      <c r="S84" s="188"/>
      <c r="T84" s="189"/>
      <c r="U84" s="189"/>
      <c r="V84" s="189"/>
      <c r="W84" s="189"/>
      <c r="X84" s="189"/>
      <c r="Y84" s="188"/>
      <c r="Z84" s="276"/>
      <c r="AA84" s="5" t="s">
        <v>16</v>
      </c>
    </row>
    <row r="85" spans="2:27" x14ac:dyDescent="0.35">
      <c r="B85" s="231"/>
      <c r="C85" s="224"/>
      <c r="D85" s="45" t="str">
        <f t="shared" si="1"/>
        <v/>
      </c>
      <c r="E85" s="48"/>
      <c r="F85" s="167"/>
      <c r="G85" s="167"/>
      <c r="H85" s="49"/>
      <c r="I85" s="62"/>
      <c r="J85" s="7"/>
      <c r="K85" s="50"/>
      <c r="L85" s="50"/>
      <c r="M85" s="50"/>
      <c r="N85" s="50"/>
      <c r="O85" s="127"/>
      <c r="P85" s="138"/>
      <c r="Q85" s="51"/>
      <c r="R85" s="266"/>
      <c r="S85" s="188"/>
      <c r="T85" s="189"/>
      <c r="U85" s="189"/>
      <c r="V85" s="189"/>
      <c r="W85" s="189"/>
      <c r="X85" s="189"/>
      <c r="Y85" s="188"/>
      <c r="Z85" s="276"/>
      <c r="AA85" s="5" t="s">
        <v>16</v>
      </c>
    </row>
    <row r="86" spans="2:27" x14ac:dyDescent="0.35">
      <c r="B86" s="231"/>
      <c r="C86" s="224"/>
      <c r="D86" s="45" t="str">
        <f t="shared" si="1"/>
        <v/>
      </c>
      <c r="E86" s="48"/>
      <c r="F86" s="167"/>
      <c r="G86" s="167"/>
      <c r="H86" s="49"/>
      <c r="I86" s="62"/>
      <c r="J86" s="7"/>
      <c r="K86" s="50"/>
      <c r="L86" s="50"/>
      <c r="M86" s="50"/>
      <c r="N86" s="50"/>
      <c r="O86" s="127"/>
      <c r="P86" s="138"/>
      <c r="Q86" s="51"/>
      <c r="R86" s="266"/>
      <c r="S86" s="188"/>
      <c r="T86" s="189"/>
      <c r="U86" s="189"/>
      <c r="V86" s="189"/>
      <c r="W86" s="189"/>
      <c r="X86" s="189"/>
      <c r="Y86" s="188"/>
      <c r="Z86" s="276"/>
      <c r="AA86" s="5" t="s">
        <v>16</v>
      </c>
    </row>
    <row r="87" spans="2:27" x14ac:dyDescent="0.35">
      <c r="B87" s="231"/>
      <c r="C87" s="224"/>
      <c r="D87" s="45" t="str">
        <f t="shared" si="1"/>
        <v/>
      </c>
      <c r="E87" s="48"/>
      <c r="F87" s="167"/>
      <c r="G87" s="167"/>
      <c r="H87" s="49"/>
      <c r="I87" s="62"/>
      <c r="J87" s="7"/>
      <c r="K87" s="50"/>
      <c r="L87" s="50"/>
      <c r="M87" s="50"/>
      <c r="N87" s="50"/>
      <c r="O87" s="127"/>
      <c r="P87" s="138"/>
      <c r="Q87" s="51"/>
      <c r="R87" s="266"/>
      <c r="S87" s="188"/>
      <c r="T87" s="189"/>
      <c r="U87" s="189"/>
      <c r="V87" s="189"/>
      <c r="W87" s="189"/>
      <c r="X87" s="189"/>
      <c r="Y87" s="188"/>
      <c r="Z87" s="276"/>
      <c r="AA87" s="5" t="s">
        <v>16</v>
      </c>
    </row>
    <row r="88" spans="2:27" x14ac:dyDescent="0.35">
      <c r="B88" s="231"/>
      <c r="C88" s="224"/>
      <c r="D88" s="45" t="str">
        <f t="shared" si="1"/>
        <v/>
      </c>
      <c r="E88" s="48"/>
      <c r="F88" s="167"/>
      <c r="G88" s="167"/>
      <c r="H88" s="49"/>
      <c r="I88" s="62"/>
      <c r="J88" s="7"/>
      <c r="K88" s="50"/>
      <c r="L88" s="50"/>
      <c r="M88" s="50"/>
      <c r="N88" s="50"/>
      <c r="O88" s="127"/>
      <c r="P88" s="138"/>
      <c r="Q88" s="51"/>
      <c r="R88" s="266"/>
      <c r="S88" s="188"/>
      <c r="T88" s="189"/>
      <c r="U88" s="189"/>
      <c r="V88" s="189"/>
      <c r="W88" s="189"/>
      <c r="X88" s="189"/>
      <c r="Y88" s="188"/>
      <c r="Z88" s="276"/>
      <c r="AA88" s="5" t="s">
        <v>16</v>
      </c>
    </row>
    <row r="89" spans="2:27" x14ac:dyDescent="0.35">
      <c r="B89" s="231"/>
      <c r="C89" s="224"/>
      <c r="D89" s="45" t="str">
        <f t="shared" si="1"/>
        <v/>
      </c>
      <c r="E89" s="48"/>
      <c r="F89" s="167"/>
      <c r="G89" s="167"/>
      <c r="H89" s="49"/>
      <c r="I89" s="62"/>
      <c r="J89" s="7"/>
      <c r="K89" s="50"/>
      <c r="L89" s="50"/>
      <c r="M89" s="50"/>
      <c r="N89" s="50"/>
      <c r="O89" s="127"/>
      <c r="P89" s="138"/>
      <c r="Q89" s="51"/>
      <c r="R89" s="266"/>
      <c r="S89" s="188"/>
      <c r="T89" s="189"/>
      <c r="U89" s="189"/>
      <c r="V89" s="189"/>
      <c r="W89" s="189"/>
      <c r="X89" s="189"/>
      <c r="Y89" s="188"/>
      <c r="Z89" s="276"/>
      <c r="AA89" s="5" t="s">
        <v>16</v>
      </c>
    </row>
    <row r="90" spans="2:27" x14ac:dyDescent="0.35">
      <c r="B90" s="231"/>
      <c r="C90" s="224"/>
      <c r="D90" s="45" t="str">
        <f t="shared" si="1"/>
        <v/>
      </c>
      <c r="E90" s="48"/>
      <c r="F90" s="167"/>
      <c r="G90" s="167"/>
      <c r="H90" s="49"/>
      <c r="I90" s="62"/>
      <c r="J90" s="7"/>
      <c r="K90" s="50"/>
      <c r="L90" s="50"/>
      <c r="M90" s="50"/>
      <c r="N90" s="50"/>
      <c r="O90" s="127"/>
      <c r="P90" s="138"/>
      <c r="Q90" s="51"/>
      <c r="R90" s="266"/>
      <c r="S90" s="188"/>
      <c r="T90" s="189"/>
      <c r="U90" s="189"/>
      <c r="V90" s="189"/>
      <c r="W90" s="189"/>
      <c r="X90" s="189"/>
      <c r="Y90" s="188"/>
      <c r="Z90" s="276"/>
      <c r="AA90" s="5" t="s">
        <v>16</v>
      </c>
    </row>
    <row r="91" spans="2:27" x14ac:dyDescent="0.35">
      <c r="B91" s="231"/>
      <c r="C91" s="224"/>
      <c r="D91" s="45" t="str">
        <f t="shared" si="1"/>
        <v/>
      </c>
      <c r="E91" s="48"/>
      <c r="F91" s="167"/>
      <c r="G91" s="167"/>
      <c r="H91" s="49"/>
      <c r="I91" s="62"/>
      <c r="J91" s="7"/>
      <c r="K91" s="50"/>
      <c r="L91" s="50"/>
      <c r="M91" s="50"/>
      <c r="N91" s="50"/>
      <c r="O91" s="127"/>
      <c r="P91" s="138"/>
      <c r="Q91" s="51"/>
      <c r="R91" s="266"/>
      <c r="S91" s="188"/>
      <c r="T91" s="189"/>
      <c r="U91" s="189"/>
      <c r="V91" s="189"/>
      <c r="W91" s="189"/>
      <c r="X91" s="189"/>
      <c r="Y91" s="188"/>
      <c r="Z91" s="276"/>
      <c r="AA91" s="5" t="s">
        <v>16</v>
      </c>
    </row>
    <row r="92" spans="2:27" x14ac:dyDescent="0.35">
      <c r="B92" s="231"/>
      <c r="C92" s="224"/>
      <c r="D92" s="45" t="str">
        <f t="shared" si="1"/>
        <v/>
      </c>
      <c r="E92" s="48"/>
      <c r="F92" s="167"/>
      <c r="G92" s="167"/>
      <c r="H92" s="49"/>
      <c r="I92" s="62"/>
      <c r="J92" s="7"/>
      <c r="K92" s="50"/>
      <c r="L92" s="50"/>
      <c r="M92" s="50"/>
      <c r="N92" s="50"/>
      <c r="O92" s="127"/>
      <c r="P92" s="138"/>
      <c r="Q92" s="51"/>
      <c r="R92" s="266"/>
      <c r="S92" s="188"/>
      <c r="T92" s="189"/>
      <c r="U92" s="189"/>
      <c r="V92" s="189"/>
      <c r="W92" s="189"/>
      <c r="X92" s="189"/>
      <c r="Y92" s="188"/>
      <c r="Z92" s="276"/>
      <c r="AA92" s="5" t="s">
        <v>16</v>
      </c>
    </row>
    <row r="93" spans="2:27" x14ac:dyDescent="0.35">
      <c r="B93" s="231"/>
      <c r="C93" s="224"/>
      <c r="D93" s="45" t="str">
        <f t="shared" si="1"/>
        <v/>
      </c>
      <c r="E93" s="48"/>
      <c r="F93" s="167"/>
      <c r="G93" s="167"/>
      <c r="H93" s="49"/>
      <c r="I93" s="62"/>
      <c r="J93" s="7"/>
      <c r="K93" s="50"/>
      <c r="L93" s="50"/>
      <c r="M93" s="50"/>
      <c r="N93" s="50"/>
      <c r="O93" s="127"/>
      <c r="P93" s="138"/>
      <c r="Q93" s="51"/>
      <c r="R93" s="266"/>
      <c r="S93" s="188"/>
      <c r="T93" s="189"/>
      <c r="U93" s="189"/>
      <c r="V93" s="189"/>
      <c r="W93" s="189"/>
      <c r="X93" s="189"/>
      <c r="Y93" s="188"/>
      <c r="Z93" s="276"/>
      <c r="AA93" s="5" t="s">
        <v>16</v>
      </c>
    </row>
    <row r="94" spans="2:27" x14ac:dyDescent="0.35">
      <c r="B94" s="231"/>
      <c r="C94" s="224"/>
      <c r="D94" s="45" t="str">
        <f t="shared" si="1"/>
        <v/>
      </c>
      <c r="E94" s="48"/>
      <c r="F94" s="167"/>
      <c r="G94" s="167"/>
      <c r="H94" s="49"/>
      <c r="I94" s="62"/>
      <c r="J94" s="7"/>
      <c r="K94" s="50"/>
      <c r="L94" s="50"/>
      <c r="M94" s="50"/>
      <c r="N94" s="50"/>
      <c r="O94" s="127"/>
      <c r="P94" s="138"/>
      <c r="Q94" s="51"/>
      <c r="R94" s="266"/>
      <c r="S94" s="188"/>
      <c r="T94" s="189"/>
      <c r="U94" s="189"/>
      <c r="V94" s="189"/>
      <c r="W94" s="189"/>
      <c r="X94" s="189"/>
      <c r="Y94" s="188"/>
      <c r="Z94" s="276"/>
      <c r="AA94" s="5" t="s">
        <v>16</v>
      </c>
    </row>
    <row r="95" spans="2:27" x14ac:dyDescent="0.35">
      <c r="B95" s="231"/>
      <c r="C95" s="224"/>
      <c r="D95" s="45" t="str">
        <f t="shared" si="1"/>
        <v/>
      </c>
      <c r="E95" s="48"/>
      <c r="F95" s="167"/>
      <c r="G95" s="167"/>
      <c r="H95" s="49"/>
      <c r="I95" s="62"/>
      <c r="J95" s="7"/>
      <c r="K95" s="50"/>
      <c r="L95" s="50"/>
      <c r="M95" s="50"/>
      <c r="N95" s="50"/>
      <c r="O95" s="127"/>
      <c r="P95" s="138"/>
      <c r="Q95" s="51"/>
      <c r="R95" s="266"/>
      <c r="S95" s="188"/>
      <c r="T95" s="189"/>
      <c r="U95" s="189"/>
      <c r="V95" s="189"/>
      <c r="W95" s="189"/>
      <c r="X95" s="189"/>
      <c r="Y95" s="188"/>
      <c r="Z95" s="276"/>
      <c r="AA95" s="5" t="s">
        <v>16</v>
      </c>
    </row>
    <row r="96" spans="2:27" x14ac:dyDescent="0.35">
      <c r="B96" s="231"/>
      <c r="C96" s="224"/>
      <c r="D96" s="45" t="str">
        <f t="shared" si="1"/>
        <v/>
      </c>
      <c r="E96" s="48"/>
      <c r="F96" s="167"/>
      <c r="G96" s="167"/>
      <c r="H96" s="49"/>
      <c r="I96" s="62"/>
      <c r="J96" s="7"/>
      <c r="K96" s="50"/>
      <c r="L96" s="50"/>
      <c r="M96" s="50"/>
      <c r="N96" s="50"/>
      <c r="O96" s="127"/>
      <c r="P96" s="138"/>
      <c r="Q96" s="51"/>
      <c r="R96" s="266"/>
      <c r="S96" s="188"/>
      <c r="T96" s="189"/>
      <c r="U96" s="189"/>
      <c r="V96" s="189"/>
      <c r="W96" s="189"/>
      <c r="X96" s="189"/>
      <c r="Y96" s="188"/>
      <c r="Z96" s="276"/>
      <c r="AA96" s="5" t="s">
        <v>16</v>
      </c>
    </row>
    <row r="97" spans="2:27" x14ac:dyDescent="0.35">
      <c r="B97" s="231"/>
      <c r="C97" s="224"/>
      <c r="D97" s="45" t="str">
        <f t="shared" si="1"/>
        <v/>
      </c>
      <c r="E97" s="48"/>
      <c r="F97" s="167"/>
      <c r="G97" s="167"/>
      <c r="H97" s="49"/>
      <c r="I97" s="62"/>
      <c r="J97" s="7"/>
      <c r="K97" s="50"/>
      <c r="L97" s="50"/>
      <c r="M97" s="50"/>
      <c r="N97" s="50"/>
      <c r="O97" s="127"/>
      <c r="P97" s="138"/>
      <c r="Q97" s="51"/>
      <c r="R97" s="266"/>
      <c r="S97" s="188"/>
      <c r="T97" s="189"/>
      <c r="U97" s="189"/>
      <c r="V97" s="189"/>
      <c r="W97" s="189"/>
      <c r="X97" s="189"/>
      <c r="Y97" s="188"/>
      <c r="Z97" s="276"/>
      <c r="AA97" s="5" t="s">
        <v>16</v>
      </c>
    </row>
    <row r="98" spans="2:27" x14ac:dyDescent="0.35">
      <c r="B98" s="231"/>
      <c r="C98" s="224"/>
      <c r="D98" s="45" t="str">
        <f t="shared" si="1"/>
        <v/>
      </c>
      <c r="E98" s="48"/>
      <c r="F98" s="167"/>
      <c r="G98" s="167"/>
      <c r="H98" s="49"/>
      <c r="I98" s="62"/>
      <c r="J98" s="7"/>
      <c r="K98" s="50"/>
      <c r="L98" s="50"/>
      <c r="M98" s="50"/>
      <c r="N98" s="50"/>
      <c r="O98" s="127"/>
      <c r="P98" s="138"/>
      <c r="Q98" s="51"/>
      <c r="R98" s="266"/>
      <c r="S98" s="188"/>
      <c r="T98" s="189"/>
      <c r="U98" s="189"/>
      <c r="V98" s="189"/>
      <c r="W98" s="189"/>
      <c r="X98" s="189"/>
      <c r="Y98" s="188"/>
      <c r="Z98" s="276"/>
      <c r="AA98" s="5" t="s">
        <v>16</v>
      </c>
    </row>
    <row r="99" spans="2:27" x14ac:dyDescent="0.35">
      <c r="B99" s="231"/>
      <c r="C99" s="224"/>
      <c r="D99" s="45" t="str">
        <f t="shared" si="1"/>
        <v/>
      </c>
      <c r="E99" s="48"/>
      <c r="F99" s="167"/>
      <c r="G99" s="167"/>
      <c r="H99" s="49"/>
      <c r="I99" s="62"/>
      <c r="J99" s="7"/>
      <c r="K99" s="50"/>
      <c r="L99" s="50"/>
      <c r="M99" s="50"/>
      <c r="N99" s="50"/>
      <c r="O99" s="127"/>
      <c r="P99" s="138"/>
      <c r="Q99" s="51"/>
      <c r="R99" s="266"/>
      <c r="S99" s="188"/>
      <c r="T99" s="189"/>
      <c r="U99" s="189"/>
      <c r="V99" s="189"/>
      <c r="W99" s="189"/>
      <c r="X99" s="189"/>
      <c r="Y99" s="188"/>
      <c r="Z99" s="276"/>
      <c r="AA99" s="5" t="s">
        <v>16</v>
      </c>
    </row>
    <row r="100" spans="2:27" x14ac:dyDescent="0.35">
      <c r="B100" s="231"/>
      <c r="C100" s="224"/>
      <c r="D100" s="45" t="str">
        <f t="shared" si="1"/>
        <v/>
      </c>
      <c r="E100" s="48"/>
      <c r="F100" s="167"/>
      <c r="G100" s="167"/>
      <c r="H100" s="49"/>
      <c r="I100" s="62"/>
      <c r="J100" s="7"/>
      <c r="K100" s="50"/>
      <c r="L100" s="50"/>
      <c r="M100" s="50"/>
      <c r="N100" s="50"/>
      <c r="O100" s="127"/>
      <c r="P100" s="138"/>
      <c r="Q100" s="51"/>
      <c r="R100" s="266"/>
      <c r="S100" s="188"/>
      <c r="T100" s="189"/>
      <c r="U100" s="189"/>
      <c r="V100" s="189"/>
      <c r="W100" s="189"/>
      <c r="X100" s="189"/>
      <c r="Y100" s="188"/>
      <c r="Z100" s="276"/>
      <c r="AA100" s="5" t="s">
        <v>16</v>
      </c>
    </row>
    <row r="101" spans="2:27" x14ac:dyDescent="0.35">
      <c r="B101" s="231"/>
      <c r="C101" s="224"/>
      <c r="D101" s="45" t="str">
        <f t="shared" si="1"/>
        <v/>
      </c>
      <c r="E101" s="48"/>
      <c r="F101" s="167"/>
      <c r="G101" s="167"/>
      <c r="H101" s="49"/>
      <c r="I101" s="62"/>
      <c r="J101" s="7"/>
      <c r="K101" s="50"/>
      <c r="L101" s="50"/>
      <c r="M101" s="50"/>
      <c r="N101" s="50"/>
      <c r="O101" s="127"/>
      <c r="P101" s="138"/>
      <c r="Q101" s="51"/>
      <c r="R101" s="266"/>
      <c r="S101" s="188"/>
      <c r="T101" s="189"/>
      <c r="U101" s="189"/>
      <c r="V101" s="189"/>
      <c r="W101" s="189"/>
      <c r="X101" s="189"/>
      <c r="Y101" s="188"/>
      <c r="Z101" s="276"/>
      <c r="AA101" s="5" t="s">
        <v>16</v>
      </c>
    </row>
    <row r="102" spans="2:27" x14ac:dyDescent="0.35">
      <c r="B102" s="231"/>
      <c r="C102" s="224"/>
      <c r="D102" s="45" t="str">
        <f t="shared" si="1"/>
        <v/>
      </c>
      <c r="E102" s="48"/>
      <c r="F102" s="167"/>
      <c r="G102" s="167"/>
      <c r="H102" s="49"/>
      <c r="I102" s="62"/>
      <c r="J102" s="7"/>
      <c r="K102" s="50"/>
      <c r="L102" s="50"/>
      <c r="M102" s="50"/>
      <c r="N102" s="50"/>
      <c r="O102" s="127"/>
      <c r="P102" s="138"/>
      <c r="Q102" s="51"/>
      <c r="R102" s="266"/>
      <c r="S102" s="188"/>
      <c r="T102" s="189"/>
      <c r="U102" s="189"/>
      <c r="V102" s="189"/>
      <c r="W102" s="189"/>
      <c r="X102" s="189"/>
      <c r="Y102" s="188"/>
      <c r="Z102" s="276"/>
      <c r="AA102" s="5" t="s">
        <v>16</v>
      </c>
    </row>
    <row r="103" spans="2:27" x14ac:dyDescent="0.35">
      <c r="B103" s="231"/>
      <c r="C103" s="224"/>
      <c r="D103" s="45" t="str">
        <f t="shared" si="1"/>
        <v/>
      </c>
      <c r="E103" s="48"/>
      <c r="F103" s="167"/>
      <c r="G103" s="167"/>
      <c r="H103" s="49"/>
      <c r="I103" s="62"/>
      <c r="J103" s="7"/>
      <c r="K103" s="50"/>
      <c r="L103" s="50"/>
      <c r="M103" s="50"/>
      <c r="N103" s="50"/>
      <c r="O103" s="127"/>
      <c r="P103" s="138"/>
      <c r="Q103" s="51"/>
      <c r="R103" s="266"/>
      <c r="S103" s="188"/>
      <c r="T103" s="189"/>
      <c r="U103" s="189"/>
      <c r="V103" s="189"/>
      <c r="W103" s="189"/>
      <c r="X103" s="189"/>
      <c r="Y103" s="188"/>
      <c r="Z103" s="276"/>
      <c r="AA103" s="5" t="s">
        <v>16</v>
      </c>
    </row>
    <row r="104" spans="2:27" x14ac:dyDescent="0.35">
      <c r="B104" s="231"/>
      <c r="C104" s="224"/>
      <c r="D104" s="45" t="str">
        <f t="shared" si="1"/>
        <v/>
      </c>
      <c r="E104" s="48"/>
      <c r="F104" s="167"/>
      <c r="G104" s="167"/>
      <c r="H104" s="49"/>
      <c r="I104" s="62"/>
      <c r="J104" s="7"/>
      <c r="K104" s="50"/>
      <c r="L104" s="50"/>
      <c r="M104" s="50"/>
      <c r="N104" s="50"/>
      <c r="O104" s="127"/>
      <c r="P104" s="138"/>
      <c r="Q104" s="51"/>
      <c r="R104" s="266"/>
      <c r="S104" s="188"/>
      <c r="T104" s="189"/>
      <c r="U104" s="189"/>
      <c r="V104" s="189"/>
      <c r="W104" s="189"/>
      <c r="X104" s="189"/>
      <c r="Y104" s="188"/>
      <c r="Z104" s="276"/>
      <c r="AA104" s="5" t="s">
        <v>16</v>
      </c>
    </row>
    <row r="105" spans="2:27" x14ac:dyDescent="0.35">
      <c r="B105" s="232"/>
      <c r="C105" s="225"/>
      <c r="D105" s="101" t="str">
        <f t="shared" si="1"/>
        <v/>
      </c>
      <c r="E105" s="102"/>
      <c r="F105" s="168"/>
      <c r="G105" s="168"/>
      <c r="H105" s="103"/>
      <c r="I105" s="104"/>
      <c r="J105" s="105"/>
      <c r="K105" s="106"/>
      <c r="L105" s="106"/>
      <c r="M105" s="106"/>
      <c r="N105" s="106"/>
      <c r="O105" s="128"/>
      <c r="P105" s="139"/>
      <c r="Q105" s="107"/>
      <c r="R105" s="267"/>
      <c r="S105" s="203"/>
      <c r="T105" s="204"/>
      <c r="U105" s="204"/>
      <c r="V105" s="204"/>
      <c r="W105" s="204"/>
      <c r="X105" s="204"/>
      <c r="Y105" s="203"/>
      <c r="Z105" s="277"/>
      <c r="AA105" s="5" t="s">
        <v>16</v>
      </c>
    </row>
    <row r="106" spans="2:27" x14ac:dyDescent="0.35">
      <c r="B106" s="5" t="s">
        <v>16</v>
      </c>
      <c r="C106" s="5" t="s">
        <v>16</v>
      </c>
      <c r="D106" s="5" t="s">
        <v>16</v>
      </c>
      <c r="E106" s="5" t="s">
        <v>16</v>
      </c>
      <c r="F106" s="5" t="s">
        <v>16</v>
      </c>
      <c r="G106" s="5" t="s">
        <v>16</v>
      </c>
      <c r="H106" s="5" t="s">
        <v>16</v>
      </c>
      <c r="I106" s="5" t="s">
        <v>16</v>
      </c>
      <c r="J106" s="5" t="s">
        <v>16</v>
      </c>
      <c r="K106" s="5" t="s">
        <v>16</v>
      </c>
      <c r="L106" s="5" t="s">
        <v>16</v>
      </c>
      <c r="M106" s="5" t="s">
        <v>16</v>
      </c>
      <c r="N106" s="5" t="s">
        <v>16</v>
      </c>
      <c r="O106" s="5" t="s">
        <v>16</v>
      </c>
      <c r="P106" s="5" t="s">
        <v>16</v>
      </c>
      <c r="Q106" s="5" t="s">
        <v>16</v>
      </c>
      <c r="R106" s="5" t="s">
        <v>16</v>
      </c>
      <c r="S106" s="5" t="s">
        <v>16</v>
      </c>
      <c r="T106" s="5" t="s">
        <v>16</v>
      </c>
      <c r="U106" s="5" t="s">
        <v>16</v>
      </c>
      <c r="V106" s="5" t="s">
        <v>16</v>
      </c>
      <c r="W106" s="5" t="s">
        <v>16</v>
      </c>
      <c r="X106" s="5" t="s">
        <v>16</v>
      </c>
      <c r="Y106" s="5" t="s">
        <v>16</v>
      </c>
      <c r="Z106" s="5" t="s">
        <v>16</v>
      </c>
      <c r="AA106" s="5" t="s">
        <v>16</v>
      </c>
    </row>
  </sheetData>
  <phoneticPr fontId="1"/>
  <conditionalFormatting sqref="H16:N105 H10:J15">
    <cfRule type="expression" dxfId="10" priority="9">
      <formula>$F10="無"</formula>
    </cfRule>
  </conditionalFormatting>
  <conditionalFormatting sqref="Q10:R105 Z10:Z105">
    <cfRule type="expression" dxfId="9" priority="8">
      <formula>$F10="無"</formula>
    </cfRule>
  </conditionalFormatting>
  <conditionalFormatting sqref="U10:Y105">
    <cfRule type="expression" dxfId="8" priority="5">
      <formula>$P10="いいえ"</formula>
    </cfRule>
  </conditionalFormatting>
  <conditionalFormatting sqref="U105:Y105">
    <cfRule type="expression" dxfId="7" priority="7">
      <formula>$K104="いいえ"</formula>
    </cfRule>
  </conditionalFormatting>
  <conditionalFormatting sqref="V10:Y105">
    <cfRule type="expression" dxfId="6" priority="6">
      <formula>$R10="無"</formula>
    </cfRule>
  </conditionalFormatting>
  <conditionalFormatting sqref="T10:T105">
    <cfRule type="expression" dxfId="5" priority="3">
      <formula>$P10="いいえ"</formula>
    </cfRule>
  </conditionalFormatting>
  <conditionalFormatting sqref="T105">
    <cfRule type="expression" dxfId="4" priority="4">
      <formula>$K104="いいえ"</formula>
    </cfRule>
  </conditionalFormatting>
  <conditionalFormatting sqref="S10:Z105">
    <cfRule type="expression" dxfId="3" priority="2">
      <formula>$S10="いいえ"</formula>
    </cfRule>
  </conditionalFormatting>
  <conditionalFormatting sqref="K10:N15">
    <cfRule type="expression" dxfId="2" priority="1">
      <formula>$F10="無"</formula>
    </cfRule>
  </conditionalFormatting>
  <dataValidations count="13">
    <dataValidation type="list" allowBlank="1" showInputMessage="1" showErrorMessage="1" sqref="S9:S105" xr:uid="{00000000-0002-0000-0100-000000000000}">
      <formula1>"はい, いいえ"</formula1>
    </dataValidation>
    <dataValidation type="list" allowBlank="1" showInputMessage="1" sqref="Y9:Y105" xr:uid="{00000000-0002-0000-0100-000001000000}">
      <formula1>"①, ②, ③, ④"</formula1>
    </dataValidation>
    <dataValidation type="list" allowBlank="1" showInputMessage="1" showErrorMessage="1" sqref="X9:X105 T9:T105" xr:uid="{00000000-0002-0000-0100-000002000000}">
      <formula1>"役立った, 役立たなかった"</formula1>
    </dataValidation>
    <dataValidation type="list" allowBlank="1" showInputMessage="1" showErrorMessage="1" sqref="V9:V105" xr:uid="{00000000-0002-0000-0100-000003000000}">
      <formula1>"早い, 適度, 遅い"</formula1>
    </dataValidation>
    <dataValidation type="list" allowBlank="1" showInputMessage="1" showErrorMessage="1" sqref="U9:U105" xr:uid="{00000000-0002-0000-0100-000004000000}">
      <formula1>"有, 無"</formula1>
    </dataValidation>
    <dataValidation type="decimal" allowBlank="1" showInputMessage="1" showErrorMessage="1" sqref="P9:P105" xr:uid="{00000000-0002-0000-0100-000005000000}">
      <formula1>-100</formula1>
      <formula2>100</formula2>
    </dataValidation>
    <dataValidation type="decimal" operator="greaterThanOrEqual" allowBlank="1" showInputMessage="1" showErrorMessage="1" sqref="Z9:Z105 Q9:R105 K9:N105" xr:uid="{00000000-0002-0000-0100-000006000000}">
      <formula1>0</formula1>
    </dataValidation>
    <dataValidation type="whole" operator="greaterThanOrEqual" allowBlank="1" showInputMessage="1" showErrorMessage="1" sqref="H9:I105" xr:uid="{00000000-0002-0000-0100-000007000000}">
      <formula1>0</formula1>
    </dataValidation>
    <dataValidation type="date" operator="greaterThanOrEqual" allowBlank="1" showInputMessage="1" showErrorMessage="1" sqref="C9:C105" xr:uid="{00000000-0002-0000-0100-000008000000}">
      <formula1>44927</formula1>
    </dataValidation>
    <dataValidation type="time" allowBlank="1" showInputMessage="1" showErrorMessage="1" sqref="E9:E105" xr:uid="{00000000-0002-0000-0100-000009000000}">
      <formula1>0</formula1>
      <formula2>0.999305555555556</formula2>
    </dataValidation>
    <dataValidation type="list" allowBlank="1" showInputMessage="1" showErrorMessage="1" sqref="F9:F105" xr:uid="{00000000-0002-0000-0100-00000A000000}">
      <formula1>"有,無"</formula1>
    </dataValidation>
    <dataValidation type="list" allowBlank="1" showInputMessage="1" showErrorMessage="1" sqref="O9:O105" xr:uid="{00000000-0002-0000-0100-00000B000000}">
      <formula1>"晴れ, 曇り, 降雨, 降雪, 堆雪, キリ"</formula1>
    </dataValidation>
    <dataValidation type="list" allowBlank="1" showInputMessage="1" showErrorMessage="1" sqref="J9:J105" xr:uid="{00000000-0002-0000-0100-00000C000000}">
      <formula1>"関係者のみ, 一般"</formula1>
    </dataValidation>
  </dataValidations>
  <pageMargins left="0.7" right="0.7" top="0.75" bottom="0.75" header="0.3" footer="0.3"/>
  <pageSetup paperSize="9" scale="2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B2:F19"/>
  <sheetViews>
    <sheetView showGridLines="0" view="pageBreakPreview" zoomScale="60" zoomScaleNormal="70" workbookViewId="0">
      <selection activeCell="E25" sqref="E25"/>
    </sheetView>
  </sheetViews>
  <sheetFormatPr defaultColWidth="8.85546875" defaultRowHeight="16.5" x14ac:dyDescent="0.35"/>
  <cols>
    <col min="1" max="1" width="2.5703125" style="8" customWidth="1"/>
    <col min="2" max="2" width="22.85546875" style="8" bestFit="1" customWidth="1"/>
    <col min="3" max="3" width="19.5703125" style="8" bestFit="1" customWidth="1"/>
    <col min="4" max="4" width="2.5703125" style="8" customWidth="1"/>
    <col min="5" max="5" width="22.85546875" style="8" bestFit="1" customWidth="1"/>
    <col min="6" max="6" width="19.5703125" style="8" bestFit="1" customWidth="1"/>
    <col min="7" max="16384" width="8.85546875" style="8"/>
  </cols>
  <sheetData>
    <row r="2" spans="2:6" x14ac:dyDescent="0.35">
      <c r="B2" s="94" t="s">
        <v>331</v>
      </c>
      <c r="C2" s="95"/>
      <c r="D2" s="95"/>
      <c r="E2" s="95"/>
      <c r="F2" s="95"/>
    </row>
    <row r="3" spans="2:6" x14ac:dyDescent="0.35">
      <c r="B3" s="64" t="s">
        <v>178</v>
      </c>
      <c r="C3" s="95"/>
      <c r="D3" s="95"/>
      <c r="E3" s="95"/>
      <c r="F3" s="95"/>
    </row>
    <row r="4" spans="2:6" x14ac:dyDescent="0.35">
      <c r="B4" s="8" t="s">
        <v>179</v>
      </c>
      <c r="C4" s="95"/>
      <c r="D4" s="95"/>
      <c r="E4" s="95"/>
      <c r="F4" s="95"/>
    </row>
    <row r="5" spans="2:6" ht="5.0999999999999996" customHeight="1" x14ac:dyDescent="0.35">
      <c r="B5" s="2"/>
    </row>
    <row r="6" spans="2:6" x14ac:dyDescent="0.35">
      <c r="B6" s="2" t="s">
        <v>117</v>
      </c>
      <c r="E6" s="2" t="s">
        <v>116</v>
      </c>
    </row>
    <row r="7" spans="2:6" ht="5.0999999999999996" customHeight="1" x14ac:dyDescent="0.35"/>
    <row r="8" spans="2:6" x14ac:dyDescent="0.35">
      <c r="B8" s="96" t="s">
        <v>343</v>
      </c>
      <c r="C8" s="214" t="s">
        <v>344</v>
      </c>
      <c r="E8" s="96" t="s">
        <v>345</v>
      </c>
      <c r="F8" s="214" t="s">
        <v>344</v>
      </c>
    </row>
    <row r="9" spans="2:6" x14ac:dyDescent="0.35">
      <c r="B9" s="331"/>
      <c r="C9" s="332"/>
      <c r="E9" s="331"/>
      <c r="F9" s="332"/>
    </row>
    <row r="10" spans="2:6" x14ac:dyDescent="0.35">
      <c r="B10" s="331"/>
      <c r="C10" s="332"/>
      <c r="E10" s="331"/>
      <c r="F10" s="332"/>
    </row>
    <row r="11" spans="2:6" x14ac:dyDescent="0.35">
      <c r="B11" s="331"/>
      <c r="C11" s="332"/>
      <c r="E11" s="331"/>
      <c r="F11" s="332"/>
    </row>
    <row r="12" spans="2:6" x14ac:dyDescent="0.35">
      <c r="B12" s="331"/>
      <c r="C12" s="332"/>
      <c r="E12" s="331"/>
      <c r="F12" s="332"/>
    </row>
    <row r="13" spans="2:6" x14ac:dyDescent="0.35">
      <c r="B13" s="331"/>
      <c r="C13" s="332"/>
      <c r="E13" s="331"/>
      <c r="F13" s="332"/>
    </row>
    <row r="14" spans="2:6" x14ac:dyDescent="0.35">
      <c r="B14" s="331"/>
      <c r="C14" s="332"/>
      <c r="E14" s="331"/>
      <c r="F14" s="332"/>
    </row>
    <row r="15" spans="2:6" x14ac:dyDescent="0.35">
      <c r="B15" s="331"/>
      <c r="C15" s="332"/>
      <c r="E15" s="331"/>
      <c r="F15" s="332"/>
    </row>
    <row r="16" spans="2:6" x14ac:dyDescent="0.35">
      <c r="B16" s="331"/>
      <c r="C16" s="332"/>
      <c r="E16" s="331"/>
      <c r="F16" s="332"/>
    </row>
    <row r="17" spans="2:6" x14ac:dyDescent="0.35">
      <c r="B17" s="333"/>
      <c r="C17" s="334"/>
      <c r="E17" s="333"/>
      <c r="F17" s="334"/>
    </row>
    <row r="19" spans="2:6" x14ac:dyDescent="0.35">
      <c r="B19" s="8" t="s">
        <v>414</v>
      </c>
    </row>
  </sheetData>
  <phoneticPr fontId="1"/>
  <dataValidations count="1">
    <dataValidation type="whole" operator="greaterThanOrEqual" allowBlank="1" showInputMessage="1" showErrorMessage="1" sqref="C9:C17 F9:F17" xr:uid="{00000000-0002-0000-0200-000000000000}">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B2"/>
  <sheetViews>
    <sheetView showGridLines="0" workbookViewId="0"/>
  </sheetViews>
  <sheetFormatPr defaultColWidth="8.85546875" defaultRowHeight="16.5" x14ac:dyDescent="0.35"/>
  <cols>
    <col min="1" max="1" width="2.85546875" style="8" customWidth="1"/>
    <col min="2" max="16384" width="8.85546875" style="8"/>
  </cols>
  <sheetData>
    <row r="2" spans="2:2" x14ac:dyDescent="0.35">
      <c r="B2" s="8" t="s">
        <v>83</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pageSetUpPr fitToPage="1"/>
  </sheetPr>
  <dimension ref="B2:AJ104"/>
  <sheetViews>
    <sheetView showGridLines="0" view="pageBreakPreview" topLeftCell="U4" zoomScale="70" zoomScaleNormal="70" zoomScaleSheetLayoutView="70" workbookViewId="0">
      <selection activeCell="Z9" sqref="Z9"/>
    </sheetView>
  </sheetViews>
  <sheetFormatPr defaultColWidth="7.85546875" defaultRowHeight="16.5" x14ac:dyDescent="0.35"/>
  <cols>
    <col min="1" max="1" width="2.85546875" style="8" customWidth="1"/>
    <col min="2" max="2" width="9.5703125" style="8" customWidth="1"/>
    <col min="3" max="6" width="12.5703125" style="8" customWidth="1"/>
    <col min="7" max="16" width="20.85546875" style="8" customWidth="1"/>
    <col min="17" max="17" width="27.42578125" style="8" customWidth="1"/>
    <col min="18" max="18" width="20.85546875" style="8" customWidth="1"/>
    <col min="19" max="22" width="22.42578125" style="8" customWidth="1"/>
    <col min="23" max="24" width="20.85546875" style="8" customWidth="1"/>
    <col min="25" max="28" width="27.42578125" style="8" customWidth="1"/>
    <col min="29" max="30" width="45.85546875" style="8" customWidth="1"/>
    <col min="31" max="31" width="7.85546875" style="8"/>
    <col min="32" max="32" width="7.85546875" style="66"/>
    <col min="33" max="34" width="7.85546875" style="8"/>
    <col min="35" max="36" width="7.85546875" style="8" customWidth="1"/>
    <col min="37" max="16384" width="7.85546875" style="8"/>
  </cols>
  <sheetData>
    <row r="2" spans="2:36" x14ac:dyDescent="0.35">
      <c r="B2" s="2" t="s">
        <v>124</v>
      </c>
      <c r="D2" s="2"/>
    </row>
    <row r="3" spans="2:36" x14ac:dyDescent="0.35">
      <c r="B3" s="8" t="s">
        <v>193</v>
      </c>
      <c r="D3" s="2"/>
      <c r="G3" s="150"/>
      <c r="H3" s="150"/>
      <c r="M3" s="66"/>
      <c r="O3" s="132"/>
      <c r="R3" s="133"/>
    </row>
    <row r="4" spans="2:36" ht="148.5" x14ac:dyDescent="0.25">
      <c r="B4" s="274" t="s">
        <v>375</v>
      </c>
      <c r="C4" s="2"/>
      <c r="D4" s="2"/>
      <c r="F4" s="67" t="s">
        <v>262</v>
      </c>
      <c r="G4" s="68"/>
      <c r="H4" s="67" t="s">
        <v>302</v>
      </c>
      <c r="I4" s="67" t="s">
        <v>265</v>
      </c>
      <c r="J4" s="68" t="s">
        <v>253</v>
      </c>
      <c r="K4" s="68" t="s">
        <v>240</v>
      </c>
      <c r="L4" s="68" t="s">
        <v>263</v>
      </c>
      <c r="M4" s="131"/>
      <c r="N4" s="67" t="s">
        <v>264</v>
      </c>
      <c r="O4" s="67" t="s">
        <v>308</v>
      </c>
      <c r="P4" s="68"/>
      <c r="Q4" s="67" t="s">
        <v>314</v>
      </c>
      <c r="R4" s="68" t="s">
        <v>253</v>
      </c>
      <c r="S4" s="69" t="s">
        <v>315</v>
      </c>
      <c r="T4" s="151" t="s">
        <v>316</v>
      </c>
      <c r="U4" s="130" t="s">
        <v>240</v>
      </c>
      <c r="V4" s="130" t="s">
        <v>240</v>
      </c>
      <c r="W4" s="130" t="s">
        <v>240</v>
      </c>
      <c r="X4" s="67" t="s">
        <v>317</v>
      </c>
      <c r="Y4" s="152" t="s">
        <v>318</v>
      </c>
      <c r="Z4" s="152" t="s">
        <v>319</v>
      </c>
      <c r="AA4" s="67" t="s">
        <v>320</v>
      </c>
      <c r="AB4" s="67" t="s">
        <v>259</v>
      </c>
      <c r="AC4" s="67"/>
      <c r="AD4" s="68"/>
    </row>
    <row r="5" spans="2:36" ht="5.0999999999999996" customHeight="1" x14ac:dyDescent="0.35">
      <c r="AC5" s="129"/>
    </row>
    <row r="6" spans="2:36" ht="18" customHeight="1" x14ac:dyDescent="0.35">
      <c r="B6" s="248" t="s">
        <v>398</v>
      </c>
      <c r="C6" s="286">
        <v>57</v>
      </c>
      <c r="D6" s="286" t="s">
        <v>393</v>
      </c>
      <c r="E6" s="286">
        <v>58</v>
      </c>
      <c r="F6" s="289">
        <v>59</v>
      </c>
      <c r="G6" s="288">
        <v>60</v>
      </c>
      <c r="H6" s="286">
        <v>61</v>
      </c>
      <c r="I6" s="289">
        <v>62</v>
      </c>
      <c r="J6" s="290">
        <v>63</v>
      </c>
      <c r="K6" s="287">
        <v>64</v>
      </c>
      <c r="L6" s="287">
        <v>65</v>
      </c>
      <c r="M6" s="287">
        <v>66</v>
      </c>
      <c r="N6" s="287">
        <v>67</v>
      </c>
      <c r="O6" s="287">
        <v>68</v>
      </c>
      <c r="P6" s="291">
        <v>69</v>
      </c>
      <c r="Q6" s="288">
        <v>70</v>
      </c>
      <c r="R6" s="287">
        <v>71</v>
      </c>
      <c r="S6" s="286">
        <v>72</v>
      </c>
      <c r="T6" s="286">
        <v>73</v>
      </c>
      <c r="U6" s="286">
        <v>74</v>
      </c>
      <c r="V6" s="286">
        <v>75</v>
      </c>
      <c r="W6" s="286">
        <v>76</v>
      </c>
      <c r="X6" s="286">
        <v>77</v>
      </c>
      <c r="Y6" s="286">
        <v>78</v>
      </c>
      <c r="Z6" s="286">
        <v>79</v>
      </c>
      <c r="AA6" s="286">
        <v>80</v>
      </c>
      <c r="AB6" s="286">
        <v>81</v>
      </c>
      <c r="AC6" s="286">
        <v>82</v>
      </c>
      <c r="AD6" s="292">
        <v>83</v>
      </c>
      <c r="AE6" s="8" t="s">
        <v>16</v>
      </c>
    </row>
    <row r="7" spans="2:36" ht="35.1" customHeight="1" x14ac:dyDescent="0.35">
      <c r="B7" s="236" t="s">
        <v>337</v>
      </c>
      <c r="C7" s="239" t="s">
        <v>76</v>
      </c>
      <c r="D7" s="239" t="s">
        <v>346</v>
      </c>
      <c r="E7" s="239" t="s">
        <v>77</v>
      </c>
      <c r="F7" s="240" t="s">
        <v>239</v>
      </c>
      <c r="G7" s="241" t="s">
        <v>236</v>
      </c>
      <c r="H7" s="240" t="s">
        <v>237</v>
      </c>
      <c r="I7" s="242" t="s">
        <v>238</v>
      </c>
      <c r="J7" s="283" t="s">
        <v>347</v>
      </c>
      <c r="K7" s="284" t="s">
        <v>348</v>
      </c>
      <c r="L7" s="284" t="s">
        <v>349</v>
      </c>
      <c r="M7" s="284" t="s">
        <v>350</v>
      </c>
      <c r="N7" s="284" t="s">
        <v>351</v>
      </c>
      <c r="O7" s="284" t="s">
        <v>241</v>
      </c>
      <c r="P7" s="285" t="s">
        <v>242</v>
      </c>
      <c r="Q7" s="244" t="s">
        <v>125</v>
      </c>
      <c r="R7" s="284" t="s">
        <v>243</v>
      </c>
      <c r="S7" s="239" t="s">
        <v>352</v>
      </c>
      <c r="T7" s="239" t="s">
        <v>353</v>
      </c>
      <c r="U7" s="239" t="s">
        <v>354</v>
      </c>
      <c r="V7" s="239" t="s">
        <v>355</v>
      </c>
      <c r="W7" s="245" t="s">
        <v>244</v>
      </c>
      <c r="X7" s="243" t="s">
        <v>356</v>
      </c>
      <c r="Y7" s="239" t="s">
        <v>357</v>
      </c>
      <c r="Z7" s="239" t="s">
        <v>268</v>
      </c>
      <c r="AA7" s="246" t="s">
        <v>358</v>
      </c>
      <c r="AB7" s="246" t="s">
        <v>359</v>
      </c>
      <c r="AC7" s="243" t="s">
        <v>360</v>
      </c>
      <c r="AD7" s="247" t="s">
        <v>260</v>
      </c>
      <c r="AE7" s="8" t="s">
        <v>16</v>
      </c>
      <c r="AI7" s="70"/>
      <c r="AJ7" s="70"/>
    </row>
    <row r="8" spans="2:36" ht="33" x14ac:dyDescent="0.35">
      <c r="B8" s="237" t="s">
        <v>82</v>
      </c>
      <c r="C8" s="233">
        <v>45048</v>
      </c>
      <c r="D8" s="170" t="str">
        <f>IF($C8 &lt;&gt; "", IF(ISERROR(MATCH(C8, 祝日, 0)), TEXT($C8, "aaa"), "祝日"), "")</f>
        <v>火</v>
      </c>
      <c r="E8" s="171">
        <v>0.4236111111111111</v>
      </c>
      <c r="F8" s="172" t="s">
        <v>246</v>
      </c>
      <c r="G8" s="173" t="s">
        <v>248</v>
      </c>
      <c r="H8" s="175" t="s">
        <v>261</v>
      </c>
      <c r="I8" s="175" t="s">
        <v>247</v>
      </c>
      <c r="J8" s="176" t="s">
        <v>254</v>
      </c>
      <c r="K8" s="175" t="s">
        <v>23</v>
      </c>
      <c r="L8" s="175" t="s">
        <v>249</v>
      </c>
      <c r="M8" s="175" t="s">
        <v>79</v>
      </c>
      <c r="N8" s="175" t="s">
        <v>251</v>
      </c>
      <c r="O8" s="175" t="s">
        <v>252</v>
      </c>
      <c r="P8" s="177" t="s">
        <v>79</v>
      </c>
      <c r="Q8" s="178" t="s">
        <v>126</v>
      </c>
      <c r="R8" s="179" t="s">
        <v>254</v>
      </c>
      <c r="S8" s="180" t="s">
        <v>128</v>
      </c>
      <c r="T8" s="180" t="s">
        <v>129</v>
      </c>
      <c r="U8" s="180" t="s">
        <v>23</v>
      </c>
      <c r="V8" s="180" t="s">
        <v>24</v>
      </c>
      <c r="W8" s="181" t="s">
        <v>24</v>
      </c>
      <c r="X8" s="179" t="s">
        <v>255</v>
      </c>
      <c r="Y8" s="170" t="s">
        <v>256</v>
      </c>
      <c r="Z8" s="170" t="s">
        <v>266</v>
      </c>
      <c r="AA8" s="170" t="s">
        <v>258</v>
      </c>
      <c r="AB8" s="170" t="s">
        <v>257</v>
      </c>
      <c r="AC8" s="182" t="s">
        <v>79</v>
      </c>
      <c r="AD8" s="183" t="s">
        <v>127</v>
      </c>
      <c r="AE8" s="8" t="s">
        <v>16</v>
      </c>
      <c r="AI8" s="71"/>
      <c r="AJ8" s="72"/>
    </row>
    <row r="9" spans="2:36" x14ac:dyDescent="0.35">
      <c r="B9" s="238" t="s">
        <v>342</v>
      </c>
      <c r="C9" s="234">
        <v>45334</v>
      </c>
      <c r="D9" s="184" t="s">
        <v>422</v>
      </c>
      <c r="E9" s="185">
        <v>0.3152430555555556</v>
      </c>
      <c r="F9" s="186" t="s">
        <v>246</v>
      </c>
      <c r="G9" s="187"/>
      <c r="H9" s="189" t="s">
        <v>423</v>
      </c>
      <c r="I9" s="189" t="s">
        <v>247</v>
      </c>
      <c r="J9" s="190"/>
      <c r="K9" s="189"/>
      <c r="L9" s="189"/>
      <c r="M9" s="189"/>
      <c r="N9" s="189"/>
      <c r="O9" s="189"/>
      <c r="P9" s="191"/>
      <c r="Q9" s="192" t="s">
        <v>126</v>
      </c>
      <c r="R9" s="193" t="s">
        <v>438</v>
      </c>
      <c r="S9" s="194" t="s">
        <v>128</v>
      </c>
      <c r="T9" s="194" t="s">
        <v>439</v>
      </c>
      <c r="U9" s="194" t="s">
        <v>24</v>
      </c>
      <c r="V9" s="194" t="s">
        <v>24</v>
      </c>
      <c r="W9" s="195" t="s">
        <v>24</v>
      </c>
      <c r="X9" s="193" t="s">
        <v>424</v>
      </c>
      <c r="Y9" s="196" t="s">
        <v>425</v>
      </c>
      <c r="Z9" s="196" t="s">
        <v>440</v>
      </c>
      <c r="AA9" s="184"/>
      <c r="AB9" s="184"/>
      <c r="AC9" s="197"/>
      <c r="AD9" s="198" t="s">
        <v>426</v>
      </c>
      <c r="AE9" s="8" t="s">
        <v>16</v>
      </c>
      <c r="AI9" s="71"/>
      <c r="AJ9" s="72"/>
    </row>
    <row r="10" spans="2:36" x14ac:dyDescent="0.35">
      <c r="B10" s="231"/>
      <c r="C10" s="234">
        <v>45334</v>
      </c>
      <c r="D10" s="184" t="s">
        <v>422</v>
      </c>
      <c r="E10" s="185">
        <v>0.31609953703703703</v>
      </c>
      <c r="F10" s="186" t="s">
        <v>246</v>
      </c>
      <c r="G10" s="187"/>
      <c r="H10" s="189" t="s">
        <v>423</v>
      </c>
      <c r="I10" s="189" t="s">
        <v>247</v>
      </c>
      <c r="J10" s="190"/>
      <c r="K10" s="189"/>
      <c r="L10" s="189"/>
      <c r="M10" s="189"/>
      <c r="N10" s="189"/>
      <c r="O10" s="189"/>
      <c r="P10" s="191"/>
      <c r="Q10" s="192" t="s">
        <v>126</v>
      </c>
      <c r="R10" s="193" t="s">
        <v>438</v>
      </c>
      <c r="S10" s="194" t="s">
        <v>128</v>
      </c>
      <c r="T10" s="194" t="s">
        <v>439</v>
      </c>
      <c r="U10" s="194" t="s">
        <v>24</v>
      </c>
      <c r="V10" s="194" t="s">
        <v>24</v>
      </c>
      <c r="W10" s="195" t="s">
        <v>24</v>
      </c>
      <c r="X10" s="193" t="s">
        <v>424</v>
      </c>
      <c r="Y10" s="196" t="s">
        <v>425</v>
      </c>
      <c r="Z10" s="196" t="s">
        <v>440</v>
      </c>
      <c r="AA10" s="184"/>
      <c r="AB10" s="184"/>
      <c r="AC10" s="197"/>
      <c r="AD10" s="198" t="s">
        <v>426</v>
      </c>
      <c r="AE10" s="8" t="s">
        <v>16</v>
      </c>
      <c r="AI10" s="71"/>
      <c r="AJ10" s="72"/>
    </row>
    <row r="11" spans="2:36" x14ac:dyDescent="0.35">
      <c r="B11" s="231"/>
      <c r="C11" s="234">
        <v>45334</v>
      </c>
      <c r="D11" s="184" t="s">
        <v>422</v>
      </c>
      <c r="E11" s="185">
        <v>0.31660879629629629</v>
      </c>
      <c r="F11" s="186" t="s">
        <v>246</v>
      </c>
      <c r="G11" s="187"/>
      <c r="H11" s="189" t="s">
        <v>423</v>
      </c>
      <c r="I11" s="189" t="s">
        <v>247</v>
      </c>
      <c r="J11" s="190"/>
      <c r="K11" s="189"/>
      <c r="L11" s="189"/>
      <c r="M11" s="189"/>
      <c r="N11" s="189"/>
      <c r="O11" s="189"/>
      <c r="P11" s="191"/>
      <c r="Q11" s="192" t="s">
        <v>126</v>
      </c>
      <c r="R11" s="193" t="s">
        <v>438</v>
      </c>
      <c r="S11" s="194" t="s">
        <v>128</v>
      </c>
      <c r="T11" s="194" t="s">
        <v>439</v>
      </c>
      <c r="U11" s="194" t="s">
        <v>24</v>
      </c>
      <c r="V11" s="194" t="s">
        <v>24</v>
      </c>
      <c r="W11" s="195" t="s">
        <v>24</v>
      </c>
      <c r="X11" s="193" t="s">
        <v>424</v>
      </c>
      <c r="Y11" s="196" t="s">
        <v>425</v>
      </c>
      <c r="Z11" s="196" t="s">
        <v>440</v>
      </c>
      <c r="AA11" s="184"/>
      <c r="AB11" s="184"/>
      <c r="AC11" s="197"/>
      <c r="AD11" s="198" t="s">
        <v>426</v>
      </c>
      <c r="AE11" s="8" t="s">
        <v>16</v>
      </c>
      <c r="AI11" s="71"/>
      <c r="AJ11" s="72" t="s">
        <v>130</v>
      </c>
    </row>
    <row r="12" spans="2:36" x14ac:dyDescent="0.35">
      <c r="B12" s="231"/>
      <c r="C12" s="234">
        <v>45334</v>
      </c>
      <c r="D12" s="184" t="s">
        <v>422</v>
      </c>
      <c r="E12" s="185">
        <v>0.31707175925925929</v>
      </c>
      <c r="F12" s="186" t="s">
        <v>246</v>
      </c>
      <c r="G12" s="187"/>
      <c r="H12" s="189" t="s">
        <v>423</v>
      </c>
      <c r="I12" s="189" t="s">
        <v>247</v>
      </c>
      <c r="J12" s="190"/>
      <c r="K12" s="189"/>
      <c r="L12" s="189"/>
      <c r="M12" s="189"/>
      <c r="N12" s="189"/>
      <c r="O12" s="189"/>
      <c r="P12" s="191"/>
      <c r="Q12" s="192" t="s">
        <v>126</v>
      </c>
      <c r="R12" s="193" t="s">
        <v>438</v>
      </c>
      <c r="S12" s="194" t="s">
        <v>128</v>
      </c>
      <c r="T12" s="194" t="s">
        <v>439</v>
      </c>
      <c r="U12" s="194" t="s">
        <v>24</v>
      </c>
      <c r="V12" s="194" t="s">
        <v>24</v>
      </c>
      <c r="W12" s="195" t="s">
        <v>24</v>
      </c>
      <c r="X12" s="193" t="s">
        <v>424</v>
      </c>
      <c r="Y12" s="196" t="s">
        <v>425</v>
      </c>
      <c r="Z12" s="196" t="s">
        <v>440</v>
      </c>
      <c r="AA12" s="184"/>
      <c r="AB12" s="184"/>
      <c r="AC12" s="197"/>
      <c r="AD12" s="198" t="s">
        <v>426</v>
      </c>
      <c r="AE12" s="8" t="s">
        <v>16</v>
      </c>
      <c r="AI12" s="71"/>
      <c r="AJ12" s="72"/>
    </row>
    <row r="13" spans="2:36" x14ac:dyDescent="0.35">
      <c r="B13" s="231"/>
      <c r="C13" s="234">
        <v>45334</v>
      </c>
      <c r="D13" s="184" t="s">
        <v>422</v>
      </c>
      <c r="E13" s="185">
        <v>0.31861111111111112</v>
      </c>
      <c r="F13" s="186" t="s">
        <v>246</v>
      </c>
      <c r="G13" s="187"/>
      <c r="H13" s="189" t="s">
        <v>423</v>
      </c>
      <c r="I13" s="189" t="s">
        <v>247</v>
      </c>
      <c r="J13" s="190"/>
      <c r="K13" s="189"/>
      <c r="L13" s="189"/>
      <c r="M13" s="189"/>
      <c r="N13" s="189"/>
      <c r="O13" s="189"/>
      <c r="P13" s="191"/>
      <c r="Q13" s="192" t="s">
        <v>126</v>
      </c>
      <c r="R13" s="193" t="s">
        <v>438</v>
      </c>
      <c r="S13" s="194" t="s">
        <v>128</v>
      </c>
      <c r="T13" s="194" t="s">
        <v>439</v>
      </c>
      <c r="U13" s="194" t="s">
        <v>24</v>
      </c>
      <c r="V13" s="194" t="s">
        <v>24</v>
      </c>
      <c r="W13" s="195" t="s">
        <v>24</v>
      </c>
      <c r="X13" s="193" t="s">
        <v>424</v>
      </c>
      <c r="Y13" s="196" t="s">
        <v>425</v>
      </c>
      <c r="Z13" s="196" t="s">
        <v>440</v>
      </c>
      <c r="AA13" s="184"/>
      <c r="AB13" s="184"/>
      <c r="AC13" s="197"/>
      <c r="AD13" s="198" t="s">
        <v>426</v>
      </c>
      <c r="AE13" s="8" t="s">
        <v>16</v>
      </c>
      <c r="AI13" s="71"/>
      <c r="AJ13" s="72"/>
    </row>
    <row r="14" spans="2:36" x14ac:dyDescent="0.35">
      <c r="B14" s="231"/>
      <c r="C14" s="234">
        <v>45334</v>
      </c>
      <c r="D14" s="184" t="s">
        <v>422</v>
      </c>
      <c r="E14" s="185">
        <v>0.31908564814814816</v>
      </c>
      <c r="F14" s="186" t="s">
        <v>246</v>
      </c>
      <c r="G14" s="187"/>
      <c r="H14" s="189" t="s">
        <v>423</v>
      </c>
      <c r="I14" s="189" t="s">
        <v>247</v>
      </c>
      <c r="J14" s="190"/>
      <c r="K14" s="189"/>
      <c r="L14" s="189"/>
      <c r="M14" s="189"/>
      <c r="N14" s="189"/>
      <c r="O14" s="189"/>
      <c r="P14" s="191"/>
      <c r="Q14" s="192" t="s">
        <v>126</v>
      </c>
      <c r="R14" s="193" t="s">
        <v>438</v>
      </c>
      <c r="S14" s="194" t="s">
        <v>128</v>
      </c>
      <c r="T14" s="194" t="s">
        <v>439</v>
      </c>
      <c r="U14" s="194" t="s">
        <v>24</v>
      </c>
      <c r="V14" s="194" t="s">
        <v>24</v>
      </c>
      <c r="W14" s="195" t="s">
        <v>24</v>
      </c>
      <c r="X14" s="193" t="s">
        <v>424</v>
      </c>
      <c r="Y14" s="196" t="s">
        <v>425</v>
      </c>
      <c r="Z14" s="196" t="s">
        <v>440</v>
      </c>
      <c r="AA14" s="184"/>
      <c r="AB14" s="184"/>
      <c r="AC14" s="197"/>
      <c r="AD14" s="198" t="s">
        <v>426</v>
      </c>
      <c r="AE14" s="8" t="s">
        <v>16</v>
      </c>
      <c r="AI14" s="71"/>
      <c r="AJ14" s="72"/>
    </row>
    <row r="15" spans="2:36" x14ac:dyDescent="0.35">
      <c r="B15" s="231"/>
      <c r="C15" s="234">
        <v>45334</v>
      </c>
      <c r="D15" s="184" t="s">
        <v>422</v>
      </c>
      <c r="E15" s="185">
        <v>0.3194791666666667</v>
      </c>
      <c r="F15" s="186" t="s">
        <v>246</v>
      </c>
      <c r="G15" s="187"/>
      <c r="H15" s="189" t="s">
        <v>423</v>
      </c>
      <c r="I15" s="189" t="s">
        <v>247</v>
      </c>
      <c r="J15" s="190"/>
      <c r="K15" s="189"/>
      <c r="L15" s="189"/>
      <c r="M15" s="189"/>
      <c r="N15" s="189"/>
      <c r="O15" s="189"/>
      <c r="P15" s="191"/>
      <c r="Q15" s="192" t="s">
        <v>126</v>
      </c>
      <c r="R15" s="193" t="s">
        <v>438</v>
      </c>
      <c r="S15" s="194" t="s">
        <v>128</v>
      </c>
      <c r="T15" s="194" t="s">
        <v>439</v>
      </c>
      <c r="U15" s="194" t="s">
        <v>24</v>
      </c>
      <c r="V15" s="194" t="s">
        <v>24</v>
      </c>
      <c r="W15" s="195" t="s">
        <v>24</v>
      </c>
      <c r="X15" s="193" t="s">
        <v>424</v>
      </c>
      <c r="Y15" s="196" t="s">
        <v>425</v>
      </c>
      <c r="Z15" s="196" t="s">
        <v>440</v>
      </c>
      <c r="AA15" s="184"/>
      <c r="AB15" s="184"/>
      <c r="AC15" s="197"/>
      <c r="AD15" s="198" t="s">
        <v>426</v>
      </c>
      <c r="AE15" s="8" t="s">
        <v>16</v>
      </c>
      <c r="AI15" s="71"/>
      <c r="AJ15" s="72"/>
    </row>
    <row r="16" spans="2:36" x14ac:dyDescent="0.35">
      <c r="B16" s="231"/>
      <c r="C16" s="234">
        <v>45334</v>
      </c>
      <c r="D16" s="184" t="s">
        <v>422</v>
      </c>
      <c r="E16" s="185">
        <v>0.31990740740740742</v>
      </c>
      <c r="F16" s="186" t="s">
        <v>246</v>
      </c>
      <c r="G16" s="187"/>
      <c r="H16" s="189" t="s">
        <v>423</v>
      </c>
      <c r="I16" s="189" t="s">
        <v>247</v>
      </c>
      <c r="J16" s="190"/>
      <c r="K16" s="189"/>
      <c r="L16" s="189"/>
      <c r="M16" s="189"/>
      <c r="N16" s="189"/>
      <c r="O16" s="189"/>
      <c r="P16" s="191"/>
      <c r="Q16" s="192" t="s">
        <v>126</v>
      </c>
      <c r="R16" s="193" t="s">
        <v>438</v>
      </c>
      <c r="S16" s="194" t="s">
        <v>128</v>
      </c>
      <c r="T16" s="194" t="s">
        <v>439</v>
      </c>
      <c r="U16" s="194" t="s">
        <v>24</v>
      </c>
      <c r="V16" s="194" t="s">
        <v>24</v>
      </c>
      <c r="W16" s="195" t="s">
        <v>24</v>
      </c>
      <c r="X16" s="193" t="s">
        <v>424</v>
      </c>
      <c r="Y16" s="196" t="s">
        <v>425</v>
      </c>
      <c r="Z16" s="196" t="s">
        <v>440</v>
      </c>
      <c r="AA16" s="184"/>
      <c r="AB16" s="184"/>
      <c r="AC16" s="197"/>
      <c r="AD16" s="198" t="s">
        <v>426</v>
      </c>
      <c r="AE16" s="8" t="s">
        <v>16</v>
      </c>
      <c r="AI16" s="71"/>
      <c r="AJ16" s="72"/>
    </row>
    <row r="17" spans="2:36" x14ac:dyDescent="0.35">
      <c r="B17" s="231"/>
      <c r="C17" s="234">
        <v>45334</v>
      </c>
      <c r="D17" s="184" t="s">
        <v>422</v>
      </c>
      <c r="E17" s="185">
        <v>0.32030092592592591</v>
      </c>
      <c r="F17" s="186" t="s">
        <v>246</v>
      </c>
      <c r="G17" s="187"/>
      <c r="H17" s="189" t="s">
        <v>423</v>
      </c>
      <c r="I17" s="189" t="s">
        <v>247</v>
      </c>
      <c r="J17" s="190"/>
      <c r="K17" s="189"/>
      <c r="L17" s="189"/>
      <c r="M17" s="189"/>
      <c r="N17" s="189"/>
      <c r="O17" s="189"/>
      <c r="P17" s="191"/>
      <c r="Q17" s="192" t="s">
        <v>126</v>
      </c>
      <c r="R17" s="193" t="s">
        <v>438</v>
      </c>
      <c r="S17" s="194" t="s">
        <v>128</v>
      </c>
      <c r="T17" s="194" t="s">
        <v>439</v>
      </c>
      <c r="U17" s="194" t="s">
        <v>24</v>
      </c>
      <c r="V17" s="194" t="s">
        <v>24</v>
      </c>
      <c r="W17" s="195" t="s">
        <v>24</v>
      </c>
      <c r="X17" s="193" t="s">
        <v>424</v>
      </c>
      <c r="Y17" s="196" t="s">
        <v>425</v>
      </c>
      <c r="Z17" s="196" t="s">
        <v>440</v>
      </c>
      <c r="AA17" s="184"/>
      <c r="AB17" s="184"/>
      <c r="AC17" s="197"/>
      <c r="AD17" s="198" t="s">
        <v>426</v>
      </c>
      <c r="AE17" s="8" t="s">
        <v>16</v>
      </c>
      <c r="AI17" s="71"/>
      <c r="AJ17" s="72"/>
    </row>
    <row r="18" spans="2:36" x14ac:dyDescent="0.35">
      <c r="B18" s="231"/>
      <c r="C18" s="234"/>
      <c r="D18" s="184"/>
      <c r="E18" s="185"/>
      <c r="F18" s="186"/>
      <c r="G18" s="187"/>
      <c r="H18" s="189"/>
      <c r="I18" s="189"/>
      <c r="J18" s="190"/>
      <c r="K18" s="189"/>
      <c r="L18" s="189"/>
      <c r="M18" s="189"/>
      <c r="N18" s="189"/>
      <c r="O18" s="189"/>
      <c r="P18" s="191"/>
      <c r="Q18" s="192"/>
      <c r="R18" s="193"/>
      <c r="S18" s="194"/>
      <c r="T18" s="194"/>
      <c r="U18" s="194"/>
      <c r="V18" s="194"/>
      <c r="W18" s="195"/>
      <c r="X18" s="193"/>
      <c r="Y18" s="196"/>
      <c r="Z18" s="196"/>
      <c r="AA18" s="184"/>
      <c r="AB18" s="184"/>
      <c r="AC18" s="197"/>
      <c r="AD18" s="198"/>
      <c r="AE18" s="8" t="s">
        <v>16</v>
      </c>
      <c r="AI18" s="71"/>
      <c r="AJ18" s="72"/>
    </row>
    <row r="19" spans="2:36" x14ac:dyDescent="0.35">
      <c r="B19" s="231"/>
      <c r="C19" s="234">
        <v>45334</v>
      </c>
      <c r="D19" s="184" t="s">
        <v>422</v>
      </c>
      <c r="E19" s="185">
        <v>0.32186342592592593</v>
      </c>
      <c r="F19" s="186" t="s">
        <v>246</v>
      </c>
      <c r="G19" s="187"/>
      <c r="H19" s="189" t="s">
        <v>423</v>
      </c>
      <c r="I19" s="189" t="s">
        <v>247</v>
      </c>
      <c r="J19" s="190"/>
      <c r="K19" s="189"/>
      <c r="L19" s="189"/>
      <c r="M19" s="189"/>
      <c r="N19" s="189"/>
      <c r="O19" s="189"/>
      <c r="P19" s="191"/>
      <c r="Q19" s="192" t="s">
        <v>126</v>
      </c>
      <c r="R19" s="193" t="s">
        <v>438</v>
      </c>
      <c r="S19" s="194" t="s">
        <v>128</v>
      </c>
      <c r="T19" s="194" t="s">
        <v>439</v>
      </c>
      <c r="U19" s="194" t="s">
        <v>24</v>
      </c>
      <c r="V19" s="194" t="s">
        <v>24</v>
      </c>
      <c r="W19" s="195" t="s">
        <v>24</v>
      </c>
      <c r="X19" s="193" t="s">
        <v>424</v>
      </c>
      <c r="Y19" s="196" t="s">
        <v>425</v>
      </c>
      <c r="Z19" s="196" t="s">
        <v>440</v>
      </c>
      <c r="AA19" s="184"/>
      <c r="AB19" s="184"/>
      <c r="AC19" s="197"/>
      <c r="AD19" s="198" t="s">
        <v>426</v>
      </c>
      <c r="AE19" s="8" t="s">
        <v>16</v>
      </c>
      <c r="AI19" s="71"/>
      <c r="AJ19" s="72"/>
    </row>
    <row r="20" spans="2:36" x14ac:dyDescent="0.35">
      <c r="B20" s="231"/>
      <c r="C20" s="234">
        <v>45334</v>
      </c>
      <c r="D20" s="184" t="s">
        <v>422</v>
      </c>
      <c r="E20" s="185">
        <v>0.32239583333333333</v>
      </c>
      <c r="F20" s="186" t="s">
        <v>246</v>
      </c>
      <c r="G20" s="187"/>
      <c r="H20" s="189" t="s">
        <v>423</v>
      </c>
      <c r="I20" s="189" t="s">
        <v>247</v>
      </c>
      <c r="J20" s="190"/>
      <c r="K20" s="189"/>
      <c r="L20" s="189"/>
      <c r="M20" s="189"/>
      <c r="N20" s="189"/>
      <c r="O20" s="189"/>
      <c r="P20" s="191"/>
      <c r="Q20" s="192" t="s">
        <v>126</v>
      </c>
      <c r="R20" s="193" t="s">
        <v>438</v>
      </c>
      <c r="S20" s="194" t="s">
        <v>128</v>
      </c>
      <c r="T20" s="194" t="s">
        <v>439</v>
      </c>
      <c r="U20" s="194" t="s">
        <v>24</v>
      </c>
      <c r="V20" s="194" t="s">
        <v>24</v>
      </c>
      <c r="W20" s="195" t="s">
        <v>24</v>
      </c>
      <c r="X20" s="193" t="s">
        <v>424</v>
      </c>
      <c r="Y20" s="196" t="s">
        <v>425</v>
      </c>
      <c r="Z20" s="196" t="s">
        <v>440</v>
      </c>
      <c r="AA20" s="184"/>
      <c r="AB20" s="184"/>
      <c r="AC20" s="197"/>
      <c r="AD20" s="198" t="s">
        <v>426</v>
      </c>
      <c r="AE20" s="8" t="s">
        <v>16</v>
      </c>
      <c r="AI20" s="71"/>
      <c r="AJ20" s="72"/>
    </row>
    <row r="21" spans="2:36" x14ac:dyDescent="0.35">
      <c r="B21" s="231"/>
      <c r="C21" s="234">
        <v>45334</v>
      </c>
      <c r="D21" s="184" t="s">
        <v>422</v>
      </c>
      <c r="E21" s="185">
        <v>0.32293981481481482</v>
      </c>
      <c r="F21" s="186" t="s">
        <v>246</v>
      </c>
      <c r="G21" s="187"/>
      <c r="H21" s="189" t="s">
        <v>423</v>
      </c>
      <c r="I21" s="189" t="s">
        <v>247</v>
      </c>
      <c r="J21" s="190"/>
      <c r="K21" s="189"/>
      <c r="L21" s="189"/>
      <c r="M21" s="189"/>
      <c r="N21" s="189"/>
      <c r="O21" s="189"/>
      <c r="P21" s="191"/>
      <c r="Q21" s="192" t="s">
        <v>126</v>
      </c>
      <c r="R21" s="193" t="s">
        <v>438</v>
      </c>
      <c r="S21" s="194" t="s">
        <v>128</v>
      </c>
      <c r="T21" s="194" t="s">
        <v>439</v>
      </c>
      <c r="U21" s="194" t="s">
        <v>24</v>
      </c>
      <c r="V21" s="194" t="s">
        <v>24</v>
      </c>
      <c r="W21" s="195" t="s">
        <v>24</v>
      </c>
      <c r="X21" s="193" t="s">
        <v>424</v>
      </c>
      <c r="Y21" s="196" t="s">
        <v>425</v>
      </c>
      <c r="Z21" s="196" t="s">
        <v>440</v>
      </c>
      <c r="AA21" s="184"/>
      <c r="AB21" s="184"/>
      <c r="AC21" s="197"/>
      <c r="AD21" s="198" t="s">
        <v>426</v>
      </c>
      <c r="AE21" s="8" t="s">
        <v>16</v>
      </c>
      <c r="AI21" s="71"/>
      <c r="AJ21" s="72"/>
    </row>
    <row r="22" spans="2:36" x14ac:dyDescent="0.35">
      <c r="B22" s="231"/>
      <c r="C22" s="234">
        <v>45334</v>
      </c>
      <c r="D22" s="184" t="s">
        <v>422</v>
      </c>
      <c r="E22" s="185">
        <v>0.32350694444444444</v>
      </c>
      <c r="F22" s="186" t="s">
        <v>246</v>
      </c>
      <c r="G22" s="187"/>
      <c r="H22" s="189" t="s">
        <v>423</v>
      </c>
      <c r="I22" s="189" t="s">
        <v>247</v>
      </c>
      <c r="J22" s="190"/>
      <c r="K22" s="189"/>
      <c r="L22" s="189"/>
      <c r="M22" s="189"/>
      <c r="N22" s="189"/>
      <c r="O22" s="189"/>
      <c r="P22" s="191"/>
      <c r="Q22" s="192" t="s">
        <v>126</v>
      </c>
      <c r="R22" s="193" t="s">
        <v>438</v>
      </c>
      <c r="S22" s="194" t="s">
        <v>128</v>
      </c>
      <c r="T22" s="194" t="s">
        <v>439</v>
      </c>
      <c r="U22" s="194" t="s">
        <v>24</v>
      </c>
      <c r="V22" s="194" t="s">
        <v>24</v>
      </c>
      <c r="W22" s="195" t="s">
        <v>24</v>
      </c>
      <c r="X22" s="193" t="s">
        <v>424</v>
      </c>
      <c r="Y22" s="196" t="s">
        <v>425</v>
      </c>
      <c r="Z22" s="196" t="s">
        <v>440</v>
      </c>
      <c r="AA22" s="184"/>
      <c r="AB22" s="184"/>
      <c r="AC22" s="197"/>
      <c r="AD22" s="198" t="s">
        <v>426</v>
      </c>
      <c r="AE22" s="8" t="s">
        <v>16</v>
      </c>
      <c r="AI22" s="71"/>
      <c r="AJ22" s="72"/>
    </row>
    <row r="23" spans="2:36" x14ac:dyDescent="0.35">
      <c r="B23" s="231"/>
      <c r="C23" s="234">
        <v>45334</v>
      </c>
      <c r="D23" s="184" t="s">
        <v>422</v>
      </c>
      <c r="E23" s="185">
        <v>0.32396990740740739</v>
      </c>
      <c r="F23" s="186" t="s">
        <v>246</v>
      </c>
      <c r="G23" s="187"/>
      <c r="H23" s="189" t="s">
        <v>423</v>
      </c>
      <c r="I23" s="189" t="s">
        <v>247</v>
      </c>
      <c r="J23" s="190"/>
      <c r="K23" s="189"/>
      <c r="L23" s="189"/>
      <c r="M23" s="189"/>
      <c r="N23" s="189"/>
      <c r="O23" s="189"/>
      <c r="P23" s="191"/>
      <c r="Q23" s="192" t="s">
        <v>126</v>
      </c>
      <c r="R23" s="193" t="s">
        <v>438</v>
      </c>
      <c r="S23" s="194" t="s">
        <v>128</v>
      </c>
      <c r="T23" s="194" t="s">
        <v>439</v>
      </c>
      <c r="U23" s="194" t="s">
        <v>24</v>
      </c>
      <c r="V23" s="194" t="s">
        <v>24</v>
      </c>
      <c r="W23" s="195" t="s">
        <v>24</v>
      </c>
      <c r="X23" s="193" t="s">
        <v>424</v>
      </c>
      <c r="Y23" s="196" t="s">
        <v>425</v>
      </c>
      <c r="Z23" s="196" t="s">
        <v>440</v>
      </c>
      <c r="AA23" s="184"/>
      <c r="AB23" s="184"/>
      <c r="AC23" s="197"/>
      <c r="AD23" s="198" t="s">
        <v>426</v>
      </c>
      <c r="AE23" s="8" t="s">
        <v>16</v>
      </c>
      <c r="AI23" s="71"/>
      <c r="AJ23" s="72"/>
    </row>
    <row r="24" spans="2:36" x14ac:dyDescent="0.35">
      <c r="B24" s="231"/>
      <c r="C24" s="234">
        <v>45334</v>
      </c>
      <c r="D24" s="184" t="s">
        <v>422</v>
      </c>
      <c r="E24" s="185">
        <v>0.32445601851851852</v>
      </c>
      <c r="F24" s="186" t="s">
        <v>246</v>
      </c>
      <c r="G24" s="187"/>
      <c r="H24" s="189" t="s">
        <v>423</v>
      </c>
      <c r="I24" s="189" t="s">
        <v>247</v>
      </c>
      <c r="J24" s="190"/>
      <c r="K24" s="189"/>
      <c r="L24" s="189"/>
      <c r="M24" s="189"/>
      <c r="N24" s="189"/>
      <c r="O24" s="189"/>
      <c r="P24" s="191"/>
      <c r="Q24" s="192" t="s">
        <v>126</v>
      </c>
      <c r="R24" s="193" t="s">
        <v>438</v>
      </c>
      <c r="S24" s="194" t="s">
        <v>128</v>
      </c>
      <c r="T24" s="194" t="s">
        <v>439</v>
      </c>
      <c r="U24" s="194" t="s">
        <v>24</v>
      </c>
      <c r="V24" s="194" t="s">
        <v>24</v>
      </c>
      <c r="W24" s="195" t="s">
        <v>24</v>
      </c>
      <c r="X24" s="193" t="s">
        <v>424</v>
      </c>
      <c r="Y24" s="196" t="s">
        <v>425</v>
      </c>
      <c r="Z24" s="196" t="s">
        <v>440</v>
      </c>
      <c r="AA24" s="184"/>
      <c r="AB24" s="184"/>
      <c r="AC24" s="197"/>
      <c r="AD24" s="198" t="s">
        <v>426</v>
      </c>
      <c r="AE24" s="8" t="s">
        <v>16</v>
      </c>
      <c r="AI24" s="71"/>
      <c r="AJ24" s="72"/>
    </row>
    <row r="25" spans="2:36" x14ac:dyDescent="0.35">
      <c r="B25" s="231"/>
      <c r="C25" s="234">
        <v>45334</v>
      </c>
      <c r="D25" s="184" t="s">
        <v>422</v>
      </c>
      <c r="E25" s="185">
        <v>0.32491898148148146</v>
      </c>
      <c r="F25" s="186" t="s">
        <v>246</v>
      </c>
      <c r="G25" s="187"/>
      <c r="H25" s="189" t="s">
        <v>423</v>
      </c>
      <c r="I25" s="189" t="s">
        <v>247</v>
      </c>
      <c r="J25" s="190"/>
      <c r="K25" s="189"/>
      <c r="L25" s="189"/>
      <c r="M25" s="189"/>
      <c r="N25" s="189"/>
      <c r="O25" s="189"/>
      <c r="P25" s="191"/>
      <c r="Q25" s="192" t="s">
        <v>126</v>
      </c>
      <c r="R25" s="193" t="s">
        <v>438</v>
      </c>
      <c r="S25" s="194" t="s">
        <v>128</v>
      </c>
      <c r="T25" s="194" t="s">
        <v>439</v>
      </c>
      <c r="U25" s="194" t="s">
        <v>24</v>
      </c>
      <c r="V25" s="194" t="s">
        <v>24</v>
      </c>
      <c r="W25" s="195" t="s">
        <v>24</v>
      </c>
      <c r="X25" s="193" t="s">
        <v>424</v>
      </c>
      <c r="Y25" s="196" t="s">
        <v>425</v>
      </c>
      <c r="Z25" s="196" t="s">
        <v>440</v>
      </c>
      <c r="AA25" s="184"/>
      <c r="AB25" s="184"/>
      <c r="AC25" s="197"/>
      <c r="AD25" s="198" t="s">
        <v>426</v>
      </c>
      <c r="AE25" s="8" t="s">
        <v>16</v>
      </c>
    </row>
    <row r="26" spans="2:36" x14ac:dyDescent="0.35">
      <c r="B26" s="231"/>
      <c r="C26" s="234">
        <v>45334</v>
      </c>
      <c r="D26" s="184" t="s">
        <v>422</v>
      </c>
      <c r="E26" s="185">
        <v>0.32537037037037037</v>
      </c>
      <c r="F26" s="186" t="s">
        <v>246</v>
      </c>
      <c r="G26" s="187"/>
      <c r="H26" s="189" t="s">
        <v>423</v>
      </c>
      <c r="I26" s="189" t="s">
        <v>247</v>
      </c>
      <c r="J26" s="190"/>
      <c r="K26" s="189"/>
      <c r="L26" s="189"/>
      <c r="M26" s="189"/>
      <c r="N26" s="189"/>
      <c r="O26" s="189"/>
      <c r="P26" s="191"/>
      <c r="Q26" s="192" t="s">
        <v>126</v>
      </c>
      <c r="R26" s="193" t="s">
        <v>438</v>
      </c>
      <c r="S26" s="194" t="s">
        <v>128</v>
      </c>
      <c r="T26" s="194" t="s">
        <v>439</v>
      </c>
      <c r="U26" s="194" t="s">
        <v>24</v>
      </c>
      <c r="V26" s="194" t="s">
        <v>24</v>
      </c>
      <c r="W26" s="195" t="s">
        <v>24</v>
      </c>
      <c r="X26" s="193" t="s">
        <v>424</v>
      </c>
      <c r="Y26" s="196" t="s">
        <v>425</v>
      </c>
      <c r="Z26" s="196" t="s">
        <v>440</v>
      </c>
      <c r="AA26" s="184"/>
      <c r="AB26" s="184"/>
      <c r="AC26" s="197"/>
      <c r="AD26" s="198" t="s">
        <v>426</v>
      </c>
      <c r="AE26" s="8" t="s">
        <v>16</v>
      </c>
    </row>
    <row r="27" spans="2:36" x14ac:dyDescent="0.35">
      <c r="B27" s="231"/>
      <c r="C27" s="234">
        <v>45334</v>
      </c>
      <c r="D27" s="184" t="s">
        <v>422</v>
      </c>
      <c r="E27" s="185">
        <v>0.32582175925925927</v>
      </c>
      <c r="F27" s="186" t="s">
        <v>246</v>
      </c>
      <c r="G27" s="187"/>
      <c r="H27" s="189" t="s">
        <v>423</v>
      </c>
      <c r="I27" s="189" t="s">
        <v>247</v>
      </c>
      <c r="J27" s="190"/>
      <c r="K27" s="189"/>
      <c r="L27" s="189"/>
      <c r="M27" s="189"/>
      <c r="N27" s="189"/>
      <c r="O27" s="189"/>
      <c r="P27" s="191"/>
      <c r="Q27" s="192" t="s">
        <v>126</v>
      </c>
      <c r="R27" s="193" t="s">
        <v>438</v>
      </c>
      <c r="S27" s="194" t="s">
        <v>128</v>
      </c>
      <c r="T27" s="194" t="s">
        <v>439</v>
      </c>
      <c r="U27" s="194" t="s">
        <v>24</v>
      </c>
      <c r="V27" s="194" t="s">
        <v>24</v>
      </c>
      <c r="W27" s="195" t="s">
        <v>24</v>
      </c>
      <c r="X27" s="193" t="s">
        <v>424</v>
      </c>
      <c r="Y27" s="196" t="s">
        <v>425</v>
      </c>
      <c r="Z27" s="196" t="s">
        <v>440</v>
      </c>
      <c r="AA27" s="184"/>
      <c r="AB27" s="184"/>
      <c r="AC27" s="197"/>
      <c r="AD27" s="198" t="s">
        <v>426</v>
      </c>
      <c r="AE27" s="8" t="s">
        <v>16</v>
      </c>
    </row>
    <row r="28" spans="2:36" x14ac:dyDescent="0.35">
      <c r="B28" s="231"/>
      <c r="C28" s="234">
        <v>45334</v>
      </c>
      <c r="D28" s="184" t="s">
        <v>422</v>
      </c>
      <c r="E28" s="185">
        <v>0.32633101851851848</v>
      </c>
      <c r="F28" s="186" t="s">
        <v>246</v>
      </c>
      <c r="G28" s="187"/>
      <c r="H28" s="189" t="s">
        <v>423</v>
      </c>
      <c r="I28" s="189" t="s">
        <v>247</v>
      </c>
      <c r="J28" s="190"/>
      <c r="K28" s="189"/>
      <c r="L28" s="189"/>
      <c r="M28" s="189"/>
      <c r="N28" s="189"/>
      <c r="O28" s="189"/>
      <c r="P28" s="191"/>
      <c r="Q28" s="192" t="s">
        <v>126</v>
      </c>
      <c r="R28" s="193" t="s">
        <v>438</v>
      </c>
      <c r="S28" s="194" t="s">
        <v>128</v>
      </c>
      <c r="T28" s="194" t="s">
        <v>439</v>
      </c>
      <c r="U28" s="194" t="s">
        <v>24</v>
      </c>
      <c r="V28" s="194" t="s">
        <v>24</v>
      </c>
      <c r="W28" s="195" t="s">
        <v>24</v>
      </c>
      <c r="X28" s="193" t="s">
        <v>424</v>
      </c>
      <c r="Y28" s="196" t="s">
        <v>425</v>
      </c>
      <c r="Z28" s="196" t="s">
        <v>440</v>
      </c>
      <c r="AA28" s="184"/>
      <c r="AB28" s="184"/>
      <c r="AC28" s="197"/>
      <c r="AD28" s="198" t="s">
        <v>426</v>
      </c>
      <c r="AE28" s="8" t="s">
        <v>16</v>
      </c>
    </row>
    <row r="29" spans="2:36" x14ac:dyDescent="0.35">
      <c r="B29" s="231"/>
      <c r="C29" s="234"/>
      <c r="D29" s="184"/>
      <c r="E29" s="185"/>
      <c r="F29" s="186"/>
      <c r="G29" s="187"/>
      <c r="H29" s="189"/>
      <c r="I29" s="189"/>
      <c r="J29" s="190"/>
      <c r="K29" s="189"/>
      <c r="L29" s="189"/>
      <c r="M29" s="189"/>
      <c r="N29" s="189"/>
      <c r="O29" s="189"/>
      <c r="P29" s="191"/>
      <c r="Q29" s="192"/>
      <c r="R29" s="193"/>
      <c r="S29" s="194"/>
      <c r="T29" s="194"/>
      <c r="U29" s="194"/>
      <c r="V29" s="194"/>
      <c r="W29" s="195"/>
      <c r="X29" s="193"/>
      <c r="Y29" s="196"/>
      <c r="Z29" s="196"/>
      <c r="AA29" s="184"/>
      <c r="AB29" s="184"/>
      <c r="AC29" s="197"/>
      <c r="AD29" s="198"/>
      <c r="AE29" s="8" t="s">
        <v>16</v>
      </c>
    </row>
    <row r="30" spans="2:36" x14ac:dyDescent="0.35">
      <c r="B30" s="231"/>
      <c r="C30" s="234">
        <v>45340</v>
      </c>
      <c r="D30" s="184" t="s">
        <v>410</v>
      </c>
      <c r="E30" s="185">
        <v>0.616724537037037</v>
      </c>
      <c r="F30" s="186" t="s">
        <v>427</v>
      </c>
      <c r="G30" s="187"/>
      <c r="H30" s="189" t="s">
        <v>423</v>
      </c>
      <c r="I30" s="189" t="s">
        <v>247</v>
      </c>
      <c r="J30" s="190"/>
      <c r="K30" s="189"/>
      <c r="L30" s="189"/>
      <c r="M30" s="189"/>
      <c r="N30" s="189"/>
      <c r="O30" s="189"/>
      <c r="P30" s="191"/>
      <c r="Q30" s="192" t="s">
        <v>126</v>
      </c>
      <c r="R30" s="193" t="s">
        <v>438</v>
      </c>
      <c r="S30" s="194" t="s">
        <v>128</v>
      </c>
      <c r="T30" s="194" t="s">
        <v>439</v>
      </c>
      <c r="U30" s="194" t="s">
        <v>24</v>
      </c>
      <c r="V30" s="194" t="s">
        <v>24</v>
      </c>
      <c r="W30" s="195" t="s">
        <v>24</v>
      </c>
      <c r="X30" s="193" t="s">
        <v>424</v>
      </c>
      <c r="Y30" s="196" t="s">
        <v>425</v>
      </c>
      <c r="Z30" s="196" t="s">
        <v>440</v>
      </c>
      <c r="AA30" s="184"/>
      <c r="AB30" s="184"/>
      <c r="AC30" s="197"/>
      <c r="AD30" s="198" t="s">
        <v>426</v>
      </c>
      <c r="AE30" s="8" t="s">
        <v>16</v>
      </c>
    </row>
    <row r="31" spans="2:36" x14ac:dyDescent="0.35">
      <c r="B31" s="231"/>
      <c r="C31" s="234">
        <v>45340</v>
      </c>
      <c r="D31" s="184" t="s">
        <v>410</v>
      </c>
      <c r="E31" s="185">
        <v>0.66361111111111104</v>
      </c>
      <c r="F31" s="186" t="s">
        <v>427</v>
      </c>
      <c r="G31" s="187"/>
      <c r="H31" s="189" t="s">
        <v>423</v>
      </c>
      <c r="I31" s="189" t="s">
        <v>247</v>
      </c>
      <c r="J31" s="190"/>
      <c r="K31" s="189"/>
      <c r="L31" s="189"/>
      <c r="M31" s="189"/>
      <c r="N31" s="189"/>
      <c r="O31" s="189"/>
      <c r="P31" s="191"/>
      <c r="Q31" s="192" t="s">
        <v>126</v>
      </c>
      <c r="R31" s="193" t="s">
        <v>438</v>
      </c>
      <c r="S31" s="194" t="s">
        <v>128</v>
      </c>
      <c r="T31" s="194" t="s">
        <v>439</v>
      </c>
      <c r="U31" s="194" t="s">
        <v>24</v>
      </c>
      <c r="V31" s="194" t="s">
        <v>24</v>
      </c>
      <c r="W31" s="195" t="s">
        <v>24</v>
      </c>
      <c r="X31" s="193" t="s">
        <v>424</v>
      </c>
      <c r="Y31" s="196" t="s">
        <v>425</v>
      </c>
      <c r="Z31" s="196" t="s">
        <v>440</v>
      </c>
      <c r="AA31" s="184"/>
      <c r="AB31" s="184"/>
      <c r="AC31" s="197"/>
      <c r="AD31" s="198" t="s">
        <v>426</v>
      </c>
      <c r="AE31" s="8" t="s">
        <v>16</v>
      </c>
    </row>
    <row r="32" spans="2:36" x14ac:dyDescent="0.35">
      <c r="B32" s="231"/>
      <c r="C32" s="234"/>
      <c r="D32" s="184" t="s">
        <v>435</v>
      </c>
      <c r="E32" s="185"/>
      <c r="F32" s="186"/>
      <c r="G32" s="187"/>
      <c r="H32" s="189"/>
      <c r="I32" s="189"/>
      <c r="J32" s="190"/>
      <c r="K32" s="189"/>
      <c r="L32" s="189"/>
      <c r="M32" s="189"/>
      <c r="N32" s="189"/>
      <c r="O32" s="189"/>
      <c r="P32" s="191"/>
      <c r="Q32" s="192"/>
      <c r="R32" s="193"/>
      <c r="S32" s="194"/>
      <c r="T32" s="194"/>
      <c r="U32" s="194"/>
      <c r="V32" s="194"/>
      <c r="W32" s="195"/>
      <c r="X32" s="193"/>
      <c r="Y32" s="196"/>
      <c r="Z32" s="196"/>
      <c r="AA32" s="184"/>
      <c r="AB32" s="184"/>
      <c r="AC32" s="197"/>
      <c r="AD32" s="198"/>
      <c r="AE32" s="8" t="s">
        <v>16</v>
      </c>
    </row>
    <row r="33" spans="2:31" x14ac:dyDescent="0.35">
      <c r="B33" s="231"/>
      <c r="C33" s="234">
        <v>45340</v>
      </c>
      <c r="D33" s="184" t="s">
        <v>410</v>
      </c>
      <c r="E33" s="185">
        <v>0.70895833333333336</v>
      </c>
      <c r="F33" s="186" t="s">
        <v>427</v>
      </c>
      <c r="G33" s="187"/>
      <c r="H33" s="189" t="s">
        <v>428</v>
      </c>
      <c r="I33" s="189" t="s">
        <v>247</v>
      </c>
      <c r="J33" s="190"/>
      <c r="K33" s="189"/>
      <c r="L33" s="189"/>
      <c r="M33" s="189"/>
      <c r="N33" s="189"/>
      <c r="O33" s="189"/>
      <c r="P33" s="191"/>
      <c r="Q33" s="192" t="s">
        <v>126</v>
      </c>
      <c r="R33" s="193" t="s">
        <v>438</v>
      </c>
      <c r="S33" s="194" t="s">
        <v>128</v>
      </c>
      <c r="T33" s="194" t="s">
        <v>439</v>
      </c>
      <c r="U33" s="194" t="s">
        <v>24</v>
      </c>
      <c r="V33" s="194" t="s">
        <v>24</v>
      </c>
      <c r="W33" s="195" t="s">
        <v>24</v>
      </c>
      <c r="X33" s="193" t="s">
        <v>424</v>
      </c>
      <c r="Y33" s="196" t="s">
        <v>429</v>
      </c>
      <c r="Z33" s="196" t="s">
        <v>440</v>
      </c>
      <c r="AA33" s="184"/>
      <c r="AB33" s="184"/>
      <c r="AC33" s="197"/>
      <c r="AD33" s="198" t="s">
        <v>430</v>
      </c>
      <c r="AE33" s="8" t="s">
        <v>16</v>
      </c>
    </row>
    <row r="34" spans="2:31" x14ac:dyDescent="0.35">
      <c r="B34" s="231"/>
      <c r="C34" s="234">
        <v>45340</v>
      </c>
      <c r="D34" s="184" t="s">
        <v>410</v>
      </c>
      <c r="E34" s="185">
        <v>0.71039351851851851</v>
      </c>
      <c r="F34" s="186" t="s">
        <v>427</v>
      </c>
      <c r="G34" s="187"/>
      <c r="H34" s="189" t="s">
        <v>428</v>
      </c>
      <c r="I34" s="189" t="s">
        <v>247</v>
      </c>
      <c r="J34" s="190"/>
      <c r="K34" s="189"/>
      <c r="L34" s="189"/>
      <c r="M34" s="189"/>
      <c r="N34" s="189"/>
      <c r="O34" s="189"/>
      <c r="P34" s="191"/>
      <c r="Q34" s="192" t="s">
        <v>126</v>
      </c>
      <c r="R34" s="193" t="s">
        <v>438</v>
      </c>
      <c r="S34" s="194" t="s">
        <v>128</v>
      </c>
      <c r="T34" s="194" t="s">
        <v>439</v>
      </c>
      <c r="U34" s="194" t="s">
        <v>24</v>
      </c>
      <c r="V34" s="194" t="s">
        <v>24</v>
      </c>
      <c r="W34" s="195" t="s">
        <v>24</v>
      </c>
      <c r="X34" s="193" t="s">
        <v>424</v>
      </c>
      <c r="Y34" s="196" t="s">
        <v>429</v>
      </c>
      <c r="Z34" s="196" t="s">
        <v>440</v>
      </c>
      <c r="AA34" s="184"/>
      <c r="AB34" s="184"/>
      <c r="AC34" s="197"/>
      <c r="AD34" s="198" t="s">
        <v>430</v>
      </c>
      <c r="AE34" s="8" t="s">
        <v>16</v>
      </c>
    </row>
    <row r="35" spans="2:31" x14ac:dyDescent="0.35">
      <c r="B35" s="231"/>
      <c r="C35" s="234">
        <v>45340</v>
      </c>
      <c r="D35" s="184" t="s">
        <v>410</v>
      </c>
      <c r="E35" s="185">
        <v>0.72046296296296297</v>
      </c>
      <c r="F35" s="186" t="s">
        <v>427</v>
      </c>
      <c r="G35" s="187"/>
      <c r="H35" s="189" t="s">
        <v>428</v>
      </c>
      <c r="I35" s="189" t="s">
        <v>247</v>
      </c>
      <c r="J35" s="190"/>
      <c r="K35" s="189"/>
      <c r="L35" s="189"/>
      <c r="M35" s="189"/>
      <c r="N35" s="189"/>
      <c r="O35" s="189"/>
      <c r="P35" s="191"/>
      <c r="Q35" s="192" t="s">
        <v>126</v>
      </c>
      <c r="R35" s="193" t="s">
        <v>438</v>
      </c>
      <c r="S35" s="194" t="s">
        <v>128</v>
      </c>
      <c r="T35" s="194" t="s">
        <v>439</v>
      </c>
      <c r="U35" s="194" t="s">
        <v>24</v>
      </c>
      <c r="V35" s="194" t="s">
        <v>24</v>
      </c>
      <c r="W35" s="195" t="s">
        <v>24</v>
      </c>
      <c r="X35" s="193" t="s">
        <v>424</v>
      </c>
      <c r="Y35" s="196" t="s">
        <v>425</v>
      </c>
      <c r="Z35" s="196" t="s">
        <v>440</v>
      </c>
      <c r="AA35" s="184"/>
      <c r="AB35" s="184"/>
      <c r="AC35" s="197"/>
      <c r="AD35" s="198" t="s">
        <v>426</v>
      </c>
      <c r="AE35" s="8" t="s">
        <v>16</v>
      </c>
    </row>
    <row r="36" spans="2:31" x14ac:dyDescent="0.35">
      <c r="B36" s="231"/>
      <c r="C36" s="234"/>
      <c r="D36" s="184" t="s">
        <v>435</v>
      </c>
      <c r="E36" s="185"/>
      <c r="F36" s="186"/>
      <c r="G36" s="187"/>
      <c r="H36" s="189"/>
      <c r="I36" s="189"/>
      <c r="J36" s="190"/>
      <c r="K36" s="189"/>
      <c r="L36" s="189"/>
      <c r="M36" s="189"/>
      <c r="N36" s="189"/>
      <c r="O36" s="189"/>
      <c r="P36" s="191"/>
      <c r="Q36" s="192"/>
      <c r="R36" s="193"/>
      <c r="S36" s="194"/>
      <c r="T36" s="194"/>
      <c r="U36" s="194"/>
      <c r="V36" s="194"/>
      <c r="W36" s="195"/>
      <c r="X36" s="193"/>
      <c r="Y36" s="196"/>
      <c r="Z36" s="196"/>
      <c r="AA36" s="184"/>
      <c r="AB36" s="184"/>
      <c r="AC36" s="197"/>
      <c r="AD36" s="198"/>
      <c r="AE36" s="8" t="s">
        <v>16</v>
      </c>
    </row>
    <row r="37" spans="2:31" x14ac:dyDescent="0.35">
      <c r="B37" s="231"/>
      <c r="C37" s="234">
        <v>45340</v>
      </c>
      <c r="D37" s="184" t="s">
        <v>410</v>
      </c>
      <c r="E37" s="185">
        <v>0.84333333333333327</v>
      </c>
      <c r="F37" s="186" t="s">
        <v>427</v>
      </c>
      <c r="G37" s="187"/>
      <c r="H37" s="189" t="s">
        <v>431</v>
      </c>
      <c r="I37" s="189" t="s">
        <v>247</v>
      </c>
      <c r="J37" s="190"/>
      <c r="K37" s="189"/>
      <c r="L37" s="189"/>
      <c r="M37" s="189"/>
      <c r="N37" s="189"/>
      <c r="O37" s="189"/>
      <c r="P37" s="191"/>
      <c r="Q37" s="192" t="s">
        <v>126</v>
      </c>
      <c r="R37" s="193" t="s">
        <v>438</v>
      </c>
      <c r="S37" s="194" t="s">
        <v>128</v>
      </c>
      <c r="T37" s="194" t="s">
        <v>439</v>
      </c>
      <c r="U37" s="194" t="s">
        <v>24</v>
      </c>
      <c r="V37" s="194" t="s">
        <v>24</v>
      </c>
      <c r="W37" s="195" t="s">
        <v>24</v>
      </c>
      <c r="X37" s="193" t="s">
        <v>424</v>
      </c>
      <c r="Y37" s="196" t="s">
        <v>429</v>
      </c>
      <c r="Z37" s="196" t="s">
        <v>440</v>
      </c>
      <c r="AA37" s="184"/>
      <c r="AB37" s="184"/>
      <c r="AC37" s="197"/>
      <c r="AD37" s="198" t="s">
        <v>426</v>
      </c>
      <c r="AE37" s="8" t="s">
        <v>16</v>
      </c>
    </row>
    <row r="38" spans="2:31" x14ac:dyDescent="0.35">
      <c r="B38" s="231"/>
      <c r="C38" s="234">
        <v>45340</v>
      </c>
      <c r="D38" s="184" t="s">
        <v>410</v>
      </c>
      <c r="E38" s="185">
        <v>0.84600694444444446</v>
      </c>
      <c r="F38" s="186" t="s">
        <v>427</v>
      </c>
      <c r="G38" s="187"/>
      <c r="H38" s="189" t="s">
        <v>431</v>
      </c>
      <c r="I38" s="189" t="s">
        <v>247</v>
      </c>
      <c r="J38" s="190"/>
      <c r="K38" s="189"/>
      <c r="L38" s="189"/>
      <c r="M38" s="189"/>
      <c r="N38" s="189"/>
      <c r="O38" s="189"/>
      <c r="P38" s="191"/>
      <c r="Q38" s="192" t="s">
        <v>126</v>
      </c>
      <c r="R38" s="193" t="s">
        <v>438</v>
      </c>
      <c r="S38" s="194" t="s">
        <v>128</v>
      </c>
      <c r="T38" s="194" t="s">
        <v>439</v>
      </c>
      <c r="U38" s="194" t="s">
        <v>24</v>
      </c>
      <c r="V38" s="194" t="s">
        <v>24</v>
      </c>
      <c r="W38" s="195" t="s">
        <v>24</v>
      </c>
      <c r="X38" s="193" t="s">
        <v>424</v>
      </c>
      <c r="Y38" s="196" t="s">
        <v>429</v>
      </c>
      <c r="Z38" s="196" t="s">
        <v>440</v>
      </c>
      <c r="AA38" s="184"/>
      <c r="AB38" s="184"/>
      <c r="AC38" s="197"/>
      <c r="AD38" s="198" t="s">
        <v>426</v>
      </c>
      <c r="AE38" s="8" t="s">
        <v>16</v>
      </c>
    </row>
    <row r="39" spans="2:31" x14ac:dyDescent="0.35">
      <c r="B39" s="231"/>
      <c r="C39" s="234">
        <v>45345</v>
      </c>
      <c r="D39" s="184" t="s">
        <v>436</v>
      </c>
      <c r="E39" s="185">
        <v>0.5473958333333333</v>
      </c>
      <c r="F39" s="186" t="s">
        <v>411</v>
      </c>
      <c r="G39" s="187"/>
      <c r="H39" s="189" t="s">
        <v>423</v>
      </c>
      <c r="I39" s="189" t="s">
        <v>432</v>
      </c>
      <c r="J39" s="190"/>
      <c r="K39" s="189"/>
      <c r="L39" s="189"/>
      <c r="M39" s="189"/>
      <c r="N39" s="189"/>
      <c r="O39" s="189"/>
      <c r="P39" s="191"/>
      <c r="Q39" s="192" t="s">
        <v>126</v>
      </c>
      <c r="R39" s="193" t="s">
        <v>438</v>
      </c>
      <c r="S39" s="194" t="s">
        <v>128</v>
      </c>
      <c r="T39" s="194" t="s">
        <v>439</v>
      </c>
      <c r="U39" s="194" t="s">
        <v>24</v>
      </c>
      <c r="V39" s="194" t="s">
        <v>24</v>
      </c>
      <c r="W39" s="195" t="s">
        <v>24</v>
      </c>
      <c r="X39" s="193" t="s">
        <v>424</v>
      </c>
      <c r="Y39" s="196" t="s">
        <v>425</v>
      </c>
      <c r="Z39" s="196" t="s">
        <v>440</v>
      </c>
      <c r="AA39" s="184"/>
      <c r="AB39" s="184"/>
      <c r="AC39" s="197"/>
      <c r="AD39" s="198" t="s">
        <v>426</v>
      </c>
      <c r="AE39" s="8" t="s">
        <v>16</v>
      </c>
    </row>
    <row r="40" spans="2:31" x14ac:dyDescent="0.35">
      <c r="B40" s="231"/>
      <c r="C40" s="234"/>
      <c r="D40" s="184" t="s">
        <v>435</v>
      </c>
      <c r="E40" s="185"/>
      <c r="F40" s="186"/>
      <c r="G40" s="187"/>
      <c r="H40" s="189"/>
      <c r="I40" s="189"/>
      <c r="J40" s="190"/>
      <c r="K40" s="189"/>
      <c r="L40" s="189"/>
      <c r="M40" s="189"/>
      <c r="N40" s="189"/>
      <c r="O40" s="189"/>
      <c r="P40" s="191"/>
      <c r="Q40" s="192"/>
      <c r="R40" s="193"/>
      <c r="S40" s="194"/>
      <c r="T40" s="194"/>
      <c r="U40" s="194"/>
      <c r="V40" s="194"/>
      <c r="W40" s="195"/>
      <c r="X40" s="193"/>
      <c r="Y40" s="196"/>
      <c r="Z40" s="196"/>
      <c r="AA40" s="184"/>
      <c r="AB40" s="184"/>
      <c r="AC40" s="197"/>
      <c r="AD40" s="198"/>
      <c r="AE40" s="8" t="s">
        <v>16</v>
      </c>
    </row>
    <row r="41" spans="2:31" x14ac:dyDescent="0.35">
      <c r="B41" s="231"/>
      <c r="C41" s="234">
        <v>45345</v>
      </c>
      <c r="D41" s="184" t="s">
        <v>436</v>
      </c>
      <c r="E41" s="185">
        <v>0.57361111111111107</v>
      </c>
      <c r="F41" s="186" t="s">
        <v>411</v>
      </c>
      <c r="G41" s="187"/>
      <c r="H41" s="189" t="s">
        <v>423</v>
      </c>
      <c r="I41" s="189" t="s">
        <v>432</v>
      </c>
      <c r="J41" s="190"/>
      <c r="K41" s="189"/>
      <c r="L41" s="189"/>
      <c r="M41" s="189"/>
      <c r="N41" s="189"/>
      <c r="O41" s="189"/>
      <c r="P41" s="191"/>
      <c r="Q41" s="192" t="s">
        <v>126</v>
      </c>
      <c r="R41" s="193" t="s">
        <v>438</v>
      </c>
      <c r="S41" s="194" t="s">
        <v>128</v>
      </c>
      <c r="T41" s="194" t="s">
        <v>439</v>
      </c>
      <c r="U41" s="194" t="s">
        <v>24</v>
      </c>
      <c r="V41" s="194" t="s">
        <v>24</v>
      </c>
      <c r="W41" s="195" t="s">
        <v>24</v>
      </c>
      <c r="X41" s="193" t="s">
        <v>424</v>
      </c>
      <c r="Y41" s="196" t="s">
        <v>425</v>
      </c>
      <c r="Z41" s="196" t="s">
        <v>440</v>
      </c>
      <c r="AA41" s="184"/>
      <c r="AB41" s="184"/>
      <c r="AC41" s="197"/>
      <c r="AD41" s="198" t="s">
        <v>426</v>
      </c>
      <c r="AE41" s="8" t="s">
        <v>16</v>
      </c>
    </row>
    <row r="42" spans="2:31" x14ac:dyDescent="0.35">
      <c r="B42" s="231"/>
      <c r="C42" s="234"/>
      <c r="D42" s="184" t="s">
        <v>435</v>
      </c>
      <c r="E42" s="185"/>
      <c r="F42" s="186"/>
      <c r="G42" s="187"/>
      <c r="H42" s="189"/>
      <c r="I42" s="189"/>
      <c r="J42" s="190"/>
      <c r="K42" s="189"/>
      <c r="L42" s="189"/>
      <c r="M42" s="189"/>
      <c r="N42" s="189"/>
      <c r="O42" s="189"/>
      <c r="P42" s="191"/>
      <c r="Q42" s="192"/>
      <c r="R42" s="193"/>
      <c r="S42" s="194"/>
      <c r="T42" s="194"/>
      <c r="U42" s="194"/>
      <c r="V42" s="194"/>
      <c r="W42" s="195"/>
      <c r="X42" s="193"/>
      <c r="Y42" s="196"/>
      <c r="Z42" s="196"/>
      <c r="AA42" s="184"/>
      <c r="AB42" s="184"/>
      <c r="AC42" s="197"/>
      <c r="AD42" s="198"/>
      <c r="AE42" s="8" t="s">
        <v>16</v>
      </c>
    </row>
    <row r="43" spans="2:31" x14ac:dyDescent="0.35">
      <c r="B43" s="231"/>
      <c r="C43" s="234">
        <v>45347</v>
      </c>
      <c r="D43" s="184" t="s">
        <v>437</v>
      </c>
      <c r="E43" s="185">
        <v>0.56388888888888888</v>
      </c>
      <c r="F43" s="186" t="s">
        <v>411</v>
      </c>
      <c r="G43" s="187"/>
      <c r="H43" s="189" t="s">
        <v>423</v>
      </c>
      <c r="I43" s="189" t="s">
        <v>432</v>
      </c>
      <c r="J43" s="190"/>
      <c r="K43" s="189"/>
      <c r="L43" s="189"/>
      <c r="M43" s="189"/>
      <c r="N43" s="189"/>
      <c r="O43" s="189"/>
      <c r="P43" s="191"/>
      <c r="Q43" s="192" t="s">
        <v>126</v>
      </c>
      <c r="R43" s="193" t="s">
        <v>438</v>
      </c>
      <c r="S43" s="194" t="s">
        <v>128</v>
      </c>
      <c r="T43" s="194" t="s">
        <v>439</v>
      </c>
      <c r="U43" s="194" t="s">
        <v>24</v>
      </c>
      <c r="V43" s="194" t="s">
        <v>24</v>
      </c>
      <c r="W43" s="195" t="s">
        <v>24</v>
      </c>
      <c r="X43" s="193" t="s">
        <v>433</v>
      </c>
      <c r="Y43" s="196" t="s">
        <v>425</v>
      </c>
      <c r="Z43" s="196" t="s">
        <v>440</v>
      </c>
      <c r="AA43" s="184"/>
      <c r="AB43" s="184"/>
      <c r="AC43" s="197"/>
      <c r="AD43" s="198" t="s">
        <v>434</v>
      </c>
      <c r="AE43" s="8" t="s">
        <v>16</v>
      </c>
    </row>
    <row r="44" spans="2:31" x14ac:dyDescent="0.35">
      <c r="B44" s="231"/>
      <c r="C44" s="234">
        <v>45347</v>
      </c>
      <c r="D44" s="184" t="s">
        <v>437</v>
      </c>
      <c r="E44" s="185">
        <v>0.56736111111111109</v>
      </c>
      <c r="F44" s="186" t="s">
        <v>411</v>
      </c>
      <c r="G44" s="187"/>
      <c r="H44" s="189" t="s">
        <v>423</v>
      </c>
      <c r="I44" s="189" t="s">
        <v>432</v>
      </c>
      <c r="J44" s="190"/>
      <c r="K44" s="189"/>
      <c r="L44" s="189"/>
      <c r="M44" s="189"/>
      <c r="N44" s="189"/>
      <c r="O44" s="189"/>
      <c r="P44" s="191"/>
      <c r="Q44" s="192" t="s">
        <v>126</v>
      </c>
      <c r="R44" s="193" t="s">
        <v>438</v>
      </c>
      <c r="S44" s="194" t="s">
        <v>128</v>
      </c>
      <c r="T44" s="194" t="s">
        <v>439</v>
      </c>
      <c r="U44" s="194" t="s">
        <v>24</v>
      </c>
      <c r="V44" s="194" t="s">
        <v>24</v>
      </c>
      <c r="W44" s="195" t="s">
        <v>24</v>
      </c>
      <c r="X44" s="193" t="s">
        <v>433</v>
      </c>
      <c r="Y44" s="196" t="s">
        <v>425</v>
      </c>
      <c r="Z44" s="196" t="s">
        <v>440</v>
      </c>
      <c r="AA44" s="184"/>
      <c r="AB44" s="184"/>
      <c r="AC44" s="197"/>
      <c r="AD44" s="198" t="s">
        <v>434</v>
      </c>
      <c r="AE44" s="8" t="s">
        <v>16</v>
      </c>
    </row>
    <row r="45" spans="2:31" x14ac:dyDescent="0.35">
      <c r="B45" s="231"/>
      <c r="C45" s="234">
        <v>45347</v>
      </c>
      <c r="D45" s="184" t="s">
        <v>437</v>
      </c>
      <c r="E45" s="185">
        <v>0.57291666666666663</v>
      </c>
      <c r="F45" s="186" t="s">
        <v>411</v>
      </c>
      <c r="G45" s="187"/>
      <c r="H45" s="189" t="s">
        <v>423</v>
      </c>
      <c r="I45" s="189" t="s">
        <v>432</v>
      </c>
      <c r="J45" s="190"/>
      <c r="K45" s="189"/>
      <c r="L45" s="189"/>
      <c r="M45" s="189"/>
      <c r="N45" s="189"/>
      <c r="O45" s="189"/>
      <c r="P45" s="191"/>
      <c r="Q45" s="192" t="s">
        <v>126</v>
      </c>
      <c r="R45" s="193" t="s">
        <v>438</v>
      </c>
      <c r="S45" s="194" t="s">
        <v>128</v>
      </c>
      <c r="T45" s="194" t="s">
        <v>439</v>
      </c>
      <c r="U45" s="194" t="s">
        <v>24</v>
      </c>
      <c r="V45" s="194" t="s">
        <v>24</v>
      </c>
      <c r="W45" s="195" t="s">
        <v>24</v>
      </c>
      <c r="X45" s="193" t="s">
        <v>433</v>
      </c>
      <c r="Y45" s="196" t="s">
        <v>425</v>
      </c>
      <c r="Z45" s="196" t="s">
        <v>440</v>
      </c>
      <c r="AA45" s="184"/>
      <c r="AB45" s="184"/>
      <c r="AC45" s="197"/>
      <c r="AD45" s="198" t="s">
        <v>434</v>
      </c>
      <c r="AE45" s="8" t="s">
        <v>16</v>
      </c>
    </row>
    <row r="46" spans="2:31" x14ac:dyDescent="0.35">
      <c r="B46" s="231"/>
      <c r="C46" s="234">
        <v>45347</v>
      </c>
      <c r="D46" s="184" t="s">
        <v>437</v>
      </c>
      <c r="E46" s="185">
        <v>0.57638888888888884</v>
      </c>
      <c r="F46" s="186" t="s">
        <v>411</v>
      </c>
      <c r="G46" s="187"/>
      <c r="H46" s="189" t="s">
        <v>423</v>
      </c>
      <c r="I46" s="189" t="s">
        <v>432</v>
      </c>
      <c r="J46" s="190"/>
      <c r="K46" s="189"/>
      <c r="L46" s="189"/>
      <c r="M46" s="189"/>
      <c r="N46" s="189"/>
      <c r="O46" s="189"/>
      <c r="P46" s="191"/>
      <c r="Q46" s="192" t="s">
        <v>126</v>
      </c>
      <c r="R46" s="193" t="s">
        <v>438</v>
      </c>
      <c r="S46" s="194" t="s">
        <v>128</v>
      </c>
      <c r="T46" s="194" t="s">
        <v>439</v>
      </c>
      <c r="U46" s="194" t="s">
        <v>24</v>
      </c>
      <c r="V46" s="194" t="s">
        <v>24</v>
      </c>
      <c r="W46" s="195" t="s">
        <v>24</v>
      </c>
      <c r="X46" s="193" t="s">
        <v>433</v>
      </c>
      <c r="Y46" s="196" t="s">
        <v>425</v>
      </c>
      <c r="Z46" s="196" t="s">
        <v>440</v>
      </c>
      <c r="AA46" s="184"/>
      <c r="AB46" s="184"/>
      <c r="AC46" s="197"/>
      <c r="AD46" s="198" t="s">
        <v>434</v>
      </c>
      <c r="AE46" s="8" t="s">
        <v>16</v>
      </c>
    </row>
    <row r="47" spans="2:31" x14ac:dyDescent="0.35">
      <c r="B47" s="231"/>
      <c r="C47" s="234">
        <v>45347</v>
      </c>
      <c r="D47" s="184" t="s">
        <v>437</v>
      </c>
      <c r="E47" s="185">
        <v>0.57916666666666672</v>
      </c>
      <c r="F47" s="186" t="s">
        <v>411</v>
      </c>
      <c r="G47" s="187"/>
      <c r="H47" s="189" t="s">
        <v>423</v>
      </c>
      <c r="I47" s="189" t="s">
        <v>432</v>
      </c>
      <c r="J47" s="190"/>
      <c r="K47" s="189"/>
      <c r="L47" s="189"/>
      <c r="M47" s="189"/>
      <c r="N47" s="189"/>
      <c r="O47" s="189"/>
      <c r="P47" s="191"/>
      <c r="Q47" s="192" t="s">
        <v>126</v>
      </c>
      <c r="R47" s="193" t="s">
        <v>438</v>
      </c>
      <c r="S47" s="194" t="s">
        <v>128</v>
      </c>
      <c r="T47" s="194" t="s">
        <v>439</v>
      </c>
      <c r="U47" s="194" t="s">
        <v>24</v>
      </c>
      <c r="V47" s="194" t="s">
        <v>24</v>
      </c>
      <c r="W47" s="195" t="s">
        <v>24</v>
      </c>
      <c r="X47" s="193" t="s">
        <v>433</v>
      </c>
      <c r="Y47" s="196" t="s">
        <v>425</v>
      </c>
      <c r="Z47" s="196" t="s">
        <v>440</v>
      </c>
      <c r="AA47" s="184"/>
      <c r="AB47" s="184"/>
      <c r="AC47" s="197"/>
      <c r="AD47" s="198" t="s">
        <v>434</v>
      </c>
      <c r="AE47" s="8" t="s">
        <v>16</v>
      </c>
    </row>
    <row r="48" spans="2:31" x14ac:dyDescent="0.35">
      <c r="B48" s="231"/>
      <c r="C48" s="234">
        <v>45347</v>
      </c>
      <c r="D48" s="184" t="s">
        <v>437</v>
      </c>
      <c r="E48" s="185">
        <v>0.58333333333333337</v>
      </c>
      <c r="F48" s="186" t="s">
        <v>411</v>
      </c>
      <c r="G48" s="187"/>
      <c r="H48" s="189" t="s">
        <v>423</v>
      </c>
      <c r="I48" s="189" t="s">
        <v>432</v>
      </c>
      <c r="J48" s="190"/>
      <c r="K48" s="189"/>
      <c r="L48" s="189"/>
      <c r="M48" s="189"/>
      <c r="N48" s="189"/>
      <c r="O48" s="189"/>
      <c r="P48" s="191"/>
      <c r="Q48" s="192" t="s">
        <v>126</v>
      </c>
      <c r="R48" s="193" t="s">
        <v>438</v>
      </c>
      <c r="S48" s="194" t="s">
        <v>128</v>
      </c>
      <c r="T48" s="194" t="s">
        <v>439</v>
      </c>
      <c r="U48" s="194" t="s">
        <v>24</v>
      </c>
      <c r="V48" s="194" t="s">
        <v>24</v>
      </c>
      <c r="W48" s="195" t="s">
        <v>24</v>
      </c>
      <c r="X48" s="193" t="s">
        <v>433</v>
      </c>
      <c r="Y48" s="196" t="s">
        <v>425</v>
      </c>
      <c r="Z48" s="196" t="s">
        <v>440</v>
      </c>
      <c r="AA48" s="184"/>
      <c r="AB48" s="184"/>
      <c r="AC48" s="197"/>
      <c r="AD48" s="198" t="s">
        <v>434</v>
      </c>
      <c r="AE48" s="8" t="s">
        <v>16</v>
      </c>
    </row>
    <row r="49" spans="2:31" x14ac:dyDescent="0.35">
      <c r="B49" s="231"/>
      <c r="C49" s="234">
        <v>45347</v>
      </c>
      <c r="D49" s="184" t="s">
        <v>437</v>
      </c>
      <c r="E49" s="185">
        <v>0.58680555555555558</v>
      </c>
      <c r="F49" s="186" t="s">
        <v>411</v>
      </c>
      <c r="G49" s="187"/>
      <c r="H49" s="189" t="s">
        <v>423</v>
      </c>
      <c r="I49" s="189" t="s">
        <v>432</v>
      </c>
      <c r="J49" s="190"/>
      <c r="K49" s="189"/>
      <c r="L49" s="189"/>
      <c r="M49" s="189"/>
      <c r="N49" s="189"/>
      <c r="O49" s="189"/>
      <c r="P49" s="191"/>
      <c r="Q49" s="192" t="s">
        <v>126</v>
      </c>
      <c r="R49" s="193" t="s">
        <v>438</v>
      </c>
      <c r="S49" s="194" t="s">
        <v>128</v>
      </c>
      <c r="T49" s="194" t="s">
        <v>439</v>
      </c>
      <c r="U49" s="194" t="s">
        <v>24</v>
      </c>
      <c r="V49" s="194" t="s">
        <v>24</v>
      </c>
      <c r="W49" s="195" t="s">
        <v>24</v>
      </c>
      <c r="X49" s="193" t="s">
        <v>433</v>
      </c>
      <c r="Y49" s="196" t="s">
        <v>425</v>
      </c>
      <c r="Z49" s="196" t="s">
        <v>440</v>
      </c>
      <c r="AA49" s="184"/>
      <c r="AB49" s="184"/>
      <c r="AC49" s="197"/>
      <c r="AD49" s="198" t="s">
        <v>434</v>
      </c>
      <c r="AE49" s="8" t="s">
        <v>16</v>
      </c>
    </row>
    <row r="50" spans="2:31" x14ac:dyDescent="0.35">
      <c r="B50" s="231"/>
      <c r="C50" s="234">
        <v>45347</v>
      </c>
      <c r="D50" s="184" t="s">
        <v>437</v>
      </c>
      <c r="E50" s="185">
        <v>0.58958333333333335</v>
      </c>
      <c r="F50" s="186" t="s">
        <v>411</v>
      </c>
      <c r="G50" s="187"/>
      <c r="H50" s="189" t="s">
        <v>423</v>
      </c>
      <c r="I50" s="189" t="s">
        <v>432</v>
      </c>
      <c r="J50" s="190"/>
      <c r="K50" s="189"/>
      <c r="L50" s="189"/>
      <c r="M50" s="189"/>
      <c r="N50" s="189"/>
      <c r="O50" s="189"/>
      <c r="P50" s="191"/>
      <c r="Q50" s="192" t="s">
        <v>126</v>
      </c>
      <c r="R50" s="193" t="s">
        <v>438</v>
      </c>
      <c r="S50" s="194" t="s">
        <v>128</v>
      </c>
      <c r="T50" s="194" t="s">
        <v>439</v>
      </c>
      <c r="U50" s="194" t="s">
        <v>24</v>
      </c>
      <c r="V50" s="194" t="s">
        <v>24</v>
      </c>
      <c r="W50" s="195" t="s">
        <v>24</v>
      </c>
      <c r="X50" s="193" t="s">
        <v>433</v>
      </c>
      <c r="Y50" s="196" t="s">
        <v>425</v>
      </c>
      <c r="Z50" s="196" t="s">
        <v>440</v>
      </c>
      <c r="AA50" s="184"/>
      <c r="AB50" s="184"/>
      <c r="AC50" s="197"/>
      <c r="AD50" s="198" t="s">
        <v>434</v>
      </c>
      <c r="AE50" s="8" t="s">
        <v>16</v>
      </c>
    </row>
    <row r="51" spans="2:31" x14ac:dyDescent="0.35">
      <c r="B51" s="231"/>
      <c r="C51" s="234">
        <v>45347</v>
      </c>
      <c r="D51" s="184" t="s">
        <v>437</v>
      </c>
      <c r="E51" s="185">
        <v>0.59236111111111112</v>
      </c>
      <c r="F51" s="186" t="s">
        <v>411</v>
      </c>
      <c r="G51" s="187"/>
      <c r="H51" s="189" t="s">
        <v>423</v>
      </c>
      <c r="I51" s="189" t="s">
        <v>432</v>
      </c>
      <c r="J51" s="190"/>
      <c r="K51" s="189"/>
      <c r="L51" s="189"/>
      <c r="M51" s="189"/>
      <c r="N51" s="189"/>
      <c r="O51" s="189"/>
      <c r="P51" s="191"/>
      <c r="Q51" s="192" t="s">
        <v>126</v>
      </c>
      <c r="R51" s="193" t="s">
        <v>438</v>
      </c>
      <c r="S51" s="194" t="s">
        <v>128</v>
      </c>
      <c r="T51" s="194" t="s">
        <v>439</v>
      </c>
      <c r="U51" s="194" t="s">
        <v>24</v>
      </c>
      <c r="V51" s="194" t="s">
        <v>24</v>
      </c>
      <c r="W51" s="195" t="s">
        <v>24</v>
      </c>
      <c r="X51" s="193" t="s">
        <v>433</v>
      </c>
      <c r="Y51" s="196" t="s">
        <v>425</v>
      </c>
      <c r="Z51" s="196" t="s">
        <v>440</v>
      </c>
      <c r="AA51" s="184"/>
      <c r="AB51" s="184"/>
      <c r="AC51" s="197"/>
      <c r="AD51" s="198" t="s">
        <v>434</v>
      </c>
      <c r="AE51" s="8" t="s">
        <v>16</v>
      </c>
    </row>
    <row r="52" spans="2:31" x14ac:dyDescent="0.35">
      <c r="B52" s="231"/>
      <c r="C52" s="234">
        <v>45347</v>
      </c>
      <c r="D52" s="184" t="s">
        <v>437</v>
      </c>
      <c r="E52" s="185">
        <v>0.59375</v>
      </c>
      <c r="F52" s="186" t="s">
        <v>411</v>
      </c>
      <c r="G52" s="187"/>
      <c r="H52" s="189" t="s">
        <v>423</v>
      </c>
      <c r="I52" s="189" t="s">
        <v>432</v>
      </c>
      <c r="J52" s="190"/>
      <c r="K52" s="189"/>
      <c r="L52" s="189"/>
      <c r="M52" s="189"/>
      <c r="N52" s="189"/>
      <c r="O52" s="189"/>
      <c r="P52" s="191"/>
      <c r="Q52" s="192" t="s">
        <v>126</v>
      </c>
      <c r="R52" s="193" t="s">
        <v>438</v>
      </c>
      <c r="S52" s="194" t="s">
        <v>128</v>
      </c>
      <c r="T52" s="194" t="s">
        <v>439</v>
      </c>
      <c r="U52" s="194" t="s">
        <v>24</v>
      </c>
      <c r="V52" s="194" t="s">
        <v>24</v>
      </c>
      <c r="W52" s="195" t="s">
        <v>24</v>
      </c>
      <c r="X52" s="193" t="s">
        <v>433</v>
      </c>
      <c r="Y52" s="196" t="s">
        <v>425</v>
      </c>
      <c r="Z52" s="196" t="s">
        <v>440</v>
      </c>
      <c r="AA52" s="184"/>
      <c r="AB52" s="184"/>
      <c r="AC52" s="197"/>
      <c r="AD52" s="198" t="s">
        <v>434</v>
      </c>
      <c r="AE52" s="8" t="s">
        <v>16</v>
      </c>
    </row>
    <row r="53" spans="2:31" x14ac:dyDescent="0.35">
      <c r="B53" s="231"/>
      <c r="C53" s="234"/>
      <c r="D53" s="184" t="s">
        <v>435</v>
      </c>
      <c r="E53" s="185"/>
      <c r="F53" s="186"/>
      <c r="G53" s="187"/>
      <c r="H53" s="189"/>
      <c r="I53" s="189"/>
      <c r="J53" s="190"/>
      <c r="K53" s="189"/>
      <c r="L53" s="189"/>
      <c r="M53" s="189"/>
      <c r="N53" s="189"/>
      <c r="O53" s="189"/>
      <c r="P53" s="191"/>
      <c r="Q53" s="192"/>
      <c r="R53" s="193"/>
      <c r="S53" s="194"/>
      <c r="T53" s="194"/>
      <c r="U53" s="194"/>
      <c r="V53" s="194"/>
      <c r="W53" s="195"/>
      <c r="X53" s="193"/>
      <c r="Y53" s="196"/>
      <c r="Z53" s="196"/>
      <c r="AA53" s="184"/>
      <c r="AB53" s="184"/>
      <c r="AC53" s="197"/>
      <c r="AD53" s="198"/>
      <c r="AE53" s="8" t="s">
        <v>16</v>
      </c>
    </row>
    <row r="54" spans="2:31" x14ac:dyDescent="0.35">
      <c r="B54" s="231"/>
      <c r="C54" s="234">
        <v>45347</v>
      </c>
      <c r="D54" s="184" t="s">
        <v>437</v>
      </c>
      <c r="E54" s="185">
        <v>0.60763888888888884</v>
      </c>
      <c r="F54" s="186" t="s">
        <v>411</v>
      </c>
      <c r="G54" s="187"/>
      <c r="H54" s="189" t="s">
        <v>423</v>
      </c>
      <c r="I54" s="189" t="s">
        <v>432</v>
      </c>
      <c r="J54" s="190"/>
      <c r="K54" s="189"/>
      <c r="L54" s="189"/>
      <c r="M54" s="189"/>
      <c r="N54" s="189"/>
      <c r="O54" s="189"/>
      <c r="P54" s="191"/>
      <c r="Q54" s="192" t="s">
        <v>126</v>
      </c>
      <c r="R54" s="193" t="s">
        <v>438</v>
      </c>
      <c r="S54" s="194" t="s">
        <v>128</v>
      </c>
      <c r="T54" s="194" t="s">
        <v>439</v>
      </c>
      <c r="U54" s="194" t="s">
        <v>24</v>
      </c>
      <c r="V54" s="194" t="s">
        <v>24</v>
      </c>
      <c r="W54" s="195" t="s">
        <v>24</v>
      </c>
      <c r="X54" s="193" t="s">
        <v>433</v>
      </c>
      <c r="Y54" s="196" t="s">
        <v>425</v>
      </c>
      <c r="Z54" s="196" t="s">
        <v>440</v>
      </c>
      <c r="AA54" s="184"/>
      <c r="AB54" s="184"/>
      <c r="AC54" s="197"/>
      <c r="AD54" s="198" t="s">
        <v>434</v>
      </c>
      <c r="AE54" s="8" t="s">
        <v>16</v>
      </c>
    </row>
    <row r="55" spans="2:31" x14ac:dyDescent="0.35">
      <c r="B55" s="231"/>
      <c r="C55" s="234">
        <v>45347</v>
      </c>
      <c r="D55" s="184" t="s">
        <v>437</v>
      </c>
      <c r="E55" s="185">
        <v>0.61041666666666672</v>
      </c>
      <c r="F55" s="186" t="s">
        <v>411</v>
      </c>
      <c r="G55" s="187"/>
      <c r="H55" s="189" t="s">
        <v>423</v>
      </c>
      <c r="I55" s="189" t="s">
        <v>432</v>
      </c>
      <c r="J55" s="190"/>
      <c r="K55" s="189"/>
      <c r="L55" s="189"/>
      <c r="M55" s="189"/>
      <c r="N55" s="189"/>
      <c r="O55" s="189"/>
      <c r="P55" s="191"/>
      <c r="Q55" s="192" t="s">
        <v>126</v>
      </c>
      <c r="R55" s="193" t="s">
        <v>438</v>
      </c>
      <c r="S55" s="194" t="s">
        <v>128</v>
      </c>
      <c r="T55" s="194" t="s">
        <v>439</v>
      </c>
      <c r="U55" s="194" t="s">
        <v>24</v>
      </c>
      <c r="V55" s="194" t="s">
        <v>24</v>
      </c>
      <c r="W55" s="195" t="s">
        <v>24</v>
      </c>
      <c r="X55" s="193" t="s">
        <v>433</v>
      </c>
      <c r="Y55" s="196" t="s">
        <v>425</v>
      </c>
      <c r="Z55" s="196" t="s">
        <v>440</v>
      </c>
      <c r="AA55" s="184"/>
      <c r="AB55" s="184"/>
      <c r="AC55" s="197"/>
      <c r="AD55" s="198" t="s">
        <v>434</v>
      </c>
      <c r="AE55" s="8" t="s">
        <v>16</v>
      </c>
    </row>
    <row r="56" spans="2:31" x14ac:dyDescent="0.35">
      <c r="B56" s="231"/>
      <c r="C56" s="234">
        <v>45347</v>
      </c>
      <c r="D56" s="184" t="s">
        <v>437</v>
      </c>
      <c r="E56" s="185">
        <v>0.61527777777777781</v>
      </c>
      <c r="F56" s="186" t="s">
        <v>411</v>
      </c>
      <c r="G56" s="187"/>
      <c r="H56" s="189" t="s">
        <v>423</v>
      </c>
      <c r="I56" s="189" t="s">
        <v>432</v>
      </c>
      <c r="J56" s="190"/>
      <c r="K56" s="189"/>
      <c r="L56" s="189"/>
      <c r="M56" s="189"/>
      <c r="N56" s="189"/>
      <c r="O56" s="189"/>
      <c r="P56" s="191"/>
      <c r="Q56" s="192" t="s">
        <v>126</v>
      </c>
      <c r="R56" s="193" t="s">
        <v>438</v>
      </c>
      <c r="S56" s="194" t="s">
        <v>128</v>
      </c>
      <c r="T56" s="194" t="s">
        <v>439</v>
      </c>
      <c r="U56" s="194" t="s">
        <v>24</v>
      </c>
      <c r="V56" s="194" t="s">
        <v>24</v>
      </c>
      <c r="W56" s="195" t="s">
        <v>24</v>
      </c>
      <c r="X56" s="193" t="s">
        <v>433</v>
      </c>
      <c r="Y56" s="196" t="s">
        <v>425</v>
      </c>
      <c r="Z56" s="196" t="s">
        <v>440</v>
      </c>
      <c r="AA56" s="184"/>
      <c r="AB56" s="184"/>
      <c r="AC56" s="197"/>
      <c r="AD56" s="198" t="s">
        <v>434</v>
      </c>
      <c r="AE56" s="8" t="s">
        <v>16</v>
      </c>
    </row>
    <row r="57" spans="2:31" x14ac:dyDescent="0.35">
      <c r="B57" s="231"/>
      <c r="C57" s="234">
        <v>45347</v>
      </c>
      <c r="D57" s="184" t="s">
        <v>437</v>
      </c>
      <c r="E57" s="185">
        <v>0.61805555555555558</v>
      </c>
      <c r="F57" s="186" t="s">
        <v>411</v>
      </c>
      <c r="G57" s="187"/>
      <c r="H57" s="189" t="s">
        <v>423</v>
      </c>
      <c r="I57" s="189" t="s">
        <v>432</v>
      </c>
      <c r="J57" s="190"/>
      <c r="K57" s="189"/>
      <c r="L57" s="189"/>
      <c r="M57" s="189"/>
      <c r="N57" s="189"/>
      <c r="O57" s="189"/>
      <c r="P57" s="191"/>
      <c r="Q57" s="192" t="s">
        <v>126</v>
      </c>
      <c r="R57" s="193" t="s">
        <v>438</v>
      </c>
      <c r="S57" s="194" t="s">
        <v>128</v>
      </c>
      <c r="T57" s="194" t="s">
        <v>439</v>
      </c>
      <c r="U57" s="194" t="s">
        <v>24</v>
      </c>
      <c r="V57" s="194" t="s">
        <v>24</v>
      </c>
      <c r="W57" s="195" t="s">
        <v>24</v>
      </c>
      <c r="X57" s="193" t="s">
        <v>433</v>
      </c>
      <c r="Y57" s="196" t="s">
        <v>425</v>
      </c>
      <c r="Z57" s="196" t="s">
        <v>440</v>
      </c>
      <c r="AA57" s="184"/>
      <c r="AB57" s="184"/>
      <c r="AC57" s="197"/>
      <c r="AD57" s="198" t="s">
        <v>434</v>
      </c>
      <c r="AE57" s="8" t="s">
        <v>16</v>
      </c>
    </row>
    <row r="58" spans="2:31" x14ac:dyDescent="0.35">
      <c r="B58" s="231"/>
      <c r="C58" s="234">
        <v>45347</v>
      </c>
      <c r="D58" s="184" t="s">
        <v>437</v>
      </c>
      <c r="E58" s="185">
        <v>0.62152777777777779</v>
      </c>
      <c r="F58" s="186" t="s">
        <v>411</v>
      </c>
      <c r="G58" s="187"/>
      <c r="H58" s="189" t="s">
        <v>423</v>
      </c>
      <c r="I58" s="189" t="s">
        <v>432</v>
      </c>
      <c r="J58" s="190"/>
      <c r="K58" s="189"/>
      <c r="L58" s="189"/>
      <c r="M58" s="189"/>
      <c r="N58" s="189"/>
      <c r="O58" s="189"/>
      <c r="P58" s="191"/>
      <c r="Q58" s="192" t="s">
        <v>126</v>
      </c>
      <c r="R58" s="193" t="s">
        <v>438</v>
      </c>
      <c r="S58" s="194" t="s">
        <v>128</v>
      </c>
      <c r="T58" s="194" t="s">
        <v>439</v>
      </c>
      <c r="U58" s="194" t="s">
        <v>24</v>
      </c>
      <c r="V58" s="194" t="s">
        <v>24</v>
      </c>
      <c r="W58" s="195" t="s">
        <v>24</v>
      </c>
      <c r="X58" s="193" t="s">
        <v>433</v>
      </c>
      <c r="Y58" s="196" t="s">
        <v>425</v>
      </c>
      <c r="Z58" s="196" t="s">
        <v>440</v>
      </c>
      <c r="AA58" s="184"/>
      <c r="AB58" s="184"/>
      <c r="AC58" s="197"/>
      <c r="AD58" s="198" t="s">
        <v>434</v>
      </c>
      <c r="AE58" s="8" t="s">
        <v>16</v>
      </c>
    </row>
    <row r="59" spans="2:31" x14ac:dyDescent="0.35">
      <c r="B59" s="231"/>
      <c r="C59" s="234">
        <v>45347</v>
      </c>
      <c r="D59" s="184" t="s">
        <v>437</v>
      </c>
      <c r="E59" s="185">
        <v>0.62430555555555556</v>
      </c>
      <c r="F59" s="186" t="s">
        <v>411</v>
      </c>
      <c r="G59" s="187"/>
      <c r="H59" s="189" t="s">
        <v>423</v>
      </c>
      <c r="I59" s="189" t="s">
        <v>432</v>
      </c>
      <c r="J59" s="190"/>
      <c r="K59" s="189"/>
      <c r="L59" s="189"/>
      <c r="M59" s="189"/>
      <c r="N59" s="189"/>
      <c r="O59" s="189"/>
      <c r="P59" s="191"/>
      <c r="Q59" s="192" t="s">
        <v>126</v>
      </c>
      <c r="R59" s="193" t="s">
        <v>438</v>
      </c>
      <c r="S59" s="194" t="s">
        <v>128</v>
      </c>
      <c r="T59" s="194" t="s">
        <v>439</v>
      </c>
      <c r="U59" s="194" t="s">
        <v>24</v>
      </c>
      <c r="V59" s="194" t="s">
        <v>24</v>
      </c>
      <c r="W59" s="195" t="s">
        <v>24</v>
      </c>
      <c r="X59" s="193" t="s">
        <v>433</v>
      </c>
      <c r="Y59" s="196" t="s">
        <v>425</v>
      </c>
      <c r="Z59" s="196" t="s">
        <v>440</v>
      </c>
      <c r="AA59" s="184"/>
      <c r="AB59" s="184"/>
      <c r="AC59" s="197"/>
      <c r="AD59" s="198" t="s">
        <v>434</v>
      </c>
      <c r="AE59" s="8" t="s">
        <v>16</v>
      </c>
    </row>
    <row r="60" spans="2:31" x14ac:dyDescent="0.35">
      <c r="B60" s="231"/>
      <c r="C60" s="234">
        <v>45347</v>
      </c>
      <c r="D60" s="184" t="s">
        <v>437</v>
      </c>
      <c r="E60" s="185">
        <v>0.62847222222222221</v>
      </c>
      <c r="F60" s="186" t="s">
        <v>411</v>
      </c>
      <c r="G60" s="187"/>
      <c r="H60" s="189" t="s">
        <v>423</v>
      </c>
      <c r="I60" s="189" t="s">
        <v>432</v>
      </c>
      <c r="J60" s="190"/>
      <c r="K60" s="189"/>
      <c r="L60" s="189"/>
      <c r="M60" s="189"/>
      <c r="N60" s="189"/>
      <c r="O60" s="189"/>
      <c r="P60" s="191"/>
      <c r="Q60" s="192" t="s">
        <v>126</v>
      </c>
      <c r="R60" s="193" t="s">
        <v>438</v>
      </c>
      <c r="S60" s="194" t="s">
        <v>128</v>
      </c>
      <c r="T60" s="194" t="s">
        <v>439</v>
      </c>
      <c r="U60" s="194" t="s">
        <v>24</v>
      </c>
      <c r="V60" s="194" t="s">
        <v>24</v>
      </c>
      <c r="W60" s="195" t="s">
        <v>24</v>
      </c>
      <c r="X60" s="193" t="s">
        <v>433</v>
      </c>
      <c r="Y60" s="196" t="s">
        <v>425</v>
      </c>
      <c r="Z60" s="196" t="s">
        <v>440</v>
      </c>
      <c r="AA60" s="184"/>
      <c r="AB60" s="184"/>
      <c r="AC60" s="197"/>
      <c r="AD60" s="198" t="s">
        <v>434</v>
      </c>
      <c r="AE60" s="8" t="s">
        <v>16</v>
      </c>
    </row>
    <row r="61" spans="2:31" x14ac:dyDescent="0.35">
      <c r="B61" s="231"/>
      <c r="C61" s="234">
        <v>45347</v>
      </c>
      <c r="D61" s="184" t="s">
        <v>437</v>
      </c>
      <c r="E61" s="185">
        <v>0.63194444444444442</v>
      </c>
      <c r="F61" s="186" t="s">
        <v>411</v>
      </c>
      <c r="G61" s="187"/>
      <c r="H61" s="189" t="s">
        <v>423</v>
      </c>
      <c r="I61" s="189" t="s">
        <v>432</v>
      </c>
      <c r="J61" s="190"/>
      <c r="K61" s="189"/>
      <c r="L61" s="189"/>
      <c r="M61" s="189"/>
      <c r="N61" s="189"/>
      <c r="O61" s="189"/>
      <c r="P61" s="191"/>
      <c r="Q61" s="192" t="s">
        <v>126</v>
      </c>
      <c r="R61" s="193" t="s">
        <v>438</v>
      </c>
      <c r="S61" s="194" t="s">
        <v>128</v>
      </c>
      <c r="T61" s="194" t="s">
        <v>439</v>
      </c>
      <c r="U61" s="194" t="s">
        <v>24</v>
      </c>
      <c r="V61" s="194" t="s">
        <v>24</v>
      </c>
      <c r="W61" s="195" t="s">
        <v>24</v>
      </c>
      <c r="X61" s="193" t="s">
        <v>433</v>
      </c>
      <c r="Y61" s="196" t="s">
        <v>425</v>
      </c>
      <c r="Z61" s="196" t="s">
        <v>440</v>
      </c>
      <c r="AA61" s="184"/>
      <c r="AB61" s="184"/>
      <c r="AC61" s="197"/>
      <c r="AD61" s="198" t="s">
        <v>434</v>
      </c>
      <c r="AE61" s="8" t="s">
        <v>16</v>
      </c>
    </row>
    <row r="62" spans="2:31" x14ac:dyDescent="0.35">
      <c r="B62" s="231"/>
      <c r="C62" s="234">
        <v>45347</v>
      </c>
      <c r="D62" s="184" t="s">
        <v>437</v>
      </c>
      <c r="E62" s="185">
        <v>0.63472222222222219</v>
      </c>
      <c r="F62" s="186" t="s">
        <v>411</v>
      </c>
      <c r="G62" s="187"/>
      <c r="H62" s="189" t="s">
        <v>423</v>
      </c>
      <c r="I62" s="189" t="s">
        <v>432</v>
      </c>
      <c r="J62" s="190"/>
      <c r="K62" s="189"/>
      <c r="L62" s="189"/>
      <c r="M62" s="189"/>
      <c r="N62" s="189"/>
      <c r="O62" s="189"/>
      <c r="P62" s="191"/>
      <c r="Q62" s="192" t="s">
        <v>126</v>
      </c>
      <c r="R62" s="193" t="s">
        <v>438</v>
      </c>
      <c r="S62" s="194" t="s">
        <v>128</v>
      </c>
      <c r="T62" s="194" t="s">
        <v>439</v>
      </c>
      <c r="U62" s="194" t="s">
        <v>24</v>
      </c>
      <c r="V62" s="194" t="s">
        <v>24</v>
      </c>
      <c r="W62" s="195" t="s">
        <v>24</v>
      </c>
      <c r="X62" s="193" t="s">
        <v>433</v>
      </c>
      <c r="Y62" s="196" t="s">
        <v>425</v>
      </c>
      <c r="Z62" s="196" t="s">
        <v>440</v>
      </c>
      <c r="AA62" s="184"/>
      <c r="AB62" s="184"/>
      <c r="AC62" s="197"/>
      <c r="AD62" s="198" t="s">
        <v>434</v>
      </c>
      <c r="AE62" s="8" t="s">
        <v>16</v>
      </c>
    </row>
    <row r="63" spans="2:31" x14ac:dyDescent="0.35">
      <c r="B63" s="231"/>
      <c r="C63" s="234">
        <v>45347</v>
      </c>
      <c r="D63" s="184" t="s">
        <v>437</v>
      </c>
      <c r="E63" s="185">
        <v>0.63888888888888884</v>
      </c>
      <c r="F63" s="186" t="s">
        <v>411</v>
      </c>
      <c r="G63" s="187"/>
      <c r="H63" s="189" t="s">
        <v>423</v>
      </c>
      <c r="I63" s="189" t="s">
        <v>432</v>
      </c>
      <c r="J63" s="190"/>
      <c r="K63" s="189"/>
      <c r="L63" s="189"/>
      <c r="M63" s="189"/>
      <c r="N63" s="189"/>
      <c r="O63" s="189"/>
      <c r="P63" s="191"/>
      <c r="Q63" s="192" t="s">
        <v>126</v>
      </c>
      <c r="R63" s="193" t="s">
        <v>438</v>
      </c>
      <c r="S63" s="194" t="s">
        <v>128</v>
      </c>
      <c r="T63" s="194" t="s">
        <v>439</v>
      </c>
      <c r="U63" s="194" t="s">
        <v>24</v>
      </c>
      <c r="V63" s="194" t="s">
        <v>24</v>
      </c>
      <c r="W63" s="195" t="s">
        <v>24</v>
      </c>
      <c r="X63" s="193" t="s">
        <v>433</v>
      </c>
      <c r="Y63" s="196" t="s">
        <v>425</v>
      </c>
      <c r="Z63" s="196" t="s">
        <v>440</v>
      </c>
      <c r="AA63" s="184"/>
      <c r="AB63" s="184"/>
      <c r="AC63" s="197"/>
      <c r="AD63" s="198" t="s">
        <v>434</v>
      </c>
      <c r="AE63" s="8" t="s">
        <v>16</v>
      </c>
    </row>
    <row r="64" spans="2:31" x14ac:dyDescent="0.35">
      <c r="B64" s="231"/>
      <c r="C64" s="234"/>
      <c r="D64" s="184" t="s">
        <v>435</v>
      </c>
      <c r="E64" s="185"/>
      <c r="F64" s="186"/>
      <c r="G64" s="187"/>
      <c r="H64" s="189"/>
      <c r="I64" s="189"/>
      <c r="J64" s="190"/>
      <c r="K64" s="189"/>
      <c r="L64" s="189"/>
      <c r="M64" s="189"/>
      <c r="N64" s="189"/>
      <c r="O64" s="189"/>
      <c r="P64" s="191"/>
      <c r="Q64" s="192"/>
      <c r="R64" s="193"/>
      <c r="S64" s="194"/>
      <c r="T64" s="194"/>
      <c r="U64" s="194"/>
      <c r="V64" s="194"/>
      <c r="W64" s="195"/>
      <c r="X64" s="193"/>
      <c r="Y64" s="196"/>
      <c r="Z64" s="196"/>
      <c r="AA64" s="184"/>
      <c r="AB64" s="184"/>
      <c r="AC64" s="197"/>
      <c r="AD64" s="198"/>
      <c r="AE64" s="8" t="s">
        <v>16</v>
      </c>
    </row>
    <row r="65" spans="2:31" x14ac:dyDescent="0.35">
      <c r="B65" s="231"/>
      <c r="C65" s="234">
        <v>45347</v>
      </c>
      <c r="D65" s="184" t="s">
        <v>437</v>
      </c>
      <c r="E65" s="185">
        <v>0.65625</v>
      </c>
      <c r="F65" s="186" t="s">
        <v>411</v>
      </c>
      <c r="G65" s="187"/>
      <c r="H65" s="189" t="s">
        <v>423</v>
      </c>
      <c r="I65" s="189" t="s">
        <v>432</v>
      </c>
      <c r="J65" s="190"/>
      <c r="K65" s="189"/>
      <c r="L65" s="189"/>
      <c r="M65" s="189"/>
      <c r="N65" s="189"/>
      <c r="O65" s="189"/>
      <c r="P65" s="191"/>
      <c r="Q65" s="192" t="s">
        <v>126</v>
      </c>
      <c r="R65" s="193" t="s">
        <v>438</v>
      </c>
      <c r="S65" s="194" t="s">
        <v>128</v>
      </c>
      <c r="T65" s="194" t="s">
        <v>439</v>
      </c>
      <c r="U65" s="194" t="s">
        <v>24</v>
      </c>
      <c r="V65" s="194" t="s">
        <v>24</v>
      </c>
      <c r="W65" s="195" t="s">
        <v>24</v>
      </c>
      <c r="X65" s="193" t="s">
        <v>433</v>
      </c>
      <c r="Y65" s="196" t="s">
        <v>425</v>
      </c>
      <c r="Z65" s="196" t="s">
        <v>440</v>
      </c>
      <c r="AA65" s="184"/>
      <c r="AB65" s="184"/>
      <c r="AC65" s="197"/>
      <c r="AD65" s="198" t="s">
        <v>434</v>
      </c>
      <c r="AE65" s="8" t="s">
        <v>16</v>
      </c>
    </row>
    <row r="66" spans="2:31" x14ac:dyDescent="0.35">
      <c r="B66" s="231"/>
      <c r="C66" s="234">
        <v>45347</v>
      </c>
      <c r="D66" s="184" t="s">
        <v>437</v>
      </c>
      <c r="E66" s="185">
        <v>0.66111111111111109</v>
      </c>
      <c r="F66" s="186" t="s">
        <v>411</v>
      </c>
      <c r="G66" s="187"/>
      <c r="H66" s="189" t="s">
        <v>423</v>
      </c>
      <c r="I66" s="189" t="s">
        <v>432</v>
      </c>
      <c r="J66" s="190"/>
      <c r="K66" s="189"/>
      <c r="L66" s="189"/>
      <c r="M66" s="189"/>
      <c r="N66" s="189"/>
      <c r="O66" s="189"/>
      <c r="P66" s="191"/>
      <c r="Q66" s="192" t="s">
        <v>126</v>
      </c>
      <c r="R66" s="193" t="s">
        <v>438</v>
      </c>
      <c r="S66" s="194" t="s">
        <v>128</v>
      </c>
      <c r="T66" s="194" t="s">
        <v>439</v>
      </c>
      <c r="U66" s="194" t="s">
        <v>24</v>
      </c>
      <c r="V66" s="194" t="s">
        <v>24</v>
      </c>
      <c r="W66" s="195" t="s">
        <v>24</v>
      </c>
      <c r="X66" s="193" t="s">
        <v>433</v>
      </c>
      <c r="Y66" s="196" t="s">
        <v>425</v>
      </c>
      <c r="Z66" s="196" t="s">
        <v>440</v>
      </c>
      <c r="AA66" s="184"/>
      <c r="AB66" s="184"/>
      <c r="AC66" s="197"/>
      <c r="AD66" s="198" t="s">
        <v>434</v>
      </c>
      <c r="AE66" s="8" t="s">
        <v>16</v>
      </c>
    </row>
    <row r="67" spans="2:31" x14ac:dyDescent="0.35">
      <c r="B67" s="231"/>
      <c r="C67" s="234">
        <v>45347</v>
      </c>
      <c r="D67" s="184" t="s">
        <v>437</v>
      </c>
      <c r="E67" s="185">
        <v>0.66597222222222219</v>
      </c>
      <c r="F67" s="186" t="s">
        <v>411</v>
      </c>
      <c r="G67" s="187"/>
      <c r="H67" s="189" t="s">
        <v>423</v>
      </c>
      <c r="I67" s="189" t="s">
        <v>432</v>
      </c>
      <c r="J67" s="190"/>
      <c r="K67" s="189"/>
      <c r="L67" s="189"/>
      <c r="M67" s="189"/>
      <c r="N67" s="189"/>
      <c r="O67" s="189"/>
      <c r="P67" s="191"/>
      <c r="Q67" s="192" t="s">
        <v>126</v>
      </c>
      <c r="R67" s="193" t="s">
        <v>438</v>
      </c>
      <c r="S67" s="194" t="s">
        <v>128</v>
      </c>
      <c r="T67" s="194" t="s">
        <v>439</v>
      </c>
      <c r="U67" s="194" t="s">
        <v>24</v>
      </c>
      <c r="V67" s="194" t="s">
        <v>24</v>
      </c>
      <c r="W67" s="195" t="s">
        <v>24</v>
      </c>
      <c r="X67" s="193" t="s">
        <v>433</v>
      </c>
      <c r="Y67" s="196" t="s">
        <v>425</v>
      </c>
      <c r="Z67" s="196" t="s">
        <v>440</v>
      </c>
      <c r="AA67" s="184"/>
      <c r="AB67" s="184"/>
      <c r="AC67" s="197"/>
      <c r="AD67" s="198" t="s">
        <v>434</v>
      </c>
      <c r="AE67" s="8" t="s">
        <v>16</v>
      </c>
    </row>
    <row r="68" spans="2:31" x14ac:dyDescent="0.35">
      <c r="B68" s="231"/>
      <c r="C68" s="234">
        <v>45347</v>
      </c>
      <c r="D68" s="184" t="s">
        <v>437</v>
      </c>
      <c r="E68" s="185">
        <v>0.67083333333333328</v>
      </c>
      <c r="F68" s="186" t="s">
        <v>411</v>
      </c>
      <c r="G68" s="187"/>
      <c r="H68" s="189" t="s">
        <v>423</v>
      </c>
      <c r="I68" s="189" t="s">
        <v>432</v>
      </c>
      <c r="J68" s="190"/>
      <c r="K68" s="189"/>
      <c r="L68" s="189"/>
      <c r="M68" s="189"/>
      <c r="N68" s="189"/>
      <c r="O68" s="189"/>
      <c r="P68" s="191"/>
      <c r="Q68" s="192" t="s">
        <v>126</v>
      </c>
      <c r="R68" s="193" t="s">
        <v>438</v>
      </c>
      <c r="S68" s="194" t="s">
        <v>128</v>
      </c>
      <c r="T68" s="194" t="s">
        <v>439</v>
      </c>
      <c r="U68" s="194" t="s">
        <v>24</v>
      </c>
      <c r="V68" s="194" t="s">
        <v>24</v>
      </c>
      <c r="W68" s="195" t="s">
        <v>24</v>
      </c>
      <c r="X68" s="193" t="s">
        <v>433</v>
      </c>
      <c r="Y68" s="196" t="s">
        <v>425</v>
      </c>
      <c r="Z68" s="196" t="s">
        <v>440</v>
      </c>
      <c r="AA68" s="184"/>
      <c r="AB68" s="184"/>
      <c r="AC68" s="197"/>
      <c r="AD68" s="198" t="s">
        <v>434</v>
      </c>
      <c r="AE68" s="8" t="s">
        <v>16</v>
      </c>
    </row>
    <row r="69" spans="2:31" x14ac:dyDescent="0.35">
      <c r="B69" s="231"/>
      <c r="C69" s="234">
        <v>45347</v>
      </c>
      <c r="D69" s="184" t="s">
        <v>437</v>
      </c>
      <c r="E69" s="185">
        <v>0.67569444444444449</v>
      </c>
      <c r="F69" s="186" t="s">
        <v>411</v>
      </c>
      <c r="G69" s="187"/>
      <c r="H69" s="189" t="s">
        <v>423</v>
      </c>
      <c r="I69" s="189" t="s">
        <v>432</v>
      </c>
      <c r="J69" s="190"/>
      <c r="K69" s="189"/>
      <c r="L69" s="189"/>
      <c r="M69" s="189"/>
      <c r="N69" s="189"/>
      <c r="O69" s="189"/>
      <c r="P69" s="191"/>
      <c r="Q69" s="192" t="s">
        <v>126</v>
      </c>
      <c r="R69" s="193" t="s">
        <v>438</v>
      </c>
      <c r="S69" s="194" t="s">
        <v>128</v>
      </c>
      <c r="T69" s="194" t="s">
        <v>439</v>
      </c>
      <c r="U69" s="194" t="s">
        <v>24</v>
      </c>
      <c r="V69" s="194" t="s">
        <v>24</v>
      </c>
      <c r="W69" s="195" t="s">
        <v>24</v>
      </c>
      <c r="X69" s="193" t="s">
        <v>433</v>
      </c>
      <c r="Y69" s="196" t="s">
        <v>425</v>
      </c>
      <c r="Z69" s="196" t="s">
        <v>440</v>
      </c>
      <c r="AA69" s="184"/>
      <c r="AB69" s="184"/>
      <c r="AC69" s="197"/>
      <c r="AD69" s="198" t="s">
        <v>434</v>
      </c>
      <c r="AE69" s="8" t="s">
        <v>16</v>
      </c>
    </row>
    <row r="70" spans="2:31" x14ac:dyDescent="0.35">
      <c r="B70" s="231"/>
      <c r="C70" s="234">
        <v>45347</v>
      </c>
      <c r="D70" s="184" t="s">
        <v>437</v>
      </c>
      <c r="E70" s="185">
        <v>0.68055555555555558</v>
      </c>
      <c r="F70" s="186" t="s">
        <v>411</v>
      </c>
      <c r="G70" s="187"/>
      <c r="H70" s="189" t="s">
        <v>423</v>
      </c>
      <c r="I70" s="189" t="s">
        <v>432</v>
      </c>
      <c r="J70" s="190"/>
      <c r="K70" s="189"/>
      <c r="L70" s="189"/>
      <c r="M70" s="189"/>
      <c r="N70" s="189"/>
      <c r="O70" s="189"/>
      <c r="P70" s="191"/>
      <c r="Q70" s="192" t="s">
        <v>126</v>
      </c>
      <c r="R70" s="193" t="s">
        <v>438</v>
      </c>
      <c r="S70" s="194" t="s">
        <v>128</v>
      </c>
      <c r="T70" s="194" t="s">
        <v>439</v>
      </c>
      <c r="U70" s="194" t="s">
        <v>24</v>
      </c>
      <c r="V70" s="194" t="s">
        <v>24</v>
      </c>
      <c r="W70" s="195" t="s">
        <v>24</v>
      </c>
      <c r="X70" s="193" t="s">
        <v>433</v>
      </c>
      <c r="Y70" s="196" t="s">
        <v>425</v>
      </c>
      <c r="Z70" s="196" t="s">
        <v>440</v>
      </c>
      <c r="AA70" s="184"/>
      <c r="AB70" s="184"/>
      <c r="AC70" s="197"/>
      <c r="AD70" s="198" t="s">
        <v>434</v>
      </c>
      <c r="AE70" s="8" t="s">
        <v>16</v>
      </c>
    </row>
    <row r="71" spans="2:31" x14ac:dyDescent="0.35">
      <c r="B71" s="231"/>
      <c r="C71" s="234">
        <v>45347</v>
      </c>
      <c r="D71" s="184" t="s">
        <v>437</v>
      </c>
      <c r="E71" s="185">
        <v>0.68472222222222223</v>
      </c>
      <c r="F71" s="186" t="s">
        <v>411</v>
      </c>
      <c r="G71" s="187"/>
      <c r="H71" s="189" t="s">
        <v>423</v>
      </c>
      <c r="I71" s="189" t="s">
        <v>432</v>
      </c>
      <c r="J71" s="190"/>
      <c r="K71" s="189"/>
      <c r="L71" s="189"/>
      <c r="M71" s="189"/>
      <c r="N71" s="189"/>
      <c r="O71" s="189"/>
      <c r="P71" s="191"/>
      <c r="Q71" s="192" t="s">
        <v>126</v>
      </c>
      <c r="R71" s="193" t="s">
        <v>438</v>
      </c>
      <c r="S71" s="194" t="s">
        <v>128</v>
      </c>
      <c r="T71" s="194" t="s">
        <v>439</v>
      </c>
      <c r="U71" s="194" t="s">
        <v>24</v>
      </c>
      <c r="V71" s="194" t="s">
        <v>24</v>
      </c>
      <c r="W71" s="195" t="s">
        <v>24</v>
      </c>
      <c r="X71" s="193" t="s">
        <v>433</v>
      </c>
      <c r="Y71" s="196" t="s">
        <v>425</v>
      </c>
      <c r="Z71" s="196" t="s">
        <v>440</v>
      </c>
      <c r="AA71" s="184"/>
      <c r="AB71" s="184"/>
      <c r="AC71" s="197"/>
      <c r="AD71" s="198" t="s">
        <v>434</v>
      </c>
      <c r="AE71" s="8" t="s">
        <v>16</v>
      </c>
    </row>
    <row r="72" spans="2:31" x14ac:dyDescent="0.35">
      <c r="B72" s="231"/>
      <c r="C72" s="234">
        <v>45347</v>
      </c>
      <c r="D72" s="184" t="s">
        <v>437</v>
      </c>
      <c r="E72" s="185">
        <v>0.68958333333333333</v>
      </c>
      <c r="F72" s="186" t="s">
        <v>411</v>
      </c>
      <c r="G72" s="187"/>
      <c r="H72" s="189" t="s">
        <v>423</v>
      </c>
      <c r="I72" s="189" t="s">
        <v>432</v>
      </c>
      <c r="J72" s="190"/>
      <c r="K72" s="189"/>
      <c r="L72" s="189"/>
      <c r="M72" s="189"/>
      <c r="N72" s="189"/>
      <c r="O72" s="189"/>
      <c r="P72" s="191"/>
      <c r="Q72" s="192" t="s">
        <v>126</v>
      </c>
      <c r="R72" s="193" t="s">
        <v>438</v>
      </c>
      <c r="S72" s="194" t="s">
        <v>128</v>
      </c>
      <c r="T72" s="194" t="s">
        <v>439</v>
      </c>
      <c r="U72" s="194" t="s">
        <v>24</v>
      </c>
      <c r="V72" s="194" t="s">
        <v>24</v>
      </c>
      <c r="W72" s="195" t="s">
        <v>24</v>
      </c>
      <c r="X72" s="193" t="s">
        <v>433</v>
      </c>
      <c r="Y72" s="196" t="s">
        <v>425</v>
      </c>
      <c r="Z72" s="196" t="s">
        <v>440</v>
      </c>
      <c r="AA72" s="184"/>
      <c r="AB72" s="184"/>
      <c r="AC72" s="197"/>
      <c r="AD72" s="198" t="s">
        <v>434</v>
      </c>
      <c r="AE72" s="8" t="s">
        <v>16</v>
      </c>
    </row>
    <row r="73" spans="2:31" x14ac:dyDescent="0.35">
      <c r="B73" s="231"/>
      <c r="C73" s="234">
        <v>45347</v>
      </c>
      <c r="D73" s="184" t="s">
        <v>437</v>
      </c>
      <c r="E73" s="185">
        <v>0.69444444444444442</v>
      </c>
      <c r="F73" s="186" t="s">
        <v>411</v>
      </c>
      <c r="G73" s="187"/>
      <c r="H73" s="189" t="s">
        <v>423</v>
      </c>
      <c r="I73" s="189" t="s">
        <v>432</v>
      </c>
      <c r="J73" s="190"/>
      <c r="K73" s="189"/>
      <c r="L73" s="189"/>
      <c r="M73" s="189"/>
      <c r="N73" s="189"/>
      <c r="O73" s="189"/>
      <c r="P73" s="191"/>
      <c r="Q73" s="192" t="s">
        <v>126</v>
      </c>
      <c r="R73" s="193" t="s">
        <v>438</v>
      </c>
      <c r="S73" s="194" t="s">
        <v>128</v>
      </c>
      <c r="T73" s="194" t="s">
        <v>439</v>
      </c>
      <c r="U73" s="194" t="s">
        <v>24</v>
      </c>
      <c r="V73" s="194" t="s">
        <v>24</v>
      </c>
      <c r="W73" s="195" t="s">
        <v>24</v>
      </c>
      <c r="X73" s="193" t="s">
        <v>433</v>
      </c>
      <c r="Y73" s="196" t="s">
        <v>425</v>
      </c>
      <c r="Z73" s="196" t="s">
        <v>440</v>
      </c>
      <c r="AA73" s="184"/>
      <c r="AB73" s="184"/>
      <c r="AC73" s="197"/>
      <c r="AD73" s="198" t="s">
        <v>434</v>
      </c>
      <c r="AE73" s="8" t="s">
        <v>16</v>
      </c>
    </row>
    <row r="74" spans="2:31" x14ac:dyDescent="0.35">
      <c r="B74" s="231"/>
      <c r="C74" s="234">
        <v>45347</v>
      </c>
      <c r="D74" s="184" t="s">
        <v>437</v>
      </c>
      <c r="E74" s="185">
        <v>0.69861111111111107</v>
      </c>
      <c r="F74" s="186" t="s">
        <v>411</v>
      </c>
      <c r="G74" s="187"/>
      <c r="H74" s="189" t="s">
        <v>423</v>
      </c>
      <c r="I74" s="189" t="s">
        <v>432</v>
      </c>
      <c r="J74" s="190"/>
      <c r="K74" s="189"/>
      <c r="L74" s="189"/>
      <c r="M74" s="189"/>
      <c r="N74" s="189"/>
      <c r="O74" s="189"/>
      <c r="P74" s="191"/>
      <c r="Q74" s="192" t="s">
        <v>126</v>
      </c>
      <c r="R74" s="193" t="s">
        <v>438</v>
      </c>
      <c r="S74" s="194" t="s">
        <v>128</v>
      </c>
      <c r="T74" s="194" t="s">
        <v>439</v>
      </c>
      <c r="U74" s="194" t="s">
        <v>24</v>
      </c>
      <c r="V74" s="194" t="s">
        <v>24</v>
      </c>
      <c r="W74" s="195" t="s">
        <v>24</v>
      </c>
      <c r="X74" s="193" t="s">
        <v>433</v>
      </c>
      <c r="Y74" s="196" t="s">
        <v>425</v>
      </c>
      <c r="Z74" s="196" t="s">
        <v>440</v>
      </c>
      <c r="AA74" s="184"/>
      <c r="AB74" s="184"/>
      <c r="AC74" s="197"/>
      <c r="AD74" s="198" t="s">
        <v>434</v>
      </c>
      <c r="AE74" s="8" t="s">
        <v>16</v>
      </c>
    </row>
    <row r="75" spans="2:31" x14ac:dyDescent="0.35">
      <c r="B75" s="231"/>
      <c r="C75" s="234"/>
      <c r="D75" s="184" t="s">
        <v>435</v>
      </c>
      <c r="E75" s="185"/>
      <c r="F75" s="186"/>
      <c r="G75" s="187"/>
      <c r="H75" s="189"/>
      <c r="I75" s="189"/>
      <c r="J75" s="190"/>
      <c r="K75" s="189"/>
      <c r="L75" s="189"/>
      <c r="M75" s="189"/>
      <c r="N75" s="189"/>
      <c r="O75" s="189"/>
      <c r="P75" s="191"/>
      <c r="Q75" s="192"/>
      <c r="R75" s="193"/>
      <c r="S75" s="194"/>
      <c r="T75" s="194"/>
      <c r="U75" s="194"/>
      <c r="V75" s="194"/>
      <c r="W75" s="195"/>
      <c r="X75" s="193"/>
      <c r="Y75" s="196"/>
      <c r="Z75" s="196"/>
      <c r="AA75" s="184"/>
      <c r="AB75" s="184"/>
      <c r="AC75" s="197"/>
      <c r="AD75" s="198"/>
      <c r="AE75" s="8" t="s">
        <v>16</v>
      </c>
    </row>
    <row r="76" spans="2:31" x14ac:dyDescent="0.35">
      <c r="B76" s="231"/>
      <c r="C76" s="234">
        <v>45347</v>
      </c>
      <c r="D76" s="184" t="s">
        <v>437</v>
      </c>
      <c r="E76" s="185">
        <v>0.72916666666666663</v>
      </c>
      <c r="F76" s="186" t="s">
        <v>411</v>
      </c>
      <c r="G76" s="187"/>
      <c r="H76" s="189" t="s">
        <v>423</v>
      </c>
      <c r="I76" s="189" t="s">
        <v>432</v>
      </c>
      <c r="J76" s="190"/>
      <c r="K76" s="189"/>
      <c r="L76" s="189"/>
      <c r="M76" s="189"/>
      <c r="N76" s="189"/>
      <c r="O76" s="189"/>
      <c r="P76" s="191"/>
      <c r="Q76" s="192" t="s">
        <v>126</v>
      </c>
      <c r="R76" s="193" t="s">
        <v>438</v>
      </c>
      <c r="S76" s="194" t="s">
        <v>128</v>
      </c>
      <c r="T76" s="194" t="s">
        <v>439</v>
      </c>
      <c r="U76" s="194" t="s">
        <v>24</v>
      </c>
      <c r="V76" s="194" t="s">
        <v>24</v>
      </c>
      <c r="W76" s="195" t="s">
        <v>24</v>
      </c>
      <c r="X76" s="193" t="s">
        <v>433</v>
      </c>
      <c r="Y76" s="196" t="s">
        <v>425</v>
      </c>
      <c r="Z76" s="196" t="s">
        <v>440</v>
      </c>
      <c r="AA76" s="184"/>
      <c r="AB76" s="184"/>
      <c r="AC76" s="197"/>
      <c r="AD76" s="198" t="s">
        <v>434</v>
      </c>
      <c r="AE76" s="8" t="s">
        <v>16</v>
      </c>
    </row>
    <row r="77" spans="2:31" x14ac:dyDescent="0.35">
      <c r="B77" s="231"/>
      <c r="C77" s="234"/>
      <c r="D77" s="184" t="s">
        <v>435</v>
      </c>
      <c r="E77" s="185"/>
      <c r="F77" s="186"/>
      <c r="G77" s="187"/>
      <c r="H77" s="189"/>
      <c r="I77" s="189"/>
      <c r="J77" s="190"/>
      <c r="K77" s="189"/>
      <c r="L77" s="189"/>
      <c r="M77" s="189"/>
      <c r="N77" s="189"/>
      <c r="O77" s="189"/>
      <c r="P77" s="191"/>
      <c r="Q77" s="192"/>
      <c r="R77" s="193"/>
      <c r="S77" s="194"/>
      <c r="T77" s="194"/>
      <c r="U77" s="194"/>
      <c r="V77" s="194"/>
      <c r="W77" s="195"/>
      <c r="X77" s="193"/>
      <c r="Y77" s="196"/>
      <c r="Z77" s="196"/>
      <c r="AA77" s="184"/>
      <c r="AB77" s="184"/>
      <c r="AC77" s="197"/>
      <c r="AD77" s="198"/>
      <c r="AE77" s="8" t="s">
        <v>16</v>
      </c>
    </row>
    <row r="78" spans="2:31" x14ac:dyDescent="0.35">
      <c r="B78" s="231"/>
      <c r="C78" s="234">
        <v>45354</v>
      </c>
      <c r="D78" s="184" t="s">
        <v>437</v>
      </c>
      <c r="E78" s="185">
        <v>0.63055555555555554</v>
      </c>
      <c r="F78" s="186" t="s">
        <v>246</v>
      </c>
      <c r="G78" s="187"/>
      <c r="H78" s="189" t="s">
        <v>423</v>
      </c>
      <c r="I78" s="189" t="s">
        <v>247</v>
      </c>
      <c r="J78" s="190"/>
      <c r="K78" s="189"/>
      <c r="L78" s="189"/>
      <c r="M78" s="189"/>
      <c r="N78" s="189"/>
      <c r="O78" s="189"/>
      <c r="P78" s="191"/>
      <c r="Q78" s="192" t="s">
        <v>126</v>
      </c>
      <c r="R78" s="193" t="s">
        <v>438</v>
      </c>
      <c r="S78" s="194" t="s">
        <v>128</v>
      </c>
      <c r="T78" s="194" t="s">
        <v>439</v>
      </c>
      <c r="U78" s="194" t="s">
        <v>24</v>
      </c>
      <c r="V78" s="194" t="s">
        <v>24</v>
      </c>
      <c r="W78" s="195" t="s">
        <v>24</v>
      </c>
      <c r="X78" s="193" t="s">
        <v>433</v>
      </c>
      <c r="Y78" s="196" t="s">
        <v>425</v>
      </c>
      <c r="Z78" s="196" t="s">
        <v>440</v>
      </c>
      <c r="AA78" s="184"/>
      <c r="AB78" s="184"/>
      <c r="AC78" s="197"/>
      <c r="AD78" s="198" t="s">
        <v>434</v>
      </c>
      <c r="AE78" s="8" t="s">
        <v>16</v>
      </c>
    </row>
    <row r="79" spans="2:31" x14ac:dyDescent="0.35">
      <c r="B79" s="231"/>
      <c r="C79" s="234">
        <v>45354</v>
      </c>
      <c r="D79" s="184" t="s">
        <v>437</v>
      </c>
      <c r="E79" s="185">
        <v>0.63541666666666663</v>
      </c>
      <c r="F79" s="186" t="s">
        <v>246</v>
      </c>
      <c r="G79" s="187"/>
      <c r="H79" s="189" t="s">
        <v>423</v>
      </c>
      <c r="I79" s="189" t="s">
        <v>247</v>
      </c>
      <c r="J79" s="190"/>
      <c r="K79" s="189"/>
      <c r="L79" s="189"/>
      <c r="M79" s="189"/>
      <c r="N79" s="189"/>
      <c r="O79" s="189"/>
      <c r="P79" s="191"/>
      <c r="Q79" s="192" t="s">
        <v>126</v>
      </c>
      <c r="R79" s="193" t="s">
        <v>438</v>
      </c>
      <c r="S79" s="194" t="s">
        <v>128</v>
      </c>
      <c r="T79" s="194" t="s">
        <v>439</v>
      </c>
      <c r="U79" s="194" t="s">
        <v>24</v>
      </c>
      <c r="V79" s="194" t="s">
        <v>24</v>
      </c>
      <c r="W79" s="195" t="s">
        <v>24</v>
      </c>
      <c r="X79" s="193" t="s">
        <v>433</v>
      </c>
      <c r="Y79" s="196" t="s">
        <v>425</v>
      </c>
      <c r="Z79" s="196" t="s">
        <v>440</v>
      </c>
      <c r="AA79" s="184"/>
      <c r="AB79" s="184"/>
      <c r="AC79" s="197"/>
      <c r="AD79" s="198" t="s">
        <v>434</v>
      </c>
      <c r="AE79" s="8" t="s">
        <v>16</v>
      </c>
    </row>
    <row r="80" spans="2:31" x14ac:dyDescent="0.35">
      <c r="B80" s="231"/>
      <c r="C80" s="234"/>
      <c r="D80" s="184" t="s">
        <v>435</v>
      </c>
      <c r="E80" s="185"/>
      <c r="F80" s="186"/>
      <c r="G80" s="187"/>
      <c r="H80" s="189"/>
      <c r="I80" s="189"/>
      <c r="J80" s="190"/>
      <c r="K80" s="189"/>
      <c r="L80" s="189"/>
      <c r="M80" s="189"/>
      <c r="N80" s="189"/>
      <c r="O80" s="189"/>
      <c r="P80" s="191"/>
      <c r="Q80" s="192"/>
      <c r="R80" s="193"/>
      <c r="S80" s="194"/>
      <c r="T80" s="194"/>
      <c r="U80" s="194"/>
      <c r="V80" s="194"/>
      <c r="W80" s="195"/>
      <c r="X80" s="193"/>
      <c r="Y80" s="196"/>
      <c r="Z80" s="196"/>
      <c r="AA80" s="184"/>
      <c r="AB80" s="184"/>
      <c r="AC80" s="197"/>
      <c r="AD80" s="198"/>
      <c r="AE80" s="8" t="s">
        <v>16</v>
      </c>
    </row>
    <row r="81" spans="2:31" x14ac:dyDescent="0.35">
      <c r="B81" s="231"/>
      <c r="C81" s="234">
        <v>45354</v>
      </c>
      <c r="D81" s="184" t="s">
        <v>437</v>
      </c>
      <c r="E81" s="185">
        <v>0.64236111111111116</v>
      </c>
      <c r="F81" s="186" t="s">
        <v>246</v>
      </c>
      <c r="G81" s="187"/>
      <c r="H81" s="189" t="s">
        <v>423</v>
      </c>
      <c r="I81" s="189" t="s">
        <v>247</v>
      </c>
      <c r="J81" s="190"/>
      <c r="K81" s="189"/>
      <c r="L81" s="189"/>
      <c r="M81" s="189"/>
      <c r="N81" s="189"/>
      <c r="O81" s="189"/>
      <c r="P81" s="191"/>
      <c r="Q81" s="192" t="s">
        <v>126</v>
      </c>
      <c r="R81" s="193" t="s">
        <v>438</v>
      </c>
      <c r="S81" s="194" t="s">
        <v>128</v>
      </c>
      <c r="T81" s="194" t="s">
        <v>439</v>
      </c>
      <c r="U81" s="194" t="s">
        <v>24</v>
      </c>
      <c r="V81" s="194" t="s">
        <v>24</v>
      </c>
      <c r="W81" s="195" t="s">
        <v>24</v>
      </c>
      <c r="X81" s="193" t="s">
        <v>433</v>
      </c>
      <c r="Y81" s="196" t="s">
        <v>425</v>
      </c>
      <c r="Z81" s="196" t="s">
        <v>440</v>
      </c>
      <c r="AA81" s="184"/>
      <c r="AB81" s="184"/>
      <c r="AC81" s="197"/>
      <c r="AD81" s="198" t="s">
        <v>434</v>
      </c>
      <c r="AE81" s="8" t="s">
        <v>16</v>
      </c>
    </row>
    <row r="82" spans="2:31" x14ac:dyDescent="0.35">
      <c r="B82" s="231"/>
      <c r="C82" s="234">
        <v>45354</v>
      </c>
      <c r="D82" s="184" t="s">
        <v>437</v>
      </c>
      <c r="E82" s="185">
        <v>0.65277777777777779</v>
      </c>
      <c r="F82" s="186" t="s">
        <v>246</v>
      </c>
      <c r="G82" s="187"/>
      <c r="H82" s="189" t="s">
        <v>423</v>
      </c>
      <c r="I82" s="189" t="s">
        <v>247</v>
      </c>
      <c r="J82" s="190"/>
      <c r="K82" s="189"/>
      <c r="L82" s="189"/>
      <c r="M82" s="189"/>
      <c r="N82" s="189"/>
      <c r="O82" s="189"/>
      <c r="P82" s="191"/>
      <c r="Q82" s="192" t="s">
        <v>126</v>
      </c>
      <c r="R82" s="193" t="s">
        <v>438</v>
      </c>
      <c r="S82" s="194" t="s">
        <v>128</v>
      </c>
      <c r="T82" s="194" t="s">
        <v>439</v>
      </c>
      <c r="U82" s="194" t="s">
        <v>24</v>
      </c>
      <c r="V82" s="194" t="s">
        <v>24</v>
      </c>
      <c r="W82" s="195" t="s">
        <v>24</v>
      </c>
      <c r="X82" s="193" t="s">
        <v>433</v>
      </c>
      <c r="Y82" s="196" t="s">
        <v>425</v>
      </c>
      <c r="Z82" s="196" t="s">
        <v>440</v>
      </c>
      <c r="AA82" s="184"/>
      <c r="AB82" s="184"/>
      <c r="AC82" s="197"/>
      <c r="AD82" s="198" t="s">
        <v>434</v>
      </c>
      <c r="AE82" s="8" t="s">
        <v>16</v>
      </c>
    </row>
    <row r="83" spans="2:31" x14ac:dyDescent="0.35">
      <c r="B83" s="231"/>
      <c r="C83" s="234"/>
      <c r="D83" s="184" t="s">
        <v>435</v>
      </c>
      <c r="E83" s="185"/>
      <c r="F83" s="186"/>
      <c r="G83" s="187"/>
      <c r="H83" s="189"/>
      <c r="I83" s="189"/>
      <c r="J83" s="190"/>
      <c r="K83" s="189"/>
      <c r="L83" s="189"/>
      <c r="M83" s="189"/>
      <c r="N83" s="189"/>
      <c r="O83" s="189"/>
      <c r="P83" s="191"/>
      <c r="Q83" s="192"/>
      <c r="R83" s="193"/>
      <c r="S83" s="194"/>
      <c r="T83" s="194"/>
      <c r="U83" s="194"/>
      <c r="V83" s="194"/>
      <c r="W83" s="195"/>
      <c r="X83" s="193"/>
      <c r="Y83" s="196"/>
      <c r="Z83" s="196"/>
      <c r="AA83" s="184"/>
      <c r="AB83" s="184"/>
      <c r="AC83" s="197"/>
      <c r="AD83" s="198"/>
      <c r="AE83" s="8" t="s">
        <v>16</v>
      </c>
    </row>
    <row r="84" spans="2:31" x14ac:dyDescent="0.35">
      <c r="B84" s="231"/>
      <c r="C84" s="234">
        <v>45354</v>
      </c>
      <c r="D84" s="184" t="s">
        <v>437</v>
      </c>
      <c r="E84" s="185">
        <v>0.67847222222222225</v>
      </c>
      <c r="F84" s="186" t="s">
        <v>246</v>
      </c>
      <c r="G84" s="187"/>
      <c r="H84" s="189" t="s">
        <v>423</v>
      </c>
      <c r="I84" s="189" t="s">
        <v>247</v>
      </c>
      <c r="J84" s="190"/>
      <c r="K84" s="189"/>
      <c r="L84" s="189"/>
      <c r="M84" s="189"/>
      <c r="N84" s="189"/>
      <c r="O84" s="189"/>
      <c r="P84" s="191"/>
      <c r="Q84" s="192" t="s">
        <v>126</v>
      </c>
      <c r="R84" s="193" t="s">
        <v>438</v>
      </c>
      <c r="S84" s="194" t="s">
        <v>128</v>
      </c>
      <c r="T84" s="194" t="s">
        <v>439</v>
      </c>
      <c r="U84" s="194" t="s">
        <v>24</v>
      </c>
      <c r="V84" s="194" t="s">
        <v>24</v>
      </c>
      <c r="W84" s="195" t="s">
        <v>24</v>
      </c>
      <c r="X84" s="193" t="s">
        <v>433</v>
      </c>
      <c r="Y84" s="196" t="s">
        <v>425</v>
      </c>
      <c r="Z84" s="196" t="s">
        <v>440</v>
      </c>
      <c r="AA84" s="184"/>
      <c r="AB84" s="184"/>
      <c r="AC84" s="197"/>
      <c r="AD84" s="198" t="s">
        <v>434</v>
      </c>
      <c r="AE84" s="8" t="s">
        <v>16</v>
      </c>
    </row>
    <row r="85" spans="2:31" x14ac:dyDescent="0.35">
      <c r="B85" s="231"/>
      <c r="C85" s="234">
        <v>45354</v>
      </c>
      <c r="D85" s="184" t="s">
        <v>437</v>
      </c>
      <c r="E85" s="185">
        <v>0.68402777777777779</v>
      </c>
      <c r="F85" s="186" t="s">
        <v>246</v>
      </c>
      <c r="G85" s="187"/>
      <c r="H85" s="189" t="s">
        <v>423</v>
      </c>
      <c r="I85" s="189" t="s">
        <v>247</v>
      </c>
      <c r="J85" s="190"/>
      <c r="K85" s="189"/>
      <c r="L85" s="189"/>
      <c r="M85" s="189"/>
      <c r="N85" s="189"/>
      <c r="O85" s="189"/>
      <c r="P85" s="191"/>
      <c r="Q85" s="192" t="s">
        <v>126</v>
      </c>
      <c r="R85" s="193" t="s">
        <v>438</v>
      </c>
      <c r="S85" s="194" t="s">
        <v>128</v>
      </c>
      <c r="T85" s="194" t="s">
        <v>439</v>
      </c>
      <c r="U85" s="194" t="s">
        <v>24</v>
      </c>
      <c r="V85" s="194" t="s">
        <v>24</v>
      </c>
      <c r="W85" s="195" t="s">
        <v>24</v>
      </c>
      <c r="X85" s="193" t="s">
        <v>433</v>
      </c>
      <c r="Y85" s="196" t="s">
        <v>425</v>
      </c>
      <c r="Z85" s="196" t="s">
        <v>440</v>
      </c>
      <c r="AA85" s="184"/>
      <c r="AB85" s="184"/>
      <c r="AC85" s="197"/>
      <c r="AD85" s="198" t="s">
        <v>434</v>
      </c>
      <c r="AE85" s="8" t="s">
        <v>16</v>
      </c>
    </row>
    <row r="86" spans="2:31" x14ac:dyDescent="0.35">
      <c r="B86" s="231"/>
      <c r="C86" s="234"/>
      <c r="D86" s="184" t="s">
        <v>435</v>
      </c>
      <c r="E86" s="185"/>
      <c r="F86" s="186"/>
      <c r="G86" s="187"/>
      <c r="H86" s="189"/>
      <c r="I86" s="189"/>
      <c r="J86" s="190"/>
      <c r="K86" s="189"/>
      <c r="L86" s="189"/>
      <c r="M86" s="189"/>
      <c r="N86" s="189"/>
      <c r="O86" s="189"/>
      <c r="P86" s="191"/>
      <c r="Q86" s="192"/>
      <c r="R86" s="193"/>
      <c r="S86" s="194"/>
      <c r="T86" s="194"/>
      <c r="U86" s="194"/>
      <c r="V86" s="194"/>
      <c r="W86" s="195"/>
      <c r="X86" s="193"/>
      <c r="Y86" s="196"/>
      <c r="Z86" s="196"/>
      <c r="AA86" s="184"/>
      <c r="AB86" s="184"/>
      <c r="AC86" s="197"/>
      <c r="AD86" s="198"/>
      <c r="AE86" s="8" t="s">
        <v>16</v>
      </c>
    </row>
    <row r="87" spans="2:31" x14ac:dyDescent="0.35">
      <c r="B87" s="231"/>
      <c r="C87" s="234"/>
      <c r="D87" s="184" t="s">
        <v>435</v>
      </c>
      <c r="E87" s="185"/>
      <c r="F87" s="186"/>
      <c r="G87" s="187"/>
      <c r="H87" s="189"/>
      <c r="I87" s="189"/>
      <c r="J87" s="190"/>
      <c r="K87" s="189"/>
      <c r="L87" s="189"/>
      <c r="M87" s="189"/>
      <c r="N87" s="189"/>
      <c r="O87" s="189"/>
      <c r="P87" s="191"/>
      <c r="Q87" s="192"/>
      <c r="R87" s="193"/>
      <c r="S87" s="194"/>
      <c r="T87" s="194"/>
      <c r="U87" s="194"/>
      <c r="V87" s="194"/>
      <c r="W87" s="195"/>
      <c r="X87" s="193"/>
      <c r="Y87" s="196"/>
      <c r="Z87" s="196"/>
      <c r="AA87" s="184"/>
      <c r="AB87" s="184"/>
      <c r="AC87" s="197"/>
      <c r="AD87" s="198"/>
      <c r="AE87" s="8" t="s">
        <v>16</v>
      </c>
    </row>
    <row r="88" spans="2:31" x14ac:dyDescent="0.35">
      <c r="B88" s="231"/>
      <c r="C88" s="234"/>
      <c r="D88" s="184" t="s">
        <v>435</v>
      </c>
      <c r="E88" s="185"/>
      <c r="F88" s="186"/>
      <c r="G88" s="187"/>
      <c r="H88" s="189"/>
      <c r="I88" s="189"/>
      <c r="J88" s="190"/>
      <c r="K88" s="189"/>
      <c r="L88" s="189"/>
      <c r="M88" s="189"/>
      <c r="N88" s="189"/>
      <c r="O88" s="189"/>
      <c r="P88" s="191"/>
      <c r="Q88" s="192"/>
      <c r="R88" s="193"/>
      <c r="S88" s="194"/>
      <c r="T88" s="194"/>
      <c r="U88" s="194"/>
      <c r="V88" s="194"/>
      <c r="W88" s="195"/>
      <c r="X88" s="193"/>
      <c r="Y88" s="196"/>
      <c r="Z88" s="196"/>
      <c r="AA88" s="184"/>
      <c r="AB88" s="184"/>
      <c r="AC88" s="197"/>
      <c r="AD88" s="198"/>
      <c r="AE88" s="8" t="s">
        <v>16</v>
      </c>
    </row>
    <row r="89" spans="2:31" x14ac:dyDescent="0.35">
      <c r="B89" s="231"/>
      <c r="C89" s="234"/>
      <c r="D89" s="184" t="s">
        <v>435</v>
      </c>
      <c r="E89" s="185"/>
      <c r="F89" s="186"/>
      <c r="G89" s="187"/>
      <c r="H89" s="189"/>
      <c r="I89" s="189"/>
      <c r="J89" s="190"/>
      <c r="K89" s="189"/>
      <c r="L89" s="189"/>
      <c r="M89" s="189"/>
      <c r="N89" s="189"/>
      <c r="O89" s="189"/>
      <c r="P89" s="191"/>
      <c r="Q89" s="192"/>
      <c r="R89" s="193"/>
      <c r="S89" s="194"/>
      <c r="T89" s="194"/>
      <c r="U89" s="194"/>
      <c r="V89" s="194"/>
      <c r="W89" s="195"/>
      <c r="X89" s="193"/>
      <c r="Y89" s="196"/>
      <c r="Z89" s="196"/>
      <c r="AA89" s="184"/>
      <c r="AB89" s="184"/>
      <c r="AC89" s="197"/>
      <c r="AD89" s="198"/>
      <c r="AE89" s="8" t="s">
        <v>16</v>
      </c>
    </row>
    <row r="90" spans="2:31" x14ac:dyDescent="0.35">
      <c r="B90" s="231"/>
      <c r="C90" s="234"/>
      <c r="D90" s="184" t="s">
        <v>435</v>
      </c>
      <c r="E90" s="185"/>
      <c r="F90" s="186"/>
      <c r="G90" s="187"/>
      <c r="H90" s="189"/>
      <c r="I90" s="189"/>
      <c r="J90" s="190"/>
      <c r="K90" s="189"/>
      <c r="L90" s="189"/>
      <c r="M90" s="189"/>
      <c r="N90" s="189"/>
      <c r="O90" s="189"/>
      <c r="P90" s="191"/>
      <c r="Q90" s="192"/>
      <c r="R90" s="193"/>
      <c r="S90" s="194"/>
      <c r="T90" s="194"/>
      <c r="U90" s="194"/>
      <c r="V90" s="194"/>
      <c r="W90" s="195"/>
      <c r="X90" s="193"/>
      <c r="Y90" s="196"/>
      <c r="Z90" s="196"/>
      <c r="AA90" s="184"/>
      <c r="AB90" s="184"/>
      <c r="AC90" s="197"/>
      <c r="AD90" s="198"/>
      <c r="AE90" s="8" t="s">
        <v>16</v>
      </c>
    </row>
    <row r="91" spans="2:31" x14ac:dyDescent="0.35">
      <c r="B91" s="231"/>
      <c r="C91" s="234"/>
      <c r="D91" s="184" t="s">
        <v>435</v>
      </c>
      <c r="E91" s="185"/>
      <c r="F91" s="186"/>
      <c r="G91" s="187"/>
      <c r="H91" s="189"/>
      <c r="I91" s="189"/>
      <c r="J91" s="190"/>
      <c r="K91" s="189"/>
      <c r="L91" s="189"/>
      <c r="M91" s="189"/>
      <c r="N91" s="189"/>
      <c r="O91" s="189"/>
      <c r="P91" s="191"/>
      <c r="Q91" s="192"/>
      <c r="R91" s="193"/>
      <c r="S91" s="194"/>
      <c r="T91" s="194"/>
      <c r="U91" s="194"/>
      <c r="V91" s="194"/>
      <c r="W91" s="195"/>
      <c r="X91" s="193"/>
      <c r="Y91" s="196"/>
      <c r="Z91" s="196"/>
      <c r="AA91" s="184"/>
      <c r="AB91" s="184"/>
      <c r="AC91" s="197"/>
      <c r="AD91" s="198"/>
      <c r="AE91" s="8" t="s">
        <v>16</v>
      </c>
    </row>
    <row r="92" spans="2:31" x14ac:dyDescent="0.35">
      <c r="B92" s="231"/>
      <c r="C92" s="234"/>
      <c r="D92" s="184" t="s">
        <v>435</v>
      </c>
      <c r="E92" s="185"/>
      <c r="F92" s="186"/>
      <c r="G92" s="187"/>
      <c r="H92" s="189"/>
      <c r="I92" s="189"/>
      <c r="J92" s="190"/>
      <c r="K92" s="189"/>
      <c r="L92" s="189"/>
      <c r="M92" s="189"/>
      <c r="N92" s="189"/>
      <c r="O92" s="189"/>
      <c r="P92" s="191"/>
      <c r="Q92" s="192"/>
      <c r="R92" s="193"/>
      <c r="S92" s="194"/>
      <c r="T92" s="194"/>
      <c r="U92" s="194"/>
      <c r="V92" s="194"/>
      <c r="W92" s="195"/>
      <c r="X92" s="193"/>
      <c r="Y92" s="196"/>
      <c r="Z92" s="196"/>
      <c r="AA92" s="184"/>
      <c r="AB92" s="184"/>
      <c r="AC92" s="197"/>
      <c r="AD92" s="198"/>
      <c r="AE92" s="8" t="s">
        <v>16</v>
      </c>
    </row>
    <row r="93" spans="2:31" x14ac:dyDescent="0.35">
      <c r="B93" s="231"/>
      <c r="C93" s="234"/>
      <c r="D93" s="184" t="s">
        <v>435</v>
      </c>
      <c r="E93" s="185"/>
      <c r="F93" s="186"/>
      <c r="G93" s="187"/>
      <c r="H93" s="189"/>
      <c r="I93" s="189"/>
      <c r="J93" s="190"/>
      <c r="K93" s="189"/>
      <c r="L93" s="189"/>
      <c r="M93" s="189"/>
      <c r="N93" s="189"/>
      <c r="O93" s="189"/>
      <c r="P93" s="191"/>
      <c r="Q93" s="192"/>
      <c r="R93" s="193"/>
      <c r="S93" s="194"/>
      <c r="T93" s="194"/>
      <c r="U93" s="194"/>
      <c r="V93" s="194"/>
      <c r="W93" s="195"/>
      <c r="X93" s="193"/>
      <c r="Y93" s="196"/>
      <c r="Z93" s="196"/>
      <c r="AA93" s="184"/>
      <c r="AB93" s="184"/>
      <c r="AC93" s="197"/>
      <c r="AD93" s="198"/>
      <c r="AE93" s="8" t="s">
        <v>16</v>
      </c>
    </row>
    <row r="94" spans="2:31" x14ac:dyDescent="0.35">
      <c r="B94" s="231"/>
      <c r="C94" s="234"/>
      <c r="D94" s="184" t="s">
        <v>435</v>
      </c>
      <c r="E94" s="185"/>
      <c r="F94" s="186"/>
      <c r="G94" s="187"/>
      <c r="H94" s="189"/>
      <c r="I94" s="189"/>
      <c r="J94" s="190"/>
      <c r="K94" s="189"/>
      <c r="L94" s="189"/>
      <c r="M94" s="189"/>
      <c r="N94" s="189"/>
      <c r="O94" s="189"/>
      <c r="P94" s="191"/>
      <c r="Q94" s="192"/>
      <c r="R94" s="193"/>
      <c r="S94" s="194"/>
      <c r="T94" s="194"/>
      <c r="U94" s="194"/>
      <c r="V94" s="194"/>
      <c r="W94" s="195"/>
      <c r="X94" s="193"/>
      <c r="Y94" s="196"/>
      <c r="Z94" s="196"/>
      <c r="AA94" s="184"/>
      <c r="AB94" s="184"/>
      <c r="AC94" s="197"/>
      <c r="AD94" s="198"/>
      <c r="AE94" s="8" t="s">
        <v>16</v>
      </c>
    </row>
    <row r="95" spans="2:31" x14ac:dyDescent="0.35">
      <c r="B95" s="231"/>
      <c r="C95" s="234"/>
      <c r="D95" s="184" t="s">
        <v>435</v>
      </c>
      <c r="E95" s="185"/>
      <c r="F95" s="186"/>
      <c r="G95" s="187"/>
      <c r="H95" s="189"/>
      <c r="I95" s="189"/>
      <c r="J95" s="190"/>
      <c r="K95" s="189"/>
      <c r="L95" s="189"/>
      <c r="M95" s="189"/>
      <c r="N95" s="189"/>
      <c r="O95" s="189"/>
      <c r="P95" s="191"/>
      <c r="Q95" s="192"/>
      <c r="R95" s="193"/>
      <c r="S95" s="194"/>
      <c r="T95" s="194"/>
      <c r="U95" s="194"/>
      <c r="V95" s="194"/>
      <c r="W95" s="195"/>
      <c r="X95" s="193"/>
      <c r="Y95" s="196"/>
      <c r="Z95" s="196"/>
      <c r="AA95" s="184"/>
      <c r="AB95" s="184"/>
      <c r="AC95" s="197"/>
      <c r="AD95" s="198"/>
      <c r="AE95" s="8" t="s">
        <v>16</v>
      </c>
    </row>
    <row r="96" spans="2:31" x14ac:dyDescent="0.35">
      <c r="B96" s="231"/>
      <c r="C96" s="234"/>
      <c r="D96" s="184" t="s">
        <v>435</v>
      </c>
      <c r="E96" s="185"/>
      <c r="F96" s="186"/>
      <c r="G96" s="187"/>
      <c r="H96" s="189"/>
      <c r="I96" s="189"/>
      <c r="J96" s="190"/>
      <c r="K96" s="189"/>
      <c r="L96" s="189"/>
      <c r="M96" s="189"/>
      <c r="N96" s="189"/>
      <c r="O96" s="189"/>
      <c r="P96" s="191"/>
      <c r="Q96" s="192"/>
      <c r="R96" s="193"/>
      <c r="S96" s="194"/>
      <c r="T96" s="194"/>
      <c r="U96" s="194"/>
      <c r="V96" s="194"/>
      <c r="W96" s="195"/>
      <c r="X96" s="193"/>
      <c r="Y96" s="196"/>
      <c r="Z96" s="196"/>
      <c r="AA96" s="184"/>
      <c r="AB96" s="184"/>
      <c r="AC96" s="197"/>
      <c r="AD96" s="198"/>
      <c r="AE96" s="8" t="s">
        <v>16</v>
      </c>
    </row>
    <row r="97" spans="2:31" x14ac:dyDescent="0.35">
      <c r="B97" s="231"/>
      <c r="C97" s="234"/>
      <c r="D97" s="184" t="s">
        <v>435</v>
      </c>
      <c r="E97" s="185"/>
      <c r="F97" s="186"/>
      <c r="G97" s="187"/>
      <c r="H97" s="189"/>
      <c r="I97" s="189"/>
      <c r="J97" s="190"/>
      <c r="K97" s="189"/>
      <c r="L97" s="189"/>
      <c r="M97" s="189"/>
      <c r="N97" s="189"/>
      <c r="O97" s="189"/>
      <c r="P97" s="191"/>
      <c r="Q97" s="192"/>
      <c r="R97" s="193"/>
      <c r="S97" s="194"/>
      <c r="T97" s="194"/>
      <c r="U97" s="194"/>
      <c r="V97" s="194"/>
      <c r="W97" s="195"/>
      <c r="X97" s="193"/>
      <c r="Y97" s="196"/>
      <c r="Z97" s="196"/>
      <c r="AA97" s="184"/>
      <c r="AB97" s="184"/>
      <c r="AC97" s="197"/>
      <c r="AD97" s="198"/>
      <c r="AE97" s="8" t="s">
        <v>16</v>
      </c>
    </row>
    <row r="98" spans="2:31" x14ac:dyDescent="0.35">
      <c r="B98" s="231"/>
      <c r="C98" s="234"/>
      <c r="D98" s="184" t="s">
        <v>435</v>
      </c>
      <c r="E98" s="185"/>
      <c r="F98" s="186"/>
      <c r="G98" s="187"/>
      <c r="H98" s="189"/>
      <c r="I98" s="189"/>
      <c r="J98" s="190"/>
      <c r="K98" s="189"/>
      <c r="L98" s="189"/>
      <c r="M98" s="189"/>
      <c r="N98" s="189"/>
      <c r="O98" s="189"/>
      <c r="P98" s="191"/>
      <c r="Q98" s="192"/>
      <c r="R98" s="193"/>
      <c r="S98" s="194"/>
      <c r="T98" s="194"/>
      <c r="U98" s="194"/>
      <c r="V98" s="194"/>
      <c r="W98" s="195"/>
      <c r="X98" s="193"/>
      <c r="Y98" s="196"/>
      <c r="Z98" s="196"/>
      <c r="AA98" s="184"/>
      <c r="AB98" s="184"/>
      <c r="AC98" s="197"/>
      <c r="AD98" s="198"/>
      <c r="AE98" s="8" t="s">
        <v>16</v>
      </c>
    </row>
    <row r="99" spans="2:31" x14ac:dyDescent="0.35">
      <c r="B99" s="231"/>
      <c r="C99" s="234"/>
      <c r="D99" s="184" t="s">
        <v>435</v>
      </c>
      <c r="E99" s="185"/>
      <c r="F99" s="186"/>
      <c r="G99" s="187"/>
      <c r="H99" s="189"/>
      <c r="I99" s="189"/>
      <c r="J99" s="190"/>
      <c r="K99" s="189"/>
      <c r="L99" s="189"/>
      <c r="M99" s="189"/>
      <c r="N99" s="189"/>
      <c r="O99" s="189"/>
      <c r="P99" s="191"/>
      <c r="Q99" s="192"/>
      <c r="R99" s="193"/>
      <c r="S99" s="194"/>
      <c r="T99" s="194"/>
      <c r="U99" s="194"/>
      <c r="V99" s="194"/>
      <c r="W99" s="195"/>
      <c r="X99" s="193"/>
      <c r="Y99" s="196"/>
      <c r="Z99" s="196"/>
      <c r="AA99" s="184"/>
      <c r="AB99" s="184"/>
      <c r="AC99" s="197"/>
      <c r="AD99" s="198"/>
      <c r="AE99" s="8" t="s">
        <v>16</v>
      </c>
    </row>
    <row r="100" spans="2:31" x14ac:dyDescent="0.35">
      <c r="B100" s="231"/>
      <c r="C100" s="234"/>
      <c r="D100" s="184" t="s">
        <v>435</v>
      </c>
      <c r="E100" s="185"/>
      <c r="F100" s="186"/>
      <c r="G100" s="187"/>
      <c r="H100" s="189"/>
      <c r="I100" s="189"/>
      <c r="J100" s="190"/>
      <c r="K100" s="189"/>
      <c r="L100" s="189"/>
      <c r="M100" s="189"/>
      <c r="N100" s="189"/>
      <c r="O100" s="189"/>
      <c r="P100" s="191"/>
      <c r="Q100" s="192"/>
      <c r="R100" s="193"/>
      <c r="S100" s="194"/>
      <c r="T100" s="194"/>
      <c r="U100" s="194"/>
      <c r="V100" s="194"/>
      <c r="W100" s="195"/>
      <c r="X100" s="193"/>
      <c r="Y100" s="196"/>
      <c r="Z100" s="196"/>
      <c r="AA100" s="184"/>
      <c r="AB100" s="184"/>
      <c r="AC100" s="197"/>
      <c r="AD100" s="198"/>
      <c r="AE100" s="8" t="s">
        <v>16</v>
      </c>
    </row>
    <row r="101" spans="2:31" x14ac:dyDescent="0.35">
      <c r="B101" s="231"/>
      <c r="C101" s="234"/>
      <c r="D101" s="184" t="s">
        <v>435</v>
      </c>
      <c r="E101" s="185"/>
      <c r="F101" s="186"/>
      <c r="G101" s="187"/>
      <c r="H101" s="189"/>
      <c r="I101" s="189"/>
      <c r="J101" s="190"/>
      <c r="K101" s="189"/>
      <c r="L101" s="189"/>
      <c r="M101" s="189"/>
      <c r="N101" s="189"/>
      <c r="O101" s="189"/>
      <c r="P101" s="191"/>
      <c r="Q101" s="192"/>
      <c r="R101" s="193"/>
      <c r="S101" s="194"/>
      <c r="T101" s="194"/>
      <c r="U101" s="194"/>
      <c r="V101" s="194"/>
      <c r="W101" s="195"/>
      <c r="X101" s="193"/>
      <c r="Y101" s="196"/>
      <c r="Z101" s="196"/>
      <c r="AA101" s="184"/>
      <c r="AB101" s="184"/>
      <c r="AC101" s="197"/>
      <c r="AD101" s="198"/>
      <c r="AE101" s="8" t="s">
        <v>16</v>
      </c>
    </row>
    <row r="102" spans="2:31" x14ac:dyDescent="0.35">
      <c r="B102" s="231"/>
      <c r="C102" s="234"/>
      <c r="D102" s="184" t="s">
        <v>435</v>
      </c>
      <c r="E102" s="185"/>
      <c r="F102" s="186"/>
      <c r="G102" s="187"/>
      <c r="H102" s="189"/>
      <c r="I102" s="189"/>
      <c r="J102" s="190"/>
      <c r="K102" s="189"/>
      <c r="L102" s="189"/>
      <c r="M102" s="189"/>
      <c r="N102" s="189"/>
      <c r="O102" s="189"/>
      <c r="P102" s="191"/>
      <c r="Q102" s="192"/>
      <c r="R102" s="193"/>
      <c r="S102" s="194"/>
      <c r="T102" s="194"/>
      <c r="U102" s="194"/>
      <c r="V102" s="194"/>
      <c r="W102" s="195"/>
      <c r="X102" s="193"/>
      <c r="Y102" s="196"/>
      <c r="Z102" s="196"/>
      <c r="AA102" s="184"/>
      <c r="AB102" s="184"/>
      <c r="AC102" s="197"/>
      <c r="AD102" s="198"/>
      <c r="AE102" s="8" t="s">
        <v>16</v>
      </c>
    </row>
    <row r="103" spans="2:31" x14ac:dyDescent="0.35">
      <c r="B103" s="232"/>
      <c r="C103" s="235"/>
      <c r="D103" s="199" t="str">
        <f t="shared" ref="D103" si="0">IF($C103 &lt;&gt; "", IF(ISERROR(MATCH(C103, 祝日, 0)), TEXT($C103, "aaa"), "祝日"), "")</f>
        <v/>
      </c>
      <c r="E103" s="200"/>
      <c r="F103" s="201"/>
      <c r="G103" s="202"/>
      <c r="H103" s="204"/>
      <c r="I103" s="204"/>
      <c r="J103" s="205"/>
      <c r="K103" s="204"/>
      <c r="L103" s="204"/>
      <c r="M103" s="204"/>
      <c r="N103" s="204"/>
      <c r="O103" s="204"/>
      <c r="P103" s="206"/>
      <c r="Q103" s="207"/>
      <c r="R103" s="208"/>
      <c r="S103" s="209"/>
      <c r="T103" s="209"/>
      <c r="U103" s="209"/>
      <c r="V103" s="209"/>
      <c r="W103" s="210"/>
      <c r="X103" s="208"/>
      <c r="Y103" s="211"/>
      <c r="Z103" s="211"/>
      <c r="AA103" s="199"/>
      <c r="AB103" s="199"/>
      <c r="AC103" s="212"/>
      <c r="AD103" s="213"/>
      <c r="AE103" s="8" t="s">
        <v>16</v>
      </c>
    </row>
    <row r="104" spans="2:31" x14ac:dyDescent="0.35">
      <c r="B104" s="8" t="s">
        <v>16</v>
      </c>
      <c r="C104" s="8" t="s">
        <v>16</v>
      </c>
      <c r="D104" s="8" t="s">
        <v>16</v>
      </c>
      <c r="E104" s="8" t="s">
        <v>16</v>
      </c>
      <c r="F104" s="8" t="s">
        <v>16</v>
      </c>
      <c r="G104" s="8" t="s">
        <v>16</v>
      </c>
      <c r="H104" s="8" t="s">
        <v>16</v>
      </c>
      <c r="I104" s="8" t="s">
        <v>16</v>
      </c>
      <c r="J104" s="8" t="s">
        <v>16</v>
      </c>
      <c r="K104" s="8" t="s">
        <v>16</v>
      </c>
      <c r="L104" s="8" t="s">
        <v>16</v>
      </c>
      <c r="M104" s="8" t="s">
        <v>16</v>
      </c>
      <c r="N104" s="8" t="s">
        <v>16</v>
      </c>
      <c r="O104" s="8" t="s">
        <v>16</v>
      </c>
      <c r="P104" s="8" t="s">
        <v>16</v>
      </c>
      <c r="Q104" s="8" t="s">
        <v>16</v>
      </c>
      <c r="R104" s="8" t="s">
        <v>16</v>
      </c>
      <c r="S104" s="8" t="s">
        <v>16</v>
      </c>
      <c r="T104" s="8" t="s">
        <v>16</v>
      </c>
      <c r="U104" s="8" t="s">
        <v>16</v>
      </c>
      <c r="V104" s="8" t="s">
        <v>16</v>
      </c>
      <c r="W104" s="8" t="s">
        <v>16</v>
      </c>
      <c r="X104" s="8" t="s">
        <v>16</v>
      </c>
      <c r="Y104" s="8" t="s">
        <v>16</v>
      </c>
      <c r="Z104" s="8" t="s">
        <v>16</v>
      </c>
      <c r="AA104" s="8" t="s">
        <v>16</v>
      </c>
      <c r="AB104" s="8" t="s">
        <v>16</v>
      </c>
      <c r="AC104" s="8" t="s">
        <v>16</v>
      </c>
      <c r="AD104" s="8" t="s">
        <v>16</v>
      </c>
      <c r="AE104" s="8" t="s">
        <v>16</v>
      </c>
    </row>
  </sheetData>
  <phoneticPr fontId="1"/>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0">
    <dataValidation type="list" allowBlank="1" showInputMessage="1" showErrorMessage="1" sqref="K8:K103" xr:uid="{00000000-0002-0000-0400-000000000000}">
      <formula1>"有, 無"</formula1>
    </dataValidation>
    <dataValidation type="list" allowBlank="1" showInputMessage="1" showErrorMessage="1" sqref="F8:F103" xr:uid="{00000000-0002-0000-0400-000001000000}">
      <formula1>"晴れ, 曇り, 降雨, 降雪, 堆雪, キリ"</formula1>
    </dataValidation>
    <dataValidation type="list" allowBlank="1" showInputMessage="1" showErrorMessage="1" sqref="H8:H103" xr:uid="{00000000-0002-0000-0400-000002000000}">
      <formula1>"良好, 逆光, 夕日, 西日, 夜"</formula1>
    </dataValidation>
    <dataValidation type="list" allowBlank="1" showInputMessage="1" showErrorMessage="1" sqref="I8:I103" xr:uid="{00000000-0002-0000-0400-000003000000}">
      <formula1>"乾燥, 湿潤, 凍結, 積雪"</formula1>
    </dataValidation>
    <dataValidation type="list" allowBlank="1" showInputMessage="1" showErrorMessage="1" sqref="L8:L103" xr:uid="{00000000-0002-0000-0400-000004000000}">
      <formula1>"早い, 適度, 遅い"</formula1>
    </dataValidation>
    <dataValidation type="list" allowBlank="1" showInputMessage="1" showErrorMessage="1" sqref="N8:N103" xr:uid="{00000000-0002-0000-0400-000005000000}">
      <formula1>"役立った, 役立たなかった"</formula1>
    </dataValidation>
    <dataValidation type="list" allowBlank="1" showInputMessage="1" sqref="O8:O103" xr:uid="{00000000-0002-0000-0400-000006000000}">
      <formula1>"①, ②, ③, ④"</formula1>
    </dataValidation>
    <dataValidation type="list" allowBlank="1" showInputMessage="1" sqref="Q8:Q103" xr:uid="{00000000-0002-0000-0400-000007000000}">
      <formula1>"自動運転システム,運転手,車内オペレーター,遠隔監視員,その他"</formula1>
    </dataValidation>
    <dataValidation type="list" allowBlank="1" showInputMessage="1" showErrorMessage="1" sqref="J8:J103 R8:R103" xr:uid="{00000000-0002-0000-0400-000008000000}">
      <formula1>"はい, いいえ"</formula1>
    </dataValidation>
    <dataValidation type="list" allowBlank="1" showInputMessage="1" sqref="S8:S103" xr:uid="{00000000-0002-0000-0400-000009000000}">
      <formula1>"交差点,交差点付近,単路,単路(トンネル),単路(橋),踏切,ロータリー"</formula1>
    </dataValidation>
    <dataValidation type="list" allowBlank="1" showInputMessage="1" sqref="T8:T103" xr:uid="{00000000-0002-0000-0400-00000A000000}">
      <formula1>"右カーブ,左カーブ,直線, 坂道"</formula1>
    </dataValidation>
    <dataValidation type="list" allowBlank="1" showInputMessage="1" sqref="X8:X103" xr:uid="{00000000-0002-0000-0400-00000B000000}">
      <formula1>"左折,直進,右折,合流,停止,出発"</formula1>
    </dataValidation>
    <dataValidation type="list" allowBlank="1" showInputMessage="1" sqref="Y8:Y103" xr:uid="{00000000-0002-0000-0400-00000C000000}">
      <formula1>"停止・減速,緊急停止,進路変更,追越(抜),直進,右折,左折,発進"</formula1>
    </dataValidation>
    <dataValidation type="list" allowBlank="1" showInputMessage="1" sqref="AA8:AA103" xr:uid="{00000000-0002-0000-0400-00000D000000}">
      <formula1>"小型車,大型車,自転車,バイク,歩行者"</formula1>
    </dataValidation>
    <dataValidation type="list" allowBlank="1" showInputMessage="1" sqref="Z8:Z103" xr:uid="{00000000-0002-0000-0400-00000E000000}">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03" xr:uid="{00000000-0002-0000-0400-00000F000000}">
      <formula1>"右折,左折,直進,合流,停止,出発,横断"</formula1>
    </dataValidation>
    <dataValidation type="list" allowBlank="1" showInputMessage="1" showErrorMessage="1" sqref="U8:W103" xr:uid="{00000000-0002-0000-0400-000010000000}">
      <formula1>"有,無"</formula1>
    </dataValidation>
    <dataValidation type="date" operator="greaterThanOrEqual" allowBlank="1" showInputMessage="1" showErrorMessage="1" sqref="C8:C103" xr:uid="{00000000-0002-0000-0400-000011000000}">
      <formula1>44927</formula1>
    </dataValidation>
    <dataValidation type="time" operator="greaterThanOrEqual" allowBlank="1" showInputMessage="1" showErrorMessage="1" sqref="E8:E103" xr:uid="{00000000-0002-0000-0400-000012000000}">
      <formula1>0</formula1>
    </dataValidation>
    <dataValidation allowBlank="1" showInputMessage="1" sqref="AC8:AC103" xr:uid="{00000000-0002-0000-0400-000013000000}"/>
  </dataValidations>
  <pageMargins left="0.7" right="0.7" top="0.75" bottom="0.75" header="0.3" footer="0.3"/>
  <pageSetup paperSize="9" scale="2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pageSetUpPr fitToPage="1"/>
  </sheetPr>
  <dimension ref="B2:Z107"/>
  <sheetViews>
    <sheetView showGridLines="0" view="pageBreakPreview" topLeftCell="A76" zoomScale="55" zoomScaleNormal="25" zoomScaleSheetLayoutView="55" workbookViewId="0">
      <selection activeCell="F116" sqref="F116"/>
    </sheetView>
  </sheetViews>
  <sheetFormatPr defaultColWidth="8.85546875" defaultRowHeight="16.5" x14ac:dyDescent="0.35"/>
  <cols>
    <col min="1" max="1" width="2.85546875" style="8" customWidth="1"/>
    <col min="2" max="2" width="10.140625" style="249" bestFit="1" customWidth="1"/>
    <col min="3" max="6" width="12.5703125" style="8" customWidth="1"/>
    <col min="7" max="7" width="27.42578125" style="8" customWidth="1"/>
    <col min="8" max="8" width="45.140625" style="8" customWidth="1"/>
    <col min="9" max="13" width="22.42578125" style="8" customWidth="1"/>
    <col min="14" max="14" width="2.5703125" style="8" customWidth="1"/>
    <col min="15" max="15" width="2.5703125" style="9" customWidth="1"/>
    <col min="16" max="16384" width="8.85546875" style="8"/>
  </cols>
  <sheetData>
    <row r="2" spans="2:26" x14ac:dyDescent="0.35">
      <c r="B2" s="2" t="s">
        <v>403</v>
      </c>
      <c r="D2" s="2"/>
    </row>
    <row r="3" spans="2:26" x14ac:dyDescent="0.35">
      <c r="B3" s="8" t="s">
        <v>194</v>
      </c>
      <c r="D3" s="2"/>
    </row>
    <row r="4" spans="2:26" x14ac:dyDescent="0.35">
      <c r="B4" s="8" t="s">
        <v>395</v>
      </c>
      <c r="D4" s="2"/>
    </row>
    <row r="5" spans="2:26" ht="99" x14ac:dyDescent="0.25">
      <c r="C5" s="2"/>
      <c r="D5" s="2"/>
      <c r="F5" s="67" t="s">
        <v>396</v>
      </c>
      <c r="G5" s="67" t="s">
        <v>269</v>
      </c>
      <c r="H5" s="130"/>
      <c r="I5" s="69" t="s">
        <v>321</v>
      </c>
      <c r="J5" s="69" t="s">
        <v>322</v>
      </c>
      <c r="K5" s="130" t="s">
        <v>240</v>
      </c>
      <c r="L5" s="130" t="s">
        <v>240</v>
      </c>
      <c r="M5" s="130"/>
      <c r="Z5" s="330"/>
    </row>
    <row r="6" spans="2:26" ht="5.0999999999999996" customHeight="1" x14ac:dyDescent="0.35"/>
    <row r="7" spans="2:26" ht="18" customHeight="1" x14ac:dyDescent="0.35">
      <c r="B7" s="250" t="s">
        <v>335</v>
      </c>
      <c r="C7" s="286">
        <v>96</v>
      </c>
      <c r="D7" s="286" t="s">
        <v>393</v>
      </c>
      <c r="E7" s="286">
        <v>97</v>
      </c>
      <c r="F7" s="286">
        <v>98</v>
      </c>
      <c r="G7" s="286">
        <v>99</v>
      </c>
      <c r="H7" s="286">
        <v>100</v>
      </c>
      <c r="I7" s="286">
        <v>101</v>
      </c>
      <c r="J7" s="286">
        <v>102</v>
      </c>
      <c r="K7" s="286">
        <v>103</v>
      </c>
      <c r="L7" s="319">
        <v>104</v>
      </c>
      <c r="M7" s="292">
        <v>105</v>
      </c>
      <c r="N7" s="8" t="s">
        <v>16</v>
      </c>
      <c r="P7" s="322" t="s">
        <v>406</v>
      </c>
      <c r="Q7" s="320"/>
      <c r="R7" s="320"/>
      <c r="S7" s="320"/>
      <c r="T7" s="320"/>
      <c r="U7" s="320"/>
      <c r="V7" s="320"/>
      <c r="W7" s="320"/>
      <c r="X7" s="320"/>
      <c r="Y7" s="320"/>
      <c r="Z7" s="321"/>
    </row>
    <row r="8" spans="2:26" x14ac:dyDescent="0.35">
      <c r="B8" s="251" t="s">
        <v>337</v>
      </c>
      <c r="C8" s="244" t="s">
        <v>76</v>
      </c>
      <c r="D8" s="239" t="s">
        <v>346</v>
      </c>
      <c r="E8" s="239" t="s">
        <v>77</v>
      </c>
      <c r="F8" s="239" t="s">
        <v>267</v>
      </c>
      <c r="G8" s="239" t="s">
        <v>46</v>
      </c>
      <c r="H8" s="239" t="s">
        <v>47</v>
      </c>
      <c r="I8" s="239" t="s">
        <v>133</v>
      </c>
      <c r="J8" s="239" t="s">
        <v>134</v>
      </c>
      <c r="K8" s="239" t="s">
        <v>135</v>
      </c>
      <c r="L8" s="240" t="s">
        <v>136</v>
      </c>
      <c r="M8" s="247" t="s">
        <v>404</v>
      </c>
      <c r="N8" s="8" t="s">
        <v>16</v>
      </c>
      <c r="O8" s="10"/>
      <c r="P8" s="329"/>
      <c r="Q8" s="324"/>
      <c r="R8" s="324"/>
      <c r="S8" s="324"/>
      <c r="T8" s="324"/>
      <c r="U8" s="324"/>
      <c r="V8" s="324"/>
      <c r="W8" s="324"/>
      <c r="X8" s="324"/>
      <c r="Y8" s="324"/>
      <c r="Z8" s="325"/>
    </row>
    <row r="9" spans="2:26" ht="33" x14ac:dyDescent="0.35">
      <c r="B9" s="252" t="s">
        <v>82</v>
      </c>
      <c r="C9" s="233">
        <v>44927</v>
      </c>
      <c r="D9" s="170" t="str">
        <f t="shared" ref="D9:D72" si="0">IF($C9 &lt;&gt; "", IF(ISERROR(MATCH(C9, 祝日, 0)), TEXT($C9, "aaa"), "祝日"), "")</f>
        <v>日</v>
      </c>
      <c r="E9" s="171">
        <v>0.5083333333333333</v>
      </c>
      <c r="F9" s="170" t="s">
        <v>397</v>
      </c>
      <c r="G9" s="170" t="s">
        <v>78</v>
      </c>
      <c r="H9" s="179" t="s">
        <v>195</v>
      </c>
      <c r="I9" s="170" t="s">
        <v>196</v>
      </c>
      <c r="J9" s="170" t="s">
        <v>129</v>
      </c>
      <c r="K9" s="170" t="s">
        <v>23</v>
      </c>
      <c r="L9" s="182" t="s">
        <v>24</v>
      </c>
      <c r="M9" s="172">
        <v>1</v>
      </c>
      <c r="N9" s="8" t="s">
        <v>16</v>
      </c>
      <c r="P9" s="323"/>
      <c r="Q9" s="324"/>
      <c r="R9" s="324"/>
      <c r="S9" s="324"/>
      <c r="T9" s="324"/>
      <c r="U9" s="324"/>
      <c r="V9" s="324"/>
      <c r="W9" s="324"/>
      <c r="X9" s="324"/>
      <c r="Y9" s="324"/>
      <c r="Z9" s="325"/>
    </row>
    <row r="10" spans="2:26" x14ac:dyDescent="0.35">
      <c r="B10" s="230" t="s">
        <v>342</v>
      </c>
      <c r="C10" s="344"/>
      <c r="D10" s="345" t="str">
        <f t="shared" si="0"/>
        <v/>
      </c>
      <c r="E10" s="346"/>
      <c r="F10" s="354"/>
      <c r="G10" s="354"/>
      <c r="H10" s="355"/>
      <c r="I10" s="354"/>
      <c r="J10" s="354"/>
      <c r="K10" s="354"/>
      <c r="L10" s="356"/>
      <c r="M10" s="357"/>
      <c r="N10" s="8" t="s">
        <v>16</v>
      </c>
      <c r="P10" s="323" t="s">
        <v>407</v>
      </c>
      <c r="Q10" s="324"/>
      <c r="R10" s="324"/>
      <c r="S10" s="324"/>
      <c r="T10" s="324"/>
      <c r="U10" s="324"/>
      <c r="V10" s="324"/>
      <c r="W10" s="324"/>
      <c r="X10" s="324"/>
      <c r="Y10" s="324"/>
      <c r="Z10" s="325"/>
    </row>
    <row r="11" spans="2:26" x14ac:dyDescent="0.35">
      <c r="B11" s="238"/>
      <c r="C11" s="344"/>
      <c r="D11" s="345" t="str">
        <f t="shared" si="0"/>
        <v/>
      </c>
      <c r="E11" s="346"/>
      <c r="F11" s="354"/>
      <c r="G11" s="354"/>
      <c r="H11" s="355"/>
      <c r="I11" s="354"/>
      <c r="J11" s="354"/>
      <c r="K11" s="354"/>
      <c r="L11" s="356"/>
      <c r="M11" s="357"/>
      <c r="N11" s="8" t="s">
        <v>16</v>
      </c>
      <c r="P11" s="323" t="s">
        <v>409</v>
      </c>
      <c r="Q11" s="324"/>
      <c r="R11" s="324"/>
      <c r="S11" s="324"/>
      <c r="T11" s="324"/>
      <c r="U11" s="324"/>
      <c r="V11" s="324"/>
      <c r="W11" s="324"/>
      <c r="X11" s="324"/>
      <c r="Y11" s="324"/>
      <c r="Z11" s="325"/>
    </row>
    <row r="12" spans="2:26" x14ac:dyDescent="0.35">
      <c r="B12" s="238"/>
      <c r="C12" s="344"/>
      <c r="D12" s="345" t="str">
        <f t="shared" si="0"/>
        <v/>
      </c>
      <c r="E12" s="346"/>
      <c r="F12" s="354"/>
      <c r="G12" s="354"/>
      <c r="H12" s="355"/>
      <c r="I12" s="354"/>
      <c r="J12" s="354"/>
      <c r="K12" s="354"/>
      <c r="L12" s="356"/>
      <c r="M12" s="357"/>
      <c r="N12" s="8" t="s">
        <v>16</v>
      </c>
      <c r="P12" s="323" t="s">
        <v>408</v>
      </c>
      <c r="Q12" s="324"/>
      <c r="R12" s="324"/>
      <c r="S12" s="324"/>
      <c r="T12" s="324"/>
      <c r="U12" s="324"/>
      <c r="V12" s="324"/>
      <c r="W12" s="324"/>
      <c r="X12" s="324"/>
      <c r="Y12" s="324"/>
      <c r="Z12" s="325"/>
    </row>
    <row r="13" spans="2:26" x14ac:dyDescent="0.35">
      <c r="B13" s="238"/>
      <c r="C13" s="344"/>
      <c r="D13" s="345" t="str">
        <f t="shared" si="0"/>
        <v/>
      </c>
      <c r="E13" s="346"/>
      <c r="F13" s="354"/>
      <c r="G13" s="354"/>
      <c r="H13" s="355"/>
      <c r="I13" s="354"/>
      <c r="J13" s="354"/>
      <c r="K13" s="354"/>
      <c r="L13" s="356"/>
      <c r="M13" s="357"/>
      <c r="N13" s="8" t="s">
        <v>16</v>
      </c>
      <c r="P13" s="323"/>
      <c r="Q13" s="324"/>
      <c r="R13" s="324"/>
      <c r="S13" s="324"/>
      <c r="T13" s="324"/>
      <c r="U13" s="324"/>
      <c r="V13" s="324"/>
      <c r="W13" s="324"/>
      <c r="X13" s="324"/>
      <c r="Y13" s="324"/>
      <c r="Z13" s="325"/>
    </row>
    <row r="14" spans="2:26" x14ac:dyDescent="0.35">
      <c r="B14" s="238"/>
      <c r="C14" s="344"/>
      <c r="D14" s="345" t="str">
        <f t="shared" si="0"/>
        <v/>
      </c>
      <c r="E14" s="346"/>
      <c r="F14" s="354"/>
      <c r="G14" s="354"/>
      <c r="H14" s="355"/>
      <c r="I14" s="354"/>
      <c r="J14" s="354"/>
      <c r="K14" s="354"/>
      <c r="L14" s="356"/>
      <c r="M14" s="357"/>
      <c r="N14" s="8" t="s">
        <v>16</v>
      </c>
      <c r="P14" s="323"/>
      <c r="Q14" s="324"/>
      <c r="R14" s="324"/>
      <c r="S14" s="324"/>
      <c r="T14" s="324"/>
      <c r="U14" s="324"/>
      <c r="V14" s="324"/>
      <c r="W14" s="324"/>
      <c r="X14" s="324"/>
      <c r="Y14" s="324"/>
      <c r="Z14" s="325"/>
    </row>
    <row r="15" spans="2:26" x14ac:dyDescent="0.35">
      <c r="B15" s="238"/>
      <c r="C15" s="344"/>
      <c r="D15" s="345" t="str">
        <f t="shared" si="0"/>
        <v/>
      </c>
      <c r="E15" s="346"/>
      <c r="F15" s="354"/>
      <c r="G15" s="354"/>
      <c r="H15" s="355"/>
      <c r="I15" s="354"/>
      <c r="J15" s="354"/>
      <c r="K15" s="354"/>
      <c r="L15" s="356"/>
      <c r="M15" s="357"/>
      <c r="N15" s="8" t="s">
        <v>16</v>
      </c>
      <c r="P15" s="323"/>
      <c r="Q15" s="324"/>
      <c r="R15" s="324"/>
      <c r="S15" s="324"/>
      <c r="T15" s="324"/>
      <c r="U15" s="324"/>
      <c r="V15" s="324"/>
      <c r="W15" s="324"/>
      <c r="X15" s="324"/>
      <c r="Y15" s="324"/>
      <c r="Z15" s="325"/>
    </row>
    <row r="16" spans="2:26" x14ac:dyDescent="0.35">
      <c r="B16" s="238"/>
      <c r="C16" s="344"/>
      <c r="D16" s="345" t="str">
        <f t="shared" si="0"/>
        <v/>
      </c>
      <c r="E16" s="346"/>
      <c r="F16" s="354"/>
      <c r="G16" s="354"/>
      <c r="H16" s="355"/>
      <c r="I16" s="354"/>
      <c r="J16" s="354"/>
      <c r="K16" s="354"/>
      <c r="L16" s="356"/>
      <c r="M16" s="357"/>
      <c r="N16" s="8" t="s">
        <v>16</v>
      </c>
      <c r="P16" s="323"/>
      <c r="Q16" s="324"/>
      <c r="R16" s="324"/>
      <c r="S16" s="324"/>
      <c r="T16" s="324"/>
      <c r="U16" s="324"/>
      <c r="V16" s="324"/>
      <c r="W16" s="324"/>
      <c r="X16" s="324"/>
      <c r="Y16" s="324"/>
      <c r="Z16" s="325"/>
    </row>
    <row r="17" spans="2:26" x14ac:dyDescent="0.35">
      <c r="B17" s="238"/>
      <c r="C17" s="344"/>
      <c r="D17" s="345" t="str">
        <f t="shared" si="0"/>
        <v/>
      </c>
      <c r="E17" s="346"/>
      <c r="F17" s="354"/>
      <c r="G17" s="354"/>
      <c r="H17" s="355"/>
      <c r="I17" s="354"/>
      <c r="J17" s="354"/>
      <c r="K17" s="354"/>
      <c r="L17" s="356"/>
      <c r="M17" s="357"/>
      <c r="N17" s="8" t="s">
        <v>16</v>
      </c>
      <c r="P17" s="323"/>
      <c r="Q17" s="324"/>
      <c r="R17" s="324"/>
      <c r="S17" s="324"/>
      <c r="T17" s="324"/>
      <c r="U17" s="324"/>
      <c r="V17" s="324"/>
      <c r="W17" s="324"/>
      <c r="X17" s="324"/>
      <c r="Y17" s="324"/>
      <c r="Z17" s="325"/>
    </row>
    <row r="18" spans="2:26" x14ac:dyDescent="0.35">
      <c r="B18" s="238"/>
      <c r="C18" s="344"/>
      <c r="D18" s="345" t="str">
        <f t="shared" si="0"/>
        <v/>
      </c>
      <c r="E18" s="346"/>
      <c r="F18" s="354"/>
      <c r="G18" s="354"/>
      <c r="H18" s="355"/>
      <c r="I18" s="354"/>
      <c r="J18" s="354"/>
      <c r="K18" s="354"/>
      <c r="L18" s="356"/>
      <c r="M18" s="357"/>
      <c r="N18" s="8" t="s">
        <v>16</v>
      </c>
      <c r="P18" s="323"/>
      <c r="Q18" s="324"/>
      <c r="R18" s="324"/>
      <c r="S18" s="324"/>
      <c r="T18" s="324"/>
      <c r="U18" s="324"/>
      <c r="V18" s="324"/>
      <c r="W18" s="324"/>
      <c r="X18" s="324"/>
      <c r="Y18" s="324"/>
      <c r="Z18" s="325"/>
    </row>
    <row r="19" spans="2:26" x14ac:dyDescent="0.35">
      <c r="B19" s="238"/>
      <c r="C19" s="344"/>
      <c r="D19" s="345" t="str">
        <f t="shared" si="0"/>
        <v/>
      </c>
      <c r="E19" s="346"/>
      <c r="F19" s="354"/>
      <c r="G19" s="354"/>
      <c r="H19" s="355"/>
      <c r="I19" s="354"/>
      <c r="J19" s="354"/>
      <c r="K19" s="354"/>
      <c r="L19" s="356"/>
      <c r="M19" s="357"/>
      <c r="N19" s="8" t="s">
        <v>16</v>
      </c>
      <c r="P19" s="323"/>
      <c r="Q19" s="324"/>
      <c r="R19" s="324"/>
      <c r="S19" s="324"/>
      <c r="T19" s="324"/>
      <c r="U19" s="324"/>
      <c r="V19" s="324"/>
      <c r="W19" s="324"/>
      <c r="X19" s="324"/>
      <c r="Y19" s="324"/>
      <c r="Z19" s="325"/>
    </row>
    <row r="20" spans="2:26" x14ac:dyDescent="0.35">
      <c r="B20" s="238"/>
      <c r="C20" s="344"/>
      <c r="D20" s="345" t="str">
        <f t="shared" si="0"/>
        <v/>
      </c>
      <c r="E20" s="346"/>
      <c r="F20" s="354"/>
      <c r="G20" s="354"/>
      <c r="H20" s="355"/>
      <c r="I20" s="354"/>
      <c r="J20" s="354"/>
      <c r="K20" s="354"/>
      <c r="L20" s="356"/>
      <c r="M20" s="357"/>
      <c r="N20" s="8" t="s">
        <v>16</v>
      </c>
      <c r="P20" s="323"/>
      <c r="Q20" s="324"/>
      <c r="R20" s="324"/>
      <c r="S20" s="324"/>
      <c r="T20" s="324"/>
      <c r="U20" s="324"/>
      <c r="V20" s="324"/>
      <c r="W20" s="324"/>
      <c r="X20" s="324"/>
      <c r="Y20" s="324"/>
      <c r="Z20" s="325"/>
    </row>
    <row r="21" spans="2:26" x14ac:dyDescent="0.35">
      <c r="B21" s="238"/>
      <c r="C21" s="344"/>
      <c r="D21" s="345" t="str">
        <f t="shared" si="0"/>
        <v/>
      </c>
      <c r="E21" s="346"/>
      <c r="F21" s="354"/>
      <c r="G21" s="354"/>
      <c r="H21" s="355"/>
      <c r="I21" s="354"/>
      <c r="J21" s="354"/>
      <c r="K21" s="354"/>
      <c r="L21" s="356"/>
      <c r="M21" s="357"/>
      <c r="N21" s="8" t="s">
        <v>16</v>
      </c>
      <c r="P21" s="323"/>
      <c r="Q21" s="324"/>
      <c r="R21" s="324"/>
      <c r="S21" s="324"/>
      <c r="T21" s="324"/>
      <c r="U21" s="324"/>
      <c r="V21" s="324"/>
      <c r="W21" s="324"/>
      <c r="X21" s="324"/>
      <c r="Y21" s="324"/>
      <c r="Z21" s="325"/>
    </row>
    <row r="22" spans="2:26" x14ac:dyDescent="0.35">
      <c r="B22" s="238"/>
      <c r="C22" s="344"/>
      <c r="D22" s="345" t="str">
        <f t="shared" si="0"/>
        <v/>
      </c>
      <c r="E22" s="346"/>
      <c r="F22" s="354"/>
      <c r="G22" s="354"/>
      <c r="H22" s="355"/>
      <c r="I22" s="354"/>
      <c r="J22" s="354"/>
      <c r="K22" s="354"/>
      <c r="L22" s="356"/>
      <c r="M22" s="357"/>
      <c r="N22" s="8" t="s">
        <v>16</v>
      </c>
      <c r="P22" s="323"/>
      <c r="Q22" s="324"/>
      <c r="R22" s="324"/>
      <c r="S22" s="324"/>
      <c r="T22" s="324"/>
      <c r="U22" s="324"/>
      <c r="V22" s="324"/>
      <c r="W22" s="324"/>
      <c r="X22" s="324"/>
      <c r="Y22" s="324"/>
      <c r="Z22" s="325"/>
    </row>
    <row r="23" spans="2:26" x14ac:dyDescent="0.35">
      <c r="B23" s="238"/>
      <c r="C23" s="344"/>
      <c r="D23" s="345" t="str">
        <f t="shared" si="0"/>
        <v/>
      </c>
      <c r="E23" s="346"/>
      <c r="F23" s="354"/>
      <c r="G23" s="354"/>
      <c r="H23" s="355"/>
      <c r="I23" s="354"/>
      <c r="J23" s="354"/>
      <c r="K23" s="354"/>
      <c r="L23" s="356"/>
      <c r="M23" s="357"/>
      <c r="N23" s="8" t="s">
        <v>16</v>
      </c>
      <c r="P23" s="323"/>
      <c r="Q23" s="324"/>
      <c r="R23" s="324"/>
      <c r="S23" s="324"/>
      <c r="T23" s="324"/>
      <c r="U23" s="324"/>
      <c r="V23" s="324"/>
      <c r="W23" s="324"/>
      <c r="X23" s="324"/>
      <c r="Y23" s="324"/>
      <c r="Z23" s="325"/>
    </row>
    <row r="24" spans="2:26" x14ac:dyDescent="0.35">
      <c r="B24" s="238"/>
      <c r="C24" s="344"/>
      <c r="D24" s="345" t="str">
        <f t="shared" si="0"/>
        <v/>
      </c>
      <c r="E24" s="346"/>
      <c r="F24" s="354"/>
      <c r="G24" s="354"/>
      <c r="H24" s="355"/>
      <c r="I24" s="354"/>
      <c r="J24" s="354"/>
      <c r="K24" s="354"/>
      <c r="L24" s="356"/>
      <c r="M24" s="357"/>
      <c r="N24" s="8" t="s">
        <v>16</v>
      </c>
      <c r="P24" s="323"/>
      <c r="Q24" s="324"/>
      <c r="R24" s="324"/>
      <c r="S24" s="324"/>
      <c r="T24" s="324"/>
      <c r="U24" s="324"/>
      <c r="V24" s="324"/>
      <c r="W24" s="324"/>
      <c r="X24" s="324"/>
      <c r="Y24" s="324"/>
      <c r="Z24" s="325"/>
    </row>
    <row r="25" spans="2:26" x14ac:dyDescent="0.35">
      <c r="B25" s="238"/>
      <c r="C25" s="344"/>
      <c r="D25" s="345" t="str">
        <f t="shared" si="0"/>
        <v/>
      </c>
      <c r="E25" s="346"/>
      <c r="F25" s="354"/>
      <c r="G25" s="354"/>
      <c r="H25" s="355"/>
      <c r="I25" s="354"/>
      <c r="J25" s="354"/>
      <c r="K25" s="354"/>
      <c r="L25" s="356"/>
      <c r="M25" s="357"/>
      <c r="N25" s="8" t="s">
        <v>16</v>
      </c>
      <c r="P25" s="323"/>
      <c r="Q25" s="324"/>
      <c r="R25" s="324"/>
      <c r="S25" s="324"/>
      <c r="T25" s="324"/>
      <c r="U25" s="324"/>
      <c r="V25" s="324"/>
      <c r="W25" s="324"/>
      <c r="X25" s="324"/>
      <c r="Y25" s="324"/>
      <c r="Z25" s="325"/>
    </row>
    <row r="26" spans="2:26" x14ac:dyDescent="0.35">
      <c r="B26" s="238"/>
      <c r="C26" s="344"/>
      <c r="D26" s="345" t="str">
        <f t="shared" si="0"/>
        <v/>
      </c>
      <c r="E26" s="346"/>
      <c r="F26" s="354"/>
      <c r="G26" s="354"/>
      <c r="H26" s="355"/>
      <c r="I26" s="354"/>
      <c r="J26" s="354"/>
      <c r="K26" s="354"/>
      <c r="L26" s="356"/>
      <c r="M26" s="357"/>
      <c r="N26" s="8" t="s">
        <v>16</v>
      </c>
      <c r="P26" s="323"/>
      <c r="Q26" s="324"/>
      <c r="R26" s="324"/>
      <c r="S26" s="324"/>
      <c r="T26" s="324"/>
      <c r="U26" s="324"/>
      <c r="V26" s="324"/>
      <c r="W26" s="324"/>
      <c r="X26" s="324"/>
      <c r="Y26" s="324"/>
      <c r="Z26" s="325"/>
    </row>
    <row r="27" spans="2:26" x14ac:dyDescent="0.35">
      <c r="B27" s="238"/>
      <c r="C27" s="344"/>
      <c r="D27" s="345" t="str">
        <f t="shared" si="0"/>
        <v/>
      </c>
      <c r="E27" s="346"/>
      <c r="F27" s="354"/>
      <c r="G27" s="354"/>
      <c r="H27" s="355"/>
      <c r="I27" s="354"/>
      <c r="J27" s="354"/>
      <c r="K27" s="354"/>
      <c r="L27" s="356"/>
      <c r="M27" s="357"/>
      <c r="N27" s="8" t="s">
        <v>16</v>
      </c>
      <c r="P27" s="323"/>
      <c r="Q27" s="324"/>
      <c r="R27" s="324"/>
      <c r="S27" s="324"/>
      <c r="T27" s="324"/>
      <c r="U27" s="324"/>
      <c r="V27" s="324"/>
      <c r="W27" s="324"/>
      <c r="X27" s="324"/>
      <c r="Y27" s="324"/>
      <c r="Z27" s="325"/>
    </row>
    <row r="28" spans="2:26" x14ac:dyDescent="0.35">
      <c r="B28" s="238"/>
      <c r="C28" s="344"/>
      <c r="D28" s="345" t="str">
        <f t="shared" si="0"/>
        <v/>
      </c>
      <c r="E28" s="346"/>
      <c r="F28" s="354"/>
      <c r="G28" s="354"/>
      <c r="H28" s="355"/>
      <c r="I28" s="354"/>
      <c r="J28" s="354"/>
      <c r="K28" s="354"/>
      <c r="L28" s="356"/>
      <c r="M28" s="357"/>
      <c r="N28" s="8" t="s">
        <v>16</v>
      </c>
      <c r="P28" s="323"/>
      <c r="Q28" s="324"/>
      <c r="R28" s="324"/>
      <c r="S28" s="324"/>
      <c r="T28" s="324"/>
      <c r="U28" s="324"/>
      <c r="V28" s="324"/>
      <c r="W28" s="324"/>
      <c r="X28" s="324"/>
      <c r="Y28" s="324"/>
      <c r="Z28" s="325"/>
    </row>
    <row r="29" spans="2:26" x14ac:dyDescent="0.35">
      <c r="B29" s="238"/>
      <c r="C29" s="344"/>
      <c r="D29" s="345" t="str">
        <f t="shared" si="0"/>
        <v/>
      </c>
      <c r="E29" s="346"/>
      <c r="F29" s="354"/>
      <c r="G29" s="354"/>
      <c r="H29" s="355"/>
      <c r="I29" s="354"/>
      <c r="J29" s="354"/>
      <c r="K29" s="354"/>
      <c r="L29" s="356"/>
      <c r="M29" s="357"/>
      <c r="N29" s="8" t="s">
        <v>16</v>
      </c>
      <c r="P29" s="323"/>
      <c r="Q29" s="324"/>
      <c r="R29" s="324"/>
      <c r="S29" s="324"/>
      <c r="T29" s="324"/>
      <c r="U29" s="324"/>
      <c r="V29" s="324"/>
      <c r="W29" s="324"/>
      <c r="X29" s="324"/>
      <c r="Y29" s="324"/>
      <c r="Z29" s="325"/>
    </row>
    <row r="30" spans="2:26" x14ac:dyDescent="0.35">
      <c r="B30" s="238"/>
      <c r="C30" s="344"/>
      <c r="D30" s="345" t="str">
        <f t="shared" si="0"/>
        <v/>
      </c>
      <c r="E30" s="346"/>
      <c r="F30" s="354"/>
      <c r="G30" s="354"/>
      <c r="H30" s="355"/>
      <c r="I30" s="354"/>
      <c r="J30" s="354"/>
      <c r="K30" s="354"/>
      <c r="L30" s="356"/>
      <c r="M30" s="357"/>
      <c r="N30" s="8" t="s">
        <v>16</v>
      </c>
      <c r="P30" s="323"/>
      <c r="Q30" s="324"/>
      <c r="R30" s="324"/>
      <c r="S30" s="324"/>
      <c r="T30" s="324"/>
      <c r="U30" s="324"/>
      <c r="V30" s="324"/>
      <c r="W30" s="324"/>
      <c r="X30" s="324"/>
      <c r="Y30" s="324"/>
      <c r="Z30" s="325"/>
    </row>
    <row r="31" spans="2:26" x14ac:dyDescent="0.35">
      <c r="B31" s="238"/>
      <c r="C31" s="344"/>
      <c r="D31" s="345" t="str">
        <f t="shared" si="0"/>
        <v/>
      </c>
      <c r="E31" s="346"/>
      <c r="F31" s="354"/>
      <c r="G31" s="354"/>
      <c r="H31" s="355"/>
      <c r="I31" s="354"/>
      <c r="J31" s="354"/>
      <c r="K31" s="354"/>
      <c r="L31" s="356"/>
      <c r="M31" s="357"/>
      <c r="N31" s="8" t="s">
        <v>16</v>
      </c>
      <c r="P31" s="323"/>
      <c r="Q31" s="324"/>
      <c r="R31" s="324"/>
      <c r="S31" s="324"/>
      <c r="T31" s="324"/>
      <c r="U31" s="324"/>
      <c r="V31" s="324"/>
      <c r="W31" s="324"/>
      <c r="X31" s="324"/>
      <c r="Y31" s="324"/>
      <c r="Z31" s="325"/>
    </row>
    <row r="32" spans="2:26" x14ac:dyDescent="0.35">
      <c r="B32" s="238"/>
      <c r="C32" s="344"/>
      <c r="D32" s="345" t="str">
        <f t="shared" si="0"/>
        <v/>
      </c>
      <c r="E32" s="346"/>
      <c r="F32" s="354"/>
      <c r="G32" s="354"/>
      <c r="H32" s="355"/>
      <c r="I32" s="354"/>
      <c r="J32" s="354"/>
      <c r="K32" s="354"/>
      <c r="L32" s="356"/>
      <c r="M32" s="357"/>
      <c r="N32" s="8" t="s">
        <v>16</v>
      </c>
      <c r="P32" s="323"/>
      <c r="Q32" s="324"/>
      <c r="R32" s="324"/>
      <c r="S32" s="324"/>
      <c r="T32" s="324"/>
      <c r="U32" s="324"/>
      <c r="V32" s="324"/>
      <c r="W32" s="324"/>
      <c r="X32" s="324"/>
      <c r="Y32" s="324"/>
      <c r="Z32" s="325"/>
    </row>
    <row r="33" spans="2:26" x14ac:dyDescent="0.35">
      <c r="B33" s="238"/>
      <c r="C33" s="344"/>
      <c r="D33" s="345" t="str">
        <f t="shared" si="0"/>
        <v/>
      </c>
      <c r="E33" s="346"/>
      <c r="F33" s="354"/>
      <c r="G33" s="354"/>
      <c r="H33" s="355"/>
      <c r="I33" s="354"/>
      <c r="J33" s="354"/>
      <c r="K33" s="354"/>
      <c r="L33" s="356"/>
      <c r="M33" s="357"/>
      <c r="N33" s="8" t="s">
        <v>16</v>
      </c>
      <c r="P33" s="323"/>
      <c r="Q33" s="324"/>
      <c r="R33" s="324"/>
      <c r="S33" s="324"/>
      <c r="T33" s="324"/>
      <c r="U33" s="324"/>
      <c r="V33" s="324"/>
      <c r="W33" s="324"/>
      <c r="X33" s="324"/>
      <c r="Y33" s="324"/>
      <c r="Z33" s="325"/>
    </row>
    <row r="34" spans="2:26" x14ac:dyDescent="0.35">
      <c r="B34" s="238"/>
      <c r="C34" s="344"/>
      <c r="D34" s="345" t="str">
        <f t="shared" si="0"/>
        <v/>
      </c>
      <c r="E34" s="346"/>
      <c r="F34" s="354"/>
      <c r="G34" s="354"/>
      <c r="H34" s="355"/>
      <c r="I34" s="354"/>
      <c r="J34" s="354"/>
      <c r="K34" s="354"/>
      <c r="L34" s="356"/>
      <c r="M34" s="357"/>
      <c r="N34" s="8" t="s">
        <v>16</v>
      </c>
      <c r="P34" s="323"/>
      <c r="Q34" s="324"/>
      <c r="R34" s="324"/>
      <c r="S34" s="324"/>
      <c r="T34" s="324"/>
      <c r="U34" s="324"/>
      <c r="V34" s="324"/>
      <c r="W34" s="324"/>
      <c r="X34" s="324"/>
      <c r="Y34" s="324"/>
      <c r="Z34" s="325"/>
    </row>
    <row r="35" spans="2:26" x14ac:dyDescent="0.35">
      <c r="B35" s="238"/>
      <c r="C35" s="344"/>
      <c r="D35" s="345" t="str">
        <f t="shared" si="0"/>
        <v/>
      </c>
      <c r="E35" s="346"/>
      <c r="F35" s="354"/>
      <c r="G35" s="354"/>
      <c r="H35" s="355"/>
      <c r="I35" s="354"/>
      <c r="J35" s="354"/>
      <c r="K35" s="354"/>
      <c r="L35" s="356"/>
      <c r="M35" s="357"/>
      <c r="N35" s="8" t="s">
        <v>16</v>
      </c>
      <c r="P35" s="323"/>
      <c r="Q35" s="324"/>
      <c r="R35" s="324"/>
      <c r="S35" s="324"/>
      <c r="T35" s="324"/>
      <c r="U35" s="324"/>
      <c r="V35" s="324"/>
      <c r="W35" s="324"/>
      <c r="X35" s="324"/>
      <c r="Y35" s="324"/>
      <c r="Z35" s="325"/>
    </row>
    <row r="36" spans="2:26" x14ac:dyDescent="0.35">
      <c r="B36" s="238"/>
      <c r="C36" s="344"/>
      <c r="D36" s="345" t="str">
        <f t="shared" si="0"/>
        <v/>
      </c>
      <c r="E36" s="346"/>
      <c r="F36" s="354"/>
      <c r="G36" s="354"/>
      <c r="H36" s="355"/>
      <c r="I36" s="354"/>
      <c r="J36" s="354"/>
      <c r="K36" s="354"/>
      <c r="L36" s="356"/>
      <c r="M36" s="357"/>
      <c r="N36" s="8" t="s">
        <v>16</v>
      </c>
      <c r="P36" s="323"/>
      <c r="Q36" s="324"/>
      <c r="R36" s="324"/>
      <c r="S36" s="324"/>
      <c r="T36" s="324"/>
      <c r="U36" s="324"/>
      <c r="V36" s="324"/>
      <c r="W36" s="324"/>
      <c r="X36" s="324"/>
      <c r="Y36" s="324"/>
      <c r="Z36" s="325"/>
    </row>
    <row r="37" spans="2:26" x14ac:dyDescent="0.35">
      <c r="B37" s="238"/>
      <c r="C37" s="344"/>
      <c r="D37" s="345" t="str">
        <f t="shared" si="0"/>
        <v/>
      </c>
      <c r="E37" s="346"/>
      <c r="F37" s="354"/>
      <c r="G37" s="354"/>
      <c r="H37" s="355"/>
      <c r="I37" s="354"/>
      <c r="J37" s="354"/>
      <c r="K37" s="354"/>
      <c r="L37" s="356"/>
      <c r="M37" s="357"/>
      <c r="N37" s="8" t="s">
        <v>16</v>
      </c>
      <c r="P37" s="323"/>
      <c r="Q37" s="324"/>
      <c r="R37" s="324"/>
      <c r="S37" s="324"/>
      <c r="T37" s="324"/>
      <c r="U37" s="324"/>
      <c r="V37" s="324"/>
      <c r="W37" s="324"/>
      <c r="X37" s="324"/>
      <c r="Y37" s="324"/>
      <c r="Z37" s="325"/>
    </row>
    <row r="38" spans="2:26" x14ac:dyDescent="0.35">
      <c r="B38" s="238"/>
      <c r="C38" s="344"/>
      <c r="D38" s="345" t="str">
        <f t="shared" si="0"/>
        <v/>
      </c>
      <c r="E38" s="346"/>
      <c r="F38" s="354"/>
      <c r="G38" s="354"/>
      <c r="H38" s="355"/>
      <c r="I38" s="354"/>
      <c r="J38" s="354"/>
      <c r="K38" s="354"/>
      <c r="L38" s="356"/>
      <c r="M38" s="357"/>
      <c r="N38" s="8" t="s">
        <v>16</v>
      </c>
      <c r="P38" s="323"/>
      <c r="Q38" s="324"/>
      <c r="R38" s="324"/>
      <c r="S38" s="324"/>
      <c r="T38" s="324"/>
      <c r="U38" s="324"/>
      <c r="V38" s="324"/>
      <c r="W38" s="324"/>
      <c r="X38" s="324"/>
      <c r="Y38" s="324"/>
      <c r="Z38" s="325"/>
    </row>
    <row r="39" spans="2:26" x14ac:dyDescent="0.35">
      <c r="B39" s="238"/>
      <c r="C39" s="344"/>
      <c r="D39" s="345" t="str">
        <f t="shared" si="0"/>
        <v/>
      </c>
      <c r="E39" s="346"/>
      <c r="F39" s="354"/>
      <c r="G39" s="354"/>
      <c r="H39" s="355"/>
      <c r="I39" s="354"/>
      <c r="J39" s="354"/>
      <c r="K39" s="354"/>
      <c r="L39" s="356"/>
      <c r="M39" s="357"/>
      <c r="N39" s="8" t="s">
        <v>16</v>
      </c>
      <c r="P39" s="323"/>
      <c r="Q39" s="324"/>
      <c r="R39" s="324"/>
      <c r="S39" s="324"/>
      <c r="T39" s="324"/>
      <c r="U39" s="324"/>
      <c r="V39" s="324"/>
      <c r="W39" s="324"/>
      <c r="X39" s="324"/>
      <c r="Y39" s="324"/>
      <c r="Z39" s="325"/>
    </row>
    <row r="40" spans="2:26" x14ac:dyDescent="0.35">
      <c r="B40" s="238"/>
      <c r="C40" s="344"/>
      <c r="D40" s="345" t="str">
        <f t="shared" si="0"/>
        <v/>
      </c>
      <c r="E40" s="346"/>
      <c r="F40" s="354"/>
      <c r="G40" s="354"/>
      <c r="H40" s="355"/>
      <c r="I40" s="354"/>
      <c r="J40" s="354"/>
      <c r="K40" s="354"/>
      <c r="L40" s="356"/>
      <c r="M40" s="357"/>
      <c r="N40" s="8" t="s">
        <v>16</v>
      </c>
      <c r="P40" s="323"/>
      <c r="Q40" s="324"/>
      <c r="R40" s="324"/>
      <c r="S40" s="324"/>
      <c r="T40" s="324"/>
      <c r="U40" s="324"/>
      <c r="V40" s="324"/>
      <c r="W40" s="324"/>
      <c r="X40" s="324"/>
      <c r="Y40" s="324"/>
      <c r="Z40" s="325"/>
    </row>
    <row r="41" spans="2:26" x14ac:dyDescent="0.35">
      <c r="B41" s="238"/>
      <c r="C41" s="344"/>
      <c r="D41" s="345" t="str">
        <f t="shared" si="0"/>
        <v/>
      </c>
      <c r="E41" s="346"/>
      <c r="F41" s="354"/>
      <c r="G41" s="354"/>
      <c r="H41" s="355"/>
      <c r="I41" s="354"/>
      <c r="J41" s="354"/>
      <c r="K41" s="354"/>
      <c r="L41" s="356"/>
      <c r="M41" s="357"/>
      <c r="N41" s="8" t="s">
        <v>16</v>
      </c>
      <c r="P41" s="323"/>
      <c r="Q41" s="324"/>
      <c r="R41" s="324"/>
      <c r="S41" s="324"/>
      <c r="T41" s="324"/>
      <c r="U41" s="324"/>
      <c r="V41" s="324"/>
      <c r="W41" s="324"/>
      <c r="X41" s="324"/>
      <c r="Y41" s="324"/>
      <c r="Z41" s="325"/>
    </row>
    <row r="42" spans="2:26" x14ac:dyDescent="0.35">
      <c r="B42" s="238"/>
      <c r="C42" s="344"/>
      <c r="D42" s="345" t="str">
        <f t="shared" si="0"/>
        <v/>
      </c>
      <c r="E42" s="346"/>
      <c r="F42" s="354"/>
      <c r="G42" s="354"/>
      <c r="H42" s="355"/>
      <c r="I42" s="354"/>
      <c r="J42" s="354"/>
      <c r="K42" s="354"/>
      <c r="L42" s="356"/>
      <c r="M42" s="357"/>
      <c r="N42" s="8" t="s">
        <v>16</v>
      </c>
      <c r="P42" s="323"/>
      <c r="Q42" s="324"/>
      <c r="R42" s="324"/>
      <c r="S42" s="324"/>
      <c r="T42" s="324"/>
      <c r="U42" s="324"/>
      <c r="V42" s="324"/>
      <c r="W42" s="324"/>
      <c r="X42" s="324"/>
      <c r="Y42" s="324"/>
      <c r="Z42" s="325"/>
    </row>
    <row r="43" spans="2:26" x14ac:dyDescent="0.35">
      <c r="B43" s="238"/>
      <c r="C43" s="344"/>
      <c r="D43" s="345" t="str">
        <f t="shared" si="0"/>
        <v/>
      </c>
      <c r="E43" s="346"/>
      <c r="F43" s="354"/>
      <c r="G43" s="354"/>
      <c r="H43" s="355"/>
      <c r="I43" s="354"/>
      <c r="J43" s="354"/>
      <c r="K43" s="354"/>
      <c r="L43" s="356"/>
      <c r="M43" s="357"/>
      <c r="N43" s="8" t="s">
        <v>16</v>
      </c>
      <c r="P43" s="323"/>
      <c r="Q43" s="324"/>
      <c r="R43" s="324"/>
      <c r="S43" s="324"/>
      <c r="T43" s="324"/>
      <c r="U43" s="324"/>
      <c r="V43" s="324"/>
      <c r="W43" s="324"/>
      <c r="X43" s="324"/>
      <c r="Y43" s="324"/>
      <c r="Z43" s="325"/>
    </row>
    <row r="44" spans="2:26" x14ac:dyDescent="0.35">
      <c r="B44" s="238"/>
      <c r="C44" s="344"/>
      <c r="D44" s="345" t="str">
        <f t="shared" si="0"/>
        <v/>
      </c>
      <c r="E44" s="346"/>
      <c r="F44" s="354"/>
      <c r="G44" s="354"/>
      <c r="H44" s="355"/>
      <c r="I44" s="354"/>
      <c r="J44" s="354"/>
      <c r="K44" s="354"/>
      <c r="L44" s="356"/>
      <c r="M44" s="357"/>
      <c r="N44" s="8" t="s">
        <v>16</v>
      </c>
      <c r="P44" s="323"/>
      <c r="Q44" s="324"/>
      <c r="R44" s="324"/>
      <c r="S44" s="324"/>
      <c r="T44" s="324"/>
      <c r="U44" s="324"/>
      <c r="V44" s="324"/>
      <c r="W44" s="324"/>
      <c r="X44" s="324"/>
      <c r="Y44" s="324"/>
      <c r="Z44" s="325"/>
    </row>
    <row r="45" spans="2:26" x14ac:dyDescent="0.35">
      <c r="B45" s="238"/>
      <c r="C45" s="344"/>
      <c r="D45" s="345" t="str">
        <f t="shared" si="0"/>
        <v/>
      </c>
      <c r="E45" s="346"/>
      <c r="F45" s="354"/>
      <c r="G45" s="354"/>
      <c r="H45" s="355"/>
      <c r="I45" s="354"/>
      <c r="J45" s="354"/>
      <c r="K45" s="354"/>
      <c r="L45" s="356"/>
      <c r="M45" s="357"/>
      <c r="N45" s="8" t="s">
        <v>16</v>
      </c>
      <c r="P45" s="323"/>
      <c r="Q45" s="324"/>
      <c r="R45" s="324"/>
      <c r="S45" s="324"/>
      <c r="T45" s="324"/>
      <c r="U45" s="324"/>
      <c r="V45" s="324"/>
      <c r="W45" s="324"/>
      <c r="X45" s="324"/>
      <c r="Y45" s="324"/>
      <c r="Z45" s="325"/>
    </row>
    <row r="46" spans="2:26" x14ac:dyDescent="0.35">
      <c r="B46" s="238"/>
      <c r="C46" s="344"/>
      <c r="D46" s="345" t="str">
        <f t="shared" si="0"/>
        <v/>
      </c>
      <c r="E46" s="346"/>
      <c r="F46" s="354"/>
      <c r="G46" s="354"/>
      <c r="H46" s="355"/>
      <c r="I46" s="354"/>
      <c r="J46" s="354"/>
      <c r="K46" s="354"/>
      <c r="L46" s="356"/>
      <c r="M46" s="357"/>
      <c r="N46" s="8" t="s">
        <v>16</v>
      </c>
      <c r="P46" s="323"/>
      <c r="Q46" s="324"/>
      <c r="R46" s="324"/>
      <c r="S46" s="324"/>
      <c r="T46" s="324"/>
      <c r="U46" s="324"/>
      <c r="V46" s="324"/>
      <c r="W46" s="324"/>
      <c r="X46" s="324"/>
      <c r="Y46" s="324"/>
      <c r="Z46" s="325"/>
    </row>
    <row r="47" spans="2:26" x14ac:dyDescent="0.35">
      <c r="B47" s="238"/>
      <c r="C47" s="344"/>
      <c r="D47" s="345" t="str">
        <f t="shared" si="0"/>
        <v/>
      </c>
      <c r="E47" s="346"/>
      <c r="F47" s="354"/>
      <c r="G47" s="354"/>
      <c r="H47" s="355"/>
      <c r="I47" s="354"/>
      <c r="J47" s="354"/>
      <c r="K47" s="354"/>
      <c r="L47" s="356"/>
      <c r="M47" s="357"/>
      <c r="N47" s="8" t="s">
        <v>16</v>
      </c>
      <c r="P47" s="323"/>
      <c r="Q47" s="324"/>
      <c r="R47" s="324"/>
      <c r="S47" s="324"/>
      <c r="T47" s="324"/>
      <c r="U47" s="324"/>
      <c r="V47" s="324"/>
      <c r="W47" s="324"/>
      <c r="X47" s="324"/>
      <c r="Y47" s="324"/>
      <c r="Z47" s="325"/>
    </row>
    <row r="48" spans="2:26" x14ac:dyDescent="0.35">
      <c r="B48" s="238"/>
      <c r="C48" s="344"/>
      <c r="D48" s="345" t="str">
        <f t="shared" si="0"/>
        <v/>
      </c>
      <c r="E48" s="346"/>
      <c r="F48" s="354"/>
      <c r="G48" s="354"/>
      <c r="H48" s="355"/>
      <c r="I48" s="354"/>
      <c r="J48" s="354"/>
      <c r="K48" s="354"/>
      <c r="L48" s="356"/>
      <c r="M48" s="357"/>
      <c r="N48" s="8" t="s">
        <v>16</v>
      </c>
      <c r="P48" s="323"/>
      <c r="Q48" s="324"/>
      <c r="R48" s="324"/>
      <c r="S48" s="324"/>
      <c r="T48" s="324"/>
      <c r="U48" s="324"/>
      <c r="V48" s="324"/>
      <c r="W48" s="324"/>
      <c r="X48" s="324"/>
      <c r="Y48" s="324"/>
      <c r="Z48" s="325"/>
    </row>
    <row r="49" spans="2:26" x14ac:dyDescent="0.35">
      <c r="B49" s="238"/>
      <c r="C49" s="344"/>
      <c r="D49" s="345" t="str">
        <f t="shared" si="0"/>
        <v/>
      </c>
      <c r="E49" s="346"/>
      <c r="F49" s="354"/>
      <c r="G49" s="354"/>
      <c r="H49" s="355"/>
      <c r="I49" s="354"/>
      <c r="J49" s="354"/>
      <c r="K49" s="354"/>
      <c r="L49" s="356"/>
      <c r="M49" s="357"/>
      <c r="N49" s="8" t="s">
        <v>16</v>
      </c>
      <c r="P49" s="323"/>
      <c r="Q49" s="324"/>
      <c r="R49" s="324"/>
      <c r="S49" s="324"/>
      <c r="T49" s="324"/>
      <c r="U49" s="324"/>
      <c r="V49" s="324"/>
      <c r="W49" s="324"/>
      <c r="X49" s="324"/>
      <c r="Y49" s="324"/>
      <c r="Z49" s="325"/>
    </row>
    <row r="50" spans="2:26" x14ac:dyDescent="0.35">
      <c r="B50" s="238"/>
      <c r="C50" s="344"/>
      <c r="D50" s="345" t="str">
        <f t="shared" si="0"/>
        <v/>
      </c>
      <c r="E50" s="346"/>
      <c r="F50" s="354"/>
      <c r="G50" s="354"/>
      <c r="H50" s="355"/>
      <c r="I50" s="354"/>
      <c r="J50" s="354"/>
      <c r="K50" s="354"/>
      <c r="L50" s="356"/>
      <c r="M50" s="357"/>
      <c r="N50" s="8" t="s">
        <v>16</v>
      </c>
      <c r="P50" s="326"/>
      <c r="Q50" s="327"/>
      <c r="R50" s="327"/>
      <c r="S50" s="327"/>
      <c r="T50" s="327"/>
      <c r="U50" s="327"/>
      <c r="V50" s="327"/>
      <c r="W50" s="327"/>
      <c r="X50" s="327"/>
      <c r="Y50" s="327"/>
      <c r="Z50" s="328"/>
    </row>
    <row r="51" spans="2:26" x14ac:dyDescent="0.35">
      <c r="B51" s="238"/>
      <c r="C51" s="344"/>
      <c r="D51" s="345" t="str">
        <f t="shared" si="0"/>
        <v/>
      </c>
      <c r="E51" s="346"/>
      <c r="F51" s="354"/>
      <c r="G51" s="354"/>
      <c r="H51" s="355"/>
      <c r="I51" s="354"/>
      <c r="J51" s="354"/>
      <c r="K51" s="354"/>
      <c r="L51" s="356"/>
      <c r="M51" s="357"/>
      <c r="N51" s="8" t="s">
        <v>16</v>
      </c>
    </row>
    <row r="52" spans="2:26" x14ac:dyDescent="0.35">
      <c r="B52" s="238"/>
      <c r="C52" s="344"/>
      <c r="D52" s="345" t="str">
        <f t="shared" si="0"/>
        <v/>
      </c>
      <c r="E52" s="346"/>
      <c r="F52" s="354"/>
      <c r="G52" s="354"/>
      <c r="H52" s="355"/>
      <c r="I52" s="354"/>
      <c r="J52" s="354"/>
      <c r="K52" s="354"/>
      <c r="L52" s="356"/>
      <c r="M52" s="357"/>
      <c r="N52" s="8" t="s">
        <v>16</v>
      </c>
    </row>
    <row r="53" spans="2:26" x14ac:dyDescent="0.35">
      <c r="B53" s="238"/>
      <c r="C53" s="344"/>
      <c r="D53" s="345" t="str">
        <f t="shared" si="0"/>
        <v/>
      </c>
      <c r="E53" s="346"/>
      <c r="F53" s="354"/>
      <c r="G53" s="354"/>
      <c r="H53" s="355"/>
      <c r="I53" s="354"/>
      <c r="J53" s="354"/>
      <c r="K53" s="354"/>
      <c r="L53" s="356"/>
      <c r="M53" s="357"/>
      <c r="N53" s="8" t="s">
        <v>16</v>
      </c>
    </row>
    <row r="54" spans="2:26" x14ac:dyDescent="0.35">
      <c r="B54" s="238"/>
      <c r="C54" s="344"/>
      <c r="D54" s="345" t="str">
        <f t="shared" si="0"/>
        <v/>
      </c>
      <c r="E54" s="346"/>
      <c r="F54" s="354"/>
      <c r="G54" s="354"/>
      <c r="H54" s="355"/>
      <c r="I54" s="354"/>
      <c r="J54" s="354"/>
      <c r="K54" s="354"/>
      <c r="L54" s="356"/>
      <c r="M54" s="357"/>
      <c r="N54" s="8" t="s">
        <v>16</v>
      </c>
    </row>
    <row r="55" spans="2:26" x14ac:dyDescent="0.35">
      <c r="B55" s="238"/>
      <c r="C55" s="344"/>
      <c r="D55" s="345" t="str">
        <f t="shared" si="0"/>
        <v/>
      </c>
      <c r="E55" s="346"/>
      <c r="F55" s="354"/>
      <c r="G55" s="354"/>
      <c r="H55" s="355"/>
      <c r="I55" s="354"/>
      <c r="J55" s="354"/>
      <c r="K55" s="354"/>
      <c r="L55" s="356"/>
      <c r="M55" s="357"/>
      <c r="N55" s="8" t="s">
        <v>16</v>
      </c>
    </row>
    <row r="56" spans="2:26" x14ac:dyDescent="0.35">
      <c r="B56" s="238"/>
      <c r="C56" s="344"/>
      <c r="D56" s="345" t="str">
        <f t="shared" si="0"/>
        <v/>
      </c>
      <c r="E56" s="346"/>
      <c r="F56" s="354"/>
      <c r="G56" s="354"/>
      <c r="H56" s="355"/>
      <c r="I56" s="354"/>
      <c r="J56" s="354"/>
      <c r="K56" s="354"/>
      <c r="L56" s="356"/>
      <c r="M56" s="357"/>
      <c r="N56" s="8" t="s">
        <v>16</v>
      </c>
    </row>
    <row r="57" spans="2:26" x14ac:dyDescent="0.35">
      <c r="B57" s="238"/>
      <c r="C57" s="344"/>
      <c r="D57" s="345" t="str">
        <f t="shared" si="0"/>
        <v/>
      </c>
      <c r="E57" s="346"/>
      <c r="F57" s="354"/>
      <c r="G57" s="354"/>
      <c r="H57" s="355"/>
      <c r="I57" s="354"/>
      <c r="J57" s="354"/>
      <c r="K57" s="354"/>
      <c r="L57" s="356"/>
      <c r="M57" s="357"/>
      <c r="N57" s="8" t="s">
        <v>16</v>
      </c>
    </row>
    <row r="58" spans="2:26" x14ac:dyDescent="0.35">
      <c r="B58" s="238"/>
      <c r="C58" s="344"/>
      <c r="D58" s="345" t="str">
        <f t="shared" si="0"/>
        <v/>
      </c>
      <c r="E58" s="346"/>
      <c r="F58" s="354"/>
      <c r="G58" s="354"/>
      <c r="H58" s="355"/>
      <c r="I58" s="354"/>
      <c r="J58" s="354"/>
      <c r="K58" s="354"/>
      <c r="L58" s="356"/>
      <c r="M58" s="357"/>
      <c r="N58" s="8" t="s">
        <v>16</v>
      </c>
    </row>
    <row r="59" spans="2:26" x14ac:dyDescent="0.35">
      <c r="B59" s="238"/>
      <c r="C59" s="344"/>
      <c r="D59" s="345" t="str">
        <f t="shared" si="0"/>
        <v/>
      </c>
      <c r="E59" s="346"/>
      <c r="F59" s="354"/>
      <c r="G59" s="354"/>
      <c r="H59" s="355"/>
      <c r="I59" s="354"/>
      <c r="J59" s="354"/>
      <c r="K59" s="354"/>
      <c r="L59" s="356"/>
      <c r="M59" s="357"/>
      <c r="N59" s="8" t="s">
        <v>16</v>
      </c>
    </row>
    <row r="60" spans="2:26" x14ac:dyDescent="0.35">
      <c r="B60" s="238"/>
      <c r="C60" s="344"/>
      <c r="D60" s="345" t="str">
        <f t="shared" si="0"/>
        <v/>
      </c>
      <c r="E60" s="346"/>
      <c r="F60" s="354"/>
      <c r="G60" s="354"/>
      <c r="H60" s="355"/>
      <c r="I60" s="354"/>
      <c r="J60" s="354"/>
      <c r="K60" s="354"/>
      <c r="L60" s="356"/>
      <c r="M60" s="357"/>
      <c r="N60" s="8" t="s">
        <v>16</v>
      </c>
    </row>
    <row r="61" spans="2:26" x14ac:dyDescent="0.35">
      <c r="B61" s="238"/>
      <c r="C61" s="344"/>
      <c r="D61" s="345" t="str">
        <f t="shared" si="0"/>
        <v/>
      </c>
      <c r="E61" s="346"/>
      <c r="F61" s="354"/>
      <c r="G61" s="354"/>
      <c r="H61" s="355"/>
      <c r="I61" s="354"/>
      <c r="J61" s="354"/>
      <c r="K61" s="354"/>
      <c r="L61" s="356"/>
      <c r="M61" s="357"/>
      <c r="N61" s="8" t="s">
        <v>16</v>
      </c>
    </row>
    <row r="62" spans="2:26" x14ac:dyDescent="0.35">
      <c r="B62" s="238"/>
      <c r="C62" s="344"/>
      <c r="D62" s="345" t="str">
        <f t="shared" si="0"/>
        <v/>
      </c>
      <c r="E62" s="346"/>
      <c r="F62" s="354"/>
      <c r="G62" s="354"/>
      <c r="H62" s="355"/>
      <c r="I62" s="354"/>
      <c r="J62" s="354"/>
      <c r="K62" s="354"/>
      <c r="L62" s="356"/>
      <c r="M62" s="357"/>
      <c r="N62" s="8" t="s">
        <v>16</v>
      </c>
    </row>
    <row r="63" spans="2:26" x14ac:dyDescent="0.35">
      <c r="B63" s="238"/>
      <c r="C63" s="344"/>
      <c r="D63" s="345" t="str">
        <f t="shared" si="0"/>
        <v/>
      </c>
      <c r="E63" s="346"/>
      <c r="F63" s="354"/>
      <c r="G63" s="354"/>
      <c r="H63" s="355"/>
      <c r="I63" s="354"/>
      <c r="J63" s="354"/>
      <c r="K63" s="354"/>
      <c r="L63" s="356"/>
      <c r="M63" s="357"/>
      <c r="N63" s="8" t="s">
        <v>16</v>
      </c>
    </row>
    <row r="64" spans="2:26" x14ac:dyDescent="0.35">
      <c r="B64" s="238"/>
      <c r="C64" s="344"/>
      <c r="D64" s="345" t="str">
        <f t="shared" si="0"/>
        <v/>
      </c>
      <c r="E64" s="346"/>
      <c r="F64" s="354"/>
      <c r="G64" s="354"/>
      <c r="H64" s="355"/>
      <c r="I64" s="354"/>
      <c r="J64" s="354"/>
      <c r="K64" s="354"/>
      <c r="L64" s="356"/>
      <c r="M64" s="357"/>
      <c r="N64" s="8" t="s">
        <v>16</v>
      </c>
    </row>
    <row r="65" spans="2:14" x14ac:dyDescent="0.35">
      <c r="B65" s="238"/>
      <c r="C65" s="344"/>
      <c r="D65" s="345" t="str">
        <f t="shared" si="0"/>
        <v/>
      </c>
      <c r="E65" s="346"/>
      <c r="F65" s="354"/>
      <c r="G65" s="354"/>
      <c r="H65" s="355"/>
      <c r="I65" s="354"/>
      <c r="J65" s="354"/>
      <c r="K65" s="354"/>
      <c r="L65" s="356"/>
      <c r="M65" s="357"/>
      <c r="N65" s="8" t="s">
        <v>16</v>
      </c>
    </row>
    <row r="66" spans="2:14" x14ac:dyDescent="0.35">
      <c r="B66" s="238"/>
      <c r="C66" s="344"/>
      <c r="D66" s="345" t="str">
        <f t="shared" si="0"/>
        <v/>
      </c>
      <c r="E66" s="346"/>
      <c r="F66" s="354"/>
      <c r="G66" s="354"/>
      <c r="H66" s="355"/>
      <c r="I66" s="354"/>
      <c r="J66" s="354"/>
      <c r="K66" s="354"/>
      <c r="L66" s="356"/>
      <c r="M66" s="357"/>
      <c r="N66" s="8" t="s">
        <v>16</v>
      </c>
    </row>
    <row r="67" spans="2:14" x14ac:dyDescent="0.35">
      <c r="B67" s="238"/>
      <c r="C67" s="344"/>
      <c r="D67" s="345" t="str">
        <f t="shared" si="0"/>
        <v/>
      </c>
      <c r="E67" s="346"/>
      <c r="F67" s="354"/>
      <c r="G67" s="354"/>
      <c r="H67" s="355"/>
      <c r="I67" s="354"/>
      <c r="J67" s="354"/>
      <c r="K67" s="354"/>
      <c r="L67" s="356"/>
      <c r="M67" s="357"/>
      <c r="N67" s="8" t="s">
        <v>16</v>
      </c>
    </row>
    <row r="68" spans="2:14" x14ac:dyDescent="0.35">
      <c r="B68" s="238"/>
      <c r="C68" s="344"/>
      <c r="D68" s="345" t="str">
        <f t="shared" si="0"/>
        <v/>
      </c>
      <c r="E68" s="346"/>
      <c r="F68" s="354"/>
      <c r="G68" s="354"/>
      <c r="H68" s="355"/>
      <c r="I68" s="354"/>
      <c r="J68" s="354"/>
      <c r="K68" s="354"/>
      <c r="L68" s="356"/>
      <c r="M68" s="357"/>
      <c r="N68" s="8" t="s">
        <v>16</v>
      </c>
    </row>
    <row r="69" spans="2:14" x14ac:dyDescent="0.35">
      <c r="B69" s="238"/>
      <c r="C69" s="344"/>
      <c r="D69" s="345" t="str">
        <f t="shared" si="0"/>
        <v/>
      </c>
      <c r="E69" s="346"/>
      <c r="F69" s="354"/>
      <c r="G69" s="354"/>
      <c r="H69" s="355"/>
      <c r="I69" s="354"/>
      <c r="J69" s="354"/>
      <c r="K69" s="354"/>
      <c r="L69" s="356"/>
      <c r="M69" s="357"/>
      <c r="N69" s="8" t="s">
        <v>16</v>
      </c>
    </row>
    <row r="70" spans="2:14" x14ac:dyDescent="0.35">
      <c r="B70" s="238"/>
      <c r="C70" s="344"/>
      <c r="D70" s="345" t="str">
        <f t="shared" si="0"/>
        <v/>
      </c>
      <c r="E70" s="346"/>
      <c r="F70" s="354"/>
      <c r="G70" s="354"/>
      <c r="H70" s="355"/>
      <c r="I70" s="354"/>
      <c r="J70" s="354"/>
      <c r="K70" s="354"/>
      <c r="L70" s="356"/>
      <c r="M70" s="357"/>
      <c r="N70" s="8" t="s">
        <v>16</v>
      </c>
    </row>
    <row r="71" spans="2:14" x14ac:dyDescent="0.35">
      <c r="B71" s="238"/>
      <c r="C71" s="344"/>
      <c r="D71" s="345" t="str">
        <f t="shared" si="0"/>
        <v/>
      </c>
      <c r="E71" s="346"/>
      <c r="F71" s="354"/>
      <c r="G71" s="354"/>
      <c r="H71" s="355"/>
      <c r="I71" s="354"/>
      <c r="J71" s="354"/>
      <c r="K71" s="354"/>
      <c r="L71" s="356"/>
      <c r="M71" s="357"/>
      <c r="N71" s="8" t="s">
        <v>16</v>
      </c>
    </row>
    <row r="72" spans="2:14" x14ac:dyDescent="0.35">
      <c r="B72" s="238"/>
      <c r="C72" s="344"/>
      <c r="D72" s="345" t="str">
        <f t="shared" si="0"/>
        <v/>
      </c>
      <c r="E72" s="346"/>
      <c r="F72" s="354"/>
      <c r="G72" s="354"/>
      <c r="H72" s="355"/>
      <c r="I72" s="354"/>
      <c r="J72" s="354"/>
      <c r="K72" s="354"/>
      <c r="L72" s="356"/>
      <c r="M72" s="357"/>
      <c r="N72" s="8" t="s">
        <v>16</v>
      </c>
    </row>
    <row r="73" spans="2:14" x14ac:dyDescent="0.35">
      <c r="B73" s="238"/>
      <c r="C73" s="344"/>
      <c r="D73" s="345" t="str">
        <f t="shared" ref="D73:D104" si="1">IF($C73 &lt;&gt; "", IF(ISERROR(MATCH(C73, 祝日, 0)), TEXT($C73, "aaa"), "祝日"), "")</f>
        <v/>
      </c>
      <c r="E73" s="346"/>
      <c r="F73" s="354"/>
      <c r="G73" s="354"/>
      <c r="H73" s="355"/>
      <c r="I73" s="354"/>
      <c r="J73" s="354"/>
      <c r="K73" s="354"/>
      <c r="L73" s="356"/>
      <c r="M73" s="357"/>
      <c r="N73" s="8" t="s">
        <v>16</v>
      </c>
    </row>
    <row r="74" spans="2:14" x14ac:dyDescent="0.35">
      <c r="B74" s="238"/>
      <c r="C74" s="344"/>
      <c r="D74" s="345" t="str">
        <f t="shared" si="1"/>
        <v/>
      </c>
      <c r="E74" s="346"/>
      <c r="F74" s="354"/>
      <c r="G74" s="354"/>
      <c r="H74" s="355"/>
      <c r="I74" s="354"/>
      <c r="J74" s="354"/>
      <c r="K74" s="354"/>
      <c r="L74" s="356"/>
      <c r="M74" s="357"/>
      <c r="N74" s="8" t="s">
        <v>16</v>
      </c>
    </row>
    <row r="75" spans="2:14" x14ac:dyDescent="0.35">
      <c r="B75" s="238"/>
      <c r="C75" s="344"/>
      <c r="D75" s="345" t="str">
        <f t="shared" si="1"/>
        <v/>
      </c>
      <c r="E75" s="346"/>
      <c r="F75" s="354"/>
      <c r="G75" s="354"/>
      <c r="H75" s="355"/>
      <c r="I75" s="354"/>
      <c r="J75" s="354"/>
      <c r="K75" s="354"/>
      <c r="L75" s="356"/>
      <c r="M75" s="357"/>
      <c r="N75" s="8" t="s">
        <v>16</v>
      </c>
    </row>
    <row r="76" spans="2:14" x14ac:dyDescent="0.35">
      <c r="B76" s="238"/>
      <c r="C76" s="344"/>
      <c r="D76" s="345" t="str">
        <f t="shared" si="1"/>
        <v/>
      </c>
      <c r="E76" s="346"/>
      <c r="F76" s="354"/>
      <c r="G76" s="354"/>
      <c r="H76" s="355"/>
      <c r="I76" s="354"/>
      <c r="J76" s="354"/>
      <c r="K76" s="354"/>
      <c r="L76" s="356"/>
      <c r="M76" s="357"/>
      <c r="N76" s="8" t="s">
        <v>16</v>
      </c>
    </row>
    <row r="77" spans="2:14" x14ac:dyDescent="0.35">
      <c r="B77" s="238"/>
      <c r="C77" s="344"/>
      <c r="D77" s="345" t="str">
        <f t="shared" si="1"/>
        <v/>
      </c>
      <c r="E77" s="346"/>
      <c r="F77" s="354"/>
      <c r="G77" s="354"/>
      <c r="H77" s="355"/>
      <c r="I77" s="354"/>
      <c r="J77" s="354"/>
      <c r="K77" s="354"/>
      <c r="L77" s="356"/>
      <c r="M77" s="357"/>
      <c r="N77" s="8" t="s">
        <v>16</v>
      </c>
    </row>
    <row r="78" spans="2:14" x14ac:dyDescent="0.35">
      <c r="B78" s="238"/>
      <c r="C78" s="344"/>
      <c r="D78" s="345" t="str">
        <f t="shared" si="1"/>
        <v/>
      </c>
      <c r="E78" s="346"/>
      <c r="F78" s="354"/>
      <c r="G78" s="354"/>
      <c r="H78" s="355"/>
      <c r="I78" s="354"/>
      <c r="J78" s="354"/>
      <c r="K78" s="354"/>
      <c r="L78" s="356"/>
      <c r="M78" s="357"/>
      <c r="N78" s="8" t="s">
        <v>16</v>
      </c>
    </row>
    <row r="79" spans="2:14" x14ac:dyDescent="0.35">
      <c r="B79" s="238"/>
      <c r="C79" s="344"/>
      <c r="D79" s="345" t="str">
        <f t="shared" si="1"/>
        <v/>
      </c>
      <c r="E79" s="346"/>
      <c r="F79" s="354"/>
      <c r="G79" s="354"/>
      <c r="H79" s="355"/>
      <c r="I79" s="354"/>
      <c r="J79" s="354"/>
      <c r="K79" s="354"/>
      <c r="L79" s="356"/>
      <c r="M79" s="357"/>
      <c r="N79" s="8" t="s">
        <v>16</v>
      </c>
    </row>
    <row r="80" spans="2:14" x14ac:dyDescent="0.35">
      <c r="B80" s="238"/>
      <c r="C80" s="344"/>
      <c r="D80" s="345" t="str">
        <f t="shared" si="1"/>
        <v/>
      </c>
      <c r="E80" s="346"/>
      <c r="F80" s="354"/>
      <c r="G80" s="354"/>
      <c r="H80" s="355"/>
      <c r="I80" s="354"/>
      <c r="J80" s="354"/>
      <c r="K80" s="354"/>
      <c r="L80" s="356"/>
      <c r="M80" s="357"/>
      <c r="N80" s="8" t="s">
        <v>16</v>
      </c>
    </row>
    <row r="81" spans="2:14" x14ac:dyDescent="0.35">
      <c r="B81" s="238"/>
      <c r="C81" s="344"/>
      <c r="D81" s="345" t="str">
        <f t="shared" si="1"/>
        <v/>
      </c>
      <c r="E81" s="346"/>
      <c r="F81" s="354"/>
      <c r="G81" s="354"/>
      <c r="H81" s="355"/>
      <c r="I81" s="354"/>
      <c r="J81" s="354"/>
      <c r="K81" s="354"/>
      <c r="L81" s="356"/>
      <c r="M81" s="357"/>
      <c r="N81" s="8" t="s">
        <v>16</v>
      </c>
    </row>
    <row r="82" spans="2:14" x14ac:dyDescent="0.35">
      <c r="B82" s="238"/>
      <c r="C82" s="344"/>
      <c r="D82" s="345" t="str">
        <f t="shared" si="1"/>
        <v/>
      </c>
      <c r="E82" s="346"/>
      <c r="F82" s="354"/>
      <c r="G82" s="354"/>
      <c r="H82" s="355"/>
      <c r="I82" s="354"/>
      <c r="J82" s="354"/>
      <c r="K82" s="354"/>
      <c r="L82" s="356"/>
      <c r="M82" s="357"/>
      <c r="N82" s="8" t="s">
        <v>16</v>
      </c>
    </row>
    <row r="83" spans="2:14" x14ac:dyDescent="0.35">
      <c r="B83" s="238"/>
      <c r="C83" s="344"/>
      <c r="D83" s="345" t="str">
        <f t="shared" si="1"/>
        <v/>
      </c>
      <c r="E83" s="346"/>
      <c r="F83" s="354"/>
      <c r="G83" s="354"/>
      <c r="H83" s="355"/>
      <c r="I83" s="354"/>
      <c r="J83" s="354"/>
      <c r="K83" s="354"/>
      <c r="L83" s="356"/>
      <c r="M83" s="357"/>
      <c r="N83" s="8" t="s">
        <v>16</v>
      </c>
    </row>
    <row r="84" spans="2:14" x14ac:dyDescent="0.35">
      <c r="B84" s="238"/>
      <c r="C84" s="344"/>
      <c r="D84" s="345" t="str">
        <f t="shared" si="1"/>
        <v/>
      </c>
      <c r="E84" s="346"/>
      <c r="F84" s="354"/>
      <c r="G84" s="354"/>
      <c r="H84" s="355"/>
      <c r="I84" s="354"/>
      <c r="J84" s="354"/>
      <c r="K84" s="354"/>
      <c r="L84" s="356"/>
      <c r="M84" s="357"/>
      <c r="N84" s="8" t="s">
        <v>16</v>
      </c>
    </row>
    <row r="85" spans="2:14" x14ac:dyDescent="0.35">
      <c r="B85" s="238"/>
      <c r="C85" s="344"/>
      <c r="D85" s="345" t="str">
        <f t="shared" si="1"/>
        <v/>
      </c>
      <c r="E85" s="346"/>
      <c r="F85" s="354"/>
      <c r="G85" s="354"/>
      <c r="H85" s="355"/>
      <c r="I85" s="354"/>
      <c r="J85" s="354"/>
      <c r="K85" s="354"/>
      <c r="L85" s="356"/>
      <c r="M85" s="357"/>
      <c r="N85" s="8" t="s">
        <v>16</v>
      </c>
    </row>
    <row r="86" spans="2:14" x14ac:dyDescent="0.35">
      <c r="B86" s="238"/>
      <c r="C86" s="344"/>
      <c r="D86" s="345" t="str">
        <f t="shared" si="1"/>
        <v/>
      </c>
      <c r="E86" s="346"/>
      <c r="F86" s="354"/>
      <c r="G86" s="354"/>
      <c r="H86" s="355"/>
      <c r="I86" s="354"/>
      <c r="J86" s="354"/>
      <c r="K86" s="354"/>
      <c r="L86" s="356"/>
      <c r="M86" s="357"/>
      <c r="N86" s="8" t="s">
        <v>16</v>
      </c>
    </row>
    <row r="87" spans="2:14" x14ac:dyDescent="0.35">
      <c r="B87" s="238"/>
      <c r="C87" s="344"/>
      <c r="D87" s="345" t="str">
        <f t="shared" si="1"/>
        <v/>
      </c>
      <c r="E87" s="346"/>
      <c r="F87" s="354"/>
      <c r="G87" s="354"/>
      <c r="H87" s="355"/>
      <c r="I87" s="354"/>
      <c r="J87" s="354"/>
      <c r="K87" s="354"/>
      <c r="L87" s="356"/>
      <c r="M87" s="357"/>
      <c r="N87" s="8" t="s">
        <v>16</v>
      </c>
    </row>
    <row r="88" spans="2:14" x14ac:dyDescent="0.35">
      <c r="B88" s="238"/>
      <c r="C88" s="344"/>
      <c r="D88" s="345" t="str">
        <f t="shared" si="1"/>
        <v/>
      </c>
      <c r="E88" s="346"/>
      <c r="F88" s="354"/>
      <c r="G88" s="354"/>
      <c r="H88" s="355"/>
      <c r="I88" s="354"/>
      <c r="J88" s="354"/>
      <c r="K88" s="354"/>
      <c r="L88" s="356"/>
      <c r="M88" s="357"/>
      <c r="N88" s="8" t="s">
        <v>16</v>
      </c>
    </row>
    <row r="89" spans="2:14" x14ac:dyDescent="0.35">
      <c r="B89" s="238"/>
      <c r="C89" s="344"/>
      <c r="D89" s="345" t="str">
        <f t="shared" si="1"/>
        <v/>
      </c>
      <c r="E89" s="346"/>
      <c r="F89" s="354"/>
      <c r="G89" s="354"/>
      <c r="H89" s="355"/>
      <c r="I89" s="354"/>
      <c r="J89" s="354"/>
      <c r="K89" s="354"/>
      <c r="L89" s="356"/>
      <c r="M89" s="357"/>
      <c r="N89" s="8" t="s">
        <v>16</v>
      </c>
    </row>
    <row r="90" spans="2:14" x14ac:dyDescent="0.35">
      <c r="B90" s="238"/>
      <c r="C90" s="344"/>
      <c r="D90" s="345" t="str">
        <f t="shared" si="1"/>
        <v/>
      </c>
      <c r="E90" s="346"/>
      <c r="F90" s="354"/>
      <c r="G90" s="354"/>
      <c r="H90" s="355"/>
      <c r="I90" s="354"/>
      <c r="J90" s="354"/>
      <c r="K90" s="354"/>
      <c r="L90" s="356"/>
      <c r="M90" s="357"/>
      <c r="N90" s="8" t="s">
        <v>16</v>
      </c>
    </row>
    <row r="91" spans="2:14" x14ac:dyDescent="0.35">
      <c r="B91" s="238"/>
      <c r="C91" s="344"/>
      <c r="D91" s="345" t="str">
        <f t="shared" si="1"/>
        <v/>
      </c>
      <c r="E91" s="346"/>
      <c r="F91" s="354"/>
      <c r="G91" s="354"/>
      <c r="H91" s="355"/>
      <c r="I91" s="354"/>
      <c r="J91" s="354"/>
      <c r="K91" s="354"/>
      <c r="L91" s="356"/>
      <c r="M91" s="357"/>
      <c r="N91" s="8" t="s">
        <v>16</v>
      </c>
    </row>
    <row r="92" spans="2:14" x14ac:dyDescent="0.35">
      <c r="B92" s="238"/>
      <c r="C92" s="344"/>
      <c r="D92" s="345" t="str">
        <f t="shared" si="1"/>
        <v/>
      </c>
      <c r="E92" s="346"/>
      <c r="F92" s="354"/>
      <c r="G92" s="354"/>
      <c r="H92" s="355"/>
      <c r="I92" s="354"/>
      <c r="J92" s="354"/>
      <c r="K92" s="354"/>
      <c r="L92" s="356"/>
      <c r="M92" s="357"/>
      <c r="N92" s="8" t="s">
        <v>16</v>
      </c>
    </row>
    <row r="93" spans="2:14" x14ac:dyDescent="0.35">
      <c r="B93" s="238"/>
      <c r="C93" s="344"/>
      <c r="D93" s="345" t="str">
        <f t="shared" si="1"/>
        <v/>
      </c>
      <c r="E93" s="346"/>
      <c r="F93" s="354"/>
      <c r="G93" s="354"/>
      <c r="H93" s="355"/>
      <c r="I93" s="354"/>
      <c r="J93" s="354"/>
      <c r="K93" s="354"/>
      <c r="L93" s="356"/>
      <c r="M93" s="357"/>
      <c r="N93" s="8" t="s">
        <v>16</v>
      </c>
    </row>
    <row r="94" spans="2:14" x14ac:dyDescent="0.35">
      <c r="B94" s="238"/>
      <c r="C94" s="344"/>
      <c r="D94" s="345" t="str">
        <f t="shared" si="1"/>
        <v/>
      </c>
      <c r="E94" s="346"/>
      <c r="F94" s="354"/>
      <c r="G94" s="354"/>
      <c r="H94" s="355"/>
      <c r="I94" s="354"/>
      <c r="J94" s="354"/>
      <c r="K94" s="354"/>
      <c r="L94" s="356"/>
      <c r="M94" s="357"/>
      <c r="N94" s="8" t="s">
        <v>16</v>
      </c>
    </row>
    <row r="95" spans="2:14" x14ac:dyDescent="0.35">
      <c r="B95" s="238"/>
      <c r="C95" s="344"/>
      <c r="D95" s="345" t="str">
        <f t="shared" si="1"/>
        <v/>
      </c>
      <c r="E95" s="346"/>
      <c r="F95" s="354"/>
      <c r="G95" s="354"/>
      <c r="H95" s="355"/>
      <c r="I95" s="354"/>
      <c r="J95" s="354"/>
      <c r="K95" s="354"/>
      <c r="L95" s="356"/>
      <c r="M95" s="357"/>
      <c r="N95" s="8" t="s">
        <v>16</v>
      </c>
    </row>
    <row r="96" spans="2:14" x14ac:dyDescent="0.35">
      <c r="B96" s="238"/>
      <c r="C96" s="344"/>
      <c r="D96" s="345" t="str">
        <f t="shared" si="1"/>
        <v/>
      </c>
      <c r="E96" s="346"/>
      <c r="F96" s="354"/>
      <c r="G96" s="354"/>
      <c r="H96" s="355"/>
      <c r="I96" s="354"/>
      <c r="J96" s="354"/>
      <c r="K96" s="354"/>
      <c r="L96" s="356"/>
      <c r="M96" s="357"/>
      <c r="N96" s="8" t="s">
        <v>16</v>
      </c>
    </row>
    <row r="97" spans="2:14" x14ac:dyDescent="0.35">
      <c r="B97" s="238"/>
      <c r="C97" s="344"/>
      <c r="D97" s="345" t="str">
        <f t="shared" si="1"/>
        <v/>
      </c>
      <c r="E97" s="346"/>
      <c r="F97" s="354"/>
      <c r="G97" s="354"/>
      <c r="H97" s="355"/>
      <c r="I97" s="354"/>
      <c r="J97" s="354"/>
      <c r="K97" s="354"/>
      <c r="L97" s="356"/>
      <c r="M97" s="357"/>
      <c r="N97" s="8" t="s">
        <v>16</v>
      </c>
    </row>
    <row r="98" spans="2:14" x14ac:dyDescent="0.35">
      <c r="B98" s="238"/>
      <c r="C98" s="344"/>
      <c r="D98" s="345" t="str">
        <f t="shared" si="1"/>
        <v/>
      </c>
      <c r="E98" s="346"/>
      <c r="F98" s="354"/>
      <c r="G98" s="354"/>
      <c r="H98" s="355"/>
      <c r="I98" s="354"/>
      <c r="J98" s="354"/>
      <c r="K98" s="354"/>
      <c r="L98" s="356"/>
      <c r="M98" s="357"/>
      <c r="N98" s="8" t="s">
        <v>16</v>
      </c>
    </row>
    <row r="99" spans="2:14" x14ac:dyDescent="0.35">
      <c r="B99" s="238"/>
      <c r="C99" s="344"/>
      <c r="D99" s="345" t="str">
        <f t="shared" si="1"/>
        <v/>
      </c>
      <c r="E99" s="346"/>
      <c r="F99" s="354"/>
      <c r="G99" s="354"/>
      <c r="H99" s="355"/>
      <c r="I99" s="354"/>
      <c r="J99" s="354"/>
      <c r="K99" s="354"/>
      <c r="L99" s="356"/>
      <c r="M99" s="357"/>
      <c r="N99" s="8" t="s">
        <v>16</v>
      </c>
    </row>
    <row r="100" spans="2:14" x14ac:dyDescent="0.35">
      <c r="B100" s="238"/>
      <c r="C100" s="344"/>
      <c r="D100" s="345" t="str">
        <f t="shared" si="1"/>
        <v/>
      </c>
      <c r="E100" s="346"/>
      <c r="F100" s="354"/>
      <c r="G100" s="354"/>
      <c r="H100" s="355"/>
      <c r="I100" s="354"/>
      <c r="J100" s="354"/>
      <c r="K100" s="354"/>
      <c r="L100" s="356"/>
      <c r="M100" s="357"/>
      <c r="N100" s="8" t="s">
        <v>16</v>
      </c>
    </row>
    <row r="101" spans="2:14" x14ac:dyDescent="0.35">
      <c r="B101" s="238"/>
      <c r="C101" s="344"/>
      <c r="D101" s="345" t="str">
        <f t="shared" si="1"/>
        <v/>
      </c>
      <c r="E101" s="346"/>
      <c r="F101" s="354"/>
      <c r="G101" s="354"/>
      <c r="H101" s="355"/>
      <c r="I101" s="354"/>
      <c r="J101" s="354"/>
      <c r="K101" s="354"/>
      <c r="L101" s="356"/>
      <c r="M101" s="357"/>
      <c r="N101" s="8" t="s">
        <v>16</v>
      </c>
    </row>
    <row r="102" spans="2:14" x14ac:dyDescent="0.35">
      <c r="B102" s="238"/>
      <c r="C102" s="344"/>
      <c r="D102" s="345" t="str">
        <f t="shared" si="1"/>
        <v/>
      </c>
      <c r="E102" s="346"/>
      <c r="F102" s="354"/>
      <c r="G102" s="354"/>
      <c r="H102" s="355"/>
      <c r="I102" s="354"/>
      <c r="J102" s="354"/>
      <c r="K102" s="354"/>
      <c r="L102" s="356"/>
      <c r="M102" s="357"/>
      <c r="N102" s="8" t="s">
        <v>16</v>
      </c>
    </row>
    <row r="103" spans="2:14" x14ac:dyDescent="0.35">
      <c r="B103" s="238"/>
      <c r="C103" s="344"/>
      <c r="D103" s="345" t="str">
        <f t="shared" si="1"/>
        <v/>
      </c>
      <c r="E103" s="346"/>
      <c r="F103" s="354"/>
      <c r="G103" s="354"/>
      <c r="H103" s="355"/>
      <c r="I103" s="354"/>
      <c r="J103" s="354"/>
      <c r="K103" s="354"/>
      <c r="L103" s="356"/>
      <c r="M103" s="357"/>
      <c r="N103" s="8" t="s">
        <v>16</v>
      </c>
    </row>
    <row r="104" spans="2:14" x14ac:dyDescent="0.35">
      <c r="B104" s="253"/>
      <c r="C104" s="349"/>
      <c r="D104" s="350" t="str">
        <f t="shared" si="1"/>
        <v/>
      </c>
      <c r="E104" s="351"/>
      <c r="F104" s="358"/>
      <c r="G104" s="358"/>
      <c r="H104" s="359"/>
      <c r="I104" s="358"/>
      <c r="J104" s="358"/>
      <c r="K104" s="358"/>
      <c r="L104" s="360"/>
      <c r="M104" s="361"/>
      <c r="N104" s="8" t="s">
        <v>16</v>
      </c>
    </row>
    <row r="105" spans="2:14" x14ac:dyDescent="0.35">
      <c r="B105" s="249" t="s">
        <v>16</v>
      </c>
      <c r="C105" s="8" t="s">
        <v>16</v>
      </c>
      <c r="D105" s="8" t="s">
        <v>16</v>
      </c>
      <c r="E105" s="8" t="s">
        <v>16</v>
      </c>
      <c r="F105" s="8" t="s">
        <v>16</v>
      </c>
      <c r="G105" s="8" t="s">
        <v>16</v>
      </c>
      <c r="H105" s="8" t="s">
        <v>16</v>
      </c>
      <c r="I105" s="8" t="s">
        <v>16</v>
      </c>
      <c r="J105" s="8" t="s">
        <v>16</v>
      </c>
      <c r="K105" s="8" t="s">
        <v>16</v>
      </c>
      <c r="L105" s="8" t="s">
        <v>16</v>
      </c>
      <c r="M105" s="8" t="s">
        <v>16</v>
      </c>
      <c r="N105" s="8" t="s">
        <v>16</v>
      </c>
    </row>
    <row r="107" spans="2:14" x14ac:dyDescent="0.35">
      <c r="B107" s="249" t="s">
        <v>416</v>
      </c>
    </row>
  </sheetData>
  <phoneticPr fontId="1"/>
  <dataValidations count="7">
    <dataValidation type="list" allowBlank="1" showInputMessage="1" showErrorMessage="1" sqref="G9:G104" xr:uid="{00000000-0002-0000-0500-000000000000}">
      <formula1>"人的要因, 環境的要因, 車両的要因, 不明・他"</formula1>
    </dataValidation>
    <dataValidation type="list" allowBlank="1" showInputMessage="1" showErrorMessage="1" sqref="I9:I104" xr:uid="{00000000-0002-0000-0500-000001000000}">
      <formula1>"交差点,交差点付近,単路,単路(トンネル),単路(橋),踏切"</formula1>
    </dataValidation>
    <dataValidation type="list" allowBlank="1" showInputMessage="1" showErrorMessage="1" sqref="J9:J104" xr:uid="{00000000-0002-0000-0500-000002000000}">
      <formula1>"右カーブ,左カーブ,直線"</formula1>
    </dataValidation>
    <dataValidation type="list" allowBlank="1" showInputMessage="1" showErrorMessage="1" sqref="K9:L104" xr:uid="{00000000-0002-0000-0500-000003000000}">
      <formula1>"有, 無"</formula1>
    </dataValidation>
    <dataValidation type="list" allowBlank="1" showInputMessage="1" showErrorMessage="1" sqref="F9:F104" xr:uid="{00000000-0002-0000-0500-000004000000}">
      <formula1>"ヒヤリハット,事故発生"</formula1>
    </dataValidation>
    <dataValidation type="date" operator="greaterThanOrEqual" allowBlank="1" showInputMessage="1" showErrorMessage="1" sqref="C9:C104" xr:uid="{00000000-0002-0000-0500-000005000000}">
      <formula1>44927</formula1>
    </dataValidation>
    <dataValidation type="time" operator="greaterThanOrEqual" allowBlank="1" showInputMessage="1" showErrorMessage="1" sqref="E9:E104" xr:uid="{00000000-0002-0000-0500-000006000000}">
      <formula1>0</formula1>
    </dataValidation>
  </dataValidations>
  <pageMargins left="0.7" right="0.7" top="0.75" bottom="0.75" header="0.3" footer="0.3"/>
  <pageSetup paperSize="9" scale="3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pageSetUpPr fitToPage="1"/>
  </sheetPr>
  <dimension ref="B2:J105"/>
  <sheetViews>
    <sheetView showGridLines="0" view="pageBreakPreview" zoomScale="60" zoomScaleNormal="85" workbookViewId="0">
      <selection activeCell="G17" sqref="G17"/>
    </sheetView>
  </sheetViews>
  <sheetFormatPr defaultColWidth="8.85546875" defaultRowHeight="16.5" x14ac:dyDescent="0.35"/>
  <cols>
    <col min="1" max="1" width="2.85546875" style="8" customWidth="1"/>
    <col min="2" max="2" width="10.140625" style="249" bestFit="1" customWidth="1"/>
    <col min="3" max="4" width="10.5703125" style="8" customWidth="1"/>
    <col min="5" max="7" width="25.5703125" style="8" customWidth="1"/>
    <col min="8" max="8" width="40.5703125" style="8" customWidth="1"/>
    <col min="9" max="9" width="8.85546875" style="8"/>
    <col min="10" max="10" width="8.85546875" style="9"/>
    <col min="11" max="16384" width="8.85546875" style="8"/>
  </cols>
  <sheetData>
    <row r="2" spans="2:10" x14ac:dyDescent="0.35">
      <c r="B2" s="2" t="s">
        <v>108</v>
      </c>
      <c r="D2" s="2"/>
    </row>
    <row r="3" spans="2:10" x14ac:dyDescent="0.35">
      <c r="B3" s="249" t="s">
        <v>114</v>
      </c>
      <c r="C3" s="2"/>
      <c r="D3" s="2"/>
    </row>
    <row r="4" spans="2:10" ht="49.5" x14ac:dyDescent="0.35">
      <c r="C4" s="2"/>
      <c r="D4" s="2"/>
      <c r="G4" s="129" t="s">
        <v>301</v>
      </c>
      <c r="H4" s="14"/>
    </row>
    <row r="5" spans="2:10" ht="5.0999999999999996" customHeight="1" x14ac:dyDescent="0.35"/>
    <row r="6" spans="2:10" ht="18" customHeight="1" x14ac:dyDescent="0.35">
      <c r="B6" s="169" t="s">
        <v>335</v>
      </c>
      <c r="C6" s="286">
        <v>109</v>
      </c>
      <c r="D6" s="286" t="s">
        <v>393</v>
      </c>
      <c r="E6" s="286">
        <v>110</v>
      </c>
      <c r="F6" s="286">
        <v>111</v>
      </c>
      <c r="G6" s="286">
        <v>112</v>
      </c>
      <c r="H6" s="292">
        <v>113</v>
      </c>
      <c r="I6" s="8" t="s">
        <v>16</v>
      </c>
    </row>
    <row r="7" spans="2:10" x14ac:dyDescent="0.35">
      <c r="B7" s="251" t="s">
        <v>337</v>
      </c>
      <c r="C7" s="244" t="s">
        <v>76</v>
      </c>
      <c r="D7" s="239" t="s">
        <v>346</v>
      </c>
      <c r="E7" s="239" t="s">
        <v>66</v>
      </c>
      <c r="F7" s="239" t="s">
        <v>53</v>
      </c>
      <c r="G7" s="239" t="s">
        <v>104</v>
      </c>
      <c r="H7" s="247" t="s">
        <v>361</v>
      </c>
      <c r="I7" s="8" t="s">
        <v>16</v>
      </c>
      <c r="J7" s="10"/>
    </row>
    <row r="8" spans="2:10" x14ac:dyDescent="0.35">
      <c r="B8" s="237" t="s">
        <v>82</v>
      </c>
      <c r="C8" s="233">
        <v>44927</v>
      </c>
      <c r="D8" s="170" t="str">
        <f t="shared" ref="D8:D71" si="0">IF($C8 &lt;&gt; "", IF(ISERROR(MATCH(C8, 祝日, 0)), TEXT($C8, "aaa"), "祝日"), "")</f>
        <v>日</v>
      </c>
      <c r="E8" s="171">
        <v>0.5083333333333333</v>
      </c>
      <c r="F8" s="171">
        <v>0.52083333333333337</v>
      </c>
      <c r="G8" s="215" t="s">
        <v>87</v>
      </c>
      <c r="H8" s="216" t="s">
        <v>109</v>
      </c>
      <c r="I8" s="8" t="s">
        <v>16</v>
      </c>
    </row>
    <row r="9" spans="2:10" x14ac:dyDescent="0.35">
      <c r="B9" s="238" t="s">
        <v>342</v>
      </c>
      <c r="C9" s="344"/>
      <c r="D9" s="345" t="str">
        <f t="shared" si="0"/>
        <v/>
      </c>
      <c r="E9" s="346"/>
      <c r="F9" s="346"/>
      <c r="G9" s="347"/>
      <c r="H9" s="348"/>
      <c r="I9" s="8" t="s">
        <v>16</v>
      </c>
    </row>
    <row r="10" spans="2:10" x14ac:dyDescent="0.35">
      <c r="B10" s="238"/>
      <c r="C10" s="344"/>
      <c r="D10" s="345" t="str">
        <f t="shared" si="0"/>
        <v/>
      </c>
      <c r="E10" s="346"/>
      <c r="F10" s="346"/>
      <c r="G10" s="347"/>
      <c r="H10" s="348"/>
      <c r="I10" s="8" t="s">
        <v>16</v>
      </c>
    </row>
    <row r="11" spans="2:10" x14ac:dyDescent="0.35">
      <c r="B11" s="238"/>
      <c r="C11" s="344"/>
      <c r="D11" s="345" t="str">
        <f t="shared" si="0"/>
        <v/>
      </c>
      <c r="E11" s="346"/>
      <c r="F11" s="346"/>
      <c r="G11" s="347"/>
      <c r="H11" s="348"/>
      <c r="I11" s="8" t="s">
        <v>16</v>
      </c>
    </row>
    <row r="12" spans="2:10" x14ac:dyDescent="0.35">
      <c r="B12" s="238"/>
      <c r="C12" s="344"/>
      <c r="D12" s="345" t="str">
        <f t="shared" si="0"/>
        <v/>
      </c>
      <c r="E12" s="346"/>
      <c r="F12" s="346"/>
      <c r="G12" s="347"/>
      <c r="H12" s="348"/>
      <c r="I12" s="8" t="s">
        <v>16</v>
      </c>
    </row>
    <row r="13" spans="2:10" x14ac:dyDescent="0.35">
      <c r="B13" s="238"/>
      <c r="C13" s="344"/>
      <c r="D13" s="345" t="str">
        <f t="shared" si="0"/>
        <v/>
      </c>
      <c r="E13" s="346"/>
      <c r="F13" s="346"/>
      <c r="G13" s="347"/>
      <c r="H13" s="348"/>
      <c r="I13" s="8" t="s">
        <v>16</v>
      </c>
    </row>
    <row r="14" spans="2:10" x14ac:dyDescent="0.35">
      <c r="B14" s="238"/>
      <c r="C14" s="344"/>
      <c r="D14" s="345" t="str">
        <f t="shared" si="0"/>
        <v/>
      </c>
      <c r="E14" s="346"/>
      <c r="F14" s="346"/>
      <c r="G14" s="347"/>
      <c r="H14" s="348"/>
      <c r="I14" s="8" t="s">
        <v>16</v>
      </c>
    </row>
    <row r="15" spans="2:10" x14ac:dyDescent="0.35">
      <c r="B15" s="238"/>
      <c r="C15" s="344"/>
      <c r="D15" s="345" t="str">
        <f t="shared" si="0"/>
        <v/>
      </c>
      <c r="E15" s="346"/>
      <c r="F15" s="346"/>
      <c r="G15" s="347"/>
      <c r="H15" s="348"/>
      <c r="I15" s="8" t="s">
        <v>16</v>
      </c>
    </row>
    <row r="16" spans="2:10" x14ac:dyDescent="0.35">
      <c r="B16" s="238"/>
      <c r="C16" s="344"/>
      <c r="D16" s="345" t="str">
        <f t="shared" si="0"/>
        <v/>
      </c>
      <c r="E16" s="346"/>
      <c r="F16" s="346"/>
      <c r="G16" s="347"/>
      <c r="H16" s="348"/>
      <c r="I16" s="8" t="s">
        <v>16</v>
      </c>
    </row>
    <row r="17" spans="2:9" x14ac:dyDescent="0.35">
      <c r="B17" s="238"/>
      <c r="C17" s="344"/>
      <c r="D17" s="345" t="str">
        <f t="shared" si="0"/>
        <v/>
      </c>
      <c r="E17" s="346"/>
      <c r="F17" s="346"/>
      <c r="G17" s="347"/>
      <c r="H17" s="348"/>
      <c r="I17" s="8" t="s">
        <v>16</v>
      </c>
    </row>
    <row r="18" spans="2:9" x14ac:dyDescent="0.35">
      <c r="B18" s="238"/>
      <c r="C18" s="344"/>
      <c r="D18" s="345" t="str">
        <f t="shared" si="0"/>
        <v/>
      </c>
      <c r="E18" s="346"/>
      <c r="F18" s="346"/>
      <c r="G18" s="347"/>
      <c r="H18" s="348"/>
      <c r="I18" s="8" t="s">
        <v>16</v>
      </c>
    </row>
    <row r="19" spans="2:9" x14ac:dyDescent="0.35">
      <c r="B19" s="238"/>
      <c r="C19" s="344"/>
      <c r="D19" s="345" t="str">
        <f t="shared" si="0"/>
        <v/>
      </c>
      <c r="E19" s="346"/>
      <c r="F19" s="346"/>
      <c r="G19" s="347"/>
      <c r="H19" s="348"/>
      <c r="I19" s="8" t="s">
        <v>16</v>
      </c>
    </row>
    <row r="20" spans="2:9" x14ac:dyDescent="0.35">
      <c r="B20" s="238"/>
      <c r="C20" s="344"/>
      <c r="D20" s="345" t="str">
        <f t="shared" si="0"/>
        <v/>
      </c>
      <c r="E20" s="346"/>
      <c r="F20" s="346"/>
      <c r="G20" s="347"/>
      <c r="H20" s="348"/>
      <c r="I20" s="8" t="s">
        <v>16</v>
      </c>
    </row>
    <row r="21" spans="2:9" x14ac:dyDescent="0.35">
      <c r="B21" s="238"/>
      <c r="C21" s="344"/>
      <c r="D21" s="345" t="str">
        <f t="shared" si="0"/>
        <v/>
      </c>
      <c r="E21" s="346"/>
      <c r="F21" s="346"/>
      <c r="G21" s="347"/>
      <c r="H21" s="348"/>
      <c r="I21" s="8" t="s">
        <v>16</v>
      </c>
    </row>
    <row r="22" spans="2:9" x14ac:dyDescent="0.35">
      <c r="B22" s="238"/>
      <c r="C22" s="344"/>
      <c r="D22" s="345" t="str">
        <f t="shared" si="0"/>
        <v/>
      </c>
      <c r="E22" s="346"/>
      <c r="F22" s="346"/>
      <c r="G22" s="347"/>
      <c r="H22" s="348"/>
      <c r="I22" s="8" t="s">
        <v>16</v>
      </c>
    </row>
    <row r="23" spans="2:9" x14ac:dyDescent="0.35">
      <c r="B23" s="238"/>
      <c r="C23" s="344"/>
      <c r="D23" s="345" t="str">
        <f t="shared" si="0"/>
        <v/>
      </c>
      <c r="E23" s="346"/>
      <c r="F23" s="346"/>
      <c r="G23" s="347"/>
      <c r="H23" s="348"/>
      <c r="I23" s="8" t="s">
        <v>16</v>
      </c>
    </row>
    <row r="24" spans="2:9" x14ac:dyDescent="0.35">
      <c r="B24" s="238"/>
      <c r="C24" s="344"/>
      <c r="D24" s="345" t="str">
        <f t="shared" si="0"/>
        <v/>
      </c>
      <c r="E24" s="346"/>
      <c r="F24" s="346"/>
      <c r="G24" s="347"/>
      <c r="H24" s="348"/>
      <c r="I24" s="8" t="s">
        <v>16</v>
      </c>
    </row>
    <row r="25" spans="2:9" x14ac:dyDescent="0.35">
      <c r="B25" s="238"/>
      <c r="C25" s="344"/>
      <c r="D25" s="345" t="str">
        <f t="shared" si="0"/>
        <v/>
      </c>
      <c r="E25" s="346"/>
      <c r="F25" s="346"/>
      <c r="G25" s="347"/>
      <c r="H25" s="348"/>
      <c r="I25" s="8" t="s">
        <v>16</v>
      </c>
    </row>
    <row r="26" spans="2:9" x14ac:dyDescent="0.35">
      <c r="B26" s="238"/>
      <c r="C26" s="344"/>
      <c r="D26" s="345" t="str">
        <f t="shared" si="0"/>
        <v/>
      </c>
      <c r="E26" s="346"/>
      <c r="F26" s="346"/>
      <c r="G26" s="347"/>
      <c r="H26" s="348"/>
      <c r="I26" s="8" t="s">
        <v>16</v>
      </c>
    </row>
    <row r="27" spans="2:9" x14ac:dyDescent="0.35">
      <c r="B27" s="238"/>
      <c r="C27" s="344"/>
      <c r="D27" s="345" t="str">
        <f t="shared" si="0"/>
        <v/>
      </c>
      <c r="E27" s="346"/>
      <c r="F27" s="346"/>
      <c r="G27" s="347"/>
      <c r="H27" s="348"/>
      <c r="I27" s="8" t="s">
        <v>16</v>
      </c>
    </row>
    <row r="28" spans="2:9" x14ac:dyDescent="0.35">
      <c r="B28" s="238"/>
      <c r="C28" s="344"/>
      <c r="D28" s="345" t="str">
        <f t="shared" si="0"/>
        <v/>
      </c>
      <c r="E28" s="346"/>
      <c r="F28" s="346"/>
      <c r="G28" s="347"/>
      <c r="H28" s="348"/>
      <c r="I28" s="8" t="s">
        <v>16</v>
      </c>
    </row>
    <row r="29" spans="2:9" x14ac:dyDescent="0.35">
      <c r="B29" s="238"/>
      <c r="C29" s="344"/>
      <c r="D29" s="345" t="str">
        <f t="shared" si="0"/>
        <v/>
      </c>
      <c r="E29" s="346"/>
      <c r="F29" s="346"/>
      <c r="G29" s="347"/>
      <c r="H29" s="348"/>
      <c r="I29" s="8" t="s">
        <v>16</v>
      </c>
    </row>
    <row r="30" spans="2:9" x14ac:dyDescent="0.35">
      <c r="B30" s="238"/>
      <c r="C30" s="344"/>
      <c r="D30" s="345" t="str">
        <f t="shared" si="0"/>
        <v/>
      </c>
      <c r="E30" s="346"/>
      <c r="F30" s="346"/>
      <c r="G30" s="347"/>
      <c r="H30" s="348"/>
      <c r="I30" s="8" t="s">
        <v>16</v>
      </c>
    </row>
    <row r="31" spans="2:9" x14ac:dyDescent="0.35">
      <c r="B31" s="238"/>
      <c r="C31" s="344"/>
      <c r="D31" s="345" t="str">
        <f t="shared" si="0"/>
        <v/>
      </c>
      <c r="E31" s="346"/>
      <c r="F31" s="346"/>
      <c r="G31" s="347"/>
      <c r="H31" s="348"/>
      <c r="I31" s="8" t="s">
        <v>16</v>
      </c>
    </row>
    <row r="32" spans="2:9" x14ac:dyDescent="0.35">
      <c r="B32" s="238"/>
      <c r="C32" s="344"/>
      <c r="D32" s="345" t="str">
        <f t="shared" si="0"/>
        <v/>
      </c>
      <c r="E32" s="346"/>
      <c r="F32" s="346"/>
      <c r="G32" s="347"/>
      <c r="H32" s="348"/>
      <c r="I32" s="8" t="s">
        <v>16</v>
      </c>
    </row>
    <row r="33" spans="2:9" x14ac:dyDescent="0.35">
      <c r="B33" s="238"/>
      <c r="C33" s="344"/>
      <c r="D33" s="345" t="str">
        <f t="shared" si="0"/>
        <v/>
      </c>
      <c r="E33" s="346"/>
      <c r="F33" s="346"/>
      <c r="G33" s="347"/>
      <c r="H33" s="348"/>
      <c r="I33" s="8" t="s">
        <v>16</v>
      </c>
    </row>
    <row r="34" spans="2:9" x14ac:dyDescent="0.35">
      <c r="B34" s="238"/>
      <c r="C34" s="344"/>
      <c r="D34" s="345" t="str">
        <f t="shared" si="0"/>
        <v/>
      </c>
      <c r="E34" s="346"/>
      <c r="F34" s="346"/>
      <c r="G34" s="347"/>
      <c r="H34" s="348"/>
      <c r="I34" s="8" t="s">
        <v>16</v>
      </c>
    </row>
    <row r="35" spans="2:9" x14ac:dyDescent="0.35">
      <c r="B35" s="238"/>
      <c r="C35" s="344"/>
      <c r="D35" s="345" t="str">
        <f t="shared" si="0"/>
        <v/>
      </c>
      <c r="E35" s="346"/>
      <c r="F35" s="346"/>
      <c r="G35" s="347"/>
      <c r="H35" s="348"/>
      <c r="I35" s="8" t="s">
        <v>16</v>
      </c>
    </row>
    <row r="36" spans="2:9" x14ac:dyDescent="0.35">
      <c r="B36" s="238"/>
      <c r="C36" s="344"/>
      <c r="D36" s="345" t="str">
        <f t="shared" si="0"/>
        <v/>
      </c>
      <c r="E36" s="346"/>
      <c r="F36" s="346"/>
      <c r="G36" s="347"/>
      <c r="H36" s="348"/>
      <c r="I36" s="8" t="s">
        <v>16</v>
      </c>
    </row>
    <row r="37" spans="2:9" x14ac:dyDescent="0.35">
      <c r="B37" s="238"/>
      <c r="C37" s="344"/>
      <c r="D37" s="345" t="str">
        <f t="shared" si="0"/>
        <v/>
      </c>
      <c r="E37" s="346"/>
      <c r="F37" s="346"/>
      <c r="G37" s="347"/>
      <c r="H37" s="348"/>
      <c r="I37" s="8" t="s">
        <v>16</v>
      </c>
    </row>
    <row r="38" spans="2:9" x14ac:dyDescent="0.35">
      <c r="B38" s="238"/>
      <c r="C38" s="344"/>
      <c r="D38" s="345" t="str">
        <f t="shared" si="0"/>
        <v/>
      </c>
      <c r="E38" s="346"/>
      <c r="F38" s="346"/>
      <c r="G38" s="347"/>
      <c r="H38" s="348"/>
      <c r="I38" s="8" t="s">
        <v>16</v>
      </c>
    </row>
    <row r="39" spans="2:9" x14ac:dyDescent="0.35">
      <c r="B39" s="238"/>
      <c r="C39" s="344"/>
      <c r="D39" s="345" t="str">
        <f t="shared" si="0"/>
        <v/>
      </c>
      <c r="E39" s="346"/>
      <c r="F39" s="346"/>
      <c r="G39" s="347"/>
      <c r="H39" s="348"/>
      <c r="I39" s="8" t="s">
        <v>16</v>
      </c>
    </row>
    <row r="40" spans="2:9" x14ac:dyDescent="0.35">
      <c r="B40" s="238"/>
      <c r="C40" s="344"/>
      <c r="D40" s="345" t="str">
        <f t="shared" si="0"/>
        <v/>
      </c>
      <c r="E40" s="346"/>
      <c r="F40" s="346"/>
      <c r="G40" s="347"/>
      <c r="H40" s="348"/>
      <c r="I40" s="8" t="s">
        <v>16</v>
      </c>
    </row>
    <row r="41" spans="2:9" x14ac:dyDescent="0.35">
      <c r="B41" s="238"/>
      <c r="C41" s="344"/>
      <c r="D41" s="345" t="str">
        <f t="shared" si="0"/>
        <v/>
      </c>
      <c r="E41" s="346"/>
      <c r="F41" s="346"/>
      <c r="G41" s="347"/>
      <c r="H41" s="348"/>
      <c r="I41" s="8" t="s">
        <v>16</v>
      </c>
    </row>
    <row r="42" spans="2:9" x14ac:dyDescent="0.35">
      <c r="B42" s="238"/>
      <c r="C42" s="344"/>
      <c r="D42" s="345" t="str">
        <f t="shared" si="0"/>
        <v/>
      </c>
      <c r="E42" s="346"/>
      <c r="F42" s="346"/>
      <c r="G42" s="347"/>
      <c r="H42" s="348"/>
      <c r="I42" s="8" t="s">
        <v>16</v>
      </c>
    </row>
    <row r="43" spans="2:9" x14ac:dyDescent="0.35">
      <c r="B43" s="238"/>
      <c r="C43" s="344"/>
      <c r="D43" s="345" t="str">
        <f t="shared" si="0"/>
        <v/>
      </c>
      <c r="E43" s="346"/>
      <c r="F43" s="346"/>
      <c r="G43" s="347"/>
      <c r="H43" s="348"/>
      <c r="I43" s="8" t="s">
        <v>16</v>
      </c>
    </row>
    <row r="44" spans="2:9" x14ac:dyDescent="0.35">
      <c r="B44" s="238"/>
      <c r="C44" s="344"/>
      <c r="D44" s="345" t="str">
        <f t="shared" si="0"/>
        <v/>
      </c>
      <c r="E44" s="346"/>
      <c r="F44" s="346"/>
      <c r="G44" s="347"/>
      <c r="H44" s="348"/>
      <c r="I44" s="8" t="s">
        <v>16</v>
      </c>
    </row>
    <row r="45" spans="2:9" x14ac:dyDescent="0.35">
      <c r="B45" s="238"/>
      <c r="C45" s="344"/>
      <c r="D45" s="345" t="str">
        <f t="shared" si="0"/>
        <v/>
      </c>
      <c r="E45" s="346"/>
      <c r="F45" s="346"/>
      <c r="G45" s="347"/>
      <c r="H45" s="348"/>
      <c r="I45" s="8" t="s">
        <v>16</v>
      </c>
    </row>
    <row r="46" spans="2:9" x14ac:dyDescent="0.35">
      <c r="B46" s="238"/>
      <c r="C46" s="344"/>
      <c r="D46" s="345" t="str">
        <f t="shared" si="0"/>
        <v/>
      </c>
      <c r="E46" s="346"/>
      <c r="F46" s="346"/>
      <c r="G46" s="347"/>
      <c r="H46" s="348"/>
      <c r="I46" s="8" t="s">
        <v>16</v>
      </c>
    </row>
    <row r="47" spans="2:9" x14ac:dyDescent="0.35">
      <c r="B47" s="238"/>
      <c r="C47" s="344"/>
      <c r="D47" s="345" t="str">
        <f t="shared" si="0"/>
        <v/>
      </c>
      <c r="E47" s="346"/>
      <c r="F47" s="346"/>
      <c r="G47" s="347"/>
      <c r="H47" s="348"/>
      <c r="I47" s="8" t="s">
        <v>16</v>
      </c>
    </row>
    <row r="48" spans="2:9" x14ac:dyDescent="0.35">
      <c r="B48" s="238"/>
      <c r="C48" s="344"/>
      <c r="D48" s="345" t="str">
        <f t="shared" si="0"/>
        <v/>
      </c>
      <c r="E48" s="346"/>
      <c r="F48" s="346"/>
      <c r="G48" s="347"/>
      <c r="H48" s="348"/>
      <c r="I48" s="8" t="s">
        <v>16</v>
      </c>
    </row>
    <row r="49" spans="2:9" x14ac:dyDescent="0.35">
      <c r="B49" s="238"/>
      <c r="C49" s="344"/>
      <c r="D49" s="345" t="str">
        <f t="shared" si="0"/>
        <v/>
      </c>
      <c r="E49" s="346"/>
      <c r="F49" s="346"/>
      <c r="G49" s="347"/>
      <c r="H49" s="348"/>
      <c r="I49" s="8" t="s">
        <v>16</v>
      </c>
    </row>
    <row r="50" spans="2:9" x14ac:dyDescent="0.35">
      <c r="B50" s="238"/>
      <c r="C50" s="344"/>
      <c r="D50" s="345" t="str">
        <f t="shared" si="0"/>
        <v/>
      </c>
      <c r="E50" s="346"/>
      <c r="F50" s="346"/>
      <c r="G50" s="347"/>
      <c r="H50" s="348"/>
      <c r="I50" s="8" t="s">
        <v>16</v>
      </c>
    </row>
    <row r="51" spans="2:9" x14ac:dyDescent="0.35">
      <c r="B51" s="238"/>
      <c r="C51" s="344"/>
      <c r="D51" s="345" t="str">
        <f t="shared" si="0"/>
        <v/>
      </c>
      <c r="E51" s="346"/>
      <c r="F51" s="346"/>
      <c r="G51" s="347"/>
      <c r="H51" s="348"/>
      <c r="I51" s="8" t="s">
        <v>16</v>
      </c>
    </row>
    <row r="52" spans="2:9" x14ac:dyDescent="0.35">
      <c r="B52" s="238"/>
      <c r="C52" s="344"/>
      <c r="D52" s="345" t="str">
        <f t="shared" si="0"/>
        <v/>
      </c>
      <c r="E52" s="346"/>
      <c r="F52" s="346"/>
      <c r="G52" s="347"/>
      <c r="H52" s="348"/>
      <c r="I52" s="8" t="s">
        <v>16</v>
      </c>
    </row>
    <row r="53" spans="2:9" x14ac:dyDescent="0.35">
      <c r="B53" s="238"/>
      <c r="C53" s="344"/>
      <c r="D53" s="345" t="str">
        <f t="shared" si="0"/>
        <v/>
      </c>
      <c r="E53" s="346"/>
      <c r="F53" s="346"/>
      <c r="G53" s="347"/>
      <c r="H53" s="348"/>
      <c r="I53" s="8" t="s">
        <v>16</v>
      </c>
    </row>
    <row r="54" spans="2:9" x14ac:dyDescent="0.35">
      <c r="B54" s="238"/>
      <c r="C54" s="344"/>
      <c r="D54" s="345" t="str">
        <f t="shared" si="0"/>
        <v/>
      </c>
      <c r="E54" s="346"/>
      <c r="F54" s="346"/>
      <c r="G54" s="347"/>
      <c r="H54" s="348"/>
      <c r="I54" s="8" t="s">
        <v>16</v>
      </c>
    </row>
    <row r="55" spans="2:9" x14ac:dyDescent="0.35">
      <c r="B55" s="238"/>
      <c r="C55" s="344"/>
      <c r="D55" s="345" t="str">
        <f t="shared" si="0"/>
        <v/>
      </c>
      <c r="E55" s="346"/>
      <c r="F55" s="346"/>
      <c r="G55" s="347"/>
      <c r="H55" s="348"/>
      <c r="I55" s="8" t="s">
        <v>16</v>
      </c>
    </row>
    <row r="56" spans="2:9" x14ac:dyDescent="0.35">
      <c r="B56" s="238"/>
      <c r="C56" s="344"/>
      <c r="D56" s="345" t="str">
        <f t="shared" si="0"/>
        <v/>
      </c>
      <c r="E56" s="346"/>
      <c r="F56" s="346"/>
      <c r="G56" s="347"/>
      <c r="H56" s="348"/>
      <c r="I56" s="8" t="s">
        <v>16</v>
      </c>
    </row>
    <row r="57" spans="2:9" x14ac:dyDescent="0.35">
      <c r="B57" s="238"/>
      <c r="C57" s="344"/>
      <c r="D57" s="345" t="str">
        <f t="shared" si="0"/>
        <v/>
      </c>
      <c r="E57" s="346"/>
      <c r="F57" s="346"/>
      <c r="G57" s="347"/>
      <c r="H57" s="348"/>
      <c r="I57" s="8" t="s">
        <v>16</v>
      </c>
    </row>
    <row r="58" spans="2:9" x14ac:dyDescent="0.35">
      <c r="B58" s="238"/>
      <c r="C58" s="344"/>
      <c r="D58" s="345" t="str">
        <f t="shared" si="0"/>
        <v/>
      </c>
      <c r="E58" s="346"/>
      <c r="F58" s="346"/>
      <c r="G58" s="347"/>
      <c r="H58" s="348"/>
      <c r="I58" s="8" t="s">
        <v>16</v>
      </c>
    </row>
    <row r="59" spans="2:9" x14ac:dyDescent="0.35">
      <c r="B59" s="238"/>
      <c r="C59" s="344"/>
      <c r="D59" s="345" t="str">
        <f t="shared" si="0"/>
        <v/>
      </c>
      <c r="E59" s="346"/>
      <c r="F59" s="346"/>
      <c r="G59" s="347"/>
      <c r="H59" s="348"/>
      <c r="I59" s="8" t="s">
        <v>16</v>
      </c>
    </row>
    <row r="60" spans="2:9" x14ac:dyDescent="0.35">
      <c r="B60" s="238"/>
      <c r="C60" s="344"/>
      <c r="D60" s="345" t="str">
        <f t="shared" si="0"/>
        <v/>
      </c>
      <c r="E60" s="346"/>
      <c r="F60" s="346"/>
      <c r="G60" s="347"/>
      <c r="H60" s="348"/>
      <c r="I60" s="8" t="s">
        <v>16</v>
      </c>
    </row>
    <row r="61" spans="2:9" x14ac:dyDescent="0.35">
      <c r="B61" s="238"/>
      <c r="C61" s="344"/>
      <c r="D61" s="345" t="str">
        <f t="shared" si="0"/>
        <v/>
      </c>
      <c r="E61" s="346"/>
      <c r="F61" s="346"/>
      <c r="G61" s="347"/>
      <c r="H61" s="348"/>
      <c r="I61" s="8" t="s">
        <v>16</v>
      </c>
    </row>
    <row r="62" spans="2:9" x14ac:dyDescent="0.35">
      <c r="B62" s="238"/>
      <c r="C62" s="344"/>
      <c r="D62" s="345" t="str">
        <f t="shared" si="0"/>
        <v/>
      </c>
      <c r="E62" s="346"/>
      <c r="F62" s="346"/>
      <c r="G62" s="347"/>
      <c r="H62" s="348"/>
      <c r="I62" s="8" t="s">
        <v>16</v>
      </c>
    </row>
    <row r="63" spans="2:9" x14ac:dyDescent="0.35">
      <c r="B63" s="238"/>
      <c r="C63" s="344"/>
      <c r="D63" s="345" t="str">
        <f t="shared" si="0"/>
        <v/>
      </c>
      <c r="E63" s="346"/>
      <c r="F63" s="346"/>
      <c r="G63" s="347"/>
      <c r="H63" s="348"/>
      <c r="I63" s="8" t="s">
        <v>16</v>
      </c>
    </row>
    <row r="64" spans="2:9" x14ac:dyDescent="0.35">
      <c r="B64" s="238"/>
      <c r="C64" s="344"/>
      <c r="D64" s="345" t="str">
        <f t="shared" si="0"/>
        <v/>
      </c>
      <c r="E64" s="346"/>
      <c r="F64" s="346"/>
      <c r="G64" s="347"/>
      <c r="H64" s="348"/>
      <c r="I64" s="8" t="s">
        <v>16</v>
      </c>
    </row>
    <row r="65" spans="2:9" x14ac:dyDescent="0.35">
      <c r="B65" s="238"/>
      <c r="C65" s="344"/>
      <c r="D65" s="345" t="str">
        <f t="shared" si="0"/>
        <v/>
      </c>
      <c r="E65" s="346"/>
      <c r="F65" s="346"/>
      <c r="G65" s="347"/>
      <c r="H65" s="348"/>
      <c r="I65" s="8" t="s">
        <v>16</v>
      </c>
    </row>
    <row r="66" spans="2:9" x14ac:dyDescent="0.35">
      <c r="B66" s="238"/>
      <c r="C66" s="344"/>
      <c r="D66" s="345" t="str">
        <f t="shared" si="0"/>
        <v/>
      </c>
      <c r="E66" s="346"/>
      <c r="F66" s="346"/>
      <c r="G66" s="347"/>
      <c r="H66" s="348"/>
      <c r="I66" s="8" t="s">
        <v>16</v>
      </c>
    </row>
    <row r="67" spans="2:9" x14ac:dyDescent="0.35">
      <c r="B67" s="238"/>
      <c r="C67" s="344"/>
      <c r="D67" s="345" t="str">
        <f t="shared" si="0"/>
        <v/>
      </c>
      <c r="E67" s="346"/>
      <c r="F67" s="346"/>
      <c r="G67" s="347"/>
      <c r="H67" s="348"/>
      <c r="I67" s="8" t="s">
        <v>16</v>
      </c>
    </row>
    <row r="68" spans="2:9" x14ac:dyDescent="0.35">
      <c r="B68" s="238"/>
      <c r="C68" s="344"/>
      <c r="D68" s="345" t="str">
        <f t="shared" si="0"/>
        <v/>
      </c>
      <c r="E68" s="346"/>
      <c r="F68" s="346"/>
      <c r="G68" s="347"/>
      <c r="H68" s="348"/>
      <c r="I68" s="8" t="s">
        <v>16</v>
      </c>
    </row>
    <row r="69" spans="2:9" x14ac:dyDescent="0.35">
      <c r="B69" s="238"/>
      <c r="C69" s="344"/>
      <c r="D69" s="345" t="str">
        <f t="shared" si="0"/>
        <v/>
      </c>
      <c r="E69" s="346"/>
      <c r="F69" s="346"/>
      <c r="G69" s="347"/>
      <c r="H69" s="348"/>
      <c r="I69" s="8" t="s">
        <v>16</v>
      </c>
    </row>
    <row r="70" spans="2:9" x14ac:dyDescent="0.35">
      <c r="B70" s="238"/>
      <c r="C70" s="344"/>
      <c r="D70" s="345" t="str">
        <f t="shared" si="0"/>
        <v/>
      </c>
      <c r="E70" s="346"/>
      <c r="F70" s="346"/>
      <c r="G70" s="347"/>
      <c r="H70" s="348"/>
      <c r="I70" s="8" t="s">
        <v>16</v>
      </c>
    </row>
    <row r="71" spans="2:9" x14ac:dyDescent="0.35">
      <c r="B71" s="238"/>
      <c r="C71" s="344"/>
      <c r="D71" s="345" t="str">
        <f t="shared" si="0"/>
        <v/>
      </c>
      <c r="E71" s="346"/>
      <c r="F71" s="346"/>
      <c r="G71" s="347"/>
      <c r="H71" s="348"/>
      <c r="I71" s="8" t="s">
        <v>16</v>
      </c>
    </row>
    <row r="72" spans="2:9" x14ac:dyDescent="0.35">
      <c r="B72" s="238"/>
      <c r="C72" s="344"/>
      <c r="D72" s="345" t="str">
        <f t="shared" ref="D72:D103" si="1">IF($C72 &lt;&gt; "", IF(ISERROR(MATCH(C72, 祝日, 0)), TEXT($C72, "aaa"), "祝日"), "")</f>
        <v/>
      </c>
      <c r="E72" s="346"/>
      <c r="F72" s="346"/>
      <c r="G72" s="347"/>
      <c r="H72" s="348"/>
      <c r="I72" s="8" t="s">
        <v>16</v>
      </c>
    </row>
    <row r="73" spans="2:9" x14ac:dyDescent="0.35">
      <c r="B73" s="238"/>
      <c r="C73" s="344"/>
      <c r="D73" s="345" t="str">
        <f t="shared" si="1"/>
        <v/>
      </c>
      <c r="E73" s="346"/>
      <c r="F73" s="346"/>
      <c r="G73" s="347"/>
      <c r="H73" s="348"/>
      <c r="I73" s="8" t="s">
        <v>16</v>
      </c>
    </row>
    <row r="74" spans="2:9" x14ac:dyDescent="0.35">
      <c r="B74" s="238"/>
      <c r="C74" s="344"/>
      <c r="D74" s="345" t="str">
        <f t="shared" si="1"/>
        <v/>
      </c>
      <c r="E74" s="346"/>
      <c r="F74" s="346"/>
      <c r="G74" s="347"/>
      <c r="H74" s="348"/>
      <c r="I74" s="8" t="s">
        <v>16</v>
      </c>
    </row>
    <row r="75" spans="2:9" x14ac:dyDescent="0.35">
      <c r="B75" s="238"/>
      <c r="C75" s="344"/>
      <c r="D75" s="345" t="str">
        <f t="shared" si="1"/>
        <v/>
      </c>
      <c r="E75" s="346"/>
      <c r="F75" s="346"/>
      <c r="G75" s="347"/>
      <c r="H75" s="348"/>
      <c r="I75" s="8" t="s">
        <v>16</v>
      </c>
    </row>
    <row r="76" spans="2:9" x14ac:dyDescent="0.35">
      <c r="B76" s="238"/>
      <c r="C76" s="344"/>
      <c r="D76" s="345" t="str">
        <f t="shared" si="1"/>
        <v/>
      </c>
      <c r="E76" s="346"/>
      <c r="F76" s="346"/>
      <c r="G76" s="347"/>
      <c r="H76" s="348"/>
      <c r="I76" s="8" t="s">
        <v>16</v>
      </c>
    </row>
    <row r="77" spans="2:9" x14ac:dyDescent="0.35">
      <c r="B77" s="238"/>
      <c r="C77" s="344"/>
      <c r="D77" s="345" t="str">
        <f t="shared" si="1"/>
        <v/>
      </c>
      <c r="E77" s="346"/>
      <c r="F77" s="346"/>
      <c r="G77" s="347"/>
      <c r="H77" s="348"/>
      <c r="I77" s="8" t="s">
        <v>16</v>
      </c>
    </row>
    <row r="78" spans="2:9" x14ac:dyDescent="0.35">
      <c r="B78" s="238"/>
      <c r="C78" s="344"/>
      <c r="D78" s="345" t="str">
        <f t="shared" si="1"/>
        <v/>
      </c>
      <c r="E78" s="346"/>
      <c r="F78" s="346"/>
      <c r="G78" s="347"/>
      <c r="H78" s="348"/>
      <c r="I78" s="8" t="s">
        <v>16</v>
      </c>
    </row>
    <row r="79" spans="2:9" x14ac:dyDescent="0.35">
      <c r="B79" s="238"/>
      <c r="C79" s="344"/>
      <c r="D79" s="345" t="str">
        <f t="shared" si="1"/>
        <v/>
      </c>
      <c r="E79" s="346"/>
      <c r="F79" s="346"/>
      <c r="G79" s="347"/>
      <c r="H79" s="348"/>
      <c r="I79" s="8" t="s">
        <v>16</v>
      </c>
    </row>
    <row r="80" spans="2:9" x14ac:dyDescent="0.35">
      <c r="B80" s="238"/>
      <c r="C80" s="344"/>
      <c r="D80" s="345" t="str">
        <f t="shared" si="1"/>
        <v/>
      </c>
      <c r="E80" s="346"/>
      <c r="F80" s="346"/>
      <c r="G80" s="347"/>
      <c r="H80" s="348"/>
      <c r="I80" s="8" t="s">
        <v>16</v>
      </c>
    </row>
    <row r="81" spans="2:9" x14ac:dyDescent="0.35">
      <c r="B81" s="238"/>
      <c r="C81" s="344"/>
      <c r="D81" s="345" t="str">
        <f t="shared" si="1"/>
        <v/>
      </c>
      <c r="E81" s="346"/>
      <c r="F81" s="346"/>
      <c r="G81" s="347"/>
      <c r="H81" s="348"/>
      <c r="I81" s="8" t="s">
        <v>16</v>
      </c>
    </row>
    <row r="82" spans="2:9" x14ac:dyDescent="0.35">
      <c r="B82" s="238"/>
      <c r="C82" s="344"/>
      <c r="D82" s="345" t="str">
        <f t="shared" si="1"/>
        <v/>
      </c>
      <c r="E82" s="346"/>
      <c r="F82" s="346"/>
      <c r="G82" s="347"/>
      <c r="H82" s="348"/>
      <c r="I82" s="8" t="s">
        <v>16</v>
      </c>
    </row>
    <row r="83" spans="2:9" x14ac:dyDescent="0.35">
      <c r="B83" s="238"/>
      <c r="C83" s="344"/>
      <c r="D83" s="345" t="str">
        <f t="shared" si="1"/>
        <v/>
      </c>
      <c r="E83" s="346"/>
      <c r="F83" s="346"/>
      <c r="G83" s="347"/>
      <c r="H83" s="348"/>
      <c r="I83" s="8" t="s">
        <v>16</v>
      </c>
    </row>
    <row r="84" spans="2:9" x14ac:dyDescent="0.35">
      <c r="B84" s="238"/>
      <c r="C84" s="344"/>
      <c r="D84" s="345" t="str">
        <f t="shared" si="1"/>
        <v/>
      </c>
      <c r="E84" s="346"/>
      <c r="F84" s="346"/>
      <c r="G84" s="347"/>
      <c r="H84" s="348"/>
      <c r="I84" s="8" t="s">
        <v>16</v>
      </c>
    </row>
    <row r="85" spans="2:9" x14ac:dyDescent="0.35">
      <c r="B85" s="238"/>
      <c r="C85" s="344"/>
      <c r="D85" s="345" t="str">
        <f t="shared" si="1"/>
        <v/>
      </c>
      <c r="E85" s="346"/>
      <c r="F85" s="346"/>
      <c r="G85" s="347"/>
      <c r="H85" s="348"/>
      <c r="I85" s="8" t="s">
        <v>16</v>
      </c>
    </row>
    <row r="86" spans="2:9" x14ac:dyDescent="0.35">
      <c r="B86" s="238"/>
      <c r="C86" s="344"/>
      <c r="D86" s="345" t="str">
        <f t="shared" si="1"/>
        <v/>
      </c>
      <c r="E86" s="346"/>
      <c r="F86" s="346"/>
      <c r="G86" s="347"/>
      <c r="H86" s="348"/>
      <c r="I86" s="8" t="s">
        <v>16</v>
      </c>
    </row>
    <row r="87" spans="2:9" x14ac:dyDescent="0.35">
      <c r="B87" s="238"/>
      <c r="C87" s="344"/>
      <c r="D87" s="345" t="str">
        <f t="shared" si="1"/>
        <v/>
      </c>
      <c r="E87" s="346"/>
      <c r="F87" s="346"/>
      <c r="G87" s="347"/>
      <c r="H87" s="348"/>
      <c r="I87" s="8" t="s">
        <v>16</v>
      </c>
    </row>
    <row r="88" spans="2:9" x14ac:dyDescent="0.35">
      <c r="B88" s="238"/>
      <c r="C88" s="344"/>
      <c r="D88" s="345" t="str">
        <f t="shared" si="1"/>
        <v/>
      </c>
      <c r="E88" s="346"/>
      <c r="F88" s="346"/>
      <c r="G88" s="347"/>
      <c r="H88" s="348"/>
      <c r="I88" s="8" t="s">
        <v>16</v>
      </c>
    </row>
    <row r="89" spans="2:9" x14ac:dyDescent="0.35">
      <c r="B89" s="238"/>
      <c r="C89" s="344"/>
      <c r="D89" s="345" t="str">
        <f t="shared" si="1"/>
        <v/>
      </c>
      <c r="E89" s="346"/>
      <c r="F89" s="346"/>
      <c r="G89" s="347"/>
      <c r="H89" s="348"/>
      <c r="I89" s="8" t="s">
        <v>16</v>
      </c>
    </row>
    <row r="90" spans="2:9" x14ac:dyDescent="0.35">
      <c r="B90" s="238"/>
      <c r="C90" s="344"/>
      <c r="D90" s="345" t="str">
        <f t="shared" si="1"/>
        <v/>
      </c>
      <c r="E90" s="346"/>
      <c r="F90" s="346"/>
      <c r="G90" s="347"/>
      <c r="H90" s="348"/>
      <c r="I90" s="8" t="s">
        <v>16</v>
      </c>
    </row>
    <row r="91" spans="2:9" x14ac:dyDescent="0.35">
      <c r="B91" s="238"/>
      <c r="C91" s="344"/>
      <c r="D91" s="345" t="str">
        <f t="shared" si="1"/>
        <v/>
      </c>
      <c r="E91" s="346"/>
      <c r="F91" s="346"/>
      <c r="G91" s="347"/>
      <c r="H91" s="348"/>
      <c r="I91" s="8" t="s">
        <v>16</v>
      </c>
    </row>
    <row r="92" spans="2:9" x14ac:dyDescent="0.35">
      <c r="B92" s="238"/>
      <c r="C92" s="344"/>
      <c r="D92" s="345" t="str">
        <f t="shared" si="1"/>
        <v/>
      </c>
      <c r="E92" s="346"/>
      <c r="F92" s="346"/>
      <c r="G92" s="347"/>
      <c r="H92" s="348"/>
      <c r="I92" s="8" t="s">
        <v>16</v>
      </c>
    </row>
    <row r="93" spans="2:9" x14ac:dyDescent="0.35">
      <c r="B93" s="238"/>
      <c r="C93" s="344"/>
      <c r="D93" s="345" t="str">
        <f t="shared" si="1"/>
        <v/>
      </c>
      <c r="E93" s="346"/>
      <c r="F93" s="346"/>
      <c r="G93" s="347"/>
      <c r="H93" s="348"/>
      <c r="I93" s="8" t="s">
        <v>16</v>
      </c>
    </row>
    <row r="94" spans="2:9" x14ac:dyDescent="0.35">
      <c r="B94" s="238"/>
      <c r="C94" s="344"/>
      <c r="D94" s="345" t="str">
        <f t="shared" si="1"/>
        <v/>
      </c>
      <c r="E94" s="346"/>
      <c r="F94" s="346"/>
      <c r="G94" s="347"/>
      <c r="H94" s="348"/>
      <c r="I94" s="8" t="s">
        <v>16</v>
      </c>
    </row>
    <row r="95" spans="2:9" x14ac:dyDescent="0.35">
      <c r="B95" s="238"/>
      <c r="C95" s="344"/>
      <c r="D95" s="345" t="str">
        <f t="shared" si="1"/>
        <v/>
      </c>
      <c r="E95" s="346"/>
      <c r="F95" s="346"/>
      <c r="G95" s="347"/>
      <c r="H95" s="348"/>
      <c r="I95" s="8" t="s">
        <v>16</v>
      </c>
    </row>
    <row r="96" spans="2:9" x14ac:dyDescent="0.35">
      <c r="B96" s="238"/>
      <c r="C96" s="344"/>
      <c r="D96" s="345" t="str">
        <f t="shared" si="1"/>
        <v/>
      </c>
      <c r="E96" s="346"/>
      <c r="F96" s="346"/>
      <c r="G96" s="347"/>
      <c r="H96" s="348"/>
      <c r="I96" s="8" t="s">
        <v>16</v>
      </c>
    </row>
    <row r="97" spans="2:9" x14ac:dyDescent="0.35">
      <c r="B97" s="238"/>
      <c r="C97" s="344"/>
      <c r="D97" s="345" t="str">
        <f t="shared" si="1"/>
        <v/>
      </c>
      <c r="E97" s="346"/>
      <c r="F97" s="346"/>
      <c r="G97" s="347"/>
      <c r="H97" s="348"/>
      <c r="I97" s="8" t="s">
        <v>16</v>
      </c>
    </row>
    <row r="98" spans="2:9" x14ac:dyDescent="0.35">
      <c r="B98" s="238"/>
      <c r="C98" s="344"/>
      <c r="D98" s="345" t="str">
        <f t="shared" si="1"/>
        <v/>
      </c>
      <c r="E98" s="346"/>
      <c r="F98" s="346"/>
      <c r="G98" s="347"/>
      <c r="H98" s="348"/>
      <c r="I98" s="8" t="s">
        <v>16</v>
      </c>
    </row>
    <row r="99" spans="2:9" x14ac:dyDescent="0.35">
      <c r="B99" s="238"/>
      <c r="C99" s="344"/>
      <c r="D99" s="345" t="str">
        <f t="shared" si="1"/>
        <v/>
      </c>
      <c r="E99" s="346"/>
      <c r="F99" s="346"/>
      <c r="G99" s="347"/>
      <c r="H99" s="348"/>
      <c r="I99" s="8" t="s">
        <v>16</v>
      </c>
    </row>
    <row r="100" spans="2:9" x14ac:dyDescent="0.35">
      <c r="B100" s="238"/>
      <c r="C100" s="344"/>
      <c r="D100" s="345" t="str">
        <f t="shared" si="1"/>
        <v/>
      </c>
      <c r="E100" s="346"/>
      <c r="F100" s="346"/>
      <c r="G100" s="347"/>
      <c r="H100" s="348"/>
      <c r="I100" s="8" t="s">
        <v>16</v>
      </c>
    </row>
    <row r="101" spans="2:9" x14ac:dyDescent="0.35">
      <c r="B101" s="238"/>
      <c r="C101" s="344"/>
      <c r="D101" s="345" t="str">
        <f t="shared" si="1"/>
        <v/>
      </c>
      <c r="E101" s="346"/>
      <c r="F101" s="346"/>
      <c r="G101" s="347"/>
      <c r="H101" s="348"/>
      <c r="I101" s="8" t="s">
        <v>16</v>
      </c>
    </row>
    <row r="102" spans="2:9" x14ac:dyDescent="0.35">
      <c r="B102" s="238"/>
      <c r="C102" s="344"/>
      <c r="D102" s="345" t="str">
        <f t="shared" si="1"/>
        <v/>
      </c>
      <c r="E102" s="346"/>
      <c r="F102" s="346"/>
      <c r="G102" s="347"/>
      <c r="H102" s="348"/>
      <c r="I102" s="8" t="s">
        <v>16</v>
      </c>
    </row>
    <row r="103" spans="2:9" x14ac:dyDescent="0.35">
      <c r="B103" s="253"/>
      <c r="C103" s="349"/>
      <c r="D103" s="350" t="str">
        <f t="shared" si="1"/>
        <v/>
      </c>
      <c r="E103" s="351"/>
      <c r="F103" s="351"/>
      <c r="G103" s="352"/>
      <c r="H103" s="353"/>
      <c r="I103" s="8" t="s">
        <v>16</v>
      </c>
    </row>
    <row r="104" spans="2:9" x14ac:dyDescent="0.35">
      <c r="B104" s="249" t="s">
        <v>16</v>
      </c>
      <c r="C104" s="8" t="s">
        <v>16</v>
      </c>
      <c r="D104" s="8" t="s">
        <v>16</v>
      </c>
      <c r="E104" s="8" t="s">
        <v>16</v>
      </c>
      <c r="F104" s="8" t="s">
        <v>16</v>
      </c>
      <c r="G104" s="8" t="s">
        <v>16</v>
      </c>
      <c r="H104" s="8" t="s">
        <v>16</v>
      </c>
      <c r="I104" s="8" t="s">
        <v>16</v>
      </c>
    </row>
    <row r="105" spans="2:9" x14ac:dyDescent="0.35">
      <c r="B105" s="8" t="s">
        <v>415</v>
      </c>
    </row>
  </sheetData>
  <phoneticPr fontId="1"/>
  <dataValidations count="3">
    <dataValidation type="list" allowBlank="1" showInputMessage="1" showErrorMessage="1" sqref="G8:G103" xr:uid="{00000000-0002-0000-0600-000000000000}">
      <formula1>"悪天候, 交通渋滞, 乗客の対応, システムトラブル, その他"</formula1>
    </dataValidation>
    <dataValidation type="date" operator="greaterThanOrEqual" allowBlank="1" showInputMessage="1" showErrorMessage="1" sqref="C8:C103" xr:uid="{00000000-0002-0000-0600-000001000000}">
      <formula1>44927</formula1>
    </dataValidation>
    <dataValidation type="time" operator="greaterThanOrEqual" allowBlank="1" showInputMessage="1" showErrorMessage="1" sqref="E8:F103" xr:uid="{00000000-0002-0000-0600-000002000000}">
      <formula1>0</formula1>
    </dataValidation>
  </dataValidations>
  <pageMargins left="0.7" right="0.7" top="0.75" bottom="0.75" header="0.3" footer="0.3"/>
  <pageSetup paperSize="9" scale="4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499984740745262"/>
    <pageSetUpPr fitToPage="1"/>
  </sheetPr>
  <dimension ref="B2:T7"/>
  <sheetViews>
    <sheetView view="pageBreakPreview" zoomScale="60" zoomScaleNormal="100" workbookViewId="0"/>
  </sheetViews>
  <sheetFormatPr defaultColWidth="8.85546875" defaultRowHeight="16.5" x14ac:dyDescent="0.35"/>
  <cols>
    <col min="1" max="1" width="2.85546875" style="115" customWidth="1"/>
    <col min="2" max="2" width="11.85546875" style="115" customWidth="1"/>
    <col min="3" max="5" width="8.85546875" style="115"/>
    <col min="6" max="6" width="6.140625" style="115" customWidth="1"/>
    <col min="7" max="7" width="11.85546875" style="115" customWidth="1"/>
    <col min="8" max="10" width="8.85546875" style="115"/>
    <col min="11" max="11" width="6.140625" style="115" customWidth="1"/>
    <col min="12" max="12" width="11.85546875" style="115" customWidth="1"/>
    <col min="13" max="15" width="8.85546875" style="115"/>
    <col min="16" max="16" width="6.140625" style="115" customWidth="1"/>
    <col min="17" max="17" width="9.5703125" style="115" customWidth="1"/>
    <col min="18" max="19" width="8.85546875" style="115"/>
    <col min="20" max="20" width="5.85546875" style="115" customWidth="1"/>
    <col min="21" max="16384" width="8.85546875" style="115"/>
  </cols>
  <sheetData>
    <row r="2" spans="2:20" x14ac:dyDescent="0.35">
      <c r="B2" s="114" t="s">
        <v>186</v>
      </c>
    </row>
    <row r="3" spans="2:20" s="118" customFormat="1" ht="15.75" x14ac:dyDescent="0.35">
      <c r="B3" s="116" t="s">
        <v>187</v>
      </c>
      <c r="C3" s="117"/>
      <c r="D3" s="117"/>
      <c r="E3" s="117"/>
      <c r="G3" s="116" t="s">
        <v>188</v>
      </c>
      <c r="H3" s="117"/>
      <c r="I3" s="117"/>
      <c r="J3" s="117"/>
      <c r="L3" s="116" t="s">
        <v>189</v>
      </c>
      <c r="M3" s="117"/>
      <c r="N3" s="117"/>
      <c r="O3" s="117"/>
      <c r="Q3" s="116" t="s">
        <v>190</v>
      </c>
      <c r="R3" s="117"/>
      <c r="S3" s="117"/>
      <c r="T3" s="117"/>
    </row>
    <row r="4" spans="2:20" x14ac:dyDescent="0.35">
      <c r="L4" s="119"/>
      <c r="M4" s="119"/>
      <c r="N4" s="119"/>
      <c r="O4" s="119"/>
    </row>
    <row r="6" spans="2:20" x14ac:dyDescent="0.35">
      <c r="Q6" s="115" t="s">
        <v>191</v>
      </c>
    </row>
    <row r="7" spans="2:20" x14ac:dyDescent="0.35">
      <c r="Q7" s="115" t="s">
        <v>192</v>
      </c>
    </row>
  </sheetData>
  <phoneticPr fontId="1"/>
  <hyperlinks>
    <hyperlink ref="B2" r:id="rId1" location=":~:text=(6)%E3%80%8C%E5%8D%98%E8%B7%AF%EF%BC%88,%E3%81%A6%E3%81%84%E3%81%AA%E3%81%84%E5%A0%B4%E5%90%88%E3%82%92%E3%81%84%E3%81%86%E3%80%82%EF%BC%89" display="参考：ITARDA資料内「13.道路形状」の分類" xr:uid="{00000000-0004-0000-0700-000000000000}"/>
  </hyperlinks>
  <pageMargins left="0.7" right="0.7" top="0.75" bottom="0.75" header="0.3" footer="0.3"/>
  <pageSetup paperSize="9" scale="4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吉田　耕平</cp:lastModifiedBy>
  <cp:lastPrinted>2024-03-13T10:30:07Z</cp:lastPrinted>
  <dcterms:created xsi:type="dcterms:W3CDTF">2023-07-04T02:07:59Z</dcterms:created>
  <dcterms:modified xsi:type="dcterms:W3CDTF">2024-03-14T04:41:22Z</dcterms:modified>
</cp:coreProperties>
</file>