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v\TPBKRJ-HD\貨物関係\♪企画２班\12雑件（各種会議、検討会資料なども）\R7\250403_数字でみる自動車2025\02.作業\02.各班提出\【済】適室\"/>
    </mc:Choice>
  </mc:AlternateContent>
  <xr:revisionPtr revIDLastSave="0" documentId="13_ncr:1_{EB8FDCE7-64E3-46B6-8443-261F4F1261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ダンプ車両数" sheetId="2" r:id="rId1"/>
  </sheets>
  <definedNames>
    <definedName name="_xlnm.Print_Area" localSheetId="0">ダンプ車両数!$A$1:$F$41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D40" i="2"/>
  <c r="F8" i="2" l="1"/>
  <c r="F15" i="2"/>
  <c r="D39" i="2"/>
  <c r="F39" i="2"/>
  <c r="F38" i="2"/>
  <c r="D38" i="2"/>
  <c r="D37" i="2" l="1"/>
  <c r="F37" i="2"/>
  <c r="F36" i="2"/>
  <c r="D36" i="2"/>
  <c r="F35" i="2" l="1"/>
  <c r="D35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9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<sst xmlns="http://schemas.openxmlformats.org/spreadsheetml/2006/main" count="12" uniqueCount="10">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</sst>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view="pageBreakPreview" zoomScale="90" zoomScaleNormal="100" zoomScaleSheetLayoutView="90" workbookViewId="0">
      <selection activeCell="J28" sqref="J28"/>
    </sheetView>
  </sheetViews>
  <sheetFormatPr defaultRowHeight="13" x14ac:dyDescent="0.2"/>
  <cols>
    <col min="1" max="2" width="6.08984375" customWidth="1"/>
    <col min="3" max="3" width="26.6328125" customWidth="1"/>
    <col min="4" max="4" width="12.90625" customWidth="1"/>
    <col min="5" max="5" width="26.6328125" customWidth="1"/>
    <col min="6" max="6" width="13" customWidth="1"/>
  </cols>
  <sheetData>
    <row r="1" spans="1:6" ht="17.25" customHeight="1" x14ac:dyDescent="0.2">
      <c r="A1" s="7" t="s">
        <v>8</v>
      </c>
    </row>
    <row r="2" spans="1:6" ht="17.25" customHeight="1" x14ac:dyDescent="0.2">
      <c r="F2" s="6" t="s">
        <v>3</v>
      </c>
    </row>
    <row r="3" spans="1:6" ht="17.25" customHeight="1" x14ac:dyDescent="0.2">
      <c r="A3" s="3"/>
      <c r="B3" s="5" t="s">
        <v>1</v>
      </c>
      <c r="C3" s="11" t="s">
        <v>4</v>
      </c>
      <c r="D3" s="11"/>
      <c r="E3" s="11" t="s">
        <v>5</v>
      </c>
      <c r="F3" s="11"/>
    </row>
    <row r="4" spans="1:6" ht="17.25" customHeight="1" x14ac:dyDescent="0.2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2">
      <c r="A5" s="10">
        <v>50</v>
      </c>
      <c r="B5" s="10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2">
      <c r="A6" s="10">
        <v>60</v>
      </c>
      <c r="B6" s="10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2">
      <c r="A7" s="10" t="s">
        <v>2</v>
      </c>
      <c r="B7" s="10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2">
      <c r="A8" s="10">
        <v>4</v>
      </c>
      <c r="B8" s="10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2">
      <c r="A9" s="10">
        <v>5</v>
      </c>
      <c r="B9" s="10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2">
      <c r="A10" s="10">
        <v>6</v>
      </c>
      <c r="B10" s="10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2">
      <c r="A11" s="10">
        <v>7</v>
      </c>
      <c r="B11" s="10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2">
      <c r="A12" s="10">
        <v>8</v>
      </c>
      <c r="B12" s="10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2">
      <c r="A13" s="10">
        <v>9</v>
      </c>
      <c r="B13" s="10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2">
      <c r="A14" s="10">
        <v>10</v>
      </c>
      <c r="B14" s="10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2">
      <c r="A15" s="10">
        <v>11</v>
      </c>
      <c r="B15" s="10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2">
      <c r="A16" s="10">
        <v>12</v>
      </c>
      <c r="B16" s="10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2">
      <c r="A17" s="10">
        <v>13</v>
      </c>
      <c r="B17" s="10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2">
      <c r="A18" s="10">
        <v>14</v>
      </c>
      <c r="B18" s="10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2">
      <c r="A19" s="10">
        <v>15</v>
      </c>
      <c r="B19" s="10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2">
      <c r="A20" s="10">
        <v>16</v>
      </c>
      <c r="B20" s="10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2">
      <c r="A21" s="10">
        <v>17</v>
      </c>
      <c r="B21" s="10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2">
      <c r="A22" s="10">
        <v>18</v>
      </c>
      <c r="B22" s="10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2">
      <c r="A23" s="10">
        <v>19</v>
      </c>
      <c r="B23" s="10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2">
      <c r="A24" s="10">
        <v>20</v>
      </c>
      <c r="B24" s="10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2">
      <c r="A25" s="10">
        <v>21</v>
      </c>
      <c r="B25" s="10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2">
      <c r="A26" s="10">
        <v>22</v>
      </c>
      <c r="B26" s="10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2">
      <c r="A27" s="10">
        <v>23</v>
      </c>
      <c r="B27" s="10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2">
      <c r="A28" s="10">
        <v>24</v>
      </c>
      <c r="B28" s="10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2">
      <c r="A29" s="10">
        <v>25</v>
      </c>
      <c r="B29" s="10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2">
      <c r="A30" s="10">
        <v>26</v>
      </c>
      <c r="B30" s="10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2">
      <c r="A31" s="10">
        <v>27</v>
      </c>
      <c r="B31" s="10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2">
      <c r="A32" s="10">
        <v>28</v>
      </c>
      <c r="B32" s="10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2">
      <c r="A33" s="10">
        <v>29</v>
      </c>
      <c r="B33" s="10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2">
      <c r="A34" s="10">
        <v>30</v>
      </c>
      <c r="B34" s="10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  <row r="35" spans="1:6" ht="17.25" customHeight="1" x14ac:dyDescent="0.2">
      <c r="A35" s="10" t="s">
        <v>9</v>
      </c>
      <c r="B35" s="10"/>
      <c r="C35" s="8">
        <v>71174</v>
      </c>
      <c r="D35" s="8">
        <f>C35/C5*100</f>
        <v>383.48060344827587</v>
      </c>
      <c r="E35" s="8">
        <v>112862</v>
      </c>
      <c r="F35" s="8">
        <f>E35/E5*100</f>
        <v>64.70183565130651</v>
      </c>
    </row>
    <row r="36" spans="1:6" ht="17.25" customHeight="1" x14ac:dyDescent="0.2">
      <c r="A36" s="10">
        <v>2</v>
      </c>
      <c r="B36" s="10"/>
      <c r="C36" s="8">
        <v>72355</v>
      </c>
      <c r="D36" s="8">
        <f>C36/$C$5*100</f>
        <v>389.84375</v>
      </c>
      <c r="E36" s="8">
        <v>112997</v>
      </c>
      <c r="F36" s="8">
        <f>E36/$E$5*100</f>
        <v>64.779228820069477</v>
      </c>
    </row>
    <row r="37" spans="1:6" ht="17.25" customHeight="1" x14ac:dyDescent="0.2">
      <c r="A37" s="11">
        <v>3</v>
      </c>
      <c r="B37" s="11"/>
      <c r="C37" s="8">
        <v>71940</v>
      </c>
      <c r="D37" s="8">
        <f>C37/$C$5*100</f>
        <v>387.60775862068965</v>
      </c>
      <c r="E37" s="8">
        <v>114730</v>
      </c>
      <c r="F37" s="8">
        <f>E37/$E$5*100</f>
        <v>65.772727793893395</v>
      </c>
    </row>
    <row r="38" spans="1:6" ht="17.25" customHeight="1" x14ac:dyDescent="0.2">
      <c r="A38" s="11">
        <v>4</v>
      </c>
      <c r="B38" s="11"/>
      <c r="C38" s="8">
        <v>72844</v>
      </c>
      <c r="D38" s="8">
        <f>C38/$C$5*100</f>
        <v>392.47844827586209</v>
      </c>
      <c r="E38" s="8">
        <v>115925</v>
      </c>
      <c r="F38" s="8">
        <f>E38/$E$5*100</f>
        <v>66.457800658128576</v>
      </c>
    </row>
    <row r="39" spans="1:6" ht="17.5" customHeight="1" x14ac:dyDescent="0.2">
      <c r="A39" s="11">
        <v>5</v>
      </c>
      <c r="B39" s="11"/>
      <c r="C39" s="9">
        <v>73499</v>
      </c>
      <c r="D39" s="8">
        <f>C39/$C$5*100</f>
        <v>396.00754310344826</v>
      </c>
      <c r="E39" s="9">
        <v>118456</v>
      </c>
      <c r="F39" s="8">
        <f>E39/$E$5*100</f>
        <v>67.908779251751383</v>
      </c>
    </row>
    <row r="40" spans="1:6" ht="17.5" customHeight="1" x14ac:dyDescent="0.2">
      <c r="A40" s="11">
        <v>6</v>
      </c>
      <c r="B40" s="11"/>
      <c r="C40" s="9">
        <v>74562</v>
      </c>
      <c r="D40" s="8">
        <f>C40/$C$5*100</f>
        <v>401.73491379310349</v>
      </c>
      <c r="E40" s="9">
        <v>120345</v>
      </c>
      <c r="F40" s="8">
        <f>E40/$E$5*100</f>
        <v>68.991710331701384</v>
      </c>
    </row>
  </sheetData>
  <mergeCells count="38">
    <mergeCell ref="A32:B32"/>
    <mergeCell ref="A35:B35"/>
    <mergeCell ref="A38:B38"/>
    <mergeCell ref="A27:B27"/>
    <mergeCell ref="A28:B28"/>
    <mergeCell ref="A29:B29"/>
    <mergeCell ref="A30:B30"/>
    <mergeCell ref="A31:B31"/>
    <mergeCell ref="E3:F3"/>
    <mergeCell ref="A5:B5"/>
    <mergeCell ref="A6:B6"/>
    <mergeCell ref="A7:B7"/>
    <mergeCell ref="A8:B8"/>
    <mergeCell ref="A15:B15"/>
    <mergeCell ref="A16:B16"/>
    <mergeCell ref="A14:B14"/>
    <mergeCell ref="C3:D3"/>
    <mergeCell ref="A9:B9"/>
    <mergeCell ref="A10:B10"/>
    <mergeCell ref="A11:B11"/>
    <mergeCell ref="A12:B12"/>
    <mergeCell ref="A13:B13"/>
    <mergeCell ref="A22:B22"/>
    <mergeCell ref="A40:B40"/>
    <mergeCell ref="A17:B17"/>
    <mergeCell ref="A18:B18"/>
    <mergeCell ref="A19:B19"/>
    <mergeCell ref="A20:B20"/>
    <mergeCell ref="A21:B21"/>
    <mergeCell ref="A23:B23"/>
    <mergeCell ref="A24:B24"/>
    <mergeCell ref="A25:B25"/>
    <mergeCell ref="A33:B33"/>
    <mergeCell ref="A26:B26"/>
    <mergeCell ref="A39:B39"/>
    <mergeCell ref="A37:B37"/>
    <mergeCell ref="A36:B36"/>
    <mergeCell ref="A34:B34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