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file01sv-24\07 都市整備部\公共交通政策室\■地域公共交通確保維持改善事業補助金（国土交通省物流・自動車局）\07　提出物\07　アンケート結果報告書（0119〆）\最終版\"/>
    </mc:Choice>
  </mc:AlternateContent>
  <xr:revisionPtr revIDLastSave="0" documentId="13_ncr:1_{00B6CA00-4727-41C8-A10B-616EC974A54B}" xr6:coauthVersionLast="47" xr6:coauthVersionMax="47" xr10:uidLastSave="{00000000-0000-0000-0000-000000000000}"/>
  <bookViews>
    <workbookView xWindow="-120" yWindow="-120" windowWidth="29040" windowHeight="15720" xr2:uid="{00000000-000D-0000-FFFF-FFFF00000000}"/>
  </bookViews>
  <sheets>
    <sheet name="①試乗者・利用者" sheetId="9" r:id="rId1"/>
    <sheet name="②非試乗者・非利用者" sheetId="2" r:id="rId2"/>
  </sheets>
  <definedNames>
    <definedName name="_xlnm.Print_Area" localSheetId="0">①試乗者・利用者!$B$2:$BV$410</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<sst xmlns="http://schemas.openxmlformats.org/spreadsheetml/2006/main" count="6821" uniqueCount="1066">
  <si>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</si>
  <si>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</si>
  <si>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</si>
  <si>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</si>
  <si>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</si>
  <si>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</si>
  <si>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</si>
  <si>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</si>
  <si>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</si>
  <si>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</si>
  <si>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</si>
  <si>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</si>
  <si>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</si>
  <si>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</si>
  <si>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</si>
  <si>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</si>
  <si>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</si>
  <si>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</si>
  <si>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</si>
  <si>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</si>
  <si>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</si>
  <si>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</si>
  <si>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</si>
  <si>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</si>
  <si>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</si>
  <si>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</si>
  <si>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</si>
  <si>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</si>
  <si>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</si>
  <si>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</si>
  <si>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</si>
  <si>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</si>
  <si>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</si>
  <si>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</si>
  <si>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</si>
  <si>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</si>
  <si>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</si>
  <si>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</si>
  <si>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</si>
  <si>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</si>
  <si>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</si>
  <si>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</si>
  <si>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</si>
  <si>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</si>
  <si>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</si>
  <si>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</si>
  <si>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</si>
  <si>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</si>
  <si>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</si>
  <si>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</si>
  <si>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</si>
  <si>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</si>
  <si>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</si>
  <si>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</si>
  <si>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</si>
  <si>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</si>
  <si>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</si>
  <si>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</si>
  <si>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</si>
  <si>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</si>
  <si>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</si>
  <si>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</si>
  <si>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</si>
  <si>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</si>
  <si>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</si>
  <si>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</si>
  <si>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</si>
  <si>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</si>
  <si>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</si>
  <si>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</si>
  <si>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</si>
  <si>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</si>
  <si>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</si>
  <si>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</si>
  <si>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</si>
  <si>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</si>
  <si>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</si>
  <si>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</si>
  <si>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</si>
  <si>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</si>
  <si>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</si>
  <si>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</si>
  <si>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</si>
  <si>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</si>
  <si>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</si>
  <si>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</si>
  <si>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</si>
  <si>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</si>
  <si>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</si>
  <si>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</si>
  <si>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</si>
  <si>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</si>
  <si>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</si>
  <si>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</si>
  <si>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</si>
  <si>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</si>
  <si>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</si>
  <si>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</si>
  <si>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</si>
  <si>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</si>
  <si>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</si>
  <si>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</si>
  <si>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</si>
  <si>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</si>
  <si>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</si>
  <si>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</si>
  <si>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</si>
  <si>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</si>
  <si>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</si>
  <si>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</si>
  <si>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</si>
  <si>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</si>
  <si>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11229</t>
    <phoneticPr fontId="1"/>
  </si>
  <si>
    <t>埼玉県</t>
    <rPh sb="0" eb="3">
      <t>サイタマケン</t>
    </rPh>
    <phoneticPr fontId="1"/>
  </si>
  <si>
    <t>和光市</t>
    <rPh sb="0" eb="3">
      <t>ワコウシ</t>
    </rPh>
    <phoneticPr fontId="1"/>
  </si>
  <si>
    <t>30代</t>
  </si>
  <si>
    <t>男性</t>
  </si>
  <si>
    <t>40代</t>
    <rPh sb="2" eb="3">
      <t>ダイ</t>
    </rPh>
    <phoneticPr fontId="1"/>
  </si>
  <si>
    <t>60代</t>
    <rPh sb="2" eb="3">
      <t>ダイ</t>
    </rPh>
    <phoneticPr fontId="1"/>
  </si>
  <si>
    <t>女性</t>
    <rPh sb="0" eb="2">
      <t>ジョセイ</t>
    </rPh>
    <phoneticPr fontId="1"/>
  </si>
  <si>
    <t>70代以上</t>
    <rPh sb="2" eb="5">
      <t>ダイイジョウ</t>
    </rPh>
    <phoneticPr fontId="1"/>
  </si>
  <si>
    <t>50代</t>
    <rPh sb="2" eb="3">
      <t>ダイ</t>
    </rPh>
    <phoneticPr fontId="1"/>
  </si>
  <si>
    <t>10代</t>
  </si>
  <si>
    <t>20代</t>
  </si>
  <si>
    <t>40代</t>
  </si>
  <si>
    <t>女性</t>
  </si>
  <si>
    <t>70代以上</t>
  </si>
  <si>
    <t>50代</t>
  </si>
  <si>
    <t>60代</t>
  </si>
  <si>
    <t>10歳未満</t>
  </si>
  <si>
    <t>回答しない</t>
  </si>
  <si>
    <t>女性</t>
    <rPh sb="0" eb="2">
      <t>ジョセイ</t>
    </rPh>
    <phoneticPr fontId="1"/>
  </si>
  <si>
    <t>その他ご意見などありましたらご自由にご記入ください。</t>
    <rPh sb="2" eb="3">
      <t>タ</t>
    </rPh>
    <rPh sb="4" eb="6">
      <t>イケン</t>
    </rPh>
    <rPh sb="15" eb="17">
      <t>ジユウ</t>
    </rPh>
    <rPh sb="19" eb="21">
      <t>キニュウ</t>
    </rPh>
    <phoneticPr fontId="1"/>
  </si>
  <si>
    <t>なかった</t>
  </si>
  <si>
    <t>快適だった</t>
    <rPh sb="0" eb="2">
      <t>カイテキ</t>
    </rPh>
    <phoneticPr fontId="1"/>
  </si>
  <si>
    <t>あった</t>
  </si>
  <si>
    <t>北地域センター信号にて黄色になったため停まり、横断歩道上に停車した</t>
    <rPh sb="0" eb="3">
      <t>キタチイキ</t>
    </rPh>
    <rPh sb="7" eb="9">
      <t>シンゴウ</t>
    </rPh>
    <rPh sb="11" eb="13">
      <t>キイロ</t>
    </rPh>
    <rPh sb="19" eb="20">
      <t>ト</t>
    </rPh>
    <rPh sb="23" eb="28">
      <t>オウダンホドウジョウ</t>
    </rPh>
    <rPh sb="29" eb="31">
      <t>テイシャ</t>
    </rPh>
    <phoneticPr fontId="1"/>
  </si>
  <si>
    <t>あまり快適ではなかった</t>
  </si>
  <si>
    <t>やや快適だった</t>
    <rPh sb="2" eb="4">
      <t>カイテキ</t>
    </rPh>
    <phoneticPr fontId="1"/>
  </si>
  <si>
    <t>あらかじめ入力されている段差などの通過は問題ないものの、道路上の異物（アスファルトのくぼみなど）がある場合の通過に不安。（振動・揺れが発生）</t>
    <rPh sb="5" eb="7">
      <t>ニュウリョク</t>
    </rPh>
    <rPh sb="12" eb="14">
      <t>ダンサ</t>
    </rPh>
    <rPh sb="17" eb="19">
      <t>ツウカ</t>
    </rPh>
    <rPh sb="20" eb="22">
      <t>モンダイ</t>
    </rPh>
    <rPh sb="28" eb="31">
      <t>ドウロジョウ</t>
    </rPh>
    <rPh sb="32" eb="34">
      <t>イブツ</t>
    </rPh>
    <rPh sb="51" eb="53">
      <t>バアイ</t>
    </rPh>
    <rPh sb="54" eb="56">
      <t>ツウカ</t>
    </rPh>
    <rPh sb="57" eb="59">
      <t>フアン</t>
    </rPh>
    <rPh sb="61" eb="63">
      <t>シンドウ</t>
    </rPh>
    <rPh sb="64" eb="65">
      <t>ユ</t>
    </rPh>
    <rPh sb="67" eb="69">
      <t>ハッセイ</t>
    </rPh>
    <phoneticPr fontId="1"/>
  </si>
  <si>
    <t>1人目の歩行者への対応は適切であったが、歩道手前で渡ろうかと迷っている歩行者がいたのに動き始めて渡り始めてから停止した。歩行者側にこのバスが自動運転であることを知らせた方がよい。運転手手動運転時の「思いやり」をコンピューターに任せるのは少々無理かも。</t>
    <rPh sb="1" eb="3">
      <t>ヒトメ</t>
    </rPh>
    <rPh sb="4" eb="7">
      <t>ホコウシャ</t>
    </rPh>
    <rPh sb="9" eb="11">
      <t>タイオウ</t>
    </rPh>
    <rPh sb="12" eb="14">
      <t>テキセツ</t>
    </rPh>
    <rPh sb="20" eb="24">
      <t>ホドウテマエ</t>
    </rPh>
    <rPh sb="25" eb="26">
      <t>ワタ</t>
    </rPh>
    <rPh sb="30" eb="31">
      <t>マヨ</t>
    </rPh>
    <rPh sb="35" eb="38">
      <t>ホコウシャ</t>
    </rPh>
    <rPh sb="43" eb="44">
      <t>ウゴ</t>
    </rPh>
    <rPh sb="45" eb="46">
      <t>ハジ</t>
    </rPh>
    <rPh sb="48" eb="49">
      <t>ワタ</t>
    </rPh>
    <rPh sb="50" eb="51">
      <t>ハジ</t>
    </rPh>
    <rPh sb="55" eb="57">
      <t>テイシ</t>
    </rPh>
    <rPh sb="60" eb="63">
      <t>ホコウシャ</t>
    </rPh>
    <rPh sb="63" eb="64">
      <t>ガワ</t>
    </rPh>
    <rPh sb="70" eb="74">
      <t>ジドウウンテン</t>
    </rPh>
    <rPh sb="80" eb="81">
      <t>シ</t>
    </rPh>
    <rPh sb="84" eb="85">
      <t>ホウ</t>
    </rPh>
    <rPh sb="89" eb="97">
      <t>ウンテンシュシュドウウンテンジ</t>
    </rPh>
    <rPh sb="99" eb="100">
      <t>オモ</t>
    </rPh>
    <rPh sb="113" eb="114">
      <t>マカ</t>
    </rPh>
    <rPh sb="118" eb="120">
      <t>ショウショウ</t>
    </rPh>
    <rPh sb="120" eb="122">
      <t>ムリ</t>
    </rPh>
    <phoneticPr fontId="1"/>
  </si>
  <si>
    <t>信号の変わるタイミング前方車両が交差点通過後止まってバスが交差点手前で急停車せざるを得ず停止線をオーバーした。</t>
    <rPh sb="0" eb="2">
      <t>シンゴウ</t>
    </rPh>
    <rPh sb="3" eb="4">
      <t>カ</t>
    </rPh>
    <rPh sb="11" eb="15">
      <t>ゼンポウシャリョウ</t>
    </rPh>
    <rPh sb="16" eb="19">
      <t>コウサテン</t>
    </rPh>
    <rPh sb="19" eb="22">
      <t>ツウカゴ</t>
    </rPh>
    <rPh sb="22" eb="23">
      <t>ト</t>
    </rPh>
    <rPh sb="29" eb="34">
      <t>コウサテンテマエ</t>
    </rPh>
    <rPh sb="35" eb="38">
      <t>キュウテイシャ</t>
    </rPh>
    <rPh sb="42" eb="43">
      <t>エ</t>
    </rPh>
    <rPh sb="44" eb="47">
      <t>テイシセン</t>
    </rPh>
    <phoneticPr fontId="1"/>
  </si>
  <si>
    <t>渋滞の時はどうなのかな？</t>
    <rPh sb="0" eb="2">
      <t>ジュウタイ</t>
    </rPh>
    <rPh sb="3" eb="4">
      <t>トキ</t>
    </rPh>
    <phoneticPr fontId="1"/>
  </si>
  <si>
    <t>ブレーキが強めにかかった時、坂を下るとき</t>
    <rPh sb="5" eb="6">
      <t>ツヨ</t>
    </rPh>
    <rPh sb="12" eb="13">
      <t>トキ</t>
    </rPh>
    <rPh sb="14" eb="15">
      <t>サカ</t>
    </rPh>
    <rPh sb="16" eb="17">
      <t>クダ</t>
    </rPh>
    <phoneticPr fontId="1"/>
  </si>
  <si>
    <t>停まる直前の低速域の時のブレーキについてもう少しなめらかにならないと高齢者などは転ぶ人が出てきそう</t>
    <rPh sb="0" eb="1">
      <t>ト</t>
    </rPh>
    <rPh sb="3" eb="5">
      <t>チョクゼン</t>
    </rPh>
    <rPh sb="6" eb="9">
      <t>テイソクイキ</t>
    </rPh>
    <rPh sb="10" eb="11">
      <t>トキ</t>
    </rPh>
    <rPh sb="22" eb="23">
      <t>スコ</t>
    </rPh>
    <rPh sb="34" eb="37">
      <t>コウレイシャ</t>
    </rPh>
    <rPh sb="40" eb="41">
      <t>コロ</t>
    </rPh>
    <rPh sb="42" eb="43">
      <t>ヒト</t>
    </rPh>
    <rPh sb="44" eb="45">
      <t>デ</t>
    </rPh>
    <phoneticPr fontId="1"/>
  </si>
  <si>
    <t>センサー音が鳴ると何かあるのかと気になった（実際はただ横を自転車が安全に通過するだけだとしても、何か音が鳴るので）</t>
    <rPh sb="4" eb="5">
      <t>オン</t>
    </rPh>
    <rPh sb="6" eb="7">
      <t>ナ</t>
    </rPh>
    <rPh sb="9" eb="10">
      <t>ナニ</t>
    </rPh>
    <rPh sb="16" eb="17">
      <t>キ</t>
    </rPh>
    <rPh sb="22" eb="24">
      <t>ジッサイ</t>
    </rPh>
    <rPh sb="27" eb="28">
      <t>ヨコ</t>
    </rPh>
    <rPh sb="29" eb="32">
      <t>ジテンシャ</t>
    </rPh>
    <rPh sb="33" eb="35">
      <t>アンゼン</t>
    </rPh>
    <rPh sb="36" eb="38">
      <t>ツウカ</t>
    </rPh>
    <rPh sb="48" eb="49">
      <t>ナニ</t>
    </rPh>
    <rPh sb="50" eb="51">
      <t>オト</t>
    </rPh>
    <rPh sb="52" eb="53">
      <t>ナ</t>
    </rPh>
    <phoneticPr fontId="1"/>
  </si>
  <si>
    <t>のらない所に住んでないため</t>
    <rPh sb="4" eb="5">
      <t>トコロ</t>
    </rPh>
    <rPh sb="6" eb="7">
      <t>ス</t>
    </rPh>
    <phoneticPr fontId="1"/>
  </si>
  <si>
    <t>やや快適だった</t>
  </si>
  <si>
    <t>快適だった</t>
  </si>
  <si>
    <t>当該区間を乗車していない</t>
  </si>
  <si>
    <t>4A:ゆっくりの走行だからか、揺れが少し気になった</t>
  </si>
  <si>
    <t>あまり感じなかった</t>
  </si>
  <si>
    <t>普通だと思います</t>
  </si>
  <si>
    <t>停車直前のブレーキを引きずりながら最徐行しながらようやく止まる感じ。</t>
  </si>
  <si>
    <t>信号や停留所停車直前のブレーキ挙動</t>
  </si>
  <si>
    <t>快適ではなかった</t>
  </si>
  <si>
    <t>1B:下り坂でのスピードの出過ぎ。それに伴う交差点侵入時の速度抑制不足。</t>
  </si>
  <si>
    <t>2B:交差点侵入時の速度抑制不足。</t>
  </si>
  <si>
    <t>2A:速度抑制時及び停車時のキツいブレーキによる身体の揺さぶりが大きい。</t>
  </si>
  <si>
    <t>3B:右折による速度調整のブレーキで身体が前後にかなり揺らされる。</t>
  </si>
  <si>
    <t>4A:下り坂での速度が速すぎる。</t>
  </si>
  <si>
    <t>5G:右折時の発進時間がかかり過ぎている。</t>
  </si>
  <si>
    <t>1Aなど：ブレーキがスムーズでない</t>
  </si>
  <si>
    <t>2Aなど：交差点では、スピードを落としすぎ</t>
  </si>
  <si>
    <t>3Aなど：スピードを落としすぎ</t>
  </si>
  <si>
    <t>3C:横断歩道へ人、自転車が通った時</t>
  </si>
  <si>
    <t>ブレーキがきつい。</t>
  </si>
  <si>
    <t>ゆりかもめがどれだけ快適かを思い知らされる。</t>
  </si>
  <si>
    <t>1B通過後の横断歩道:歩行者が横断歩道を渡ろうとしたが、一時停止後のバスが発進し、運転士が手動でブレーキをかけた</t>
  </si>
  <si>
    <t>車内アナウンスがなく、安全な運行に関する情報が少ないと感じた。</t>
  </si>
  <si>
    <t>2B:歩行者の存在で横断歩道手前で停止中のバスの左車線を停止しない車両の存在</t>
  </si>
  <si>
    <t>1C:発進時に交通量が多かったので合流がうまくいくか</t>
  </si>
  <si>
    <t>3D:黄色信号に変わった時にどのような動きをするのか。</t>
  </si>
  <si>
    <t>信号機が黄色から赤になる時に加速できない</t>
  </si>
  <si>
    <t>1C手前、黄色信号で自動では直進判断し、運転手が手動ブレーキをかけた場面</t>
  </si>
  <si>
    <t>ブレーキのかけ具合が滑らかではなかった</t>
  </si>
  <si>
    <t>2B:歩行者の感知が遅かった</t>
  </si>
  <si>
    <t>2B:歩行者感知が遅かったためか急ブレーキだった。</t>
  </si>
  <si>
    <t>3A:黄色信号で自動では直進判断し、手動ブレーキをかけた場面</t>
  </si>
  <si>
    <t>基本的には快適であったがまれにブレーキが急があった</t>
    <rPh sb="0" eb="3">
      <t>キホンテキ</t>
    </rPh>
    <rPh sb="5" eb="7">
      <t>カイテキ</t>
    </rPh>
    <rPh sb="20" eb="21">
      <t>キュウ</t>
    </rPh>
    <phoneticPr fontId="1"/>
  </si>
  <si>
    <t>ブレーキがきつい</t>
  </si>
  <si>
    <t>街中でジェットコースターに乗っている感覚</t>
    <rPh sb="0" eb="2">
      <t>マチナカ</t>
    </rPh>
    <rPh sb="13" eb="14">
      <t>ノ</t>
    </rPh>
    <rPh sb="18" eb="20">
      <t>カンカク</t>
    </rPh>
    <phoneticPr fontId="1"/>
  </si>
  <si>
    <t>走行中の検知を早めに</t>
    <rPh sb="0" eb="3">
      <t>ソウコウチュウ</t>
    </rPh>
    <rPh sb="4" eb="6">
      <t>ケンチ</t>
    </rPh>
    <rPh sb="7" eb="8">
      <t>ハヤ</t>
    </rPh>
    <phoneticPr fontId="1"/>
  </si>
  <si>
    <t>バス停に停まるときがきつい</t>
    <rPh sb="2" eb="3">
      <t>テイ</t>
    </rPh>
    <rPh sb="4" eb="5">
      <t>ト</t>
    </rPh>
    <phoneticPr fontId="1"/>
  </si>
  <si>
    <t>信号交差点時に不安</t>
    <rPh sb="0" eb="6">
      <t>シンゴウコウサテンジ</t>
    </rPh>
    <rPh sb="7" eb="9">
      <t>フアン</t>
    </rPh>
    <phoneticPr fontId="1"/>
  </si>
  <si>
    <t>あまり快適ではなかった</t>
    <rPh sb="3" eb="5">
      <t>カイテキ</t>
    </rPh>
    <phoneticPr fontId="1"/>
  </si>
  <si>
    <t>信用できない感じ</t>
    <rPh sb="0" eb="2">
      <t>シンヨウ</t>
    </rPh>
    <rPh sb="6" eb="7">
      <t>カン</t>
    </rPh>
    <phoneticPr fontId="1"/>
  </si>
  <si>
    <t>2B：前方に車がとまっており発信できなかったこと</t>
    <rPh sb="3" eb="5">
      <t>ゼンポウ</t>
    </rPh>
    <rPh sb="6" eb="7">
      <t>クルマ</t>
    </rPh>
    <rPh sb="14" eb="16">
      <t>ハッシン</t>
    </rPh>
    <phoneticPr fontId="1"/>
  </si>
  <si>
    <t>問1</t>
    <rPh sb="0" eb="1">
      <t>トイ</t>
    </rPh>
    <phoneticPr fontId="1"/>
  </si>
  <si>
    <t>3A：赤で進行しようとしたので</t>
    <rPh sb="3" eb="4">
      <t>アカ</t>
    </rPh>
    <rPh sb="5" eb="7">
      <t>シンコウ</t>
    </rPh>
    <phoneticPr fontId="1"/>
  </si>
  <si>
    <t>快適というか不安を取り除けなかった。後方からの車が気になった</t>
    <rPh sb="0" eb="2">
      <t>カイテキ</t>
    </rPh>
    <rPh sb="6" eb="8">
      <t>フアン</t>
    </rPh>
    <rPh sb="9" eb="10">
      <t>ト</t>
    </rPh>
    <rPh sb="11" eb="12">
      <t>ノゾ</t>
    </rPh>
    <rPh sb="18" eb="20">
      <t>コウホウ</t>
    </rPh>
    <rPh sb="23" eb="24">
      <t>クルマ</t>
    </rPh>
    <rPh sb="25" eb="26">
      <t>キ</t>
    </rPh>
    <phoneticPr fontId="1"/>
  </si>
  <si>
    <t>人を発見して止まったのが交差点の中だった</t>
    <rPh sb="0" eb="1">
      <t>ヒト</t>
    </rPh>
    <rPh sb="2" eb="4">
      <t>ハッケン</t>
    </rPh>
    <rPh sb="6" eb="7">
      <t>ト</t>
    </rPh>
    <rPh sb="12" eb="15">
      <t>コウサテン</t>
    </rPh>
    <rPh sb="16" eb="17">
      <t>ナカ</t>
    </rPh>
    <phoneticPr fontId="1"/>
  </si>
  <si>
    <t>赤で進入しそうになった</t>
    <rPh sb="0" eb="1">
      <t>アカ</t>
    </rPh>
    <rPh sb="2" eb="4">
      <t>シンニュウ</t>
    </rPh>
    <phoneticPr fontId="1"/>
  </si>
  <si>
    <t>快適ではなかった</t>
    <rPh sb="0" eb="2">
      <t>カイテキ</t>
    </rPh>
    <phoneticPr fontId="1"/>
  </si>
  <si>
    <t>人による急ブレーキのため</t>
    <rPh sb="0" eb="1">
      <t>ヒト</t>
    </rPh>
    <rPh sb="4" eb="5">
      <t>キュウ</t>
    </rPh>
    <phoneticPr fontId="1"/>
  </si>
  <si>
    <t>停車の車に止まってしまった</t>
    <rPh sb="0" eb="2">
      <t>テイシャ</t>
    </rPh>
    <rPh sb="3" eb="4">
      <t>クルマ</t>
    </rPh>
    <rPh sb="5" eb="6">
      <t>ト</t>
    </rPh>
    <phoneticPr fontId="1"/>
  </si>
  <si>
    <t>3B：右折時に自動運転が作動しなかった</t>
  </si>
  <si>
    <t>5B：左折してSGリアルティ和光敷地内に入る際になかなか曲がらなかった</t>
  </si>
  <si>
    <t>5H：一般車との合流部で急ブレーキがかかった</t>
  </si>
  <si>
    <t>1E 急ブレーキ</t>
  </si>
  <si>
    <t>5A 急ブレーキ</t>
  </si>
  <si>
    <t>1E</t>
  </si>
  <si>
    <t>3A</t>
  </si>
  <si>
    <t>1D:路上駐車の車両を避ける動きが遅れたのか、スレスレだったのか、手動介入していた。</t>
  </si>
  <si>
    <t>1C:一般道への合流が怖かった？</t>
  </si>
  <si>
    <t>2B:発信後、すぐにブレーキが踏まれた。</t>
  </si>
  <si>
    <t>4A:加速時のアクセルが急過ぎると感じた。</t>
  </si>
  <si>
    <t>5F:路上駐車車両に対して手動操作が入った。</t>
  </si>
  <si>
    <t>1B：交差点内で停止した</t>
  </si>
  <si>
    <t>2A:横断歩道の直前で停止、発信まで時間要した</t>
  </si>
  <si>
    <t>5A:合流時の譲り合い</t>
  </si>
  <si>
    <t>5H:急ブレーキがあった。</t>
  </si>
  <si>
    <t>全体的にブレーキが強かった。</t>
  </si>
  <si>
    <t>1E：自動運転への切り替えに際して急減速が生じた。</t>
  </si>
  <si>
    <t>5A：合流してくる車に対する車両の振る舞いが気になった。</t>
  </si>
  <si>
    <t>1Aから1Bに行く途中急停車した</t>
  </si>
  <si>
    <t>8に同じ</t>
  </si>
  <si>
    <t>アクセルの加速具合に「アクセルを入れすぎではないか？」と不安を感じた</t>
  </si>
  <si>
    <t>停留所到着時に、ブレーキを踏んだ後に僅かに加速して位置を微調整したり、ブレーキを何回かに分けて掛けていたりした点</t>
  </si>
  <si>
    <t>5H:信号がカメラ・センサーで感知できない際に、若干急ブレーキになったのが不安だった</t>
  </si>
  <si>
    <t>2A:検知後のブレーキが急ブレーキのだった。</t>
  </si>
  <si>
    <t>3B:ノッキングのようなブレーキが続いた。</t>
  </si>
  <si>
    <t>4A:手動から自動への切り替わり時にやや手順を間違えたのか、小さな急停車があった</t>
  </si>
  <si>
    <t>1A、1C、1D等、ブレーキが強めに踏まれた。</t>
  </si>
  <si>
    <t>4A：自動運転への移行がスムーズではなかった</t>
  </si>
  <si>
    <t>横断者の動きへの対応。試乗では安全だったが、歩行者の動き、例えば急に渡る場合の制動について、どうなのか実証を重ねて乗客と歩行者の安全確保につながるように改善を重ねてください。</t>
  </si>
  <si>
    <t>やはり、止まる際に、急ブレーキとなる場合がありました。</t>
  </si>
  <si>
    <t>1G対向車とのバッティング。また信号が変わるタイミングと重なった事による手動介入</t>
  </si>
  <si>
    <t>5G　合流が不安だった</t>
  </si>
  <si>
    <t>最初は速度遅い</t>
  </si>
  <si>
    <t>2A 歩行者を検知しているか不安</t>
  </si>
  <si>
    <t>1C':ブレーキが急に感じた</t>
  </si>
  <si>
    <t>1C:ブレーキが急に感じた</t>
  </si>
  <si>
    <t>2B:右前方トラックに歩行者が隠れたため、検知していないように感じた</t>
  </si>
  <si>
    <t>3B:青信号から黄信号になった際、停車したが後ろの車からクラクションを鳴らされた。</t>
  </si>
  <si>
    <t>5H:合流に相当時間を要した</t>
  </si>
  <si>
    <t>3B 進入速度が遅く、交差点内で更に減速していた。</t>
  </si>
  <si>
    <t>見えていなかった歩行者を認知して急に止まったため</t>
  </si>
  <si>
    <t>全体的に停止時のブレーキの挙動が大きかった</t>
  </si>
  <si>
    <t>1B、交差点内で右方からの歩行者を検知し、横断歩道直前で停止していた</t>
  </si>
  <si>
    <t>悪天候時だと信号機の色を認識できるのか疑問であった</t>
  </si>
  <si>
    <t>全体的：停止時に2段階にブレーキが掛かるが若干強めに感じた</t>
  </si>
  <si>
    <t>2A：工事中で作業員が車道にいたが、横断ではない動きにはしっかり反応するのか気になった</t>
  </si>
  <si>
    <t>３Ｂ：国道直進の車両が交差点内に残っている時、詰まっていれば進まないとは思うがそれではいつまで経っても進めないのではと思った</t>
  </si>
  <si>
    <t>全体的：一般車両の急な割り込みがあったら大変だなぁと思った</t>
  </si>
  <si>
    <t>1Bから1Cの間の横断歩道でかなり直前で歩行者に気付き停車した。</t>
  </si>
  <si>
    <t>いずれの横断歩道でも歩行者を検知してから、かなり近付いてからの停車であった。</t>
  </si>
  <si>
    <t>停止する時のショックが気になりました</t>
  </si>
  <si>
    <t>自動運転が自動で切れたことが散発したため</t>
  </si>
  <si>
    <t>他と同様</t>
  </si>
  <si>
    <t>1B:横断歩行者と接触しそうになった</t>
  </si>
  <si>
    <t>2B:横断歩行者と接触しそうになった。</t>
  </si>
  <si>
    <t>3B:急ブレーキがかかった。</t>
  </si>
  <si>
    <t>路上駐車への対応</t>
  </si>
  <si>
    <t>横断する人を検知した際のブレーキがやや急だと感じた</t>
    <rPh sb="0" eb="2">
      <t>オウダン</t>
    </rPh>
    <rPh sb="4" eb="5">
      <t>ヒト</t>
    </rPh>
    <rPh sb="6" eb="8">
      <t>ケンチ</t>
    </rPh>
    <rPh sb="10" eb="11">
      <t>サイ</t>
    </rPh>
    <rPh sb="19" eb="20">
      <t>キュウ</t>
    </rPh>
    <rPh sb="22" eb="23">
      <t>カン</t>
    </rPh>
    <phoneticPr fontId="1"/>
  </si>
  <si>
    <t>停車時のブレーキややきつく感じた</t>
    <rPh sb="0" eb="3">
      <t>テイシャジ</t>
    </rPh>
    <rPh sb="13" eb="14">
      <t>カン</t>
    </rPh>
    <phoneticPr fontId="1"/>
  </si>
  <si>
    <t>停車車両の間に手動になったのはやや不安</t>
    <rPh sb="0" eb="2">
      <t>テイシャ</t>
    </rPh>
    <rPh sb="2" eb="4">
      <t>シャリョウ</t>
    </rPh>
    <rPh sb="5" eb="6">
      <t>アイダ</t>
    </rPh>
    <rPh sb="7" eb="9">
      <t>シュドウ</t>
    </rPh>
    <rPh sb="17" eb="19">
      <t>フアン</t>
    </rPh>
    <phoneticPr fontId="1"/>
  </si>
  <si>
    <t>停車中車両の対応にやや不安</t>
    <rPh sb="0" eb="3">
      <t>テイシャチュウ</t>
    </rPh>
    <rPh sb="3" eb="5">
      <t>シャリョウ</t>
    </rPh>
    <rPh sb="6" eb="8">
      <t>タイオウ</t>
    </rPh>
    <rPh sb="11" eb="13">
      <t>フアン</t>
    </rPh>
    <phoneticPr fontId="1"/>
  </si>
  <si>
    <t>ブレーキがギクシャクしたことがあった。</t>
  </si>
  <si>
    <t>駐車車両を回避するのは、自動では出来なかったこと。</t>
  </si>
  <si>
    <t>駐車車両を回避するのは、手動であったこと</t>
  </si>
  <si>
    <t>2A:歩行者検知の為バスが一時停止しているにも関わらず、右車線の車が一時停止せず数台通過していった。人身事故のリスクを感じた。</t>
  </si>
  <si>
    <t>4A:バス専用路線に路上駐車している車がおり、手動に切り替わった。</t>
  </si>
  <si>
    <t>全般的にブレーキがきつい</t>
  </si>
  <si>
    <t>3B:交差点内の右折に不安を感じた</t>
  </si>
  <si>
    <t>4B:交差点で信号とリアルタイムの情報に遅延があり、停止線を超えて停止してしまったところ</t>
  </si>
  <si>
    <t>1F　車線の合流に関して</t>
  </si>
  <si>
    <t>1B 路上駐車の感知や渋滞中のブレーキ制動力が過剰に感じた。</t>
  </si>
  <si>
    <t>合流に関して、後方からの車両感知に関して不安を感じる部分がある。</t>
  </si>
  <si>
    <t>1A</t>
  </si>
  <si>
    <t>1D</t>
  </si>
  <si>
    <t>2A &amp;2B:自動運転システム不安定</t>
  </si>
  <si>
    <t>3B:信号待ちで前の車いたため右折途中で止まった、その際反対車線にはみ出ていた。</t>
  </si>
  <si>
    <t>4A:システム不安定で自動運転にならず</t>
  </si>
  <si>
    <t>4B:ブレーキが強すぎる</t>
  </si>
  <si>
    <t>5B:5Aはシステム作動不可だったので5Bも不安だった</t>
  </si>
  <si>
    <t>システム全体に実用には不安が残った</t>
  </si>
  <si>
    <t>前に車が止まっていて下り坂だった箇所。本当に止まるのかハラハラしました。自動運転であることを意識し過ぎているのだろうと。言われなかったら気づかなかったかもしれませんが。</t>
  </si>
  <si>
    <t>ブレーキのかかり方が機械的に感じた</t>
  </si>
  <si>
    <t>国道に右折する時、本当に大丈夫か、身を乗り出して周囲を見渡してしまった</t>
  </si>
  <si>
    <t>上記の通り</t>
  </si>
  <si>
    <t>トンネルから自転車や歩行者が出てくると怖いですね。あと出てくるかもしれないと思うと。</t>
  </si>
  <si>
    <t>歩行者や自転車との接点</t>
  </si>
  <si>
    <t>下り坂のブレーキが少し強めに感じます</t>
  </si>
  <si>
    <t>5A:普段乗らない路線なので、手動運転時が分からないですが、坂道で結構スピードが出てるように思い、坂下の横断歩道が少し不安だった</t>
  </si>
  <si>
    <t>2B 歩行者の認知が遅れ運転手による急ブレーキがあった</t>
  </si>
  <si>
    <t>1D 交差点走行中に信号が変わり横断歩道上で運転手による急ブレーキをかけていた</t>
  </si>
  <si>
    <t>2B 歩行者の検知ができていなかった</t>
  </si>
  <si>
    <t>2B ブレーキがきつかった</t>
  </si>
  <si>
    <t>4B ブレーキが急にかかりびっくりした</t>
  </si>
  <si>
    <t>5G 走行車がいるにもかかわらず交差点に侵入して衝突しそうだった</t>
  </si>
  <si>
    <t>2B 路車協調システムで安全確認後、動き出した際のセンサー反応での強めブレーキ</t>
  </si>
  <si>
    <t>5F 今回はありませんでしたが、飛び出しや路駐の際の反応</t>
  </si>
  <si>
    <t>横断歩道を渡ろうとする歩行者の判断</t>
  </si>
  <si>
    <t>横断歩道をわたろうとしている歩行者を検知して横断歩道の直前で停車した。どこまで検知してどの状況なら止まれるのか不安。を感じた</t>
  </si>
  <si>
    <t>2A、歩行者を検知し自動運転バスが停止するのは分かったが、隣の車線を走る車が止まってくれるのかが不安。</t>
  </si>
  <si>
    <t>3D、黄色信号での停止タイミング、信号待ちの自転車の飛び出しについて心配だった。</t>
  </si>
  <si>
    <t>2B:停車位置が横断歩道を横断する歩行者と少し近かった</t>
  </si>
  <si>
    <t>1B　横断歩道で停車した時に一般車線のトラックがバス運転士が手を出して止めた、止めなかったら歩行者は。危険を感じた。</t>
  </si>
  <si>
    <t>ブレーキをかける時に感じた。</t>
  </si>
  <si>
    <t>交差点侵入時に信号が黄色にかわり運転士がブレーキをかけて停車した。</t>
  </si>
  <si>
    <t>交差点侵入時に信号が黄色に変わった時に運転士がブレーキをかけて停車した。</t>
  </si>
  <si>
    <t>ブレーキをかけた時</t>
  </si>
  <si>
    <t>どこだったか忘れたが、ブレーキがキツかった</t>
  </si>
  <si>
    <t xml:space="preserve">2B:歩行者を検知したがバスが既に横断歩道に踏み込んでいて、バスがそのまま進んだのですが、このシステムは、事故が起きず、うまくいくのか疑問を感じた。 </t>
  </si>
  <si>
    <t>1A横断者との距離が近かった</t>
  </si>
  <si>
    <t>5E信号が変わってからブレーキが急だった</t>
  </si>
  <si>
    <t>停止時のブレーキが強い</t>
    <rPh sb="0" eb="3">
      <t>テイシジ</t>
    </rPh>
    <rPh sb="9" eb="10">
      <t>ツヨ</t>
    </rPh>
    <phoneticPr fontId="1"/>
  </si>
  <si>
    <t>同上</t>
    <rPh sb="0" eb="2">
      <t>ドウジョウ</t>
    </rPh>
    <phoneticPr fontId="1"/>
  </si>
  <si>
    <t>ブレーキの回数が多く、立って乗車するのは大変そう。ブレーキがきつい</t>
    <rPh sb="5" eb="7">
      <t>カイスウ</t>
    </rPh>
    <rPh sb="8" eb="9">
      <t>オオ</t>
    </rPh>
    <rPh sb="11" eb="12">
      <t>タ</t>
    </rPh>
    <rPh sb="14" eb="16">
      <t>ジョウシャ</t>
    </rPh>
    <rPh sb="20" eb="22">
      <t>タイヘン</t>
    </rPh>
    <phoneticPr fontId="1"/>
  </si>
  <si>
    <t>車がとまっているときの、よけ方に不安を感じた</t>
    <rPh sb="0" eb="1">
      <t>クルマ</t>
    </rPh>
    <rPh sb="14" eb="15">
      <t>カタ</t>
    </rPh>
    <rPh sb="16" eb="18">
      <t>フアン</t>
    </rPh>
    <rPh sb="19" eb="20">
      <t>カン</t>
    </rPh>
    <phoneticPr fontId="1"/>
  </si>
  <si>
    <t>黄信号になったときのブレーキが急でびっくりした</t>
    <rPh sb="0" eb="3">
      <t>キシンゴウ</t>
    </rPh>
    <rPh sb="15" eb="16">
      <t>キュウ</t>
    </rPh>
    <phoneticPr fontId="1"/>
  </si>
  <si>
    <t>ブレーキ状況</t>
    <rPh sb="4" eb="6">
      <t>ジョウキョウ</t>
    </rPh>
    <phoneticPr fontId="1"/>
  </si>
  <si>
    <t>ブレーキがきついによる急停止の衝撃が強い</t>
    <rPh sb="11" eb="14">
      <t>キュウテイシ</t>
    </rPh>
    <rPh sb="15" eb="17">
      <t>ショウゲキ</t>
    </rPh>
    <rPh sb="18" eb="19">
      <t>ツヨ</t>
    </rPh>
    <phoneticPr fontId="1"/>
  </si>
  <si>
    <t>3B:かなりゆっくり運行するため、信号がかわるまでに渡れるか不安だった</t>
    <rPh sb="10" eb="12">
      <t>ウンコウ</t>
    </rPh>
    <rPh sb="17" eb="19">
      <t>シンゴウ</t>
    </rPh>
    <rPh sb="26" eb="27">
      <t>ワタ</t>
    </rPh>
    <rPh sb="30" eb="32">
      <t>フアン</t>
    </rPh>
    <phoneticPr fontId="1"/>
  </si>
  <si>
    <t>・下り坂の減速時のブレーキ　・車線合流時の他の車の検知状況（ゆずられた時の動き）</t>
    <rPh sb="1" eb="2">
      <t>クダ</t>
    </rPh>
    <rPh sb="3" eb="4">
      <t>ザカ</t>
    </rPh>
    <rPh sb="5" eb="8">
      <t>ゲンソクジ</t>
    </rPh>
    <rPh sb="15" eb="20">
      <t>シャセンゴウリュウジ</t>
    </rPh>
    <rPh sb="21" eb="22">
      <t>タ</t>
    </rPh>
    <rPh sb="23" eb="24">
      <t>クルマ</t>
    </rPh>
    <rPh sb="25" eb="29">
      <t>ケンチジョウキョウ</t>
    </rPh>
    <rPh sb="35" eb="36">
      <t>トキ</t>
    </rPh>
    <rPh sb="37" eb="38">
      <t>ウゴ</t>
    </rPh>
    <phoneticPr fontId="1"/>
  </si>
  <si>
    <t>5A：一般車との合流について　5E：駐車車両による他車両との位置関係　5G：交差点内で停車</t>
    <rPh sb="3" eb="6">
      <t>イッパンシャ</t>
    </rPh>
    <rPh sb="8" eb="10">
      <t>ゴウリュウ</t>
    </rPh>
    <rPh sb="18" eb="22">
      <t>チュウシャシャリョウ</t>
    </rPh>
    <rPh sb="25" eb="26">
      <t>タ</t>
    </rPh>
    <rPh sb="26" eb="28">
      <t>シャリョウ</t>
    </rPh>
    <rPh sb="30" eb="32">
      <t>イチ</t>
    </rPh>
    <rPh sb="32" eb="34">
      <t>カンケイ</t>
    </rPh>
    <rPh sb="38" eb="41">
      <t>コウサテン</t>
    </rPh>
    <rPh sb="41" eb="42">
      <t>ナイ</t>
    </rPh>
    <rPh sb="43" eb="45">
      <t>テイシャ</t>
    </rPh>
    <phoneticPr fontId="1"/>
  </si>
  <si>
    <t>ブレーキ時の衝撃</t>
    <rPh sb="4" eb="5">
      <t>ジ</t>
    </rPh>
    <rPh sb="6" eb="8">
      <t>ショウゲキ</t>
    </rPh>
    <phoneticPr fontId="1"/>
  </si>
  <si>
    <t>5A：横断歩道の歩行者のサインが数回出た</t>
  </si>
  <si>
    <t>2B、横断者検知タイミングが遅くて若干制動が強くなった、車内事故が心配になった。</t>
  </si>
  <si>
    <t>1B 横断歩道手前の制動が強くて怖かった</t>
  </si>
  <si>
    <t>3C:停止線を越えて停止する際、運転手が介入してした</t>
  </si>
  <si>
    <t>3C</t>
  </si>
  <si>
    <t>1B:信号が黄色で、進行しようとして、運転手がブレーキを踏んだ場面</t>
  </si>
  <si>
    <t>1E バス停から本線に合流する際、なかなか出発することができず、不安になった。</t>
  </si>
  <si>
    <t>横断歩道付近の歩行者を横断者と警戒して、ブレーキを踏んでいた。</t>
  </si>
  <si>
    <t>下り坂でのブレーキがややきつかった。</t>
  </si>
  <si>
    <t>2A:交差点で自転車と遭遇した際の急なブレーキング</t>
  </si>
  <si>
    <t>4A:予想より加速が早く下り坂では思いのほか早く感じた。</t>
  </si>
  <si>
    <t>5H:一般車に合流する際にアクセルが控えめで後続車に急ブレーキを踏ませてないか気になった。</t>
  </si>
  <si>
    <t>どちらかは分かりませんが横断歩道などで待ってる人を検知して止まったのに渡ろうとしてたのに再出発して停車してたのでそこが不安です</t>
  </si>
  <si>
    <t>1G：自動運転から手動運転への切り替えに手間取っていた</t>
  </si>
  <si>
    <t>快適でないほどではなかったが、ブレーキがやや急だった</t>
  </si>
  <si>
    <t>ブレーキ感覚</t>
  </si>
  <si>
    <t>合流のスムーズさ</t>
  </si>
  <si>
    <t>場所は特定出来ないが、歩行者を感知したとき、急ブレーキな感じがした。</t>
  </si>
  <si>
    <t>1F:発進合流時に後方からの車両検知が不十分</t>
  </si>
  <si>
    <t>両方:歩行者検知から減速までにタイムラグがあった</t>
  </si>
  <si>
    <t>両方:頻繁な加減速</t>
  </si>
  <si>
    <t>3D:安全に交差点を通過できないタイミングで進行し人的ブレーキが介入した</t>
  </si>
  <si>
    <t>4A:下り坂での減速が急であった</t>
  </si>
  <si>
    <t>5G:交差道路右方からの進行車両を認識しているか不安だった</t>
  </si>
  <si>
    <t>揺れが大きかった</t>
  </si>
  <si>
    <t>1A 歩行者のいる横断歩道停止時のブレーキが不安定</t>
  </si>
  <si>
    <t>停止時のブレーキ操作がとにかく不安定。車酔いするタイプの人にはしんどいレベルだった</t>
  </si>
  <si>
    <t>2B 横断歩道前の挙動が停止するのか発進するのかあやふやなブレーキ操作が歩行者目線で不安だった。</t>
  </si>
  <si>
    <t>黄色信号の交差点に低速侵入。運転士の介入があった。</t>
  </si>
  <si>
    <t>5G 三叉路侵入口での信号待ち時の停止位置が他車両を遮り不適切だった。</t>
  </si>
  <si>
    <t>2Aについて、検知していたものの停止するのか否か微妙だと感じたため。</t>
  </si>
  <si>
    <t>1A  ブレーキがきつかった</t>
  </si>
  <si>
    <t>2A. 障害物検知に不安がある</t>
  </si>
  <si>
    <t>3C 黄色信号時の判断が不安</t>
  </si>
  <si>
    <t>合流が不安</t>
  </si>
  <si>
    <t>2A:別方向の歩行者を検知し続けていた。安全側ではあるが。</t>
  </si>
  <si>
    <t>4B横断歩道外を渡る歩行者を検知していなかった</t>
  </si>
  <si>
    <t>4A4B：下り坂での減速がスムーズではなかった</t>
  </si>
  <si>
    <t>5H:一般車との合流がスムーズではなかった</t>
  </si>
  <si>
    <t>3.4と同じ（障害物を検知したときの減速が急であると感じました）</t>
    <rPh sb="4" eb="5">
      <t>オナ</t>
    </rPh>
    <phoneticPr fontId="1"/>
  </si>
  <si>
    <t>障害物を検知したときの減速が急であると感じました</t>
    <rPh sb="0" eb="3">
      <t>ショウガイブツ</t>
    </rPh>
    <rPh sb="4" eb="6">
      <t>ケンチ</t>
    </rPh>
    <rPh sb="11" eb="13">
      <t>ゲンソク</t>
    </rPh>
    <rPh sb="14" eb="15">
      <t>キュウ</t>
    </rPh>
    <rPh sb="19" eb="20">
      <t>カン</t>
    </rPh>
    <phoneticPr fontId="1"/>
  </si>
  <si>
    <t>ブレーキがキツい</t>
  </si>
  <si>
    <t>交差点で自転車が来た時、一度止まった後じわーっと前進したところがこわかった</t>
    <rPh sb="0" eb="3">
      <t>コウサテン</t>
    </rPh>
    <rPh sb="4" eb="7">
      <t>ジテンシャ</t>
    </rPh>
    <rPh sb="8" eb="9">
      <t>キ</t>
    </rPh>
    <rPh sb="10" eb="11">
      <t>トキ</t>
    </rPh>
    <rPh sb="12" eb="14">
      <t>イチド</t>
    </rPh>
    <rPh sb="14" eb="15">
      <t>ト</t>
    </rPh>
    <rPh sb="18" eb="19">
      <t>アト</t>
    </rPh>
    <rPh sb="24" eb="26">
      <t>ゼンシン</t>
    </rPh>
    <phoneticPr fontId="1"/>
  </si>
  <si>
    <t>停車時のブレーキが、何度も少しずつかけて止まるのが遅く感じた</t>
    <rPh sb="0" eb="3">
      <t>テイシャジ</t>
    </rPh>
    <rPh sb="10" eb="12">
      <t>ナンド</t>
    </rPh>
    <rPh sb="13" eb="14">
      <t>スコ</t>
    </rPh>
    <rPh sb="20" eb="21">
      <t>ト</t>
    </rPh>
    <rPh sb="25" eb="26">
      <t>オソ</t>
    </rPh>
    <rPh sb="27" eb="28">
      <t>カン</t>
    </rPh>
    <phoneticPr fontId="1"/>
  </si>
  <si>
    <t>ブレーキ制御</t>
  </si>
  <si>
    <t>ブレーキが急だった</t>
  </si>
  <si>
    <t>4A:ブレーキが急だった</t>
  </si>
  <si>
    <t>ブレーキが少し強く感じて、酔いやすいかもと思った。</t>
  </si>
  <si>
    <t>4A 横断歩道上で歩行者と自転車に対して停止徐行停止徐行を繰り返し歩行者の通行を妨げていた。</t>
  </si>
  <si>
    <t>4Aブレーキがキツく体がカックンカックンと前傾になった</t>
  </si>
  <si>
    <t>1G付近 横断歩道付近にいた道路工事の見張者を歩行者と思い強めのブレーキがかかった、幼児なら席から落ちる</t>
  </si>
  <si>
    <t>場所不明 渋滞気味で前車が少し動くたびに追従して動きブレーキがかかる、カクカクして乗り心地が良くない</t>
  </si>
  <si>
    <t>ブレーキのかけ方が細かくガクガクするのが気になりました</t>
  </si>
  <si>
    <t>色んな場面をセンサーが拾い過ぎてその度に止まるのであまり快適には感じなかった</t>
  </si>
  <si>
    <t>自動運転の車は初めてだったので恐怖心が湧きました</t>
  </si>
  <si>
    <t>1C 一般車線への流入で横の車両にぶつかりそうだった</t>
  </si>
  <si>
    <t>2A 下り坂のブレーキが断続的かつ強めで首が痛くなり酔いそうだった</t>
  </si>
  <si>
    <t>1B,1C：減速時のブレーキ。障害物を避けるための減速はスムーズだったが、減速の際のブレーキはガコガコしていた。お年寄り、腰痛の方、子どもにはツラいと感じた。</t>
  </si>
  <si>
    <t>2A,2B：前質問の回答と同じ（1B,1C：減速時のブレーキ。障害物を避けるための減速はスムーズだったが、減速の際のブレーキはガコガコしていた。お年寄り、腰痛の方、子どもにはツラいと感じた。）</t>
  </si>
  <si>
    <t>5A：合流待ちの時に左脇からの原付バイクの割込みに反応して感知していないように見えた</t>
  </si>
  <si>
    <t>1E:一般道と一緒に走行する所のバスのスピード</t>
  </si>
  <si>
    <t>5H:合流するとき</t>
  </si>
  <si>
    <t>1B1Cあたり？ブレーキの強弱とブレーキ判定の精度</t>
  </si>
  <si>
    <t>両方、歩行者判定の精度</t>
  </si>
  <si>
    <t>歩行者や、影の誤判定</t>
  </si>
  <si>
    <t>合流がいつできるのか？と思った。</t>
  </si>
  <si>
    <t>全体的なブレーキの強さ</t>
  </si>
  <si>
    <t>1B:急ブレーキが多かった</t>
  </si>
  <si>
    <t>全体的に急ブレーキが多い</t>
  </si>
  <si>
    <t>2B:歩行者を誤検知し、自動で出発しなかった</t>
  </si>
  <si>
    <t>5G 手動から自動運転に戻ろうとする際、判定の距離が短く感じた</t>
  </si>
  <si>
    <t>急ブレーキみたいな、荒っぽいさが随所にあり、座っているなら良いが、高齢者が立って乗車は無理</t>
  </si>
  <si>
    <t>急ブレーキのようなスピード制御</t>
  </si>
  <si>
    <t>スピード制御がぎこちない</t>
  </si>
  <si>
    <t>1B:ブレーキとアクセルが少し強くてバス酔いした。</t>
  </si>
  <si>
    <t>1B:カーブミラーを人だと検知し停止していたところ</t>
  </si>
  <si>
    <t>1E　信号が変わる直前で手動で停止をした部分に不安を感じた。自動のまま進んでいた場合、歩道上で停止した可能性がある。</t>
  </si>
  <si>
    <t>路上駐車の車を避けるのに手動介入するかと思ったがしなかった。その判断基準が不明確に感じた</t>
  </si>
  <si>
    <t>路上駐車があった場合に手動介入をしなければならないという点で不安を感じた。</t>
  </si>
  <si>
    <t>横断歩道に人がいたが、通り過ぎてもなかなか発車できずにいたり、草などを過度に感知していたため、安全ではあるが定刻通りの走行はできなそうだと感じた。</t>
  </si>
  <si>
    <t>青になってもかなり減速して走行しており、後ろの車両に迷惑がかかりそうだと感じた。</t>
  </si>
  <si>
    <t>ブレーキがききすぎているときがあった。</t>
  </si>
  <si>
    <t>254に入る右折の速度が遅く、後ろの車両に迷惑がかかりそうだと感じた。</t>
  </si>
  <si>
    <t>影や雑草などいろいろなものを感知して、始動と停車を繰り返したため、少し酔った。</t>
  </si>
  <si>
    <t>仕組みの有無に関わらず、全体的にブレーキとアクセルが頻繁に入って、揺れが大きかった。</t>
  </si>
  <si>
    <t>1D:信号付近の雑草を認識して急停車したとき。</t>
  </si>
  <si>
    <t>実証走行だからかと思うが、全体的にゆっくりすぎる感じがした。すぎる</t>
  </si>
  <si>
    <t>4A:専用レーンでも、駐車されているケースがあり、不安というより難しさを感じた。</t>
  </si>
  <si>
    <t>全体的にブレーキとアクセルが頻繁に踏まれているように感じた。安全重視のためと思うが、いろいろなものに反応しすぎのように感じた。</t>
  </si>
  <si>
    <t>他と同様、全体的にブレーキとアクセルが多く、快適さはあまり感じなかった。</t>
  </si>
  <si>
    <t>1B自転車通過</t>
  </si>
  <si>
    <t>２B歩行者横断</t>
  </si>
  <si>
    <t>3C　歩行者横断</t>
  </si>
  <si>
    <t>5F　草刈り作業員との接近</t>
  </si>
  <si>
    <t>1B 歩行者等通過時におけるブレーキが急であったため。</t>
  </si>
  <si>
    <t>1B 停車時のブレーキが急であったため。</t>
  </si>
  <si>
    <t>1D付近:左折で前に車が入ってきた時に急ブレーキとなった</t>
  </si>
  <si>
    <t>2B:歩行者がいたがジリジリ進んでいたので不安になった</t>
  </si>
  <si>
    <t>3A:信号機の灯色が判定の際に赤信号で進んでいたので不安になった</t>
  </si>
  <si>
    <t>交差点</t>
  </si>
  <si>
    <t>安全面</t>
  </si>
  <si>
    <t>歩行者の察知</t>
  </si>
  <si>
    <t>安全面の不安</t>
  </si>
  <si>
    <t>赤信号の停止</t>
  </si>
  <si>
    <t>坂道</t>
  </si>
  <si>
    <t>一般車との合流</t>
  </si>
  <si>
    <t>3A 信号の灯色の認識が時々できない時があるとのことでしたが、乗車中も認識できていなさそうであったため</t>
  </si>
  <si>
    <t>4A 坂道が多い中で、下り坂のブレーキのかかり具合が心配になった</t>
  </si>
  <si>
    <t>5H 一般車との合流がスムーズにいくかどうか</t>
  </si>
  <si>
    <t>1B カーブミラーの影を障害物として検知して、ブレーキがかかって動かなかったこと。</t>
  </si>
  <si>
    <t>2A外環自動車道の影で見えない歩行者を検知しているか不安でした</t>
  </si>
  <si>
    <t>2Aただ立ち止まっている歩行者がいると停車して進まない</t>
  </si>
  <si>
    <t>5H　路上駐車の車を追い越しましたが、路上駐車の車と近かったような気がします。</t>
  </si>
  <si>
    <t>1B信号のない交差点でブレーキをかける際に急ブレーキが多かった</t>
  </si>
  <si>
    <t>同上</t>
  </si>
  <si>
    <t>両方　停車時のブレーキがきつかった</t>
  </si>
  <si>
    <t>3B 中央分離帯に生える草にセンサーが反応して急ブレーキがかかった</t>
  </si>
  <si>
    <t>2A 下り坂でのスピード(思ったより早かったため)</t>
  </si>
  <si>
    <t>5A 合流箇所(時間がかかりすぎる感があった)</t>
  </si>
  <si>
    <t>車両等を感知したことによる急制動など、乗り心地は最適化する必要があると感じた。</t>
  </si>
  <si>
    <t>3B　歩道の草を人と認識し停止した</t>
  </si>
  <si>
    <t>ブレーキが急</t>
  </si>
  <si>
    <t>ブレーキ</t>
  </si>
  <si>
    <t>急なブレーキ</t>
  </si>
  <si>
    <t>ブレーキが強くかかる、前方が見えないのでなぜブレーキがかかるか予想ができないので、あまり強いブレーキがなん度もかかると快適ではないです</t>
  </si>
  <si>
    <t>安全性の考慮は理解できるが、ブレーキがなん度もかかると不安になる</t>
  </si>
  <si>
    <t>5A</t>
  </si>
  <si>
    <t>最初から最後まで、ブレーキの回数が多く、強くかかるため、首や体が前後に揺られ不快であった。あれだと普段車に酔わない人でも酔ってしまうと思う。</t>
  </si>
  <si>
    <t>バスが停まる時のブレーキが強い</t>
  </si>
  <si>
    <t>止まる時のブレーキが強くかかりすぎる</t>
  </si>
  <si>
    <t>1A直後　歩行者検知で止まったがブレーキがきつかった。1C 太陽光で信号の色を検知できず手動介入となった。</t>
  </si>
  <si>
    <t>全般的にブレーキがきついと感じた。</t>
  </si>
  <si>
    <t>4A 実際の歩行者の位置を目視できていませんが、歩行者検知で停止した最近、ブレーキがきつく不安だった。</t>
  </si>
  <si>
    <t>5F? 停車中の車を避ける際、通行車両の少ない箇所であるのにスムーズではなく不安になった。</t>
  </si>
  <si>
    <t>ブレーキが強い</t>
  </si>
  <si>
    <t>横断歩道の歩行者対応</t>
  </si>
  <si>
    <t>ブレーキング全般</t>
  </si>
  <si>
    <t>ブレーキが急であると感じたから</t>
  </si>
  <si>
    <t>駐車車両とのクリアランスがとても小さかった</t>
  </si>
  <si>
    <t>1B横断者を検知して急ブレーキによりガクンと少し衝撃を感じた</t>
  </si>
  <si>
    <t>1B，C: 下坂にて加速と減速を繰り返しているように感じたため。</t>
  </si>
  <si>
    <t>1B</t>
  </si>
  <si>
    <t>ブレーキの滑らかさ</t>
  </si>
  <si>
    <t>5H：現時点では合流時に人がボタンを押す、というので技術的にそれがなくなることができるのかどうか。</t>
  </si>
  <si>
    <t>路車協調システム整備箇所での自動運転走行</t>
  </si>
  <si>
    <t>一般車との混在空間での自動運転走行</t>
  </si>
  <si>
    <t>バス停周辺での自動運転走行</t>
    <rPh sb="2" eb="5">
      <t>テイシュウヘン</t>
    </rPh>
    <rPh sb="7" eb="13">
      <t>ジドウウンテンソウコウ</t>
    </rPh>
    <phoneticPr fontId="1"/>
  </si>
  <si>
    <t>路車協調システム整備箇所での自動運転走行</t>
    <rPh sb="0" eb="4">
      <t>ロシャキョウチョウ</t>
    </rPh>
    <rPh sb="8" eb="10">
      <t>セイビ</t>
    </rPh>
    <rPh sb="10" eb="12">
      <t>カショ</t>
    </rPh>
    <rPh sb="14" eb="16">
      <t>ジドウ</t>
    </rPh>
    <rPh sb="16" eb="18">
      <t>ウンテン</t>
    </rPh>
    <rPh sb="18" eb="20">
      <t>ソウコウ</t>
    </rPh>
    <phoneticPr fontId="1"/>
  </si>
  <si>
    <t>信号交差点での自動運転走行</t>
  </si>
  <si>
    <t>バス専用通行帯での自動運転走行</t>
  </si>
  <si>
    <t>バス停周辺での自動運転走行</t>
  </si>
  <si>
    <t>路車協調システム整備箇所での自動運転走行</t>
    <rPh sb="0" eb="4">
      <t>ロシャキョウチョウ</t>
    </rPh>
    <rPh sb="8" eb="12">
      <t>セイビカショ</t>
    </rPh>
    <rPh sb="14" eb="16">
      <t>ジドウ</t>
    </rPh>
    <rPh sb="16" eb="20">
      <t>ウンテンソウコウ</t>
    </rPh>
    <phoneticPr fontId="1"/>
  </si>
  <si>
    <t>一般車との混在空間での自動運転走行</t>
    <rPh sb="7" eb="9">
      <t>クウカン</t>
    </rPh>
    <phoneticPr fontId="1"/>
  </si>
  <si>
    <t>バス専用通行帯での自動運転走行</t>
    <rPh sb="2" eb="7">
      <t>センヨウツウコウタイ</t>
    </rPh>
    <rPh sb="9" eb="15">
      <t>ジドウウンテンソウコウ</t>
    </rPh>
    <phoneticPr fontId="1"/>
  </si>
  <si>
    <t>一般車との混在空間での自動運転走行</t>
    <rPh sb="0" eb="3">
      <t>イッパンシャ</t>
    </rPh>
    <rPh sb="5" eb="7">
      <t>コンザイ</t>
    </rPh>
    <rPh sb="7" eb="9">
      <t>クウカン</t>
    </rPh>
    <rPh sb="11" eb="13">
      <t>ジドウ</t>
    </rPh>
    <rPh sb="13" eb="17">
      <t>ウンテンソウコウ</t>
    </rPh>
    <phoneticPr fontId="1"/>
  </si>
  <si>
    <t>一般車との混在空間での自動運転走行</t>
    <rPh sb="0" eb="3">
      <t>イッパンシャ</t>
    </rPh>
    <rPh sb="5" eb="7">
      <t>コンザイ</t>
    </rPh>
    <rPh sb="7" eb="9">
      <t>クウカン</t>
    </rPh>
    <rPh sb="11" eb="15">
      <t>ジドウウンテン</t>
    </rPh>
    <rPh sb="15" eb="17">
      <t>ソウコウ</t>
    </rPh>
    <phoneticPr fontId="1"/>
  </si>
  <si>
    <t>信号交差点での自動運転走行</t>
    <rPh sb="0" eb="5">
      <t>シンゴウコウサテン</t>
    </rPh>
    <rPh sb="7" eb="13">
      <t>ジドウウンテンソウコウ</t>
    </rPh>
    <phoneticPr fontId="1"/>
  </si>
  <si>
    <t>一般車との混在空間での自動運転走行</t>
    <rPh sb="0" eb="3">
      <t>イッパンシャ</t>
    </rPh>
    <rPh sb="5" eb="9">
      <t>コンザイクウカン</t>
    </rPh>
    <rPh sb="11" eb="17">
      <t>ジドウウンテンソウコウ</t>
    </rPh>
    <phoneticPr fontId="1"/>
  </si>
  <si>
    <t>信号交差点での自動運転走行　　</t>
  </si>
  <si>
    <t>地元で社会実証を行っているから</t>
    <rPh sb="0" eb="2">
      <t>ジモト</t>
    </rPh>
    <rPh sb="3" eb="7">
      <t>シャカイジッショウ</t>
    </rPh>
    <rPh sb="8" eb="9">
      <t>オコナ</t>
    </rPh>
    <phoneticPr fontId="1"/>
  </si>
  <si>
    <t>今回は見られなかったのですが、緊急車両（救急車など）が接近してきたときの動きが気になりました。</t>
    <rPh sb="0" eb="2">
      <t>コンカイ</t>
    </rPh>
    <rPh sb="3" eb="4">
      <t>ミ</t>
    </rPh>
    <rPh sb="15" eb="19">
      <t>キンキュウシャリョウ</t>
    </rPh>
    <rPh sb="20" eb="23">
      <t>キュウキュウシャ</t>
    </rPh>
    <rPh sb="27" eb="29">
      <t>セッキン</t>
    </rPh>
    <rPh sb="36" eb="37">
      <t>ウゴ</t>
    </rPh>
    <rPh sb="39" eb="40">
      <t>キ</t>
    </rPh>
    <phoneticPr fontId="1"/>
  </si>
  <si>
    <t>バス運転手の、いつもの乗客に対する思いやりをコンピューターに求めるのは難しいかも。道路の異物よけ、歩道等との段差通過でショックやゆれを押えることや歩行者、自転車、他車両の動きを予測できない状況に対応するのは難しい。</t>
    <rPh sb="2" eb="5">
      <t>ウンテンシュ</t>
    </rPh>
    <rPh sb="11" eb="13">
      <t>ジョウキャク</t>
    </rPh>
    <rPh sb="14" eb="15">
      <t>タイ</t>
    </rPh>
    <rPh sb="17" eb="18">
      <t>オモ</t>
    </rPh>
    <rPh sb="30" eb="31">
      <t>モト</t>
    </rPh>
    <rPh sb="35" eb="36">
      <t>ムズカ</t>
    </rPh>
    <rPh sb="41" eb="43">
      <t>ドウロ</t>
    </rPh>
    <rPh sb="44" eb="46">
      <t>イブツ</t>
    </rPh>
    <rPh sb="49" eb="52">
      <t>ホドウトウ</t>
    </rPh>
    <rPh sb="54" eb="56">
      <t>ダンサ</t>
    </rPh>
    <rPh sb="56" eb="58">
      <t>ツウカ</t>
    </rPh>
    <rPh sb="67" eb="68">
      <t>オ</t>
    </rPh>
    <rPh sb="73" eb="76">
      <t>ホコウシャ</t>
    </rPh>
    <rPh sb="77" eb="80">
      <t>ジテンシャ</t>
    </rPh>
    <rPh sb="81" eb="84">
      <t>タシャリョウ</t>
    </rPh>
    <rPh sb="85" eb="86">
      <t>ウゴ</t>
    </rPh>
    <rPh sb="88" eb="90">
      <t>ヨソク</t>
    </rPh>
    <rPh sb="94" eb="96">
      <t>ジョウキョウ</t>
    </rPh>
    <rPh sb="97" eb="99">
      <t>タイオウ</t>
    </rPh>
    <rPh sb="103" eb="104">
      <t>ムズカ</t>
    </rPh>
    <phoneticPr fontId="1"/>
  </si>
  <si>
    <t>より現実的な設定となるため</t>
    <rPh sb="2" eb="5">
      <t>ゲンジツテキ</t>
    </rPh>
    <rPh sb="6" eb="8">
      <t>セッテイ</t>
    </rPh>
    <phoneticPr fontId="1"/>
  </si>
  <si>
    <t>路駐などがある場合に車線変更できるか？他の車両か車線変更に対して</t>
    <rPh sb="0" eb="2">
      <t>ロチュウ</t>
    </rPh>
    <rPh sb="7" eb="9">
      <t>バアイ</t>
    </rPh>
    <rPh sb="10" eb="14">
      <t>シャセンヘンコウ</t>
    </rPh>
    <rPh sb="19" eb="20">
      <t>タ</t>
    </rPh>
    <rPh sb="21" eb="23">
      <t>シャリョウ</t>
    </rPh>
    <rPh sb="24" eb="28">
      <t>シャセンヘンコウ</t>
    </rPh>
    <rPh sb="29" eb="30">
      <t>タイ</t>
    </rPh>
    <phoneticPr fontId="1"/>
  </si>
  <si>
    <t>進路が狭いので心配</t>
    <rPh sb="0" eb="2">
      <t>シンロ</t>
    </rPh>
    <rPh sb="3" eb="4">
      <t>セマ</t>
    </rPh>
    <rPh sb="7" eb="9">
      <t>シンパイ</t>
    </rPh>
    <phoneticPr fontId="1"/>
  </si>
  <si>
    <t>将来的に使えるようにするにはどうしても混在の道を使わざるを得ないと思うから。</t>
    <rPh sb="0" eb="3">
      <t>ショウライテキ</t>
    </rPh>
    <rPh sb="4" eb="5">
      <t>ツカ</t>
    </rPh>
    <rPh sb="19" eb="21">
      <t>コンザイ</t>
    </rPh>
    <rPh sb="22" eb="23">
      <t>ミチ</t>
    </rPh>
    <rPh sb="24" eb="25">
      <t>ツカ</t>
    </rPh>
    <rPh sb="29" eb="30">
      <t>エ</t>
    </rPh>
    <rPh sb="33" eb="34">
      <t>オモ</t>
    </rPh>
    <phoneticPr fontId="1"/>
  </si>
  <si>
    <t>柿の木のところにバス停設置してほしい</t>
    <rPh sb="0" eb="1">
      <t>カキ</t>
    </rPh>
    <rPh sb="2" eb="3">
      <t>キ</t>
    </rPh>
    <rPh sb="10" eb="11">
      <t>テイ</t>
    </rPh>
    <rPh sb="11" eb="13">
      <t>セッチ</t>
    </rPh>
    <phoneticPr fontId="1"/>
  </si>
  <si>
    <t>システム（？）の設置可否が自動運転のルートに影響を与えると考えたため</t>
    <rPh sb="8" eb="12">
      <t>セッチカヒ</t>
    </rPh>
    <rPh sb="13" eb="17">
      <t>ジドウウンテン</t>
    </rPh>
    <rPh sb="22" eb="24">
      <t>エイキョウ</t>
    </rPh>
    <rPh sb="25" eb="26">
      <t>アタ</t>
    </rPh>
    <rPh sb="29" eb="30">
      <t>カンガ</t>
    </rPh>
    <phoneticPr fontId="1"/>
  </si>
  <si>
    <t>貴重な体験をありがとうございました。</t>
    <rPh sb="0" eb="2">
      <t>キチョウ</t>
    </rPh>
    <rPh sb="3" eb="5">
      <t>タイケン</t>
    </rPh>
    <phoneticPr fontId="1"/>
  </si>
  <si>
    <t>バスが好きで一度自動運転のバスに乗ってみたかったから</t>
  </si>
  <si>
    <t xml:space="preserve">実際に横断してる人間 人が歩いて 手前で泊まれるような状況ではなかったのでよくわからない
</t>
  </si>
  <si>
    <t>実際 バス停に人がいなければ通過するのかその辺がよくわからない</t>
  </si>
  <si>
    <t>他の車を検知する機能に未来を感じました</t>
  </si>
  <si>
    <t>本日は貴重な体験をさせていただきまして、ありがとうございました。今後も本格的な実証に向けて頑張ってください！朝霞市でもこのような自動運転をいつか導入して欲しいと感じました。</t>
  </si>
  <si>
    <t>自動運転の現在の精度や運転レベル</t>
  </si>
  <si>
    <t>現在の自動運転の精度や乗り心地</t>
  </si>
  <si>
    <t>モニターにハンドルだけでなくアクセルやブレーキペダル等足下の様子も見れるともっと見てて面白いと思う</t>
  </si>
  <si>
    <t>一般車両の急激な車線変更や減速、割り込みや飛び出し等に対応出来るのか知りたかった。</t>
  </si>
  <si>
    <t>ブレーキがかなりキツくて身体が揺さぶられた。
立ったままでの乗車は無理そうだと感じた。
人間が運転している時のブレーキとはまったく違う。</t>
  </si>
  <si>
    <t>国による先進技術の実験と伺ったため</t>
  </si>
  <si>
    <t>来年度以降の取組も引き続き大きな関心を持っております。</t>
  </si>
  <si>
    <t>安全確保に関連することだから</t>
  </si>
  <si>
    <t>専用道路との違いを確認したかったため。</t>
  </si>
  <si>
    <t>以前試乗した深谷市自動運転（岡部駅〜埼工大）では未導入として説明があったため。</t>
  </si>
  <si>
    <t>安全性がより高まると思ったため。</t>
  </si>
  <si>
    <t>先進的な取り組みなので、今後もぜひ取り組みを続けていただきたいと思います。</t>
  </si>
  <si>
    <t>一般車との混在空間では交通量も多くなるため、より安全な運行が必要だと感じたため。</t>
  </si>
  <si>
    <t>スムーズにバス停に止まれるか知りたかったから</t>
  </si>
  <si>
    <t>このシステムが導入されていることを今回初めて知って、バス本体のセンサーだけでなく、道路側での状況情報の送信もされていて、より安全な体制を担保しようとしていることに感心したので。</t>
  </si>
  <si>
    <t>全体的に概ね快適な乗車体験でした。
走行途中にブレーキを掛ける時、どうしても急なブレーキ操作に感じました。
歩行者や自転車などが近づいているのを認識した時は、大事を防ぐためということで納得ですが、バス停に向けて徐々に近づく時のブレーキや、交差点で信号待ちの際に前の車に近づく時などは、やはり乗客としては普段 人が運転している乗用車やバスの感覚が染み付いているので、今回のように あまり何回も小刻みに少し急な感じのブレーキが踏まれると、自分の体の体勢も前のめりに持って行かれますし、何か急ブレーキを掛けなければならない危険な状況なのか？と不安になる要素が、どうしてもあった感じがします。
しかし、その他の部分については、自動運転で賄う範囲が驚くほどアップデートしていて、特に、交通量の多い（車も人も）交差点通過や、折り返し地点のSGリアルティ和光の敷地内への出入り〜停車など、そのスムーズさに感心しきりでした。
今回は、実施日数・回数も多い中、技術側と市側の両方のご担当者が同乗して下さっていて、道中 様々な箇所や事象での質問にも その都度お答え頂いたのが、非常に良かったです。
折り返し休憩のところでは、ドライバーの方にも色々お話を聞けて、運転者目線でのアップデートの状況や システム技術者側との試行錯誤の状況など、視点が広がりました。
お話では、もう1日1日のレベルで修正・進化をしているようなので、今回の実証期間内でも どんどんアップデートされるのかなぁという印象を受けたので、（もし2回目の乗車が差し支えなければ）期間の最後の方にも試乗させて頂きたいなぁ、と思いました。
このような貴重な機会を広く作って頂き、本当に有難うございました！</t>
  </si>
  <si>
    <t>人や自転車などの検知</t>
  </si>
  <si>
    <t>バス停からの発車時の本線合流する場合の安全性</t>
  </si>
  <si>
    <t>相手の車両との呼吸と車間距離</t>
  </si>
  <si>
    <t>導入を歓迎します。</t>
  </si>
  <si>
    <t>見えにくい部分をカバーするよう考えられており、自動運転を活かした案だと感じた。</t>
  </si>
  <si>
    <t>一般車両の左折時が気になります。
(主に、地蔵橋、新倉氷川神社入口付近の交差点)
一般車両は左折時に、交差点手前で自動走行レーンに一度入って左折、という流れとおもいますが、
それに対応して下り坂の途中で自動運転バスが減速するのも体感してみたいです。
また、左折時の車線変更をしないまま、右側のレーンから直接左折する車両を見かけたことがあります。
非常に危険であり、一般車両の左折について警察にご協力をいただき、和光市民以外の通行ドライバーにも分かるように周知もしくは道路に明示する必要があると感じます。
自動運転バスは上記含め安全でしょうか。
(実際に原付で左車線を走行中、車線変更せず、巻き込みを十分に確認せず、急に右レーンから曲がってくる車を複数台見ました。怖いので、二車線になって以降、交差点手前から右側車線の動向をよく見るようにしています。)</t>
  </si>
  <si>
    <t>実現可能性を一番感じられたため</t>
  </si>
  <si>
    <t>さらに精度の高い自動運転を目指してください</t>
  </si>
  <si>
    <t>時間帯によって渋滞になる箇所でもあるので自動運転と一般車両の合流地点がどのように上手くさばかれるのか今後も興味深いです</t>
  </si>
  <si>
    <t>新倉１丁目地区はミニ開発が進んでいますが実態は道路がありません。
優先順位も考えた計画もお願いします。</t>
  </si>
  <si>
    <t>歩行者への対応が自動運転で対応できるか不安であったため</t>
  </si>
  <si>
    <t xml:space="preserve">専用車線からの合流や混在での走行がどのようになるのか
見たかったので
</t>
  </si>
  <si>
    <t xml:space="preserve">土曜日や日祝日の実証試乗体験を希望してます
平日では参加出来ない人が多いので検討お願いします
</t>
  </si>
  <si>
    <t>見えない箇所も把握することができるから</t>
  </si>
  <si>
    <t>仕事柄</t>
  </si>
  <si>
    <t>素敵な取り組みに感じたのでぜひ拡大いただきたい</t>
  </si>
  <si>
    <t>バスが停止している状態から周辺情報を取得して合流していることに驚きました</t>
  </si>
  <si>
    <t>自分からは見えない箇所を見ることができるから</t>
  </si>
  <si>
    <t>将来間違いなく自動運転化されると思われますが、現時点で公道にて自動運転がどこまで可能であるかという点</t>
  </si>
  <si>
    <t>貴重な経験をさせていただきました。
また、実証実験があった際には参加したいと思います。</t>
  </si>
  <si>
    <t>出会い頭の事故などを防ぐのになかなか必要なことではないかと感じた。</t>
  </si>
  <si>
    <t xml:space="preserve">万博に取り入れて下さい。
</t>
  </si>
  <si>
    <t>まだ見たことがなかったから。</t>
  </si>
  <si>
    <t>路車協調システムの今回設置箇所における有効性・効果について気になったため、実証を通じて検証をいただければと存じます。
また、今回の実証実験において、車両の自律のみで課題があった箇所（バス停など）についても、どういった課題があり自動運転が難しいのか、路車協調を含めてどういった解決方法が考えられるかも気になりました。</t>
  </si>
  <si>
    <t>試乗会のご対応ありがとうございました。</t>
  </si>
  <si>
    <t>該当箇所は死角が多く、人が運転する時にもより注意する必要がある場所なので、自動運転でどのような動きをするかは興味深かった</t>
  </si>
  <si>
    <t>駅前交差点で行っていたような工事時の片側交互通行があった場合、自動運転ではどのように判断して運行するのか興味がわきました。まだまだ先の話だと思いますが。
追記:このフォームだと紙のアンケートより設問が少なく、回答したいものもあったので残念です。</t>
  </si>
  <si>
    <t>交差点での他の車や人とのやりとりが難しく今後の課題だと思ったから</t>
  </si>
  <si>
    <t>大きな交差点では自動運転の判断が難しそうだから</t>
  </si>
  <si>
    <t>目新しいシステムだったため</t>
  </si>
  <si>
    <t>車間距離の取り方等が興味を持ったから</t>
  </si>
  <si>
    <t>バス車体だけでなく路上に施設を設置して死角を補っているところ</t>
  </si>
  <si>
    <t>自動運転バスの進歩を感じました。早い実用化を期待します。</t>
  </si>
  <si>
    <t>交通道路との譲り合いについてさらなる技術発展が必要と感じた</t>
    <rPh sb="0" eb="4">
      <t>コウツウドウロ</t>
    </rPh>
    <rPh sb="6" eb="7">
      <t>ユズ</t>
    </rPh>
    <rPh sb="8" eb="9">
      <t>ア</t>
    </rPh>
    <rPh sb="18" eb="20">
      <t>ギジュツ</t>
    </rPh>
    <rPh sb="20" eb="22">
      <t>ハッテン</t>
    </rPh>
    <rPh sb="23" eb="25">
      <t>ヒツヨウ</t>
    </rPh>
    <rPh sb="26" eb="27">
      <t>カン</t>
    </rPh>
    <phoneticPr fontId="1"/>
  </si>
  <si>
    <t>バス専用通行で可能性</t>
    <rPh sb="2" eb="4">
      <t>センヨウ</t>
    </rPh>
    <rPh sb="4" eb="6">
      <t>ツウコウ</t>
    </rPh>
    <rPh sb="7" eb="9">
      <t>カノウ</t>
    </rPh>
    <rPh sb="9" eb="10">
      <t>セイ</t>
    </rPh>
    <phoneticPr fontId="1"/>
  </si>
  <si>
    <t>専用車線以外での運転に興味があるため</t>
  </si>
  <si>
    <t>路車協調システムでどのように人や自転車を検知し、バスがどう挙動するのか気になっていた。</t>
  </si>
  <si>
    <t>この中で一番実用的で広まり得るから</t>
  </si>
  <si>
    <t>案内の方、説明されていた方など非常に親切に対応していただきました。励ましの言葉など本当にありがとうございました！</t>
  </si>
  <si>
    <t>路車の責任分担に関心があるため。</t>
  </si>
  <si>
    <t>安全確保への取り組み</t>
  </si>
  <si>
    <t>試乗会ありがとうございました。</t>
  </si>
  <si>
    <t>見えない情報の補足技術の達成レベル</t>
  </si>
  <si>
    <t>ブレーキ制御の改善を要する</t>
  </si>
  <si>
    <t>一般車との混在空間で、どの程度安全にスムーズに走行出来るかが、自動運転実用化の一番の課題である。</t>
  </si>
  <si>
    <t>システムがスムーズに働いていたから</t>
  </si>
  <si>
    <t>運転席より座席がかなり低くて前が見えないのが残念だった</t>
  </si>
  <si>
    <t xml:space="preserve">路上駐車している車両を右から自然に避けていったため
</t>
  </si>
  <si>
    <t>左折右折が苦手なので</t>
  </si>
  <si>
    <t>意外と手動の部分が多かった</t>
  </si>
  <si>
    <t>車両だけでなく、道路上にシステムを整備することは全国的に、生活道路も含めて自動運転を普及する際に必要だと思うから</t>
  </si>
  <si>
    <t>社会実装では不可欠な課題であり、かつ現時点で実証実験をしている稀少な例なので。</t>
  </si>
  <si>
    <t>運転手の方がまだ操作が慣れてないなと思わせる場面もありましたが、レベル2ならではの課題だと思うのであまり気にせずで良いかなと思います。実装の方向性も伺え、非常にワクワクしております。レベル4に向けての課題は山積かと思いますが、実現を心待ちにしております。ありがとうございました。</t>
  </si>
  <si>
    <t>信号や歩行者の確認方法</t>
  </si>
  <si>
    <t>なし</t>
  </si>
  <si>
    <t>完全自動化に向けては、一番難しい部分になりそうなので。</t>
  </si>
  <si>
    <t>ブレーキが強めになる箇所が結構あり、現状ではドライバーによる運転のみの場合に比べ、乗り心地の快適さは劣るので、今後の改善に期待したい。（バス停停車時はそこまで気にならないが、走行時のブレーキが気になった）
一般車との混在区間への合流は、一般車がいなくなってから合流していて、慎重で良かったように思うが、渋滞時等はどのようになるのか気になった。
右折については比較的スムーズで、問題がなかったと思う。</t>
  </si>
  <si>
    <t>実用的と感じるから</t>
  </si>
  <si>
    <t>社会受容性を高めるのは説明よりも体験が大事だと思います。
首長の交代でトーンダウンしないよう、職員のリテラシーが高く継続性が高い方が前に進めやすいと思います。成功を祈念します。</t>
  </si>
  <si>
    <t>実際の走行時の安全確保が必要なので。</t>
  </si>
  <si>
    <t>動体、静止物の認識が進んでいるとかんじました。和光市のように、1車線で、交通量が多い地域での走行に関して、実用化できるように改善を重ねて頂きたい。全体として快適性は、保たれていたと感じました。</t>
  </si>
  <si>
    <t>自分もよく車を運転するため</t>
  </si>
  <si>
    <t>実現化に近づいたと思えたので</t>
  </si>
  <si>
    <t>人間が運転する車とのやり取りがどのように可能となるのか興味があったため</t>
  </si>
  <si>
    <t>一番難しそうなので</t>
  </si>
  <si>
    <t>スクリーンが見にくかったです</t>
  </si>
  <si>
    <t>どの様に事故回避するかみてみたかった</t>
  </si>
  <si>
    <t>カメラで感知できない箇所はたくさんあり、人間は経験値からリスクを予測するが、自動運転ではまだそこまでできないため、見えない場所を消していく必要性を感じたため</t>
  </si>
  <si>
    <t>路車協調システムの実証は事例が少ないため、乗車できてよかったです</t>
  </si>
  <si>
    <t>実証実験にて得られた成果、課題などについては実証終了後に公開していただきたいです。</t>
  </si>
  <si>
    <t>当面、一般車との混雑が続くと想定されるところで、自動運転普及での課題と思うため</t>
  </si>
  <si>
    <t>自動運転そのものに以前から興味があったから。また、日本の自動運転のレベルを実感したかったから。</t>
  </si>
  <si>
    <t>当面の目標はレベル4の運行だと思いますが、社会実装はまだ先のように感じました。</t>
  </si>
  <si>
    <t>横断歩行者か否かの判断が非常に難しいところではあるが、死角の障害物を認識できるのは良い取り組みかと思う</t>
  </si>
  <si>
    <t xml:space="preserve">
自動運転の技術がどこまで進んでいるのか興味ががあった</t>
  </si>
  <si>
    <t>社会全体が自動運転車両への理解が無いと難しいと感じました。
一般車両も歩行者も「譲ってくれるだろう」で無理な行動をしてきます。
その度に乗務員がフォローしているようでは逆に乗務員さんに通常運転以上のストレスを掛けさせてしまっているような気がしました。</t>
  </si>
  <si>
    <t>他車との関係、距離、感知など</t>
  </si>
  <si>
    <t>かなり成熟してきましたが、完全に自動運転となるまでに、かなりの実証や修正が必要だと思います。
引き継ぎ、研究と実証に向けて頑張って下さい。</t>
  </si>
  <si>
    <t>自分の車もある程度の安全性が保たれているので、比較してしまう。少し中途半端な感じがしました。</t>
  </si>
  <si>
    <t>また、改良された時に乗ってみたいと思っています。ありがとうございました。</t>
  </si>
  <si>
    <t>正確に走っていたので。バス停　交差点でのショックが少し気になりました、</t>
  </si>
  <si>
    <t>機会があればまた乗車したいと思います。</t>
  </si>
  <si>
    <t>協調制御に興味があったため</t>
  </si>
  <si>
    <t>エンジン車だとコントロールが難しいそうなので、電気バスになるといいですね。</t>
  </si>
  <si>
    <t>自動運転において一番事故が起きる可能性があるため、対応方法に興味があったため</t>
  </si>
  <si>
    <t>自家用車でよく通る道なので、車から見て安心かどうか</t>
  </si>
  <si>
    <t>わかりやすい説明でした。思っていたより進んでいて、将来が楽しみです。</t>
  </si>
  <si>
    <t>L4社会実装の時期は現実的にはいつ頃になりそうでしょか。</t>
  </si>
  <si>
    <t>駐車している車を自動でどうよけるのかが見てみたい</t>
    <rPh sb="0" eb="2">
      <t>チュウシャ</t>
    </rPh>
    <rPh sb="6" eb="7">
      <t>クルマ</t>
    </rPh>
    <rPh sb="8" eb="10">
      <t>ジドウ</t>
    </rPh>
    <rPh sb="19" eb="20">
      <t>ミ</t>
    </rPh>
    <phoneticPr fontId="1"/>
  </si>
  <si>
    <t>想像していたより快適でした。どんどん開発を進めてください！！</t>
    <rPh sb="0" eb="2">
      <t>ソウゾウ</t>
    </rPh>
    <rPh sb="8" eb="10">
      <t>カイテキ</t>
    </rPh>
    <rPh sb="18" eb="20">
      <t>カイハツ</t>
    </rPh>
    <rPh sb="21" eb="22">
      <t>スス</t>
    </rPh>
    <phoneticPr fontId="1"/>
  </si>
  <si>
    <t>走行がスムーズでした。</t>
    <rPh sb="0" eb="2">
      <t>ソウコウ</t>
    </rPh>
    <phoneticPr fontId="1"/>
  </si>
  <si>
    <t>センサーの正確さなど（歩行者、自転車の検知）驚くほどでした！素晴らしい！</t>
    <rPh sb="5" eb="7">
      <t>セイカク</t>
    </rPh>
    <rPh sb="11" eb="14">
      <t>ホコウシャ</t>
    </rPh>
    <rPh sb="15" eb="18">
      <t>ジテンシャ</t>
    </rPh>
    <rPh sb="19" eb="21">
      <t>ケンチ</t>
    </rPh>
    <rPh sb="22" eb="23">
      <t>オドロ</t>
    </rPh>
    <rPh sb="30" eb="32">
      <t>スバ</t>
    </rPh>
    <phoneticPr fontId="1"/>
  </si>
  <si>
    <t>自動運転を感じてみたかった。</t>
    <rPh sb="0" eb="4">
      <t>ジドウウンテン</t>
    </rPh>
    <rPh sb="5" eb="6">
      <t>カン</t>
    </rPh>
    <phoneticPr fontId="1"/>
  </si>
  <si>
    <t>スムーズな運転でした。手動か自動か分かりやすく体感しやすかった。ブレーキが若干、急だった。もっと宣伝して、走行数を増やしてほしい。和光市の認知を広めてほしい。</t>
    <rPh sb="5" eb="7">
      <t>ウンテン</t>
    </rPh>
    <rPh sb="11" eb="13">
      <t>シュドウ</t>
    </rPh>
    <rPh sb="14" eb="16">
      <t>ジドウ</t>
    </rPh>
    <rPh sb="17" eb="18">
      <t>ワ</t>
    </rPh>
    <rPh sb="23" eb="25">
      <t>タイカン</t>
    </rPh>
    <rPh sb="37" eb="39">
      <t>ジャッカン</t>
    </rPh>
    <rPh sb="40" eb="41">
      <t>キュウ</t>
    </rPh>
    <rPh sb="48" eb="50">
      <t>センデン</t>
    </rPh>
    <rPh sb="53" eb="55">
      <t>ソウコウ</t>
    </rPh>
    <rPh sb="55" eb="56">
      <t>スウ</t>
    </rPh>
    <rPh sb="57" eb="58">
      <t>フ</t>
    </rPh>
    <rPh sb="65" eb="67">
      <t>ワコウ</t>
    </rPh>
    <rPh sb="67" eb="68">
      <t>シ</t>
    </rPh>
    <rPh sb="69" eb="71">
      <t>ニンチ</t>
    </rPh>
    <rPh sb="72" eb="73">
      <t>ヒロ</t>
    </rPh>
    <phoneticPr fontId="1"/>
  </si>
  <si>
    <t>自動運転と手動運転とがいかにくみあわされるかというところ。</t>
    <rPh sb="0" eb="4">
      <t>ジドウウンテン</t>
    </rPh>
    <rPh sb="5" eb="9">
      <t>シュドウウンテン</t>
    </rPh>
    <phoneticPr fontId="1"/>
  </si>
  <si>
    <t>前回の試乗と比べて、進歩したように感じました。</t>
    <rPh sb="0" eb="2">
      <t>ゼンカイ</t>
    </rPh>
    <rPh sb="3" eb="5">
      <t>シジョウ</t>
    </rPh>
    <rPh sb="6" eb="7">
      <t>クラ</t>
    </rPh>
    <rPh sb="10" eb="12">
      <t>シンポ</t>
    </rPh>
    <rPh sb="17" eb="18">
      <t>カン</t>
    </rPh>
    <phoneticPr fontId="1"/>
  </si>
  <si>
    <t>安全性の確立</t>
    <rPh sb="0" eb="3">
      <t>アンゼンセイ</t>
    </rPh>
    <rPh sb="4" eb="6">
      <t>カクリツ</t>
    </rPh>
    <phoneticPr fontId="1"/>
  </si>
  <si>
    <t>引き続き、どのような計画でいくのか。市の計画はどうなるのか。</t>
    <rPh sb="0" eb="1">
      <t>ヒ</t>
    </rPh>
    <rPh sb="2" eb="3">
      <t>ツヅ</t>
    </rPh>
    <rPh sb="10" eb="12">
      <t>ケイカク</t>
    </rPh>
    <rPh sb="18" eb="19">
      <t>シ</t>
    </rPh>
    <rPh sb="20" eb="22">
      <t>ケイカク</t>
    </rPh>
    <phoneticPr fontId="1"/>
  </si>
  <si>
    <t>さらなるセンサ等の設置が必要かと</t>
    <rPh sb="7" eb="8">
      <t>トウ</t>
    </rPh>
    <rPh sb="9" eb="11">
      <t>セッチ</t>
    </rPh>
    <rPh sb="12" eb="14">
      <t>ヒツヨウ</t>
    </rPh>
    <phoneticPr fontId="1"/>
  </si>
  <si>
    <t>技術的に困難度が高いと思われるから</t>
  </si>
  <si>
    <t>和光市から技術革新が生まれることを市民が誇りに感じ事業を応援することが必要だと思う</t>
  </si>
  <si>
    <t>これが一番難しいと思うから。</t>
  </si>
  <si>
    <t>危険箇所と思われるため</t>
  </si>
  <si>
    <t>自動運転バスの必要性は感じるものの、技術面や経済性において大変難しいところがあると感じた。</t>
  </si>
  <si>
    <t>専用通行帯以外の場所を通行するので、少し前進したので</t>
  </si>
  <si>
    <t>車間距離を一定に保ち、一般車両と並走できるのは凄いと思ったから。</t>
  </si>
  <si>
    <t>自動運転時の速度が40キロ以下だったのが気になった。一般道では60キロ付近での走行が一般的だと思うので、周りの速度に合わせた走行ができるのか疑問。その時のシステムの応答速度や快適さも気になる。</t>
  </si>
  <si>
    <t>他の車両との安全性の確保</t>
  </si>
  <si>
    <t>自動運転車のスピードと一般とのスピードが違うと思うので上手く調整ができるのか興味をもった。混雑時でも大丈夫なのかなと思った。</t>
  </si>
  <si>
    <t>自動運転がどんなものか知りたかった。GPSやカメラの正確性の役割が大事なんですね。
あとどの位たつと普通になるのか興味があります。</t>
  </si>
  <si>
    <t>信号の認識が出来るのか</t>
  </si>
  <si>
    <t>予定通り自動運転が出来なかったので実用にはまだまだ時間が必要と感じました。</t>
  </si>
  <si>
    <t>また乗りたい!と言っていました。</t>
  </si>
  <si>
    <t>バスのシステムを補完する取組に興味が湧いたため</t>
  </si>
  <si>
    <t>他の車両の予想外の急な動きにどこまで対応できるか対策を知りたい。</t>
  </si>
  <si>
    <t>事故の可能性など、一番気になるところだから。</t>
  </si>
  <si>
    <t>交差点の自動運転がスムーズになることを期待している。</t>
  </si>
  <si>
    <t>インフラ整備がどう進むのか関心があるため。バスの側だけが進歩しても、それだけでは成立しないと思うため</t>
  </si>
  <si>
    <t>1回目はドキドキハラハラでしたが、慣れれば何も意識しなくなるのだろうと思います。レベル4の完全無人化はまだしばらく先になると推測するものの、技術の進歩には眼を見張ります。貴重な体験をありがとうございます。</t>
  </si>
  <si>
    <t>横断歩道の円滑生を研究しているため</t>
  </si>
  <si>
    <t>センサーで検知し難いケースでの挙動が気になります</t>
  </si>
  <si>
    <t>少しふわふわ感があり、長い時間乗車するとクルマ酔いする方は多少出てくると思いました</t>
  </si>
  <si>
    <t>検知範囲が気になったから</t>
  </si>
  <si>
    <t>手動から自動の切替は停止しないで行えるといいと思う</t>
  </si>
  <si>
    <t>実装段階では、一般車との混在空間が一般的であると考えられるため</t>
  </si>
  <si>
    <t>バス停周辺で路上駐車等ある時などの処理について興味を持ちました。(いずれ和光市駅前から出発するようになれば一般車の乗り降りなどの影響も大きく出てくると思ったため)</t>
  </si>
  <si>
    <t>思ったよりも自動運転に不安は感じませんでした。</t>
  </si>
  <si>
    <t>見にくかった歩行者を検知して、止まったことに驚きました。</t>
  </si>
  <si>
    <t>リアルか空間のため</t>
  </si>
  <si>
    <t xml:space="preserve">混在する障害物や信号等の情報分析で走行させ、安全走行を維持できていた事
</t>
  </si>
  <si>
    <t>混在する速度帯での自動運転が今後出来ていけること、また歩行者や自転車の飛び出しに対する反応をどこまで行って安全運行に務めるかに期待致します。</t>
  </si>
  <si>
    <t>将来、本格導入した場合のイメージを知りたかった。</t>
  </si>
  <si>
    <t>横断する歩行者の検知</t>
  </si>
  <si>
    <t>速度調節が難しそう</t>
  </si>
  <si>
    <t>歩行者、自転車等をどれだけ認識してくれるのかと思っていたので。</t>
  </si>
  <si>
    <t>一般車のドライバー、歩行者など地域と自動運転バスの共生の姿が見えて来るようでした。ありがとうございました。</t>
  </si>
  <si>
    <t>混在地区で安全に走行ができるか興味があったから</t>
  </si>
  <si>
    <t>死角にいる歩行者等は人間の運転でも認識しづらいので、このシステムの精度が上がることで自動運転の方が安全になり得ると思うため。</t>
  </si>
  <si>
    <t>こちらの質問にも丁寧に答えて下さり、乗車してみて良かったです。
今回は晴れたいい天気の中で乗りましたが、雨の日も乗ってみたいと思いました。
ブレーキがキツい理由も説明していただきましたが、将来的にはそういった事も改善され、自動運転バスが普通に走るようになるんだろうなぁと想像したらワクワクしてきました。</t>
  </si>
  <si>
    <t>本当にうまくいくのか見てみたかったから。</t>
  </si>
  <si>
    <t>右左折時や一般車との合流時の安全性</t>
  </si>
  <si>
    <t>駅前ロータリーでの早期自動運転の実現を期待</t>
  </si>
  <si>
    <t>安全確認を手動でしている</t>
    <rPh sb="0" eb="4">
      <t>アンゼンカクニン</t>
    </rPh>
    <rPh sb="5" eb="7">
      <t>シュドウ</t>
    </rPh>
    <phoneticPr fontId="1"/>
  </si>
  <si>
    <t>道路が凸凹している所がある。（５A下り坂）自動運転のコントロールはすごいと思った。</t>
    <rPh sb="0" eb="2">
      <t>ドウロ</t>
    </rPh>
    <rPh sb="3" eb="5">
      <t>デコボコ</t>
    </rPh>
    <rPh sb="9" eb="10">
      <t>トコロ</t>
    </rPh>
    <rPh sb="17" eb="18">
      <t>クダ</t>
    </rPh>
    <rPh sb="19" eb="20">
      <t>ザカ</t>
    </rPh>
    <rPh sb="21" eb="25">
      <t>ジドウウンテン</t>
    </rPh>
    <rPh sb="37" eb="38">
      <t>オモ</t>
    </rPh>
    <phoneticPr fontId="1"/>
  </si>
  <si>
    <t>自動運転を行うにはハードルが高い要素が多いため</t>
    <rPh sb="0" eb="4">
      <t>ジドウウンテン</t>
    </rPh>
    <rPh sb="5" eb="6">
      <t>オコナ</t>
    </rPh>
    <rPh sb="14" eb="15">
      <t>タカ</t>
    </rPh>
    <rPh sb="16" eb="18">
      <t>ヨウソ</t>
    </rPh>
    <rPh sb="19" eb="20">
      <t>オオ</t>
    </rPh>
    <phoneticPr fontId="1"/>
  </si>
  <si>
    <t>前回のときには無かったため</t>
    <rPh sb="0" eb="2">
      <t>ゼンカイ</t>
    </rPh>
    <rPh sb="7" eb="8">
      <t>ナ</t>
    </rPh>
    <phoneticPr fontId="1"/>
  </si>
  <si>
    <t>色んな運転をする人がいる中で、いかにスムーズに走行していくか、今後本格始動したときに注目したい</t>
    <rPh sb="0" eb="1">
      <t>イロ</t>
    </rPh>
    <rPh sb="3" eb="5">
      <t>ウンテン</t>
    </rPh>
    <rPh sb="8" eb="9">
      <t>ヒト</t>
    </rPh>
    <rPh sb="12" eb="13">
      <t>ナカ</t>
    </rPh>
    <rPh sb="23" eb="25">
      <t>ソウコウ</t>
    </rPh>
    <rPh sb="31" eb="33">
      <t>コンゴ</t>
    </rPh>
    <rPh sb="33" eb="35">
      <t>ホンカク</t>
    </rPh>
    <rPh sb="35" eb="37">
      <t>シドウ</t>
    </rPh>
    <rPh sb="42" eb="44">
      <t>チュウモク</t>
    </rPh>
    <phoneticPr fontId="1"/>
  </si>
  <si>
    <t>実際に運行する際に最も肝になる区間だから</t>
  </si>
  <si>
    <t>自動運転中のブレーキ時に振動が大きかったので、これが減ると安心感は上がると思う。完全無人化は難しいにせよ、運転士さんの負担軽減に繋がれば現状の問題解決のために一歩進めるはずで、頑張ってください。</t>
  </si>
  <si>
    <t>手動運転との違い</t>
  </si>
  <si>
    <t>手動より自動運転が安全性が高いと感じた</t>
  </si>
  <si>
    <t>様々な交通モードが錯綜する交差点において、どこまで自動運転が対応できるのか興味があるため。</t>
  </si>
  <si>
    <t>自動運転となると
どうしても歩行者・自転車や路駐車対策など必要不可欠だが、道路を整備する事で自動運転の可能性が出てきたのではないか。</t>
  </si>
  <si>
    <t>本日は貴重な体験をありがとうございました。
まだまだ自動運転の実用に向けてハードルは高いですが、運転士不足、改善基準などのバス業界を取り巻く環境はより一層厳しさを増してますので、是非とも実現に向けてこれからも研究の程よろしくお願いします。</t>
  </si>
  <si>
    <t>一般車線でとのように走行するか見たかった。</t>
  </si>
  <si>
    <t>専用レーンが全て整備されるわけではないため</t>
  </si>
  <si>
    <t>横断歩道で歩行者が渡る寸前、バスが横断歩道上で停車。バスは歩行者を優先させるか前進するかの判断に数秒を要したようだ。</t>
  </si>
  <si>
    <t>貴重な試乗体験をさせていただきありがとうごさいました。
　乗車中、運用システムなどの説明が盛りだくさん。15分では十分理解できなかった。</t>
  </si>
  <si>
    <t>信号機などの的確な把握、その時のバスの作動状況、バスの危険回避など的確な対応がなされるかどうかに期待をしていただめ</t>
  </si>
  <si>
    <t>　試乗に参加させていただきましたありがとうございました　一層安心安全な自動運転がなされ、実用化されることを期待します。</t>
  </si>
  <si>
    <t>飛び出し等の安全面にどれくらい対応できるのかを知りたかった為</t>
  </si>
  <si>
    <t>歩行者、自転車の感知の仕方。
想像していた以上に感知できていた。
特にアンダーパスから出てきた歩行者の感知はかなり早いと思った。</t>
  </si>
  <si>
    <t>バス停からの出発や一般車と並進する際に斜め後方のカメラ、センサーは必要だと思った。
信号機をカメラだけでなく、通信データとして受信できるようになれば、よりスムーズに交差点を通過できると思った。</t>
  </si>
  <si>
    <t>乗車中の安心感はスムーズな加減速に負うと思うので、信号のない交差点や横断歩道での通行がスムーズであることが大切だと考えるからです。</t>
  </si>
  <si>
    <t>良い経験でありがとうございました。スピードや減速は設定に従うので、今回の試行を実運行に生かしてください。</t>
  </si>
  <si>
    <t>交差点なとで人が待ってる時の停車時間とか走行時の速度などを増やしたり少し上げたりしてほしい</t>
  </si>
  <si>
    <t>一般車が混在する中でスムーズに停止や進入指示、路駐回避などができるかが、実装に当たっての一つのポイントであると考えるため。</t>
  </si>
  <si>
    <t>実用までどの程度近づいているか関心を持った</t>
  </si>
  <si>
    <t>歩行者横断対応</t>
  </si>
  <si>
    <t>今後、自動運転が増えた場合、一般車と同じ道を走ることが多くなると思うため。</t>
  </si>
  <si>
    <t>完全自動走行が出来るようになるといいな。と思います。</t>
  </si>
  <si>
    <t>車載センサーの限界を補う仕組みとして有効かを慎重に検証する必要</t>
  </si>
  <si>
    <t>実績を積み上げて改善し、実用化に向けた取組みを継続してほしい</t>
  </si>
  <si>
    <t>自動運転において、カメラが捉えることのできる範囲や見通しの悪い箇所での走行はどうなのか気になっていたので。</t>
  </si>
  <si>
    <t>モニターに映し出される状況や係の方の説明が分かりやすかったです。横断道路に向かって駆けてくる歩行者を検知してのやや急なブレーキがありましたが、なるほどこの様に反応するのかと理解することができました。将来利用することを楽しみにしています。</t>
  </si>
  <si>
    <t>車の流れにのれるかどうか。</t>
  </si>
  <si>
    <t>安全第一
ブレーキが少しキツイと感じた。</t>
  </si>
  <si>
    <t>全てがバス専用通行帯の路線は現実的ではないので、一般道を走行できるかが大きなポイントになると感じているから</t>
  </si>
  <si>
    <t>揺れが大きく感じたのはバスの性能そのもののせいもあるかもしれませんが、普段乗るバスより強くブレーキがかかる印象でした。緩やかにブレーキが掛かると快適さも上がる気がしました。</t>
  </si>
  <si>
    <t>貴重な体験をさせていただきました。実用化に向けては、専用レーンなどのインフラ整備がキーになるのだろうと感じました。南口から市役所、理化学研究所やホンダ研究所など、実際の利用者がいるルートでの実施に期待します。</t>
  </si>
  <si>
    <t>公共物からの情報提供システムがAPI連携的に一般化すれば自動運転のみならず他ジャンルでもイノベーションが起こりそうだと感じたため。</t>
  </si>
  <si>
    <t>ありがとうございました。</t>
  </si>
  <si>
    <t>自動運転車が直接認識できない、しづらいエリアに対する道路側の対策としてどこまでできるのか、非常に興味があったため。</t>
  </si>
  <si>
    <t>専用車線について、左折車と混在する区間が短いと感じた。
特にラバーポールがある区間は物理的に車線変更できないため、交差点直前での左折が必要となり、走り慣れていないドライバーが走行した際、交通量の多い時間帯に危険な錯綜が起きそうだと感じた。</t>
  </si>
  <si>
    <t>他の地域では見られないユニークな取り組みであるため。</t>
  </si>
  <si>
    <t>そこがクリアすれば早く実用化できるのではないかと思ったので。</t>
  </si>
  <si>
    <t>早く実用化できるように進めてほしいです。大変かと思いますが頑張ってください。応援してます。</t>
  </si>
  <si>
    <t>青から黄色にかわるタイミングでの走行、停止判断は？</t>
  </si>
  <si>
    <t>特に違和感なく乗車できたため</t>
  </si>
  <si>
    <t>車間距離や路駐があった時の挙動</t>
  </si>
  <si>
    <t>雨天時にどれくらい検知の差があるか気になりました。</t>
  </si>
  <si>
    <t>実現化に向けて必要と考えるから</t>
    <rPh sb="0" eb="3">
      <t>ジツゲンカ</t>
    </rPh>
    <rPh sb="4" eb="5">
      <t>ム</t>
    </rPh>
    <rPh sb="7" eb="9">
      <t>ヒツヨウ</t>
    </rPh>
    <rPh sb="10" eb="11">
      <t>カンガ</t>
    </rPh>
    <phoneticPr fontId="1"/>
  </si>
  <si>
    <t>実用化されたときに再度体感してブレーキの具合も知りたい</t>
    <rPh sb="0" eb="3">
      <t>ジツヨウカ</t>
    </rPh>
    <rPh sb="9" eb="11">
      <t>サイド</t>
    </rPh>
    <rPh sb="11" eb="13">
      <t>タイカン</t>
    </rPh>
    <rPh sb="20" eb="22">
      <t>グアイ</t>
    </rPh>
    <rPh sb="23" eb="24">
      <t>シ</t>
    </rPh>
    <phoneticPr fontId="1"/>
  </si>
  <si>
    <t>ブレーキは多いイメージ。速度も丁度良く、安全運転と感じました。</t>
    <rPh sb="5" eb="6">
      <t>オオ</t>
    </rPh>
    <rPh sb="12" eb="14">
      <t>ソクド</t>
    </rPh>
    <rPh sb="15" eb="18">
      <t>チョウドヨ</t>
    </rPh>
    <rPh sb="20" eb="24">
      <t>アンゼンウンテン</t>
    </rPh>
    <rPh sb="25" eb="26">
      <t>カン</t>
    </rPh>
    <phoneticPr fontId="1"/>
  </si>
  <si>
    <t>できるだけ早く実用化してほしい。ブレーキの作動がやや急な印象を受けた。</t>
    <rPh sb="5" eb="6">
      <t>ハヤ</t>
    </rPh>
    <rPh sb="7" eb="10">
      <t>ジツヨウカ</t>
    </rPh>
    <rPh sb="21" eb="23">
      <t>サドウ</t>
    </rPh>
    <rPh sb="26" eb="27">
      <t>キュウ</t>
    </rPh>
    <rPh sb="28" eb="30">
      <t>インショウ</t>
    </rPh>
    <rPh sb="31" eb="32">
      <t>ウ</t>
    </rPh>
    <phoneticPr fontId="1"/>
  </si>
  <si>
    <t>バスに限らず、自動運転の基本のため</t>
    <rPh sb="3" eb="4">
      <t>カギ</t>
    </rPh>
    <rPh sb="7" eb="11">
      <t>ジドウウンテン</t>
    </rPh>
    <rPh sb="12" eb="14">
      <t>キホン</t>
    </rPh>
    <phoneticPr fontId="1"/>
  </si>
  <si>
    <t>実用に至るまでのことを考えると、バス専用通行帯での自動運転走行のほうが費用対効果が大きいと思えたから。</t>
    <rPh sb="0" eb="2">
      <t>ジツヨウ</t>
    </rPh>
    <rPh sb="3" eb="4">
      <t>イタ</t>
    </rPh>
    <rPh sb="11" eb="12">
      <t>カンガ</t>
    </rPh>
    <rPh sb="18" eb="20">
      <t>センヨウ</t>
    </rPh>
    <rPh sb="20" eb="23">
      <t>ツウコウタイ</t>
    </rPh>
    <rPh sb="25" eb="29">
      <t>ジドウウンテン</t>
    </rPh>
    <rPh sb="29" eb="31">
      <t>ソウコウ</t>
    </rPh>
    <rPh sb="35" eb="40">
      <t>ヒヨウタイコウカ</t>
    </rPh>
    <rPh sb="41" eb="42">
      <t>オオ</t>
    </rPh>
    <rPh sb="45" eb="46">
      <t>オモ</t>
    </rPh>
    <phoneticPr fontId="1"/>
  </si>
  <si>
    <t>実用化楽しみにしてます！</t>
  </si>
  <si>
    <t>実用化に向けてハードルが高い要素と思うから。</t>
  </si>
  <si>
    <t>自動運転🚌の普及に向けて、引き続き、実証実験を続けてほしいです。</t>
  </si>
  <si>
    <t>死角からでもあらゆる危険を事前に察知し、対策できることは実用化に向けて重要だと感じるため。</t>
  </si>
  <si>
    <t>実際の状況に近いから</t>
  </si>
  <si>
    <t>貴重な体験をさせていただきありがとうございました</t>
  </si>
  <si>
    <t>面白い装置だと思いました。これが複数設置されればもっとスムーズで安全になるだろうと期待します。</t>
  </si>
  <si>
    <t>ブレーキングは、まだまだ人には及ばないのと歩行者信号を検知して黄色信号になる前に止まる様に成れば快適で安全な乗り物になると思います。次のステップへ進んだ際には試乗したいです。</t>
  </si>
  <si>
    <t>実際の運行に近い状態だから</t>
  </si>
  <si>
    <t>一般車両とどの程度違和感なく運行できるか、加速・減速が乗り心地に与える影響など</t>
  </si>
  <si>
    <t>乗客目線で見ると現段階の運行ではストレスを感じてしまう。30kmという速度は法令上致し方ないが、ブレーキ時のタイミングが人と比べるときつすぎると感じた。スムースな運転だなと感じた時、モニターを見たら手動運転になっていた。（交通量が多いので手動にすると案内あり）今のレベルではイベント会場コースなどの近距離運転レベルで、路線バスとして運行するにはさらに改良していただきたいと思います。</t>
  </si>
  <si>
    <t>自動運転バスは手動運転モードや自動運転モードに切り替えることができることを初めて知ることができることを知ったからです。また、自動運転バスが完全に自動運転化すれば、安全性は高まると考えたからです。</t>
  </si>
  <si>
    <t>将来導入を考えた場合に、リスクが最も高いと感じたから！</t>
  </si>
  <si>
    <t>人間の運転は、五感で運転しており、かつイレギュラー対応も可能！人間はあらためた凄いと感じた！</t>
  </si>
  <si>
    <t>どれくらいの安全性を持って合流するのか
ドキドキしていましたが
スムーズに合流したので良かったです</t>
  </si>
  <si>
    <t>夜の走行もしてみたいです。</t>
  </si>
  <si>
    <t>歩道の乗り上げ、安全確認がスムーズだった</t>
  </si>
  <si>
    <t>他車をどの程度感知して制御できるのか、速度も合わせられるのか興味があったから</t>
  </si>
  <si>
    <t>バス停での乗降車も自動で行えるなら体験したい</t>
  </si>
  <si>
    <t>自動運転がどこまで出来ているのか知りたかった</t>
  </si>
  <si>
    <t>自動運転の道路も徐々に整備されてるみたいですが全容がまだハッキリわからず情報がほしいです
まだ時間がかかるみたいですが早い実施を望みます</t>
  </si>
  <si>
    <t>一般車の予測できない動きに対してどれだけスムーズに対応できるかが気になりました。</t>
  </si>
  <si>
    <t>どうしてもブレーキが滑らかに行かないところが難しさを感じました。</t>
  </si>
  <si>
    <t>近所でも運転士さん不足でバスがどんどん減っているので、早く自動運転が実現できれば良いと思います。</t>
  </si>
  <si>
    <t>路車協調の重要性について知見を得たかったため</t>
  </si>
  <si>
    <t>他所の自動運転の取り組みで専用レーンまで用意しているところはあまり無いように思うから</t>
  </si>
  <si>
    <t>横展開には不可欠</t>
  </si>
  <si>
    <t>自動運転において実装および調整のハードルが高いと感じたから</t>
  </si>
  <si>
    <t>路上駐車の対応や一般道への合流は手動対応であったため、レベル4に向けてどのような段階を経て実証するのか、気になりました。</t>
  </si>
  <si>
    <t>自動運転で、他の車両と一緒に走れることに興味を持った。危なげない場面がなく予想以上であった。</t>
  </si>
  <si>
    <t>カメラでの信号認識が難しそうな交差点があったため。</t>
  </si>
  <si>
    <t>2期社会実証のお取り組み状況がよくわかりました。</t>
  </si>
  <si>
    <t>実用を考えると一般車との混合空間を走っていくことで今後バス専用路線がなくても導入してくれるところが増えると思ったので。</t>
  </si>
  <si>
    <t>乗車前にかなり揺れると聞いてましたが、気になるほどの揺れや急ブレーキを感じませんでした。抱っこひもに子供(生後5ヶ月)を乗せて乗車しましたが、子供も1度も泣かずに快適に乗れました。良い体験ができました。ありがとうございました。</t>
  </si>
  <si>
    <t xml:space="preserve">専用レーン以外をつくるのは、大変だと思ったから
</t>
  </si>
  <si>
    <t>全体像がなかなか見えてこなくて、
自動運転バスが運行されることで、市民の移動手段がどのように変わるのか、
把握するのが、難しい。
全体が分かった上で、今、ここまで進んでいるというのが分かると、いいなあと思いました。</t>
  </si>
  <si>
    <t>歩行者が急に渡ってくる可能性も考えられるため。</t>
  </si>
  <si>
    <t>専用車線ではないところで、一般車と同じように走行できるのか興味があった。</t>
  </si>
  <si>
    <t>実証実験に参加させていただき、ありがとうございました。
安全に走行するため、スピードは遅すぎないほうが良いと感じました。</t>
  </si>
  <si>
    <t>今後の使用についてどのように実装するかが気になる点から</t>
  </si>
  <si>
    <t>これができないと社会実装の際の効果が十分に発揮できないように思ったため。</t>
  </si>
  <si>
    <t>いかに安全に通行するか？他車等接近など道路状況を把握して通行するかが興味持ちました。</t>
  </si>
  <si>
    <t>正直、道路情報把握という面でまだまだ課題があるように思えました。かなり精巧にプログラミングされてますが、予想だにしない歩行者とのタイミング、夜間、雨天時の走行とか色々乗り越えなければならないと認識しました。
これからも頑張ってください。</t>
  </si>
  <si>
    <t>死角をセンサ等でカバーしているため。</t>
  </si>
  <si>
    <t>L4に向けて進んでいるなと感じるから</t>
  </si>
  <si>
    <t>停留所などに停まる際など、急ブレーキに近い動作なので、緩やかに止まれるといい</t>
  </si>
  <si>
    <t>実用化に向けて必要不可欠なデータが収集できると思うから。</t>
  </si>
  <si>
    <t>大変貴重な機会をいただきありがとうございました。
引き続き息長くチャレンジしてください。</t>
  </si>
  <si>
    <t>ぶつかることがないかなどの安全面</t>
  </si>
  <si>
    <t>路車協調との連携によって快適な自動走行を実現してほしい</t>
  </si>
  <si>
    <t>自動運転車が手動運転車と同様な走行を実現できるシステム構築を行えるようになることで自動運転の社会実装に大きく近づくと思います。</t>
  </si>
  <si>
    <t>トンネルによって視界に入りにくい場所があり、さらにそこまでの道のりが下り坂であったため、どのくらい減速されるのか気になったため</t>
  </si>
  <si>
    <t>路車協調システムで物影の人も感知できれば、自動運転だけでなく、一般車両にも流用して事故を防げると思ったから。</t>
  </si>
  <si>
    <t>お忙しい中、加須市のご対応いただきありがとうございました。</t>
  </si>
  <si>
    <t>路車協調システムに興味がある。</t>
  </si>
  <si>
    <t>走行中の分かりやすい説明ありがとうございました。</t>
  </si>
  <si>
    <t>一番危険そうな場所なので、興味を抱きました。</t>
  </si>
  <si>
    <t>貴重な機会を作ってくださりまして、ありがとうございました。市外在住なのに、自動運転の体験ができて、大変感謝しております。うまくいくことを願っております。</t>
  </si>
  <si>
    <t>スムーズな走行の実現</t>
  </si>
  <si>
    <t>大変お世話になりました。</t>
  </si>
  <si>
    <t>どの程度スムーズに走行できるか興味があった</t>
  </si>
  <si>
    <t>範囲を拡大した方が良いと思うから。</t>
  </si>
  <si>
    <t>和光市の自動運転の取組を応援していますので、これからも継続して欲しいです。</t>
  </si>
  <si>
    <t>人がいないと合流ができない実態</t>
  </si>
  <si>
    <t>自動運転専用車ではないとの説明だったが、公共バスが元々酔いやすく苦手な人には更につらいものに感じる。乗り心地は重要。</t>
  </si>
  <si>
    <t>もっとスムーズに走行できると良いと思う。</t>
  </si>
  <si>
    <t>路車協調システムの効果について気になったため。</t>
  </si>
  <si>
    <t>普段からバスに乗る機会もないので、自動運転バス以外でも同じかもしれませんが、全体的にブレーキがきついと感じました。運転手のいない自動走行の実現は遠い気がしました。</t>
  </si>
  <si>
    <t>もっとも危険があると思うから</t>
  </si>
  <si>
    <t>ハードルが高そうだから</t>
  </si>
  <si>
    <t>特にありません。</t>
  </si>
  <si>
    <t>技術的に困難な取り組みだから</t>
  </si>
  <si>
    <t>ドラレコのデータから学習できたりすると良さそうですね</t>
  </si>
  <si>
    <t>自動運転が困難だと思われる空間で、どこまで自動運転によるスムーズな走行が実現できているか気になった。</t>
  </si>
  <si>
    <t>自動運転の安定化には期待しています。実現は色々と苦労も多いと思いますが、応援しています。</t>
  </si>
  <si>
    <t>黄信号になった際にプログラミングでは、停止線を越えた場合は進行するとの事でしたが、交差点内では15Km/hとの事でドライバーの判断でブレーキがかかりました。交差点の大きさや自動運転バスの速度の兼ね合いが難しいので興味がわきました。</t>
  </si>
  <si>
    <t>路車間通信に関係する業務を担当しているたね</t>
  </si>
  <si>
    <t>専用レーンのみならず、共用箇所においても利用することは、早期のL5実現に必要なため。</t>
  </si>
  <si>
    <t>一般車の流れに乗って走行できるか気になった。</t>
  </si>
  <si>
    <t>交通事故が起こりやすい場所だから</t>
  </si>
  <si>
    <t>ブレーキのタイミング、なめらかさなど</t>
  </si>
  <si>
    <t>ブレーキのかかり方がやや急かと思いました。</t>
  </si>
  <si>
    <t>一般車両と混在する空間での自動運転が問題なければ、実装がより進みそうだと思ったから</t>
  </si>
  <si>
    <t>一般車のスピード等を感知しながらスムーズに合流できるのか</t>
  </si>
  <si>
    <t>障害物が多いから</t>
  </si>
  <si>
    <t>一般車が多い道ではどのくらいスムーズに合流できたりするのかと思ったから</t>
  </si>
  <si>
    <t>道路側にセンサーを取り付けるので、やはり特定の路線にしか使えないということがわかり、汎用性には欠ける印象です。</t>
  </si>
  <si>
    <t>アメリカでは自動運転タクシーがすでに稼働しているので、日本はまだまだ遅れてるなと感じました。
タクシーは路線が決まっていないところを走りますから。
実際に運行できるまで10年くらいかかりそうなので、本当に導入できるのか不安です。
この予算でコミュニティバスの運転手を確保するための施策を取った方が、当面の課題を解決できるのではないでしょうか。</t>
  </si>
  <si>
    <t>自動運転に限らず安全上の問題解決手段として大変興味深いため</t>
    <rPh sb="0" eb="4">
      <t>ジドウウンテン</t>
    </rPh>
    <rPh sb="5" eb="6">
      <t>カギ</t>
    </rPh>
    <rPh sb="8" eb="10">
      <t>アンゼン</t>
    </rPh>
    <rPh sb="10" eb="11">
      <t>ジョウ</t>
    </rPh>
    <rPh sb="12" eb="18">
      <t>モンダイカイケツシュダン</t>
    </rPh>
    <rPh sb="21" eb="26">
      <t>タイヘンキョウミブカ</t>
    </rPh>
    <phoneticPr fontId="1"/>
  </si>
  <si>
    <t>SGリアルティでの調整時間がちょっと長すぎ。歩行者信号や反対車線の信号を読み取るようにしたら良いと思います。</t>
    <rPh sb="9" eb="13">
      <t>チョウセイジカン</t>
    </rPh>
    <rPh sb="18" eb="19">
      <t>ナガ</t>
    </rPh>
    <rPh sb="22" eb="27">
      <t>ホコウシャシンゴウ</t>
    </rPh>
    <rPh sb="28" eb="32">
      <t>ハンタイシャセン</t>
    </rPh>
    <rPh sb="33" eb="35">
      <t>シンゴウ</t>
    </rPh>
    <rPh sb="36" eb="37">
      <t>ヨ</t>
    </rPh>
    <rPh sb="38" eb="39">
      <t>ト</t>
    </rPh>
    <rPh sb="46" eb="47">
      <t>ヨ</t>
    </rPh>
    <rPh sb="49" eb="50">
      <t>オモ</t>
    </rPh>
    <phoneticPr fontId="1"/>
  </si>
  <si>
    <t>「バス停」における自動運転走行についてお伺いします。</t>
    <phoneticPr fontId="1"/>
  </si>
  <si>
    <t xml:space="preserve"> 自動運転走行中に不安を感じる場面はありましたか。</t>
    <phoneticPr fontId="1"/>
  </si>
  <si>
    <t>不安を感じた箇所を1A～1Gから選択し、その理由をご記入ください。  例）1B：バス停位置からずれて停車した</t>
    <phoneticPr fontId="1"/>
  </si>
  <si>
    <t>自動運転走行中の快適性はどうでしたか。</t>
    <phoneticPr fontId="1"/>
  </si>
  <si>
    <t>快適ではないと感じた箇所を1A～1Gから選択し、その理由をご記入ください。  例）1F：バス停進入時の速度が速く感じた</t>
    <phoneticPr fontId="1"/>
  </si>
  <si>
    <t>「路車協調システム整備箇所」における自動運転走行についてお伺いします</t>
    <phoneticPr fontId="1"/>
  </si>
  <si>
    <t>自動運転走行中に不安を感じる場面はありましたか。</t>
    <phoneticPr fontId="1"/>
  </si>
  <si>
    <t>不安を感じた箇所を2A・2Bから選択し、その理由をご記入ください。  例）2A：横断歩道を横断しそうな歩行者を検知しているか不安だった</t>
    <phoneticPr fontId="1"/>
  </si>
  <si>
    <t>自動運転走行中の快適性はどうでしたか。</t>
    <phoneticPr fontId="1"/>
  </si>
  <si>
    <t>快適ではないと感じた箇所を2A・2Bから選択し、その理由をご記入ください。  例）2B：停車時のブレーキがきつかった</t>
    <rPh sb="44" eb="47">
      <t>テイシャジ</t>
    </rPh>
    <phoneticPr fontId="1"/>
  </si>
  <si>
    <t>「信号交差点直進時・右折時」における自動運転走行についてお伺いします</t>
    <rPh sb="1" eb="6">
      <t>シンゴウコウサテン</t>
    </rPh>
    <rPh sb="6" eb="9">
      <t>チョクシンジ</t>
    </rPh>
    <rPh sb="10" eb="13">
      <t>ウセツジ</t>
    </rPh>
    <rPh sb="18" eb="24">
      <t>ジドウウンテンソウコウ</t>
    </rPh>
    <rPh sb="29" eb="30">
      <t>ウカガ</t>
    </rPh>
    <phoneticPr fontId="1"/>
  </si>
  <si>
    <t>自動運転走行中に不安を感じる場面はありましたか。</t>
    <phoneticPr fontId="1"/>
  </si>
  <si>
    <t>不安を感じた箇所を3A～3Dから選択し、その理由をご記入ください。  例）3A：赤信号で停車するのか不安だった</t>
    <rPh sb="40" eb="43">
      <t>アカシンゴウ</t>
    </rPh>
    <rPh sb="44" eb="46">
      <t>テイシャ</t>
    </rPh>
    <rPh sb="50" eb="52">
      <t>フアン</t>
    </rPh>
    <phoneticPr fontId="1"/>
  </si>
  <si>
    <t>自動運転走行中の快適性はどうでしたか。</t>
    <phoneticPr fontId="1"/>
  </si>
  <si>
    <t>快適ではないと感じた箇所を3A～3Dから選択し、その理由をご記入ください。  例）3B：信号交差点右折時のハンドル挙動が急であったため</t>
    <rPh sb="44" eb="52">
      <t>シンゴウコウサテンウセツジ</t>
    </rPh>
    <rPh sb="57" eb="59">
      <t>キョドウ</t>
    </rPh>
    <rPh sb="60" eb="61">
      <t>キュウ</t>
    </rPh>
    <phoneticPr fontId="1"/>
  </si>
  <si>
    <t>「バス専用通行帯」における自動運転走行についてお伺いします</t>
    <rPh sb="3" eb="8">
      <t>センヨウツウコウタイ</t>
    </rPh>
    <rPh sb="13" eb="19">
      <t>ジドウウンテンソウコウ</t>
    </rPh>
    <rPh sb="24" eb="25">
      <t>ウカガ</t>
    </rPh>
    <phoneticPr fontId="1"/>
  </si>
  <si>
    <t>自動運転走行中に不安を感じる場面はありましたか。※バス停や信号交差点周辺以外の道路上において</t>
    <rPh sb="27" eb="28">
      <t>テイ</t>
    </rPh>
    <rPh sb="29" eb="38">
      <t>シンゴウコウサテンシュウヘンイガイ</t>
    </rPh>
    <rPh sb="39" eb="41">
      <t>ドウロ</t>
    </rPh>
    <rPh sb="41" eb="42">
      <t>ジョウ</t>
    </rPh>
    <phoneticPr fontId="1"/>
  </si>
  <si>
    <t>不安を感じた箇所を4A・4Bから選択し、その理由をご記入ください。  例）4A：路肩を走行している自転車を検知しているのか不安だった</t>
    <rPh sb="40" eb="42">
      <t>ロカタ</t>
    </rPh>
    <rPh sb="43" eb="45">
      <t>ソウコウ</t>
    </rPh>
    <rPh sb="49" eb="52">
      <t>ジテンシャ</t>
    </rPh>
    <rPh sb="53" eb="55">
      <t>ケンチ</t>
    </rPh>
    <rPh sb="61" eb="63">
      <t>フアン</t>
    </rPh>
    <phoneticPr fontId="1"/>
  </si>
  <si>
    <t>自動運転走行中の快適性はどうでしたか。※バス停や信号交差点周辺以外の道路上において</t>
    <rPh sb="22" eb="23">
      <t>テイ</t>
    </rPh>
    <rPh sb="24" eb="29">
      <t>シンゴウコウサテン</t>
    </rPh>
    <rPh sb="29" eb="33">
      <t>シュウヘンイガイ</t>
    </rPh>
    <rPh sb="34" eb="37">
      <t>ドウロジョウ</t>
    </rPh>
    <phoneticPr fontId="1"/>
  </si>
  <si>
    <t>快適ではないと感じた箇所を4A・4Bから選択し、その理由をご記入ください。  例）4A：下り坂での速度が速すぎると感じた</t>
    <rPh sb="44" eb="45">
      <t>クダ</t>
    </rPh>
    <rPh sb="46" eb="47">
      <t>ザカ</t>
    </rPh>
    <rPh sb="49" eb="51">
      <t>ソクド</t>
    </rPh>
    <rPh sb="52" eb="53">
      <t>ハヤ</t>
    </rPh>
    <rPh sb="57" eb="58">
      <t>カン</t>
    </rPh>
    <phoneticPr fontId="1"/>
  </si>
  <si>
    <t>「一般車との混在区間」における自動運転走行についてお伺いします</t>
    <rPh sb="1" eb="4">
      <t>イッパンシャ</t>
    </rPh>
    <rPh sb="6" eb="10">
      <t>コンザイクカン</t>
    </rPh>
    <rPh sb="15" eb="21">
      <t>ジドウウンテンソウコウ</t>
    </rPh>
    <rPh sb="26" eb="27">
      <t>ウカガ</t>
    </rPh>
    <phoneticPr fontId="1"/>
  </si>
  <si>
    <t>自動運転走行中に不安を感じる場面はありましたか。※バス停や信号交差点周辺以外の道路上において</t>
    <phoneticPr fontId="1"/>
  </si>
  <si>
    <t>不安を感じた箇所を5A～5Hから選択し、その理由をご記入ください。  例）5A：一般車との合流がスムーズにいくか不安だった</t>
    <phoneticPr fontId="1"/>
  </si>
  <si>
    <t>自動運転走行中の快適性はどうでしたか。※バス停や信号交差点周辺以外の道路上において</t>
    <phoneticPr fontId="1"/>
  </si>
  <si>
    <t>快適ではないと感じた箇所を5A～5Hから選択し、その理由をご記入ください。  例）5B：左折する際の速度が速かった</t>
    <rPh sb="44" eb="46">
      <t>サセツ</t>
    </rPh>
    <rPh sb="48" eb="49">
      <t>サイ</t>
    </rPh>
    <rPh sb="50" eb="52">
      <t>ソクド</t>
    </rPh>
    <rPh sb="53" eb="54">
      <t>ハヤ</t>
    </rPh>
    <phoneticPr fontId="1"/>
  </si>
  <si>
    <t>最後に</t>
    <rPh sb="0" eb="2">
      <t>サイゴ</t>
    </rPh>
    <phoneticPr fontId="1"/>
  </si>
  <si>
    <t>興味を抱いた理由は何ですか。</t>
    <rPh sb="0" eb="2">
      <t>キョウミ</t>
    </rPh>
    <rPh sb="3" eb="4">
      <t>イダ</t>
    </rPh>
    <rPh sb="6" eb="8">
      <t>リユウ</t>
    </rPh>
    <rPh sb="9" eb="10">
      <t>ナン</t>
    </rPh>
    <phoneticPr fontId="1"/>
  </si>
  <si>
    <t>1B  1F  横断歩道近くに人がいたので停車したが、急ブレーキに感じた</t>
  </si>
  <si>
    <t>どこだったか忘れたが眩しくて信号が認識できない?ような説明を聞いて。</t>
  </si>
  <si>
    <t>4A歩行者を検知した時のブレーキが急であった</t>
  </si>
  <si>
    <t>1B手前坂道下り 横断歩道2ヶ所</t>
    <rPh sb="2" eb="4">
      <t>テマエ</t>
    </rPh>
    <rPh sb="4" eb="7">
      <t>サカミチクダ</t>
    </rPh>
    <rPh sb="9" eb="13">
      <t>オウダンホドウ</t>
    </rPh>
    <rPh sb="15" eb="16">
      <t>ショ</t>
    </rPh>
    <phoneticPr fontId="1"/>
  </si>
  <si>
    <t>スピードにむらがあった。時間より遅れた。</t>
    <rPh sb="12" eb="14">
      <t>ジカン</t>
    </rPh>
    <rPh sb="16" eb="17">
      <t>オク</t>
    </rPh>
    <phoneticPr fontId="1"/>
  </si>
  <si>
    <t>歩行者に対しての反応が遅いと感じた</t>
    <rPh sb="0" eb="3">
      <t>ホコウシャ</t>
    </rPh>
    <rPh sb="4" eb="5">
      <t>タイ</t>
    </rPh>
    <rPh sb="8" eb="10">
      <t>ハンノウ</t>
    </rPh>
    <rPh sb="11" eb="12">
      <t>オソ</t>
    </rPh>
    <rPh sb="14" eb="15">
      <t>カン</t>
    </rPh>
    <phoneticPr fontId="1"/>
  </si>
  <si>
    <t>1A：ブレーキのタイミング 1B：スピードが30kmが速く感じた</t>
    <rPh sb="27" eb="28">
      <t>ハヤ</t>
    </rPh>
    <rPh sb="29" eb="30">
      <t>カン</t>
    </rPh>
    <phoneticPr fontId="1"/>
  </si>
  <si>
    <t>自動運転が初乗りの為緊張と不安1A～1C　乗車区間</t>
    <rPh sb="0" eb="4">
      <t>ジドウウンテン</t>
    </rPh>
    <rPh sb="5" eb="7">
      <t>ハツノ</t>
    </rPh>
    <rPh sb="9" eb="10">
      <t>タメ</t>
    </rPh>
    <rPh sb="10" eb="12">
      <t>キンチョウ</t>
    </rPh>
    <rPh sb="13" eb="15">
      <t>フアン</t>
    </rPh>
    <rPh sb="21" eb="25">
      <t>ジョウシャクカン</t>
    </rPh>
    <phoneticPr fontId="1"/>
  </si>
  <si>
    <t>自動運転が初乗りのため　１A～１C</t>
    <rPh sb="0" eb="4">
      <t>ジドウウンテン</t>
    </rPh>
    <rPh sb="5" eb="7">
      <t>ハツノ</t>
    </rPh>
    <phoneticPr fontId="1"/>
  </si>
  <si>
    <t>自動運転車両の死角となる場所の状況を車両に伝えることでどのくらい乗り心地や安全性などが変わるのか興味があったため。</t>
  </si>
  <si>
    <t>日頃自分が注意しているところで、実際に人の横断があり、スムーズに停止、発進できたので。</t>
  </si>
  <si>
    <t>スタッフの皆さんが、親切に説明してくださり、興味深く試乗できました。</t>
  </si>
  <si>
    <t>信号の変わるタイミングでどちらが、どのくらいで出て良いかが難しいから</t>
  </si>
  <si>
    <t>自動運転との切り替わりが分からなかった
実用化が楽しみです</t>
  </si>
  <si>
    <t>見通しが悪い箇所での実用性</t>
  </si>
  <si>
    <t>特にありません</t>
  </si>
  <si>
    <t>一般車両と混在で走行する際、スムーズな動きになる事が課題と感じた</t>
  </si>
  <si>
    <t>自動運転がどの程度快適、安全に走行出来るのかが、体験したかった。</t>
  </si>
  <si>
    <t>日本の公共交通、とりわけ陸上輸送事業にとってバス事業の輸送力確保は喫緊の課題です。周辺都市とも連携をとりながら、進めていくことが必要と考えます。</t>
  </si>
  <si>
    <t>センサーや運行システムの安全性。</t>
  </si>
  <si>
    <t>他の車、歩行者、自転車、バイクとの共存がどこまで出来るのか、出来ないのか。天候の影響、センサー故障の冗長性の確保、インフラ情報取得、通信障害時の担保などについて知りたい。限定された環境では自動運転走行が可能であることが今回実感できた。</t>
  </si>
  <si>
    <t>他の車との車間距離が気になったから</t>
  </si>
  <si>
    <t xml:space="preserve">ブレーキが思っていたよりも急で酔いやすい子供などは車酔いしてしまいそうと感じました。もう少し優しいブレーキになっていってくれると良いですね。
バスの運転手さんの人手不足問題等あるようなので是非いつか実用化されるようになってほしいと思いました。
</t>
  </si>
  <si>
    <t>どれだけの金額をつかって（税金）どれだけの利用者が便利でありがたいと思えるのか？たくさん生活苦の方がいるのに疑問。又、若い世代がたくさん税金を納めても高齢者や子育てに山ほどの税金を投与し 何の還元もなく こんなものにつかわれるとはくやしい！</t>
    <rPh sb="5" eb="7">
      <t>キンガク</t>
    </rPh>
    <rPh sb="13" eb="15">
      <t>ゼイキン</t>
    </rPh>
    <rPh sb="21" eb="24">
      <t>リヨウシャ</t>
    </rPh>
    <rPh sb="25" eb="27">
      <t>ベンリ</t>
    </rPh>
    <rPh sb="34" eb="35">
      <t>オモ</t>
    </rPh>
    <rPh sb="44" eb="47">
      <t>セイカツク</t>
    </rPh>
    <rPh sb="48" eb="49">
      <t>カタ</t>
    </rPh>
    <rPh sb="54" eb="56">
      <t>ギモン</t>
    </rPh>
    <rPh sb="57" eb="58">
      <t>マタ</t>
    </rPh>
    <rPh sb="59" eb="60">
      <t>ワカ</t>
    </rPh>
    <rPh sb="61" eb="63">
      <t>セダイ</t>
    </rPh>
    <rPh sb="68" eb="70">
      <t>ゼイキン</t>
    </rPh>
    <rPh sb="71" eb="72">
      <t>オサ</t>
    </rPh>
    <rPh sb="75" eb="78">
      <t>コウレイシャ</t>
    </rPh>
    <rPh sb="79" eb="81">
      <t>コソダ</t>
    </rPh>
    <rPh sb="83" eb="84">
      <t>ヤマ</t>
    </rPh>
    <rPh sb="87" eb="89">
      <t>ゼイキン</t>
    </rPh>
    <rPh sb="90" eb="92">
      <t>トウヨ</t>
    </rPh>
    <rPh sb="94" eb="95">
      <t>ナン</t>
    </rPh>
    <rPh sb="96" eb="98">
      <t>カンゲン</t>
    </rPh>
    <phoneticPr fontId="1"/>
  </si>
  <si>
    <t>乗ったことが無かったので体験したかった。</t>
    <rPh sb="0" eb="1">
      <t>ノ</t>
    </rPh>
    <rPh sb="6" eb="7">
      <t>ナ</t>
    </rPh>
    <rPh sb="12" eb="14">
      <t>タイケン</t>
    </rPh>
    <phoneticPr fontId="1"/>
  </si>
  <si>
    <t>手動運転区間も自動運転になると良いですね。座席に座れる人が定数では少ないですね。</t>
    <rPh sb="0" eb="6">
      <t>シュドウウンテンクカン</t>
    </rPh>
    <rPh sb="7" eb="11">
      <t>ジドウウンテン</t>
    </rPh>
    <rPh sb="15" eb="16">
      <t>ヨ</t>
    </rPh>
    <rPh sb="21" eb="23">
      <t>ザセキ</t>
    </rPh>
    <rPh sb="24" eb="25">
      <t>スワ</t>
    </rPh>
    <rPh sb="27" eb="28">
      <t>ヒト</t>
    </rPh>
    <rPh sb="29" eb="31">
      <t>テイスウ</t>
    </rPh>
    <rPh sb="33" eb="34">
      <t>スク</t>
    </rPh>
    <phoneticPr fontId="1"/>
  </si>
  <si>
    <t>法定速度の安全なスピード遵守走行だったので不安に感じるところはありませんでした。下り坂のブレーキングシステムだけは有人操作のなめらかさにはかなわないと実感しました。貴重な体験有難うございました。</t>
    <rPh sb="0" eb="4">
      <t>ホウテイソクド</t>
    </rPh>
    <rPh sb="5" eb="7">
      <t>アンゼン</t>
    </rPh>
    <rPh sb="12" eb="14">
      <t>ジュンシュ</t>
    </rPh>
    <rPh sb="14" eb="16">
      <t>ソウコウ</t>
    </rPh>
    <rPh sb="21" eb="23">
      <t>フアン</t>
    </rPh>
    <rPh sb="24" eb="25">
      <t>カン</t>
    </rPh>
    <rPh sb="40" eb="41">
      <t>クダ</t>
    </rPh>
    <rPh sb="42" eb="43">
      <t>ザカ</t>
    </rPh>
    <rPh sb="57" eb="59">
      <t>ユウジン</t>
    </rPh>
    <rPh sb="59" eb="61">
      <t>ソウサ</t>
    </rPh>
    <rPh sb="75" eb="77">
      <t>ジッカン</t>
    </rPh>
    <rPh sb="82" eb="84">
      <t>キチョウ</t>
    </rPh>
    <rPh sb="85" eb="87">
      <t>タイケン</t>
    </rPh>
    <rPh sb="87" eb="89">
      <t>アリガト</t>
    </rPh>
    <phoneticPr fontId="1"/>
  </si>
  <si>
    <t>和光市内</t>
    <rPh sb="0" eb="4">
      <t>ワコウシナイ</t>
    </rPh>
    <phoneticPr fontId="12"/>
  </si>
  <si>
    <t>和光市内</t>
    <rPh sb="0" eb="3">
      <t>ワコウシ</t>
    </rPh>
    <rPh sb="3" eb="4">
      <t>ナイ</t>
    </rPh>
    <phoneticPr fontId="12"/>
  </si>
  <si>
    <t>東京都</t>
    <rPh sb="0" eb="3">
      <t>トウキョウト</t>
    </rPh>
    <phoneticPr fontId="12"/>
  </si>
  <si>
    <t>志木市</t>
    <rPh sb="0" eb="3">
      <t>シキシ</t>
    </rPh>
    <phoneticPr fontId="12"/>
  </si>
  <si>
    <t>新座市</t>
    <rPh sb="0" eb="3">
      <t>ニイザシ</t>
    </rPh>
    <phoneticPr fontId="12"/>
  </si>
  <si>
    <t>和光市内</t>
    <rPh sb="0" eb="2">
      <t>ワコウ</t>
    </rPh>
    <rPh sb="2" eb="4">
      <t>シナイ</t>
    </rPh>
    <phoneticPr fontId="12"/>
  </si>
  <si>
    <t>神奈川県</t>
  </si>
  <si>
    <t>朝霞市</t>
  </si>
  <si>
    <t>和光市内</t>
  </si>
  <si>
    <t>東京都</t>
  </si>
  <si>
    <t>戸田市</t>
  </si>
  <si>
    <t>和光市外（埼玉県内）</t>
  </si>
  <si>
    <t>川口市</t>
  </si>
  <si>
    <t>越谷市</t>
  </si>
  <si>
    <t>久喜市</t>
  </si>
  <si>
    <t>さいたま市</t>
  </si>
  <si>
    <t>所沢市</t>
  </si>
  <si>
    <t>茨城県</t>
    <rPh sb="2" eb="3">
      <t>ケン</t>
    </rPh>
    <phoneticPr fontId="12"/>
  </si>
  <si>
    <t>茨城県</t>
  </si>
  <si>
    <t>鶴ヶ島市</t>
  </si>
  <si>
    <t>川越市</t>
  </si>
  <si>
    <t>栃木県</t>
  </si>
  <si>
    <t>熊谷市</t>
  </si>
  <si>
    <t>深谷市</t>
  </si>
  <si>
    <t>滑川町</t>
  </si>
  <si>
    <t>茨城県</t>
    <rPh sb="0" eb="3">
      <t>イバラキケン</t>
    </rPh>
    <phoneticPr fontId="12"/>
  </si>
  <si>
    <t>さいたま市</t>
    <rPh sb="4" eb="5">
      <t>シ</t>
    </rPh>
    <phoneticPr fontId="12"/>
  </si>
  <si>
    <t>鶴ヶ島市</t>
    <rPh sb="0" eb="3">
      <t>ツルガシマ</t>
    </rPh>
    <rPh sb="3" eb="4">
      <t>シ</t>
    </rPh>
    <phoneticPr fontId="12"/>
  </si>
  <si>
    <t>川越市</t>
    <rPh sb="0" eb="3">
      <t>カワゴエシ</t>
    </rPh>
    <phoneticPr fontId="12"/>
  </si>
  <si>
    <t>桶川市</t>
    <rPh sb="0" eb="3">
      <t>オケガワシ</t>
    </rPh>
    <phoneticPr fontId="12"/>
  </si>
  <si>
    <t>吉川市</t>
  </si>
  <si>
    <t>千葉県</t>
  </si>
  <si>
    <t>埼玉県外</t>
  </si>
  <si>
    <t>東京都</t>
    <rPh sb="2" eb="3">
      <t>ト</t>
    </rPh>
    <phoneticPr fontId="12"/>
  </si>
  <si>
    <t>新座市</t>
  </si>
  <si>
    <t>東京</t>
  </si>
  <si>
    <t>草加市</t>
  </si>
  <si>
    <t>さいたま市桜区</t>
  </si>
  <si>
    <t>上尾市</t>
  </si>
  <si>
    <t>ふじみ野市</t>
  </si>
  <si>
    <t>狭山市</t>
  </si>
  <si>
    <t>比企郡小川町</t>
  </si>
  <si>
    <t>群馬</t>
  </si>
  <si>
    <t>三郷市</t>
  </si>
  <si>
    <t>美里町</t>
  </si>
  <si>
    <t>朝霞市</t>
    <rPh sb="0" eb="3">
      <t>アサカシ</t>
    </rPh>
    <phoneticPr fontId="12"/>
  </si>
  <si>
    <t>蓮田市</t>
  </si>
  <si>
    <t>鶴ヶ島</t>
  </si>
  <si>
    <t>入間市</t>
  </si>
  <si>
    <t>春日部市</t>
    <rPh sb="0" eb="4">
      <t>カスカベシ</t>
    </rPh>
    <phoneticPr fontId="12"/>
  </si>
  <si>
    <t>富士見市</t>
  </si>
  <si>
    <t>朝霞</t>
  </si>
  <si>
    <t>東京都品川区</t>
  </si>
  <si>
    <t>加須市</t>
  </si>
  <si>
    <t>川越</t>
  </si>
  <si>
    <t>志木市</t>
  </si>
  <si>
    <t>あなた自身についてお伺いします。</t>
    <rPh sb="3" eb="5">
      <t>ジシン</t>
    </rPh>
    <rPh sb="10" eb="11">
      <t>ウカガ</t>
    </rPh>
    <phoneticPr fontId="1"/>
  </si>
  <si>
    <t>職業</t>
  </si>
  <si>
    <t>会社員・公務員</t>
  </si>
  <si>
    <t>専業主婦（夫）</t>
    <rPh sb="0" eb="4">
      <t>センギョウシュフ</t>
    </rPh>
    <rPh sb="5" eb="6">
      <t>オット</t>
    </rPh>
    <phoneticPr fontId="1"/>
  </si>
  <si>
    <t>無職</t>
    <rPh sb="0" eb="2">
      <t>ムショク</t>
    </rPh>
    <phoneticPr fontId="1"/>
  </si>
  <si>
    <t>学生</t>
  </si>
  <si>
    <t>自営業</t>
  </si>
  <si>
    <t>パート・アルバイト</t>
  </si>
  <si>
    <t>無職</t>
  </si>
  <si>
    <t>専業主婦（夫）</t>
  </si>
  <si>
    <t>大学研究員</t>
  </si>
  <si>
    <t>大学教員</t>
  </si>
  <si>
    <t>大学</t>
  </si>
  <si>
    <t>埼玉県庁</t>
  </si>
  <si>
    <t>市議会議員</t>
  </si>
  <si>
    <t>個人事業主</t>
  </si>
  <si>
    <t>休職</t>
    <rPh sb="0" eb="2">
      <t>キュウショク</t>
    </rPh>
    <phoneticPr fontId="1"/>
  </si>
  <si>
    <t>市議</t>
  </si>
  <si>
    <t>市議</t>
    <rPh sb="0" eb="2">
      <t>シギ</t>
    </rPh>
    <phoneticPr fontId="1"/>
  </si>
  <si>
    <t>小学生</t>
  </si>
  <si>
    <t>団体役員</t>
  </si>
  <si>
    <t>団体職員</t>
  </si>
  <si>
    <t>フリーランス</t>
  </si>
  <si>
    <t>会社役員</t>
  </si>
  <si>
    <t>日々利用する交通手段（複数選択可）</t>
  </si>
  <si>
    <t>鉄道</t>
  </si>
  <si>
    <t>バス</t>
  </si>
  <si>
    <t>徒歩</t>
    <rPh sb="0" eb="2">
      <t>トホ</t>
    </rPh>
    <phoneticPr fontId="1"/>
  </si>
  <si>
    <t>自家用車</t>
    <rPh sb="0" eb="4">
      <t>ジカヨウシャ</t>
    </rPh>
    <phoneticPr fontId="1"/>
  </si>
  <si>
    <t>自転車</t>
    <rPh sb="0" eb="3">
      <t>ジテンシャ</t>
    </rPh>
    <phoneticPr fontId="1"/>
  </si>
  <si>
    <t>鉄道</t>
    <rPh sb="0" eb="2">
      <t>テツドウ</t>
    </rPh>
    <phoneticPr fontId="1"/>
  </si>
  <si>
    <t>徒歩</t>
  </si>
  <si>
    <t>二輪車</t>
    <rPh sb="0" eb="3">
      <t>ニリンシャ</t>
    </rPh>
    <phoneticPr fontId="1"/>
  </si>
  <si>
    <t>自転車</t>
  </si>
  <si>
    <t>自家用車</t>
  </si>
  <si>
    <t>二輪車</t>
  </si>
  <si>
    <t>LUUP</t>
  </si>
  <si>
    <t>あなたは本実証実験の実施をどこで知りましたか。（複数選択可）</t>
  </si>
  <si>
    <t>和光市ホームページ</t>
  </si>
  <si>
    <t>チラシ</t>
  </si>
  <si>
    <t>SNS</t>
  </si>
  <si>
    <t>ポケットティッシュ</t>
  </si>
  <si>
    <t>広報動画</t>
    <rPh sb="0" eb="2">
      <t>コウホウ</t>
    </rPh>
    <rPh sb="2" eb="4">
      <t>ドウガ</t>
    </rPh>
    <phoneticPr fontId="1"/>
  </si>
  <si>
    <t>実証走行中のバス</t>
    <rPh sb="0" eb="5">
      <t>ジッショウソウコウチュウ</t>
    </rPh>
    <phoneticPr fontId="1"/>
  </si>
  <si>
    <t>市民まつり11/17</t>
    <rPh sb="0" eb="2">
      <t>シミン</t>
    </rPh>
    <phoneticPr fontId="1"/>
  </si>
  <si>
    <t>メールでの御案内</t>
    <rPh sb="5" eb="6">
      <t>ゴ</t>
    </rPh>
    <rPh sb="6" eb="8">
      <t>アンナイ</t>
    </rPh>
    <phoneticPr fontId="1"/>
  </si>
  <si>
    <t>その他</t>
    <rPh sb="2" eb="3">
      <t>タ</t>
    </rPh>
    <phoneticPr fontId="1"/>
  </si>
  <si>
    <t>新座車庫で見ました</t>
  </si>
  <si>
    <t>市民説明会</t>
  </si>
  <si>
    <t>業務</t>
  </si>
  <si>
    <t>広報動画</t>
  </si>
  <si>
    <t>実証走行中のバス</t>
  </si>
  <si>
    <t>担当業務として</t>
  </si>
  <si>
    <t>和光市様からの御案内</t>
  </si>
  <si>
    <t>職場への開催案内メール</t>
  </si>
  <si>
    <t>和光市祭り</t>
  </si>
  <si>
    <t>家族</t>
  </si>
  <si>
    <t>広報わこう</t>
  </si>
  <si>
    <t>和光市の公式LINEアカウントからの情報</t>
  </si>
  <si>
    <t>和光市民まつり会場</t>
  </si>
  <si>
    <t>業務を通じて</t>
  </si>
  <si>
    <t>公務関係</t>
  </si>
  <si>
    <t>市役所からの案内</t>
  </si>
  <si>
    <t>市役所からの招待</t>
  </si>
  <si>
    <t>市民まつり</t>
  </si>
  <si>
    <t>YouTube</t>
  </si>
  <si>
    <t>紹介</t>
  </si>
  <si>
    <t>職場の上司からの紹介</t>
  </si>
  <si>
    <t>職場で聞いた</t>
  </si>
  <si>
    <t>関係者（国）</t>
  </si>
  <si>
    <t>広報誌</t>
  </si>
  <si>
    <t>会社内での通知</t>
  </si>
  <si>
    <t>会社の通知</t>
  </si>
  <si>
    <t>東武バスホームページ</t>
  </si>
  <si>
    <t>市からの案内</t>
  </si>
  <si>
    <t>業務</t>
    <rPh sb="0" eb="2">
      <t>ギョウム</t>
    </rPh>
    <phoneticPr fontId="1"/>
  </si>
  <si>
    <t>新聞</t>
    <rPh sb="0" eb="2">
      <t>シンブン</t>
    </rPh>
    <phoneticPr fontId="1"/>
  </si>
  <si>
    <t>和光市からの案内</t>
  </si>
  <si>
    <t>試乗招待</t>
  </si>
  <si>
    <t>市職員のご紹介</t>
  </si>
  <si>
    <t>和光市からのご招待</t>
  </si>
  <si>
    <t>関係者からのご紹介</t>
  </si>
  <si>
    <t>和光市からのご案内</t>
  </si>
  <si>
    <t>同乗者からの案内</t>
  </si>
  <si>
    <t>和光市職員から</t>
  </si>
  <si>
    <t>市職員のため</t>
  </si>
  <si>
    <t>会社の同僚</t>
  </si>
  <si>
    <t>和光市職員からのご案内</t>
  </si>
  <si>
    <t>ネットニュース</t>
  </si>
  <si>
    <t>先進モビリティ社からの案内</t>
  </si>
  <si>
    <t>職場に招待があった。</t>
  </si>
  <si>
    <t>職場での案内</t>
  </si>
  <si>
    <t>家族から</t>
  </si>
  <si>
    <t>関係者</t>
  </si>
  <si>
    <t>広報わこう</t>
    <rPh sb="0" eb="2">
      <t>コウホウ</t>
    </rPh>
    <phoneticPr fontId="1"/>
  </si>
  <si>
    <t>ご案内を頂きました。</t>
    <rPh sb="1" eb="3">
      <t>アンナイ</t>
    </rPh>
    <rPh sb="4" eb="5">
      <t>イタダ</t>
    </rPh>
    <phoneticPr fontId="1"/>
  </si>
  <si>
    <t>広報動画</t>
    <rPh sb="0" eb="4">
      <t>コウホウドウガ</t>
    </rPh>
    <phoneticPr fontId="1"/>
  </si>
  <si>
    <t>市民説明会</t>
    <rPh sb="0" eb="5">
      <t>シミンセツメイカイ</t>
    </rPh>
    <phoneticPr fontId="1"/>
  </si>
  <si>
    <t>和光市駅前のデジタルサイネージ</t>
    <rPh sb="0" eb="3">
      <t>ワコウシ</t>
    </rPh>
    <rPh sb="3" eb="5">
      <t>エキマエ</t>
    </rPh>
    <phoneticPr fontId="1"/>
  </si>
  <si>
    <t>役所より</t>
    <rPh sb="0" eb="2">
      <t>ヤクショ</t>
    </rPh>
    <phoneticPr fontId="1"/>
  </si>
  <si>
    <t>市からの案内で</t>
    <rPh sb="0" eb="1">
      <t>シ</t>
    </rPh>
    <rPh sb="4" eb="6">
      <t>アンナイ</t>
    </rPh>
    <phoneticPr fontId="1"/>
  </si>
  <si>
    <t>和光市駅前のデジタルサイネージ</t>
  </si>
  <si>
    <t>職場の同僚から</t>
  </si>
  <si>
    <t>同僚</t>
  </si>
  <si>
    <t>和光市民まつりでのバス展示</t>
  </si>
  <si>
    <t>誘われたので</t>
  </si>
  <si>
    <t>職場</t>
  </si>
  <si>
    <t>市役所</t>
    <rPh sb="0" eb="3">
      <t>シヤクショ</t>
    </rPh>
    <phoneticPr fontId="1"/>
  </si>
  <si>
    <t>市職員</t>
    <rPh sb="0" eb="3">
      <t>シショクイン</t>
    </rPh>
    <phoneticPr fontId="1"/>
  </si>
  <si>
    <t>ネットのニュース</t>
  </si>
  <si>
    <t>業務で</t>
  </si>
  <si>
    <t>協議</t>
  </si>
  <si>
    <t>和光市民まつり</t>
  </si>
  <si>
    <t>市担当者からの連絡</t>
  </si>
  <si>
    <t>市のご案内</t>
  </si>
  <si>
    <t>勤務先からの案内</t>
  </si>
  <si>
    <t>会社の人</t>
  </si>
  <si>
    <t>会社</t>
  </si>
  <si>
    <t>職場の通知</t>
  </si>
  <si>
    <t>貴市からの案内</t>
    <rPh sb="0" eb="2">
      <t>キシ</t>
    </rPh>
    <rPh sb="5" eb="7">
      <t>アンナイ</t>
    </rPh>
    <phoneticPr fontId="1"/>
  </si>
  <si>
    <t>職場からの案内</t>
    <rPh sb="0" eb="2">
      <t>ショクバ</t>
    </rPh>
    <rPh sb="5" eb="7">
      <t>アンナイ</t>
    </rPh>
    <phoneticPr fontId="1"/>
  </si>
  <si>
    <t>わこばの車内</t>
    <rPh sb="4" eb="6">
      <t>シャナイ</t>
    </rPh>
    <phoneticPr fontId="1"/>
  </si>
  <si>
    <t>和光市ホームページ</t>
    <rPh sb="0" eb="2">
      <t>ワコウ</t>
    </rPh>
    <rPh sb="2" eb="3">
      <t>シ</t>
    </rPh>
    <phoneticPr fontId="1"/>
  </si>
  <si>
    <t>友人</t>
    <rPh sb="0" eb="2">
      <t>ユウジン</t>
    </rPh>
    <phoneticPr fontId="1"/>
  </si>
  <si>
    <t>和光市民祭り</t>
  </si>
  <si>
    <t>新聞</t>
  </si>
  <si>
    <t>職場の同僚</t>
  </si>
  <si>
    <t>東武バスのリリース</t>
  </si>
  <si>
    <t>和光市公共交通政策室</t>
  </si>
  <si>
    <t>新聞記事</t>
  </si>
  <si>
    <t>夫から聞いた</t>
  </si>
  <si>
    <t>東武バスページ</t>
  </si>
  <si>
    <t>担当者からの情報提供</t>
  </si>
  <si>
    <t>和光市様との協議</t>
  </si>
  <si>
    <t>和光市駅前のバス停で試運転バスを見たので</t>
  </si>
  <si>
    <t>路線便の協力依頼</t>
  </si>
  <si>
    <t>職場内</t>
  </si>
  <si>
    <t>東武バスサイト</t>
  </si>
  <si>
    <t>関係者のため既知</t>
  </si>
  <si>
    <t>市の方から</t>
  </si>
  <si>
    <t>関係者案内</t>
  </si>
  <si>
    <t>市長随行のため</t>
  </si>
  <si>
    <t>体験者の紹介</t>
  </si>
  <si>
    <t>職員から伺った</t>
  </si>
  <si>
    <t>和光市職員</t>
  </si>
  <si>
    <t>和光市役所職員から</t>
  </si>
  <si>
    <t>職場募集</t>
  </si>
  <si>
    <t>関係事業者</t>
  </si>
  <si>
    <t>局内周知</t>
  </si>
  <si>
    <t>仕事</t>
  </si>
  <si>
    <t>和光市から案内をいただいた。</t>
  </si>
  <si>
    <t>部下の報告</t>
  </si>
  <si>
    <t>自治体主催の会議</t>
  </si>
  <si>
    <t>関係者試乗会への案内</t>
  </si>
  <si>
    <t>市職員からの紹介</t>
  </si>
  <si>
    <t>知人からの紹介</t>
  </si>
  <si>
    <t>職場から</t>
  </si>
  <si>
    <t>市役所の入り口の扉に貼ってあった広告</t>
    <rPh sb="0" eb="3">
      <t>シヤクショ</t>
    </rPh>
    <rPh sb="4" eb="5">
      <t>イ</t>
    </rPh>
    <rPh sb="6" eb="7">
      <t>グチ</t>
    </rPh>
    <rPh sb="8" eb="9">
      <t>トビラ</t>
    </rPh>
    <rPh sb="10" eb="11">
      <t>ハ</t>
    </rPh>
    <rPh sb="16" eb="18">
      <t>コウコク</t>
    </rPh>
    <phoneticPr fontId="1"/>
  </si>
  <si>
    <t>自動運転実証実験を調べている中で知った</t>
  </si>
  <si>
    <t>市民祭り</t>
    <rPh sb="0" eb="3">
      <t>シミンマツ</t>
    </rPh>
    <phoneticPr fontId="1"/>
  </si>
  <si>
    <t>2期社会実証では自動運転走行区間の延伸だけでなく、路車協調システムの整備やバス停の設置、一般車との混在走行等あらたな取り組みを実施しました。それら取り組みのうち、最も興味を抱いたものを選択してください。（単一回答）</t>
    <rPh sb="102" eb="104">
      <t>タンイツ</t>
    </rPh>
    <rPh sb="104" eb="106">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</si>
</sst>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13"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rgb="FF3F3F76"/>
      <name val="游ゴシック"/>
      <family val="2"/>
      <charset val="128"/>
      <scheme val="minor"/>
    </font>
  </fonts>
  <fills count="11">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rgb="FFFF0000"/>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hair">
        <color indexed="64"/>
      </top>
      <bottom style="hair">
        <color indexed="64"/>
      </bottom>
      <diagonal/>
    </border>
    <border>
      <left/>
      <right/>
      <top style="thin">
        <color rgb="FF7030A0"/>
      </top>
      <bottom style="thin">
        <color theme="0"/>
      </bottom>
      <diagonal/>
    </border>
  </borders>
  <cellStyleXfs count="1">
    <xf numFmtId="0" fontId="0" fillId="0" borderId="0">
      <alignment vertical="center"/>
    </xf>
  </cellStyleXfs>
  <cellXfs count="98">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76" fontId="4" fillId="10" borderId="6" xfId="0" applyNumberFormat="1" applyFont="1" applyFill="1" applyBorder="1">
      <alignment vertical="center"/>
    </xf>
    <xf numFmtId="176" fontId="4" fillId="10" borderId="1" xfId="0" applyNumberFormat="1" applyFont="1" applyFill="1" applyBorder="1">
      <alignment vertical="center"/>
    </xf>
    <xf numFmtId="0" fontId="4" fillId="10" borderId="17" xfId="0" quotePrefix="1" applyFont="1" applyFill="1" applyBorder="1" applyAlignment="1">
      <alignment horizontal="left" vertical="center"/>
    </xf>
    <xf numFmtId="0" fontId="5" fillId="6" borderId="5" xfId="0" applyFont="1" applyFill="1" applyBorder="1" applyAlignment="1">
      <alignment horizontal="left" vertical="center"/>
    </xf>
    <xf numFmtId="0" fontId="5" fillId="7" borderId="2" xfId="0" applyFont="1" applyFill="1" applyBorder="1" applyAlignment="1">
      <alignment horizontal="left" vertical="center"/>
    </xf>
    <xf numFmtId="182" fontId="4" fillId="4" borderId="15" xfId="0" applyNumberFormat="1" applyFont="1" applyFill="1" applyBorder="1">
      <alignment vertical="center"/>
    </xf>
    <xf numFmtId="0" fontId="4" fillId="8" borderId="35" xfId="0" applyFont="1" applyFill="1" applyBorder="1">
      <alignment vertical="center"/>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0" fontId="5" fillId="7" borderId="4" xfId="0" applyFont="1" applyFill="1" applyBorder="1" applyAlignment="1">
      <alignment vertical="top" wrapText="1"/>
    </xf>
    <xf numFmtId="0" fontId="5" fillId="7" borderId="34" xfId="0" applyFont="1" applyFill="1" applyBorder="1" applyAlignment="1">
      <alignment vertical="top" wrapText="1"/>
    </xf>
    <xf numFmtId="0" fontId="5" fillId="7" borderId="6" xfId="0" applyFont="1" applyFill="1" applyBorder="1" applyAlignment="1">
      <alignment vertical="top" wrapText="1"/>
    </xf>
    <xf numFmtId="0" fontId="5" fillId="7" borderId="4" xfId="0" applyFont="1" applyFill="1" applyBorder="1" applyAlignment="1">
      <alignment horizontal="center" vertical="center"/>
    </xf>
    <xf numFmtId="0" fontId="5" fillId="7" borderId="34"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4" xfId="0" applyFont="1" applyFill="1" applyBorder="1" applyAlignment="1">
      <alignment horizontal="left" vertical="center"/>
    </xf>
    <xf numFmtId="0" fontId="5" fillId="7" borderId="34" xfId="0" applyFont="1" applyFill="1" applyBorder="1" applyAlignment="1">
      <alignment horizontal="left" vertical="center"/>
    </xf>
    <xf numFmtId="0" fontId="5" fillId="7" borderId="6" xfId="0" applyFont="1" applyFill="1" applyBorder="1" applyAlignment="1">
      <alignment horizontal="left" vertical="center"/>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cellXfs>
  <cellStyles count="1">
    <cellStyle name="標準" xfId="0" builtinId="0"/>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2:CB411"/>
  <sheetViews>
    <sheetView tabSelected="1" topLeftCell="AH1" zoomScale="85" zoomScaleNormal="85" zoomScaleSheetLayoutView="70" workbookViewId="0">
      <selection activeCell="AR17" sqref="AR17"/>
    </sheetView>
  </sheetViews>
  <sheetFormatPr defaultColWidth="8.85546875" defaultRowHeight="16.5" x14ac:dyDescent="0.35"/>
  <cols>
    <col min="1" max="1" width="20" style="3" customWidth="1"/>
    <col min="2" max="2" width="11.5703125" style="3" bestFit="1" customWidth="1"/>
    <col min="3" max="74" width="10.7109375" style="3" customWidth="1"/>
    <col min="75" max="75" width="8.85546875" style="3"/>
    <col min="76" max="76" width="8.85546875" style="2"/>
    <col min="77" max="16384" width="8.85546875" style="3"/>
  </cols>
  <sheetData>
    <row r="2" spans="1:80" ht="18.600000000000001" customHeight="1" x14ac:dyDescent="0.35">
      <c r="B2" s="25" t="s">
        <v>106</v>
      </c>
      <c r="D2" s="1"/>
      <c r="F2" s="7"/>
      <c r="G2" s="7"/>
      <c r="H2" s="7"/>
      <c r="I2" s="81" t="s">
        <v>108</v>
      </c>
      <c r="J2" s="82"/>
      <c r="K2" s="83" t="s">
        <v>109</v>
      </c>
      <c r="L2" s="82"/>
      <c r="M2" s="84" t="s">
        <v>110</v>
      </c>
      <c r="N2" s="85"/>
      <c r="O2" s="85"/>
      <c r="P2" s="7"/>
      <c r="Q2" s="7"/>
      <c r="R2" s="7"/>
      <c r="S2" s="7"/>
      <c r="T2" s="7"/>
      <c r="U2" s="7"/>
      <c r="V2" s="7"/>
      <c r="W2" s="7"/>
      <c r="AE2" s="5"/>
      <c r="AF2" s="5"/>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row>
    <row r="3" spans="1:80" x14ac:dyDescent="0.35">
      <c r="B3" s="20" t="s">
        <v>1</v>
      </c>
      <c r="C3" s="1"/>
      <c r="D3" s="1"/>
      <c r="F3" s="7"/>
      <c r="G3" s="7"/>
      <c r="H3" s="7"/>
      <c r="I3" s="78" t="s">
        <v>112</v>
      </c>
      <c r="J3" s="79"/>
      <c r="K3" s="78" t="s">
        <v>113</v>
      </c>
      <c r="L3" s="79"/>
      <c r="M3" s="78" t="s">
        <v>114</v>
      </c>
      <c r="N3" s="80"/>
      <c r="O3" s="79"/>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row>
    <row r="4" spans="1:80" x14ac:dyDescent="0.35">
      <c r="B4" s="23" t="s">
        <v>16</v>
      </c>
      <c r="C4" s="1"/>
      <c r="D4" s="1"/>
      <c r="F4" s="7"/>
      <c r="G4" s="7"/>
      <c r="H4" s="7"/>
      <c r="I4" s="68" t="s">
        <v>111</v>
      </c>
      <c r="J4" s="69"/>
      <c r="K4" s="70"/>
      <c r="L4" s="68"/>
      <c r="M4" s="68"/>
      <c r="N4" s="68"/>
      <c r="O4" s="68"/>
      <c r="P4" s="7"/>
      <c r="Q4" s="7"/>
      <c r="R4" s="7"/>
      <c r="S4" s="7"/>
      <c r="T4" s="7"/>
      <c r="U4" s="7"/>
      <c r="V4" s="7"/>
      <c r="W4" s="7"/>
      <c r="X4" s="7"/>
      <c r="Y4" s="7"/>
      <c r="Z4" s="7"/>
      <c r="AA4" s="7"/>
      <c r="AB4" s="7"/>
      <c r="AC4" s="7"/>
      <c r="AD4" s="7"/>
      <c r="AE4" s="7"/>
      <c r="AF4" s="7"/>
      <c r="AG4" s="7"/>
      <c r="AH4" s="7"/>
      <c r="AI4" s="20"/>
      <c r="AJ4" s="20"/>
      <c r="AK4" s="20"/>
      <c r="AL4" s="20"/>
      <c r="AM4" s="20"/>
      <c r="AN4" s="20"/>
      <c r="AO4" s="20"/>
      <c r="AP4" s="20"/>
      <c r="AQ4" s="20"/>
      <c r="AR4" s="20"/>
      <c r="AS4" s="20"/>
      <c r="AT4" s="20"/>
      <c r="AU4" s="20"/>
      <c r="AV4" s="20"/>
      <c r="AW4" s="20"/>
      <c r="AX4" s="20" t="s">
        <v>41</v>
      </c>
      <c r="AY4" s="20"/>
      <c r="AZ4" s="20"/>
      <c r="BA4" s="20"/>
      <c r="BB4" s="20"/>
      <c r="BC4" s="20"/>
      <c r="BD4" s="20"/>
      <c r="BE4" s="20"/>
      <c r="BF4" s="20"/>
      <c r="BG4" s="20"/>
      <c r="BH4" s="20"/>
      <c r="BI4" s="20"/>
      <c r="BJ4" s="20"/>
      <c r="BK4" s="20"/>
      <c r="BL4" s="20"/>
      <c r="BM4" s="20"/>
      <c r="BN4" s="20"/>
      <c r="BO4" s="20"/>
      <c r="BP4" s="20"/>
      <c r="BQ4" s="20"/>
      <c r="BR4" s="20"/>
      <c r="BS4" s="20"/>
      <c r="BT4" s="20"/>
      <c r="BU4" s="20"/>
      <c r="BV4" s="20"/>
    </row>
    <row r="5" spans="1:80" ht="4.9000000000000004" customHeight="1" x14ac:dyDescent="0.35">
      <c r="C5" s="1"/>
      <c r="D5" s="1"/>
    </row>
    <row r="6" spans="1:80" ht="18" customHeight="1" x14ac:dyDescent="0.35">
      <c r="B6" s="54" t="s">
        <v>3</v>
      </c>
      <c r="C6" s="31" t="s">
        <v>4</v>
      </c>
      <c r="D6" s="31"/>
      <c r="E6" s="32"/>
      <c r="F6" s="33" t="s">
        <v>49</v>
      </c>
      <c r="G6" s="34"/>
      <c r="H6" s="34"/>
      <c r="I6" s="34"/>
      <c r="J6" s="34"/>
      <c r="K6" s="34"/>
      <c r="L6" s="34"/>
      <c r="M6" s="34"/>
      <c r="N6" s="34"/>
      <c r="O6" s="34"/>
      <c r="P6" s="34"/>
      <c r="Q6" s="34"/>
      <c r="R6" s="34"/>
      <c r="S6" s="34"/>
      <c r="T6" s="34"/>
      <c r="U6" s="67"/>
      <c r="V6" s="35"/>
      <c r="W6" s="31" t="s">
        <v>50</v>
      </c>
      <c r="X6" s="34"/>
      <c r="Y6" s="34"/>
      <c r="Z6" s="34"/>
      <c r="AA6" s="34"/>
      <c r="AB6" s="34"/>
      <c r="AC6" s="34"/>
      <c r="AD6" s="34"/>
      <c r="AE6" s="34"/>
      <c r="AF6" s="34"/>
      <c r="AG6" s="34"/>
      <c r="AH6" s="34"/>
      <c r="AI6" s="36" t="s">
        <v>15</v>
      </c>
      <c r="AJ6" s="36"/>
      <c r="AK6" s="36"/>
      <c r="AL6" s="36"/>
      <c r="AM6" s="36"/>
      <c r="AN6" s="36"/>
      <c r="AO6" s="36"/>
      <c r="AP6" s="36"/>
      <c r="AQ6" s="36"/>
      <c r="AR6" s="36"/>
      <c r="AS6" s="36"/>
      <c r="AT6" s="36"/>
      <c r="AU6" s="36"/>
      <c r="AV6" s="36"/>
      <c r="AW6" s="36"/>
      <c r="AX6" s="77"/>
      <c r="AY6" s="36"/>
      <c r="AZ6" s="36"/>
      <c r="BA6" s="36"/>
      <c r="BB6" s="36"/>
      <c r="BC6" s="36"/>
      <c r="BD6" s="36"/>
      <c r="BE6" s="36"/>
      <c r="BF6" s="36"/>
      <c r="BG6" s="36"/>
      <c r="BH6" s="36"/>
      <c r="BI6" s="36"/>
      <c r="BJ6" s="36"/>
      <c r="BK6" s="36"/>
      <c r="BL6" s="36"/>
      <c r="BM6" s="36"/>
      <c r="BN6" s="36"/>
      <c r="BO6" s="36"/>
      <c r="BP6" s="36"/>
      <c r="BQ6" s="36"/>
      <c r="BR6" s="36"/>
      <c r="BS6" s="36"/>
      <c r="BT6" s="36"/>
      <c r="BU6" s="36"/>
      <c r="BV6" s="36"/>
      <c r="BW6" s="3" t="s">
        <v>0</v>
      </c>
    </row>
    <row r="7" spans="1:80" ht="18" customHeight="1" x14ac:dyDescent="0.35">
      <c r="B7" s="55" t="s">
        <v>2</v>
      </c>
      <c r="C7" s="19">
        <v>1</v>
      </c>
      <c r="D7" s="19">
        <v>2</v>
      </c>
      <c r="E7" s="19">
        <v>3</v>
      </c>
      <c r="F7" s="19">
        <v>4</v>
      </c>
      <c r="G7" s="19" t="s">
        <v>54</v>
      </c>
      <c r="H7" s="19" t="s">
        <v>55</v>
      </c>
      <c r="I7" s="19" t="s">
        <v>56</v>
      </c>
      <c r="J7" s="19" t="s">
        <v>37</v>
      </c>
      <c r="K7" s="19" t="s">
        <v>38</v>
      </c>
      <c r="L7" s="19" t="s">
        <v>39</v>
      </c>
      <c r="M7" s="19" t="s">
        <v>40</v>
      </c>
      <c r="N7" s="19" t="s">
        <v>42</v>
      </c>
      <c r="O7" s="19" t="s">
        <v>43</v>
      </c>
      <c r="P7" s="19" t="s">
        <v>44</v>
      </c>
      <c r="Q7" s="19" t="s">
        <v>45</v>
      </c>
      <c r="R7" s="19" t="s">
        <v>46</v>
      </c>
      <c r="S7" s="19" t="s">
        <v>47</v>
      </c>
      <c r="T7" s="19" t="s">
        <v>48</v>
      </c>
      <c r="U7" s="19">
        <v>7</v>
      </c>
      <c r="V7" s="19">
        <v>8</v>
      </c>
      <c r="W7" s="19">
        <v>9</v>
      </c>
      <c r="X7" s="19" t="s">
        <v>99</v>
      </c>
      <c r="Y7" s="19" t="s">
        <v>89</v>
      </c>
      <c r="Z7" s="19" t="s">
        <v>90</v>
      </c>
      <c r="AA7" s="19" t="s">
        <v>91</v>
      </c>
      <c r="AB7" s="19" t="s">
        <v>92</v>
      </c>
      <c r="AC7" s="19" t="s">
        <v>93</v>
      </c>
      <c r="AD7" s="19" t="s">
        <v>94</v>
      </c>
      <c r="AE7" s="19" t="s">
        <v>95</v>
      </c>
      <c r="AF7" s="19" t="s">
        <v>96</v>
      </c>
      <c r="AG7" s="19" t="s">
        <v>97</v>
      </c>
      <c r="AH7" s="19" t="s">
        <v>98</v>
      </c>
      <c r="AI7" s="24">
        <v>11</v>
      </c>
      <c r="AJ7" s="24">
        <v>12</v>
      </c>
      <c r="AK7" s="24"/>
      <c r="AL7" s="24"/>
      <c r="AM7" s="24"/>
      <c r="AN7" s="24"/>
      <c r="AO7" s="24"/>
      <c r="AP7" s="24">
        <v>13</v>
      </c>
      <c r="AQ7" s="24"/>
      <c r="AR7" s="24"/>
      <c r="AS7" s="24"/>
      <c r="AT7" s="24"/>
      <c r="AU7" s="24"/>
      <c r="AV7" s="24"/>
      <c r="AW7" s="24"/>
      <c r="AX7" s="24">
        <v>14</v>
      </c>
      <c r="AY7" s="24">
        <v>15</v>
      </c>
      <c r="AZ7" s="24">
        <v>16</v>
      </c>
      <c r="BA7" s="24">
        <v>17</v>
      </c>
      <c r="BB7" s="24">
        <v>18</v>
      </c>
      <c r="BC7" s="24">
        <v>19</v>
      </c>
      <c r="BD7" s="24">
        <v>20</v>
      </c>
      <c r="BE7" s="24">
        <v>21</v>
      </c>
      <c r="BF7" s="24">
        <v>22</v>
      </c>
      <c r="BG7" s="24">
        <v>23</v>
      </c>
      <c r="BH7" s="24">
        <v>24</v>
      </c>
      <c r="BI7" s="24">
        <v>25</v>
      </c>
      <c r="BJ7" s="24">
        <v>26</v>
      </c>
      <c r="BK7" s="24">
        <v>27</v>
      </c>
      <c r="BL7" s="24">
        <v>28</v>
      </c>
      <c r="BM7" s="24">
        <v>29</v>
      </c>
      <c r="BN7" s="24">
        <v>30</v>
      </c>
      <c r="BO7" s="24">
        <v>31</v>
      </c>
      <c r="BP7" s="24">
        <v>32</v>
      </c>
      <c r="BQ7" s="24">
        <v>33</v>
      </c>
      <c r="BR7" s="24">
        <v>34</v>
      </c>
      <c r="BS7" s="24"/>
      <c r="BT7" s="24"/>
      <c r="BU7" s="24">
        <v>35</v>
      </c>
      <c r="BV7" s="24">
        <v>36</v>
      </c>
      <c r="BW7" s="3" t="s">
        <v>0</v>
      </c>
    </row>
    <row r="8" spans="1:80" ht="18" customHeight="1" x14ac:dyDescent="0.35">
      <c r="B8" s="55"/>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c r="AH8" s="74"/>
      <c r="AI8" s="89" t="s">
        <v>905</v>
      </c>
      <c r="AJ8" s="90"/>
      <c r="AK8" s="90"/>
      <c r="AL8" s="90"/>
      <c r="AM8" s="90"/>
      <c r="AN8" s="90"/>
      <c r="AO8" s="90"/>
      <c r="AP8" s="90"/>
      <c r="AQ8" s="90"/>
      <c r="AR8" s="90"/>
      <c r="AS8" s="90"/>
      <c r="AT8" s="90"/>
      <c r="AU8" s="90"/>
      <c r="AV8" s="90"/>
      <c r="AW8" s="91"/>
      <c r="AX8" s="89" t="s">
        <v>795</v>
      </c>
      <c r="AY8" s="90"/>
      <c r="AZ8" s="90"/>
      <c r="BA8" s="91"/>
      <c r="BB8" s="92" t="s">
        <v>800</v>
      </c>
      <c r="BC8" s="93"/>
      <c r="BD8" s="93"/>
      <c r="BE8" s="94"/>
      <c r="BF8" s="92" t="s">
        <v>805</v>
      </c>
      <c r="BG8" s="93"/>
      <c r="BH8" s="93"/>
      <c r="BI8" s="94"/>
      <c r="BJ8" s="92" t="s">
        <v>810</v>
      </c>
      <c r="BK8" s="93"/>
      <c r="BL8" s="93"/>
      <c r="BM8" s="94"/>
      <c r="BN8" s="92" t="s">
        <v>815</v>
      </c>
      <c r="BO8" s="93"/>
      <c r="BP8" s="93"/>
      <c r="BQ8" s="94"/>
      <c r="BR8" s="89" t="s">
        <v>820</v>
      </c>
      <c r="BS8" s="90"/>
      <c r="BT8" s="90"/>
      <c r="BU8" s="91"/>
      <c r="BV8" s="75"/>
    </row>
    <row r="9" spans="1:80" s="9" customFormat="1" ht="227.25" customHeight="1" x14ac:dyDescent="0.35">
      <c r="B9" s="39" t="s">
        <v>14</v>
      </c>
      <c r="C9" s="26" t="s">
        <v>5</v>
      </c>
      <c r="D9" s="27" t="s">
        <v>6</v>
      </c>
      <c r="E9" s="27" t="s">
        <v>7</v>
      </c>
      <c r="F9" s="27" t="s">
        <v>87</v>
      </c>
      <c r="G9" s="27" t="s">
        <v>103</v>
      </c>
      <c r="H9" s="27" t="s">
        <v>103</v>
      </c>
      <c r="I9" s="27" t="s">
        <v>103</v>
      </c>
      <c r="J9" s="27" t="s">
        <v>103</v>
      </c>
      <c r="K9" s="27" t="s">
        <v>103</v>
      </c>
      <c r="L9" s="27" t="s">
        <v>103</v>
      </c>
      <c r="M9" s="27" t="s">
        <v>103</v>
      </c>
      <c r="N9" s="27" t="s">
        <v>104</v>
      </c>
      <c r="O9" s="27" t="s">
        <v>104</v>
      </c>
      <c r="P9" s="27" t="s">
        <v>104</v>
      </c>
      <c r="Q9" s="27" t="s">
        <v>104</v>
      </c>
      <c r="R9" s="27" t="s">
        <v>104</v>
      </c>
      <c r="S9" s="27" t="s">
        <v>104</v>
      </c>
      <c r="T9" s="27" t="s">
        <v>104</v>
      </c>
      <c r="U9" s="27" t="s">
        <v>105</v>
      </c>
      <c r="V9" s="27" t="s">
        <v>100</v>
      </c>
      <c r="W9" s="27" t="s">
        <v>88</v>
      </c>
      <c r="X9" s="27" t="s">
        <v>21</v>
      </c>
      <c r="Y9" s="27" t="s">
        <v>21</v>
      </c>
      <c r="Z9" s="27" t="s">
        <v>21</v>
      </c>
      <c r="AA9" s="27" t="s">
        <v>21</v>
      </c>
      <c r="AB9" s="27" t="s">
        <v>21</v>
      </c>
      <c r="AC9" s="27" t="s">
        <v>21</v>
      </c>
      <c r="AD9" s="27" t="s">
        <v>21</v>
      </c>
      <c r="AE9" s="27" t="s">
        <v>21</v>
      </c>
      <c r="AF9" s="27" t="s">
        <v>21</v>
      </c>
      <c r="AG9" s="27" t="s">
        <v>21</v>
      </c>
      <c r="AH9" s="27" t="s">
        <v>21</v>
      </c>
      <c r="AI9" s="28" t="s">
        <v>906</v>
      </c>
      <c r="AJ9" s="86" t="s">
        <v>929</v>
      </c>
      <c r="AK9" s="87"/>
      <c r="AL9" s="87"/>
      <c r="AM9" s="87"/>
      <c r="AN9" s="87"/>
      <c r="AO9" s="88"/>
      <c r="AP9" s="86" t="s">
        <v>942</v>
      </c>
      <c r="AQ9" s="87"/>
      <c r="AR9" s="87"/>
      <c r="AS9" s="87"/>
      <c r="AT9" s="87"/>
      <c r="AU9" s="87"/>
      <c r="AV9" s="87"/>
      <c r="AW9" s="88"/>
      <c r="AX9" s="28" t="s">
        <v>796</v>
      </c>
      <c r="AY9" s="28" t="s">
        <v>797</v>
      </c>
      <c r="AZ9" s="28" t="s">
        <v>798</v>
      </c>
      <c r="BA9" s="28" t="s">
        <v>799</v>
      </c>
      <c r="BB9" s="28" t="s">
        <v>801</v>
      </c>
      <c r="BC9" s="28" t="s">
        <v>802</v>
      </c>
      <c r="BD9" s="28" t="s">
        <v>803</v>
      </c>
      <c r="BE9" s="28" t="s">
        <v>804</v>
      </c>
      <c r="BF9" s="28" t="s">
        <v>806</v>
      </c>
      <c r="BG9" s="28" t="s">
        <v>807</v>
      </c>
      <c r="BH9" s="28" t="s">
        <v>808</v>
      </c>
      <c r="BI9" s="28" t="s">
        <v>809</v>
      </c>
      <c r="BJ9" s="28" t="s">
        <v>811</v>
      </c>
      <c r="BK9" s="28" t="s">
        <v>812</v>
      </c>
      <c r="BL9" s="28" t="s">
        <v>813</v>
      </c>
      <c r="BM9" s="28" t="s">
        <v>814</v>
      </c>
      <c r="BN9" s="28" t="s">
        <v>816</v>
      </c>
      <c r="BO9" s="28" t="s">
        <v>817</v>
      </c>
      <c r="BP9" s="28" t="s">
        <v>818</v>
      </c>
      <c r="BQ9" s="28" t="s">
        <v>819</v>
      </c>
      <c r="BR9" s="86" t="s">
        <v>1065</v>
      </c>
      <c r="BS9" s="87"/>
      <c r="BT9" s="88"/>
      <c r="BU9" s="28" t="s">
        <v>821</v>
      </c>
      <c r="BV9" s="28" t="s">
        <v>132</v>
      </c>
      <c r="BW9" s="9" t="s">
        <v>0</v>
      </c>
      <c r="BX9" s="13"/>
    </row>
    <row r="10" spans="1:80" x14ac:dyDescent="0.35">
      <c r="A10" s="3" t="s">
        <v>8</v>
      </c>
      <c r="B10" s="73" t="s">
        <v>29</v>
      </c>
      <c r="C10" s="71" t="s">
        <v>11</v>
      </c>
      <c r="D10" s="72" t="s">
        <v>12</v>
      </c>
      <c r="E10" s="4" t="s">
        <v>13</v>
      </c>
      <c r="F10" s="5" t="s">
        <v>20</v>
      </c>
      <c r="G10" s="5" t="s">
        <v>57</v>
      </c>
      <c r="H10" s="5" t="s">
        <v>17</v>
      </c>
      <c r="I10" s="5" t="s">
        <v>18</v>
      </c>
      <c r="J10" s="5" t="s">
        <v>19</v>
      </c>
      <c r="K10" s="5" t="s">
        <v>58</v>
      </c>
      <c r="L10" s="5" t="s">
        <v>59</v>
      </c>
      <c r="M10" s="5" t="s">
        <v>61</v>
      </c>
      <c r="N10" s="5" t="s">
        <v>62</v>
      </c>
      <c r="O10" s="5" t="s">
        <v>63</v>
      </c>
      <c r="P10" s="5" t="s">
        <v>64</v>
      </c>
      <c r="Q10" s="5" t="s">
        <v>65</v>
      </c>
      <c r="R10" s="5" t="s">
        <v>66</v>
      </c>
      <c r="S10" s="5" t="s">
        <v>67</v>
      </c>
      <c r="T10" s="5" t="s">
        <v>61</v>
      </c>
      <c r="U10" s="5" t="s">
        <v>102</v>
      </c>
      <c r="V10" s="5" t="s">
        <v>101</v>
      </c>
      <c r="W10" s="5" t="s">
        <v>22</v>
      </c>
      <c r="X10" s="5" t="s">
        <v>69</v>
      </c>
      <c r="Y10" s="5" t="s">
        <v>23</v>
      </c>
      <c r="Z10" s="5" t="s">
        <v>24</v>
      </c>
      <c r="AA10" s="5" t="s">
        <v>25</v>
      </c>
      <c r="AB10" s="5" t="s">
        <v>26</v>
      </c>
      <c r="AC10" s="5" t="s">
        <v>27</v>
      </c>
      <c r="AD10" s="5" t="s">
        <v>68</v>
      </c>
      <c r="AE10" s="5" t="s">
        <v>28</v>
      </c>
      <c r="AF10" s="5" t="s">
        <v>70</v>
      </c>
      <c r="AG10" s="5" t="s">
        <v>71</v>
      </c>
      <c r="AH10" s="5" t="s">
        <v>72</v>
      </c>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3" t="s">
        <v>0</v>
      </c>
    </row>
    <row r="11" spans="1:80" x14ac:dyDescent="0.35">
      <c r="A11" s="3" t="s">
        <v>9</v>
      </c>
      <c r="B11" s="76">
        <v>1</v>
      </c>
      <c r="C11" s="18" t="s">
        <v>115</v>
      </c>
      <c r="D11" s="18" t="s">
        <v>116</v>
      </c>
      <c r="E11" s="10" t="s">
        <v>849</v>
      </c>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t="s">
        <v>907</v>
      </c>
      <c r="AJ11" s="11" t="s">
        <v>930</v>
      </c>
      <c r="AK11" s="11" t="s">
        <v>931</v>
      </c>
      <c r="AL11" s="11" t="s">
        <v>932</v>
      </c>
      <c r="AM11" s="11"/>
      <c r="AN11" s="11"/>
      <c r="AO11" s="11"/>
      <c r="AP11" s="11" t="s">
        <v>943</v>
      </c>
      <c r="AQ11" s="11"/>
      <c r="AR11" s="11"/>
      <c r="AS11" s="11"/>
      <c r="AT11" s="11"/>
      <c r="AU11" s="11"/>
      <c r="AV11" s="11"/>
      <c r="AW11" s="11"/>
      <c r="AX11" s="11" t="s">
        <v>133</v>
      </c>
      <c r="AY11" s="11"/>
      <c r="AZ11" s="11" t="s">
        <v>134</v>
      </c>
      <c r="BA11" s="11"/>
      <c r="BB11" s="11" t="s">
        <v>133</v>
      </c>
      <c r="BC11" s="11"/>
      <c r="BD11" s="11" t="s">
        <v>134</v>
      </c>
      <c r="BE11" s="11"/>
      <c r="BF11" s="11" t="s">
        <v>133</v>
      </c>
      <c r="BG11" s="11"/>
      <c r="BH11" s="11" t="s">
        <v>134</v>
      </c>
      <c r="BI11" s="11"/>
      <c r="BJ11" s="11" t="s">
        <v>133</v>
      </c>
      <c r="BK11" s="11"/>
      <c r="BL11" s="11" t="s">
        <v>134</v>
      </c>
      <c r="BM11" s="11"/>
      <c r="BN11" s="11" t="s">
        <v>133</v>
      </c>
      <c r="BO11" s="11"/>
      <c r="BP11" s="11" t="s">
        <v>134</v>
      </c>
      <c r="BQ11" s="11"/>
      <c r="BR11" s="11" t="s">
        <v>462</v>
      </c>
      <c r="BS11" s="11"/>
      <c r="BT11" s="11"/>
      <c r="BU11" s="11" t="s">
        <v>477</v>
      </c>
      <c r="BV11" s="11"/>
      <c r="BW11" s="3" t="s">
        <v>0</v>
      </c>
    </row>
    <row r="12" spans="1:80" x14ac:dyDescent="0.35">
      <c r="A12" s="3" t="s">
        <v>10</v>
      </c>
      <c r="B12" s="76">
        <v>2</v>
      </c>
      <c r="C12" s="18" t="s">
        <v>117</v>
      </c>
      <c r="D12" s="18" t="s">
        <v>116</v>
      </c>
      <c r="E12" s="10" t="s">
        <v>850</v>
      </c>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t="s">
        <v>907</v>
      </c>
      <c r="AJ12" s="11" t="s">
        <v>930</v>
      </c>
      <c r="AK12" s="11"/>
      <c r="AL12" s="11"/>
      <c r="AM12" s="11"/>
      <c r="AN12" s="11"/>
      <c r="AO12" s="11"/>
      <c r="AP12" s="11" t="s">
        <v>944</v>
      </c>
      <c r="AQ12" s="11"/>
      <c r="AR12" s="11"/>
      <c r="AS12" s="11"/>
      <c r="AT12" s="11"/>
      <c r="AU12" s="11"/>
      <c r="AV12" s="11"/>
      <c r="AW12" s="11"/>
      <c r="AX12" s="11" t="s">
        <v>133</v>
      </c>
      <c r="AY12" s="11"/>
      <c r="AZ12" s="11" t="s">
        <v>134</v>
      </c>
      <c r="BA12" s="11"/>
      <c r="BB12" s="11" t="s">
        <v>133</v>
      </c>
      <c r="BC12" s="11"/>
      <c r="BD12" s="11" t="s">
        <v>134</v>
      </c>
      <c r="BE12" s="11"/>
      <c r="BF12" s="11" t="s">
        <v>133</v>
      </c>
      <c r="BG12" s="11"/>
      <c r="BH12" s="11" t="s">
        <v>134</v>
      </c>
      <c r="BI12" s="11"/>
      <c r="BJ12" s="11" t="s">
        <v>133</v>
      </c>
      <c r="BK12" s="11"/>
      <c r="BL12" s="11" t="s">
        <v>134</v>
      </c>
      <c r="BM12" s="11"/>
      <c r="BN12" s="11" t="s">
        <v>133</v>
      </c>
      <c r="BO12" s="11"/>
      <c r="BP12" s="11" t="s">
        <v>134</v>
      </c>
      <c r="BQ12" s="11"/>
      <c r="BR12" s="11" t="s">
        <v>462</v>
      </c>
      <c r="BS12" s="11" t="s">
        <v>463</v>
      </c>
      <c r="BT12" s="11"/>
      <c r="BU12" s="11" t="s">
        <v>478</v>
      </c>
      <c r="BV12" s="11"/>
      <c r="BW12" s="3" t="s">
        <v>0</v>
      </c>
    </row>
    <row r="13" spans="1:80" x14ac:dyDescent="0.35">
      <c r="B13" s="76">
        <v>3</v>
      </c>
      <c r="C13" s="18" t="s">
        <v>118</v>
      </c>
      <c r="D13" s="18" t="s">
        <v>119</v>
      </c>
      <c r="E13" s="10" t="s">
        <v>849</v>
      </c>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t="s">
        <v>908</v>
      </c>
      <c r="AJ13" s="11" t="s">
        <v>933</v>
      </c>
      <c r="AK13" s="11" t="s">
        <v>934</v>
      </c>
      <c r="AL13" s="11"/>
      <c r="AM13" s="11"/>
      <c r="AN13" s="11"/>
      <c r="AO13" s="11"/>
      <c r="AP13" s="11" t="s">
        <v>945</v>
      </c>
      <c r="AQ13" s="11"/>
      <c r="AR13" s="11"/>
      <c r="AS13" s="11"/>
      <c r="AT13" s="11"/>
      <c r="AU13" s="11"/>
      <c r="AV13" s="11"/>
      <c r="AW13" s="11"/>
      <c r="AX13" s="11" t="s">
        <v>133</v>
      </c>
      <c r="AY13" s="11"/>
      <c r="AZ13" s="11" t="s">
        <v>134</v>
      </c>
      <c r="BA13" s="11"/>
      <c r="BB13" s="11" t="s">
        <v>133</v>
      </c>
      <c r="BC13" s="11"/>
      <c r="BD13" s="11" t="s">
        <v>134</v>
      </c>
      <c r="BE13" s="11"/>
      <c r="BF13" s="11" t="s">
        <v>135</v>
      </c>
      <c r="BG13" s="11" t="s">
        <v>136</v>
      </c>
      <c r="BH13" s="11" t="s">
        <v>137</v>
      </c>
      <c r="BI13" s="11"/>
      <c r="BJ13" s="11" t="s">
        <v>133</v>
      </c>
      <c r="BK13" s="11"/>
      <c r="BL13" s="11" t="s">
        <v>134</v>
      </c>
      <c r="BM13" s="11"/>
      <c r="BN13" s="11" t="s">
        <v>133</v>
      </c>
      <c r="BO13" s="11"/>
      <c r="BP13" s="11" t="s">
        <v>134</v>
      </c>
      <c r="BQ13" s="11"/>
      <c r="BR13" s="11" t="s">
        <v>463</v>
      </c>
      <c r="BS13" s="11"/>
      <c r="BT13" s="11"/>
      <c r="BU13" s="11"/>
      <c r="BV13" s="11"/>
      <c r="BW13" s="3" t="s">
        <v>0</v>
      </c>
      <c r="CA13" s="8"/>
      <c r="CB13" s="8"/>
    </row>
    <row r="14" spans="1:80" x14ac:dyDescent="0.35">
      <c r="B14" s="76">
        <v>4</v>
      </c>
      <c r="C14" s="18" t="s">
        <v>120</v>
      </c>
      <c r="D14" s="18" t="s">
        <v>116</v>
      </c>
      <c r="E14" s="10" t="s">
        <v>849</v>
      </c>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t="s">
        <v>909</v>
      </c>
      <c r="AJ14" s="11" t="s">
        <v>933</v>
      </c>
      <c r="AK14" s="11" t="s">
        <v>934</v>
      </c>
      <c r="AL14" s="11"/>
      <c r="AM14" s="11"/>
      <c r="AN14" s="11"/>
      <c r="AO14" s="11"/>
      <c r="AP14" s="11" t="s">
        <v>944</v>
      </c>
      <c r="AQ14" s="11"/>
      <c r="AR14" s="11"/>
      <c r="AS14" s="11"/>
      <c r="AT14" s="11"/>
      <c r="AU14" s="11"/>
      <c r="AV14" s="11"/>
      <c r="AW14" s="11"/>
      <c r="AX14" s="11" t="s">
        <v>133</v>
      </c>
      <c r="AY14" s="11"/>
      <c r="AZ14" s="11" t="s">
        <v>138</v>
      </c>
      <c r="BA14" s="11" t="s">
        <v>139</v>
      </c>
      <c r="BB14" s="11" t="s">
        <v>135</v>
      </c>
      <c r="BC14" s="11" t="s">
        <v>140</v>
      </c>
      <c r="BD14" s="11" t="s">
        <v>138</v>
      </c>
      <c r="BE14" s="11"/>
      <c r="BF14" s="11" t="s">
        <v>135</v>
      </c>
      <c r="BG14" s="11"/>
      <c r="BH14" s="11" t="s">
        <v>137</v>
      </c>
      <c r="BI14" s="11" t="s">
        <v>141</v>
      </c>
      <c r="BJ14" s="11" t="s">
        <v>133</v>
      </c>
      <c r="BK14" s="11"/>
      <c r="BL14" s="11" t="s">
        <v>134</v>
      </c>
      <c r="BM14" s="11"/>
      <c r="BN14" s="11"/>
      <c r="BO14" s="11"/>
      <c r="BP14" s="11"/>
      <c r="BQ14" s="11"/>
      <c r="BR14" s="11"/>
      <c r="BS14" s="11"/>
      <c r="BT14" s="11"/>
      <c r="BU14" s="11"/>
      <c r="BV14" s="11" t="s">
        <v>479</v>
      </c>
      <c r="BW14" s="3" t="s">
        <v>0</v>
      </c>
    </row>
    <row r="15" spans="1:80" x14ac:dyDescent="0.35">
      <c r="B15" s="76">
        <v>5</v>
      </c>
      <c r="C15" s="18" t="s">
        <v>121</v>
      </c>
      <c r="D15" s="18" t="s">
        <v>116</v>
      </c>
      <c r="E15" s="10" t="s">
        <v>851</v>
      </c>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t="s">
        <v>907</v>
      </c>
      <c r="AJ15" s="11" t="s">
        <v>935</v>
      </c>
      <c r="AK15" s="11" t="s">
        <v>932</v>
      </c>
      <c r="AL15" s="11"/>
      <c r="AM15" s="11"/>
      <c r="AN15" s="11"/>
      <c r="AO15" s="11"/>
      <c r="AP15" s="11" t="s">
        <v>943</v>
      </c>
      <c r="AQ15" s="11"/>
      <c r="AR15" s="11"/>
      <c r="AS15" s="11"/>
      <c r="AT15" s="11"/>
      <c r="AU15" s="11"/>
      <c r="AV15" s="11"/>
      <c r="AW15" s="11"/>
      <c r="AX15" s="11" t="s">
        <v>133</v>
      </c>
      <c r="AY15" s="11"/>
      <c r="AZ15" s="11" t="s">
        <v>138</v>
      </c>
      <c r="BA15" s="11"/>
      <c r="BB15" s="11" t="s">
        <v>133</v>
      </c>
      <c r="BC15" s="11"/>
      <c r="BD15" s="11" t="s">
        <v>134</v>
      </c>
      <c r="BE15" s="11"/>
      <c r="BF15" s="11" t="s">
        <v>133</v>
      </c>
      <c r="BG15" s="11"/>
      <c r="BH15" s="11"/>
      <c r="BI15" s="11"/>
      <c r="BJ15" s="11" t="s">
        <v>133</v>
      </c>
      <c r="BK15" s="11"/>
      <c r="BL15" s="11" t="s">
        <v>138</v>
      </c>
      <c r="BM15" s="11"/>
      <c r="BN15" s="11" t="s">
        <v>133</v>
      </c>
      <c r="BO15" s="11"/>
      <c r="BP15" s="11" t="s">
        <v>138</v>
      </c>
      <c r="BQ15" s="11"/>
      <c r="BR15" s="11" t="s">
        <v>464</v>
      </c>
      <c r="BS15" s="11" t="s">
        <v>465</v>
      </c>
      <c r="BT15" s="11" t="s">
        <v>463</v>
      </c>
      <c r="BU15" s="11" t="s">
        <v>480</v>
      </c>
      <c r="BV15" s="11"/>
      <c r="BW15" s="3" t="s">
        <v>0</v>
      </c>
    </row>
    <row r="16" spans="1:80" x14ac:dyDescent="0.35">
      <c r="B16" s="76">
        <v>6</v>
      </c>
      <c r="C16" s="18" t="s">
        <v>121</v>
      </c>
      <c r="D16" s="18" t="s">
        <v>116</v>
      </c>
      <c r="E16" s="10" t="s">
        <v>849</v>
      </c>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t="s">
        <v>907</v>
      </c>
      <c r="AJ16" s="11" t="s">
        <v>935</v>
      </c>
      <c r="AK16" s="11" t="s">
        <v>931</v>
      </c>
      <c r="AL16" s="11"/>
      <c r="AM16" s="11"/>
      <c r="AN16" s="11"/>
      <c r="AO16" s="11"/>
      <c r="AP16" s="11" t="s">
        <v>946</v>
      </c>
      <c r="AQ16" s="11"/>
      <c r="AR16" s="11"/>
      <c r="AS16" s="11"/>
      <c r="AT16" s="11"/>
      <c r="AU16" s="11"/>
      <c r="AV16" s="11"/>
      <c r="AW16" s="11"/>
      <c r="AX16" s="11" t="s">
        <v>133</v>
      </c>
      <c r="AY16" s="11"/>
      <c r="AZ16" s="11" t="s">
        <v>138</v>
      </c>
      <c r="BA16" s="11"/>
      <c r="BB16" s="11" t="s">
        <v>133</v>
      </c>
      <c r="BC16" s="11"/>
      <c r="BD16" s="11" t="s">
        <v>138</v>
      </c>
      <c r="BE16" s="11"/>
      <c r="BF16" s="11" t="s">
        <v>133</v>
      </c>
      <c r="BG16" s="11"/>
      <c r="BH16" s="11" t="s">
        <v>138</v>
      </c>
      <c r="BI16" s="11"/>
      <c r="BJ16" s="11" t="s">
        <v>133</v>
      </c>
      <c r="BK16" s="11"/>
      <c r="BL16" s="11" t="s">
        <v>138</v>
      </c>
      <c r="BM16" s="11"/>
      <c r="BN16" s="11" t="s">
        <v>133</v>
      </c>
      <c r="BO16" s="11"/>
      <c r="BP16" s="11" t="s">
        <v>138</v>
      </c>
      <c r="BQ16" s="11"/>
      <c r="BR16" s="11" t="s">
        <v>464</v>
      </c>
      <c r="BS16" s="11" t="s">
        <v>463</v>
      </c>
      <c r="BT16" s="11"/>
      <c r="BU16" s="11" t="s">
        <v>481</v>
      </c>
      <c r="BV16" s="11"/>
      <c r="BW16" s="3" t="s">
        <v>0</v>
      </c>
    </row>
    <row r="17" spans="2:75" x14ac:dyDescent="0.35">
      <c r="B17" s="76">
        <v>7</v>
      </c>
      <c r="C17" s="18" t="s">
        <v>120</v>
      </c>
      <c r="D17" s="18" t="s">
        <v>119</v>
      </c>
      <c r="E17" s="10" t="s">
        <v>849</v>
      </c>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t="s">
        <v>909</v>
      </c>
      <c r="AJ17" s="11" t="s">
        <v>935</v>
      </c>
      <c r="AK17" s="11" t="s">
        <v>932</v>
      </c>
      <c r="AL17" s="11"/>
      <c r="AM17" s="11"/>
      <c r="AN17" s="11"/>
      <c r="AO17" s="11"/>
      <c r="AP17" s="11" t="s">
        <v>947</v>
      </c>
      <c r="AQ17" s="11" t="s">
        <v>948</v>
      </c>
      <c r="AR17" s="11" t="s">
        <v>949</v>
      </c>
      <c r="AS17" s="11"/>
      <c r="AT17" s="11"/>
      <c r="AU17" s="11"/>
      <c r="AV17" s="11"/>
      <c r="AW17" s="11"/>
      <c r="AX17" s="11" t="s">
        <v>133</v>
      </c>
      <c r="AY17" s="11"/>
      <c r="AZ17" s="11" t="s">
        <v>138</v>
      </c>
      <c r="BA17" s="11"/>
      <c r="BB17" s="11" t="s">
        <v>133</v>
      </c>
      <c r="BC17" s="11"/>
      <c r="BD17" s="11" t="s">
        <v>138</v>
      </c>
      <c r="BE17" s="11"/>
      <c r="BF17" s="11" t="s">
        <v>133</v>
      </c>
      <c r="BG17" s="11"/>
      <c r="BH17" s="11" t="s">
        <v>138</v>
      </c>
      <c r="BI17" s="11"/>
      <c r="BJ17" s="11" t="s">
        <v>133</v>
      </c>
      <c r="BK17" s="11"/>
      <c r="BL17" s="11" t="s">
        <v>138</v>
      </c>
      <c r="BM17" s="11"/>
      <c r="BN17" s="11" t="s">
        <v>135</v>
      </c>
      <c r="BO17" s="11" t="s">
        <v>142</v>
      </c>
      <c r="BP17" s="11" t="s">
        <v>138</v>
      </c>
      <c r="BQ17" s="11"/>
      <c r="BR17" s="11" t="s">
        <v>463</v>
      </c>
      <c r="BS17" s="11"/>
      <c r="BT17" s="11"/>
      <c r="BU17" s="11" t="s">
        <v>482</v>
      </c>
      <c r="BV17" s="11"/>
      <c r="BW17" s="3" t="s">
        <v>0</v>
      </c>
    </row>
    <row r="18" spans="2:75" x14ac:dyDescent="0.35">
      <c r="B18" s="76">
        <v>8</v>
      </c>
      <c r="C18" s="18" t="s">
        <v>115</v>
      </c>
      <c r="D18" s="18" t="s">
        <v>119</v>
      </c>
      <c r="E18" s="10" t="s">
        <v>852</v>
      </c>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t="s">
        <v>907</v>
      </c>
      <c r="AJ18" s="11" t="s">
        <v>931</v>
      </c>
      <c r="AK18" s="11" t="s">
        <v>932</v>
      </c>
      <c r="AL18" s="11"/>
      <c r="AM18" s="11"/>
      <c r="AN18" s="11"/>
      <c r="AO18" s="11"/>
      <c r="AP18" s="11" t="s">
        <v>950</v>
      </c>
      <c r="AQ18" s="11"/>
      <c r="AR18" s="11"/>
      <c r="AS18" s="11"/>
      <c r="AT18" s="11"/>
      <c r="AU18" s="11"/>
      <c r="AV18" s="11"/>
      <c r="AW18" s="11"/>
      <c r="AX18" s="11" t="s">
        <v>133</v>
      </c>
      <c r="AY18" s="11"/>
      <c r="AZ18" s="11" t="s">
        <v>138</v>
      </c>
      <c r="BA18" s="11"/>
      <c r="BB18" s="11" t="s">
        <v>133</v>
      </c>
      <c r="BC18" s="11"/>
      <c r="BD18" s="11" t="s">
        <v>138</v>
      </c>
      <c r="BE18" s="11"/>
      <c r="BF18" s="11" t="s">
        <v>133</v>
      </c>
      <c r="BG18" s="11"/>
      <c r="BH18" s="11" t="s">
        <v>138</v>
      </c>
      <c r="BI18" s="11"/>
      <c r="BJ18" s="11" t="s">
        <v>133</v>
      </c>
      <c r="BK18" s="11"/>
      <c r="BL18" s="11" t="s">
        <v>134</v>
      </c>
      <c r="BM18" s="11"/>
      <c r="BN18" s="11" t="s">
        <v>133</v>
      </c>
      <c r="BO18" s="11"/>
      <c r="BP18" s="11" t="s">
        <v>134</v>
      </c>
      <c r="BQ18" s="11"/>
      <c r="BR18" s="11" t="s">
        <v>463</v>
      </c>
      <c r="BS18" s="11"/>
      <c r="BT18" s="11"/>
      <c r="BU18" s="11"/>
      <c r="BV18" s="11"/>
      <c r="BW18" s="3" t="s">
        <v>0</v>
      </c>
    </row>
    <row r="19" spans="2:75" x14ac:dyDescent="0.35">
      <c r="B19" s="76">
        <v>9</v>
      </c>
      <c r="C19" s="18" t="s">
        <v>117</v>
      </c>
      <c r="D19" s="18" t="s">
        <v>119</v>
      </c>
      <c r="E19" s="10" t="s">
        <v>853</v>
      </c>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t="s">
        <v>907</v>
      </c>
      <c r="AJ19" s="11" t="s">
        <v>935</v>
      </c>
      <c r="AK19" s="11" t="s">
        <v>931</v>
      </c>
      <c r="AL19" s="11" t="s">
        <v>933</v>
      </c>
      <c r="AM19" s="11" t="s">
        <v>936</v>
      </c>
      <c r="AN19" s="11"/>
      <c r="AO19" s="11"/>
      <c r="AP19" s="11" t="s">
        <v>951</v>
      </c>
      <c r="AQ19" s="11"/>
      <c r="AR19" s="11"/>
      <c r="AS19" s="11"/>
      <c r="AT19" s="11"/>
      <c r="AU19" s="11"/>
      <c r="AV19" s="11"/>
      <c r="AW19" s="11"/>
      <c r="AX19" s="11" t="s">
        <v>133</v>
      </c>
      <c r="AY19" s="11"/>
      <c r="AZ19" s="11" t="s">
        <v>138</v>
      </c>
      <c r="BA19" s="11"/>
      <c r="BB19" s="11" t="s">
        <v>135</v>
      </c>
      <c r="BC19" s="11" t="s">
        <v>143</v>
      </c>
      <c r="BD19" s="11" t="s">
        <v>138</v>
      </c>
      <c r="BE19" s="11"/>
      <c r="BF19" s="11" t="s">
        <v>133</v>
      </c>
      <c r="BG19" s="11"/>
      <c r="BH19" s="11" t="s">
        <v>138</v>
      </c>
      <c r="BI19" s="11"/>
      <c r="BJ19" s="11" t="s">
        <v>135</v>
      </c>
      <c r="BK19" s="11" t="s">
        <v>144</v>
      </c>
      <c r="BL19" s="11" t="s">
        <v>138</v>
      </c>
      <c r="BM19" s="11"/>
      <c r="BN19" s="11" t="s">
        <v>135</v>
      </c>
      <c r="BO19" s="11" t="s">
        <v>145</v>
      </c>
      <c r="BP19" s="11" t="s">
        <v>138</v>
      </c>
      <c r="BQ19" s="11"/>
      <c r="BR19" s="11" t="s">
        <v>463</v>
      </c>
      <c r="BS19" s="11"/>
      <c r="BT19" s="11"/>
      <c r="BU19" s="11" t="s">
        <v>483</v>
      </c>
      <c r="BV19" s="11"/>
      <c r="BW19" s="3" t="s">
        <v>0</v>
      </c>
    </row>
    <row r="20" spans="2:75" x14ac:dyDescent="0.35">
      <c r="B20" s="76">
        <v>10</v>
      </c>
      <c r="C20" s="18" t="s">
        <v>118</v>
      </c>
      <c r="D20" s="18" t="s">
        <v>119</v>
      </c>
      <c r="E20" s="10" t="s">
        <v>849</v>
      </c>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t="s">
        <v>907</v>
      </c>
      <c r="AJ20" s="11" t="s">
        <v>933</v>
      </c>
      <c r="AK20" s="11"/>
      <c r="AL20" s="11"/>
      <c r="AM20" s="11"/>
      <c r="AN20" s="11"/>
      <c r="AO20" s="11"/>
      <c r="AP20" s="11" t="s">
        <v>943</v>
      </c>
      <c r="AQ20" s="11"/>
      <c r="AR20" s="11"/>
      <c r="AS20" s="11"/>
      <c r="AT20" s="11"/>
      <c r="AU20" s="11"/>
      <c r="AV20" s="11"/>
      <c r="AW20" s="11"/>
      <c r="AX20" s="11" t="s">
        <v>133</v>
      </c>
      <c r="AY20" s="11"/>
      <c r="AZ20" s="11" t="s">
        <v>134</v>
      </c>
      <c r="BA20" s="11"/>
      <c r="BB20" s="11" t="s">
        <v>133</v>
      </c>
      <c r="BC20" s="11"/>
      <c r="BD20" s="11" t="s">
        <v>134</v>
      </c>
      <c r="BE20" s="11"/>
      <c r="BF20" s="11" t="s">
        <v>133</v>
      </c>
      <c r="BG20" s="11"/>
      <c r="BH20" s="11" t="s">
        <v>134</v>
      </c>
      <c r="BI20" s="11"/>
      <c r="BJ20" s="11" t="s">
        <v>133</v>
      </c>
      <c r="BK20" s="11"/>
      <c r="BL20" s="11" t="s">
        <v>134</v>
      </c>
      <c r="BM20" s="11"/>
      <c r="BN20" s="11" t="s">
        <v>133</v>
      </c>
      <c r="BO20" s="11"/>
      <c r="BP20" s="11" t="s">
        <v>134</v>
      </c>
      <c r="BQ20" s="11"/>
      <c r="BR20" s="11" t="s">
        <v>466</v>
      </c>
      <c r="BS20" s="11"/>
      <c r="BT20" s="11"/>
      <c r="BU20" s="11"/>
      <c r="BV20" s="11"/>
      <c r="BW20" s="3" t="s">
        <v>0</v>
      </c>
    </row>
    <row r="21" spans="2:75" x14ac:dyDescent="0.35">
      <c r="B21" s="76">
        <v>11</v>
      </c>
      <c r="C21" s="18" t="s">
        <v>120</v>
      </c>
      <c r="D21" s="18" t="s">
        <v>119</v>
      </c>
      <c r="E21" s="10" t="s">
        <v>854</v>
      </c>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t="s">
        <v>909</v>
      </c>
      <c r="AJ21" s="11" t="s">
        <v>931</v>
      </c>
      <c r="AK21" s="11" t="s">
        <v>932</v>
      </c>
      <c r="AL21" s="11"/>
      <c r="AM21" s="11"/>
      <c r="AN21" s="11"/>
      <c r="AO21" s="11"/>
      <c r="AP21" s="11" t="s">
        <v>947</v>
      </c>
      <c r="AQ21" s="11"/>
      <c r="AR21" s="11"/>
      <c r="AS21" s="11"/>
      <c r="AT21" s="11"/>
      <c r="AU21" s="11"/>
      <c r="AV21" s="11"/>
      <c r="AW21" s="11"/>
      <c r="AX21" s="11" t="s">
        <v>133</v>
      </c>
      <c r="AY21" s="11"/>
      <c r="AZ21" s="11" t="s">
        <v>134</v>
      </c>
      <c r="BA21" s="11"/>
      <c r="BB21" s="11" t="s">
        <v>133</v>
      </c>
      <c r="BC21" s="11"/>
      <c r="BD21" s="11" t="s">
        <v>134</v>
      </c>
      <c r="BE21" s="11"/>
      <c r="BF21" s="11" t="s">
        <v>133</v>
      </c>
      <c r="BG21" s="11"/>
      <c r="BH21" s="11" t="s">
        <v>134</v>
      </c>
      <c r="BI21" s="11"/>
      <c r="BJ21" s="11" t="s">
        <v>133</v>
      </c>
      <c r="BK21" s="11"/>
      <c r="BL21" s="11" t="s">
        <v>134</v>
      </c>
      <c r="BM21" s="11"/>
      <c r="BN21" s="11"/>
      <c r="BO21" s="11"/>
      <c r="BP21" s="11"/>
      <c r="BQ21" s="11"/>
      <c r="BR21" s="11"/>
      <c r="BS21" s="11"/>
      <c r="BT21" s="11"/>
      <c r="BU21" s="11"/>
      <c r="BV21" s="11" t="s">
        <v>484</v>
      </c>
      <c r="BW21" s="3" t="s">
        <v>0</v>
      </c>
    </row>
    <row r="22" spans="2:75" x14ac:dyDescent="0.35">
      <c r="B22" s="76">
        <v>12</v>
      </c>
      <c r="C22" s="18" t="s">
        <v>120</v>
      </c>
      <c r="D22" s="18" t="s">
        <v>119</v>
      </c>
      <c r="E22" s="10"/>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t="s">
        <v>909</v>
      </c>
      <c r="AJ22" s="11" t="s">
        <v>932</v>
      </c>
      <c r="AK22" s="11"/>
      <c r="AL22" s="11"/>
      <c r="AM22" s="11"/>
      <c r="AN22" s="11"/>
      <c r="AO22" s="11"/>
      <c r="AP22" s="11" t="s">
        <v>947</v>
      </c>
      <c r="AQ22" s="11"/>
      <c r="AR22" s="11"/>
      <c r="AS22" s="11"/>
      <c r="AT22" s="11"/>
      <c r="AU22" s="11"/>
      <c r="AV22" s="11"/>
      <c r="AW22" s="11"/>
      <c r="AX22" s="11" t="s">
        <v>133</v>
      </c>
      <c r="AY22" s="11"/>
      <c r="AZ22" s="11" t="s">
        <v>134</v>
      </c>
      <c r="BA22" s="11"/>
      <c r="BB22" s="11" t="s">
        <v>135</v>
      </c>
      <c r="BC22" s="11" t="s">
        <v>146</v>
      </c>
      <c r="BD22" s="11" t="s">
        <v>138</v>
      </c>
      <c r="BE22" s="11"/>
      <c r="BF22" s="11" t="s">
        <v>133</v>
      </c>
      <c r="BG22" s="11"/>
      <c r="BH22" s="11"/>
      <c r="BI22" s="11"/>
      <c r="BJ22" s="11" t="s">
        <v>133</v>
      </c>
      <c r="BK22" s="11"/>
      <c r="BL22" s="11" t="s">
        <v>138</v>
      </c>
      <c r="BM22" s="11"/>
      <c r="BN22" s="11" t="s">
        <v>133</v>
      </c>
      <c r="BO22" s="11"/>
      <c r="BP22" s="11" t="s">
        <v>138</v>
      </c>
      <c r="BQ22" s="11"/>
      <c r="BR22" s="11"/>
      <c r="BS22" s="11"/>
      <c r="BT22" s="11"/>
      <c r="BU22" s="11"/>
      <c r="BV22" s="11"/>
      <c r="BW22" s="3" t="s">
        <v>0</v>
      </c>
    </row>
    <row r="23" spans="2:75" x14ac:dyDescent="0.35">
      <c r="B23" s="76">
        <v>13</v>
      </c>
      <c r="C23" s="18" t="s">
        <v>120</v>
      </c>
      <c r="D23" s="18" t="s">
        <v>119</v>
      </c>
      <c r="E23" s="10" t="s">
        <v>849</v>
      </c>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t="s">
        <v>908</v>
      </c>
      <c r="AJ23" s="11" t="s">
        <v>935</v>
      </c>
      <c r="AK23" s="11" t="s">
        <v>932</v>
      </c>
      <c r="AL23" s="11"/>
      <c r="AM23" s="11"/>
      <c r="AN23" s="11"/>
      <c r="AO23" s="11"/>
      <c r="AP23" s="11"/>
      <c r="AQ23" s="11"/>
      <c r="AR23" s="11"/>
      <c r="AS23" s="11"/>
      <c r="AT23" s="11"/>
      <c r="AU23" s="11"/>
      <c r="AV23" s="11"/>
      <c r="AW23" s="11"/>
      <c r="AX23" s="11" t="s">
        <v>133</v>
      </c>
      <c r="AY23" s="11"/>
      <c r="AZ23" s="11" t="s">
        <v>138</v>
      </c>
      <c r="BA23" s="11"/>
      <c r="BB23" s="11" t="s">
        <v>133</v>
      </c>
      <c r="BC23" s="11"/>
      <c r="BD23" s="11" t="s">
        <v>138</v>
      </c>
      <c r="BE23" s="11"/>
      <c r="BF23" s="11" t="s">
        <v>133</v>
      </c>
      <c r="BG23" s="11"/>
      <c r="BH23" s="11"/>
      <c r="BI23" s="11"/>
      <c r="BJ23" s="11"/>
      <c r="BK23" s="11"/>
      <c r="BL23" s="11"/>
      <c r="BM23" s="11"/>
      <c r="BN23" s="11" t="s">
        <v>133</v>
      </c>
      <c r="BO23" s="11"/>
      <c r="BP23" s="11" t="s">
        <v>138</v>
      </c>
      <c r="BQ23" s="11"/>
      <c r="BR23" s="11"/>
      <c r="BS23" s="11"/>
      <c r="BT23" s="11"/>
      <c r="BU23" s="11"/>
      <c r="BV23" s="11"/>
      <c r="BW23" s="3" t="s">
        <v>0</v>
      </c>
    </row>
    <row r="24" spans="2:75" x14ac:dyDescent="0.35">
      <c r="B24" s="76">
        <v>14</v>
      </c>
      <c r="C24" s="18" t="s">
        <v>11</v>
      </c>
      <c r="D24" s="18" t="s">
        <v>116</v>
      </c>
      <c r="E24" s="10" t="s">
        <v>855</v>
      </c>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t="s">
        <v>907</v>
      </c>
      <c r="AJ24" s="11" t="s">
        <v>935</v>
      </c>
      <c r="AK24" s="11" t="s">
        <v>937</v>
      </c>
      <c r="AL24" s="11" t="s">
        <v>934</v>
      </c>
      <c r="AM24" s="11"/>
      <c r="AN24" s="11"/>
      <c r="AO24" s="11"/>
      <c r="AP24" s="11" t="s">
        <v>944</v>
      </c>
      <c r="AQ24" s="11"/>
      <c r="AR24" s="11"/>
      <c r="AS24" s="11"/>
      <c r="AT24" s="11"/>
      <c r="AU24" s="11"/>
      <c r="AV24" s="11"/>
      <c r="AW24" s="11"/>
      <c r="AX24" s="11" t="s">
        <v>133</v>
      </c>
      <c r="AY24" s="11"/>
      <c r="AZ24" s="11" t="s">
        <v>134</v>
      </c>
      <c r="BA24" s="11"/>
      <c r="BB24" s="11" t="s">
        <v>133</v>
      </c>
      <c r="BC24" s="11"/>
      <c r="BD24" s="11" t="s">
        <v>134</v>
      </c>
      <c r="BE24" s="11"/>
      <c r="BF24" s="11" t="s">
        <v>133</v>
      </c>
      <c r="BG24" s="11"/>
      <c r="BH24" s="11" t="s">
        <v>134</v>
      </c>
      <c r="BI24" s="11"/>
      <c r="BJ24" s="11" t="s">
        <v>133</v>
      </c>
      <c r="BK24" s="11"/>
      <c r="BL24" s="11" t="s">
        <v>134</v>
      </c>
      <c r="BM24" s="11"/>
      <c r="BN24" s="11" t="s">
        <v>133</v>
      </c>
      <c r="BO24" s="11"/>
      <c r="BP24" s="11" t="s">
        <v>134</v>
      </c>
      <c r="BQ24" s="11"/>
      <c r="BR24" s="11" t="s">
        <v>462</v>
      </c>
      <c r="BS24" s="11"/>
      <c r="BT24" s="11"/>
      <c r="BU24" s="11" t="s">
        <v>485</v>
      </c>
      <c r="BV24" s="11" t="s">
        <v>486</v>
      </c>
      <c r="BW24" s="3" t="s">
        <v>0</v>
      </c>
    </row>
    <row r="25" spans="2:75" x14ac:dyDescent="0.35">
      <c r="B25" s="76">
        <v>15</v>
      </c>
      <c r="C25" s="18" t="s">
        <v>122</v>
      </c>
      <c r="D25" s="18"/>
      <c r="E25" s="10" t="s">
        <v>856</v>
      </c>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t="s">
        <v>910</v>
      </c>
      <c r="AJ25" s="11" t="s">
        <v>930</v>
      </c>
      <c r="AK25" s="11" t="s">
        <v>931</v>
      </c>
      <c r="AL25" s="11" t="s">
        <v>938</v>
      </c>
      <c r="AM25" s="11" t="s">
        <v>936</v>
      </c>
      <c r="AN25" s="11"/>
      <c r="AO25" s="11"/>
      <c r="AP25" s="11" t="s">
        <v>945</v>
      </c>
      <c r="AQ25" s="11"/>
      <c r="AR25" s="11"/>
      <c r="AS25" s="11"/>
      <c r="AT25" s="11"/>
      <c r="AU25" s="11"/>
      <c r="AV25" s="11"/>
      <c r="AW25" s="11"/>
      <c r="AX25" s="11" t="s">
        <v>133</v>
      </c>
      <c r="AY25" s="11"/>
      <c r="AZ25" s="11" t="s">
        <v>147</v>
      </c>
      <c r="BA25" s="11"/>
      <c r="BB25" s="11" t="s">
        <v>133</v>
      </c>
      <c r="BC25" s="11"/>
      <c r="BD25" s="11" t="s">
        <v>147</v>
      </c>
      <c r="BE25" s="11"/>
      <c r="BF25" s="11" t="s">
        <v>133</v>
      </c>
      <c r="BG25" s="11"/>
      <c r="BH25" s="11" t="s">
        <v>147</v>
      </c>
      <c r="BI25" s="11"/>
      <c r="BJ25" s="11" t="s">
        <v>133</v>
      </c>
      <c r="BK25" s="11"/>
      <c r="BL25" s="11" t="s">
        <v>148</v>
      </c>
      <c r="BM25" s="11"/>
      <c r="BN25" s="11" t="s">
        <v>133</v>
      </c>
      <c r="BO25" s="11"/>
      <c r="BP25" s="11" t="s">
        <v>147</v>
      </c>
      <c r="BQ25" s="11"/>
      <c r="BR25" s="11" t="s">
        <v>462</v>
      </c>
      <c r="BS25" s="11"/>
      <c r="BT25" s="11"/>
      <c r="BU25" s="11" t="s">
        <v>487</v>
      </c>
      <c r="BV25" s="11"/>
      <c r="BW25" s="3" t="s">
        <v>0</v>
      </c>
    </row>
    <row r="26" spans="2:75" x14ac:dyDescent="0.35">
      <c r="B26" s="76">
        <v>16</v>
      </c>
      <c r="C26" s="18" t="s">
        <v>123</v>
      </c>
      <c r="D26" s="18" t="s">
        <v>116</v>
      </c>
      <c r="E26" s="10" t="s">
        <v>857</v>
      </c>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t="s">
        <v>907</v>
      </c>
      <c r="AJ26" s="11" t="s">
        <v>930</v>
      </c>
      <c r="AK26" s="11" t="s">
        <v>931</v>
      </c>
      <c r="AL26" s="11"/>
      <c r="AM26" s="11"/>
      <c r="AN26" s="11"/>
      <c r="AO26" s="11"/>
      <c r="AP26" s="11" t="s">
        <v>943</v>
      </c>
      <c r="AQ26" s="11"/>
      <c r="AR26" s="11"/>
      <c r="AS26" s="11"/>
      <c r="AT26" s="11"/>
      <c r="AU26" s="11"/>
      <c r="AV26" s="11"/>
      <c r="AW26" s="11"/>
      <c r="AX26" s="11" t="s">
        <v>133</v>
      </c>
      <c r="AY26" s="11"/>
      <c r="AZ26" s="11" t="s">
        <v>148</v>
      </c>
      <c r="BA26" s="11"/>
      <c r="BB26" s="11" t="s">
        <v>133</v>
      </c>
      <c r="BC26" s="11"/>
      <c r="BD26" s="11" t="s">
        <v>147</v>
      </c>
      <c r="BE26" s="11"/>
      <c r="BF26" s="11" t="s">
        <v>133</v>
      </c>
      <c r="BG26" s="11"/>
      <c r="BH26" s="11" t="s">
        <v>148</v>
      </c>
      <c r="BI26" s="11"/>
      <c r="BJ26" s="11" t="s">
        <v>133</v>
      </c>
      <c r="BK26" s="11"/>
      <c r="BL26" s="11" t="s">
        <v>137</v>
      </c>
      <c r="BM26" s="11"/>
      <c r="BN26" s="11" t="s">
        <v>133</v>
      </c>
      <c r="BO26" s="11"/>
      <c r="BP26" s="11" t="s">
        <v>148</v>
      </c>
      <c r="BQ26" s="11"/>
      <c r="BR26" s="11" t="s">
        <v>463</v>
      </c>
      <c r="BS26" s="11"/>
      <c r="BT26" s="11"/>
      <c r="BU26" s="11"/>
      <c r="BV26" s="11"/>
      <c r="BW26" s="3" t="s">
        <v>0</v>
      </c>
    </row>
    <row r="27" spans="2:75" x14ac:dyDescent="0.35">
      <c r="B27" s="76">
        <v>17</v>
      </c>
      <c r="C27" s="18" t="s">
        <v>124</v>
      </c>
      <c r="D27" s="18" t="s">
        <v>116</v>
      </c>
      <c r="E27" s="10" t="s">
        <v>858</v>
      </c>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t="s">
        <v>911</v>
      </c>
      <c r="AJ27" s="11" t="s">
        <v>939</v>
      </c>
      <c r="AK27" s="11"/>
      <c r="AL27" s="11"/>
      <c r="AM27" s="11"/>
      <c r="AN27" s="11"/>
      <c r="AO27" s="11"/>
      <c r="AP27" s="11" t="s">
        <v>943</v>
      </c>
      <c r="AQ27" s="11"/>
      <c r="AR27" s="11"/>
      <c r="AS27" s="11"/>
      <c r="AT27" s="11"/>
      <c r="AU27" s="11"/>
      <c r="AV27" s="11"/>
      <c r="AW27" s="11"/>
      <c r="AX27" s="11" t="s">
        <v>133</v>
      </c>
      <c r="AY27" s="11"/>
      <c r="AZ27" s="11" t="s">
        <v>148</v>
      </c>
      <c r="BA27" s="11"/>
      <c r="BB27" s="11" t="s">
        <v>133</v>
      </c>
      <c r="BC27" s="11"/>
      <c r="BD27" s="11" t="s">
        <v>148</v>
      </c>
      <c r="BE27" s="11"/>
      <c r="BF27" s="11" t="s">
        <v>133</v>
      </c>
      <c r="BG27" s="11"/>
      <c r="BH27" s="11" t="s">
        <v>148</v>
      </c>
      <c r="BI27" s="11"/>
      <c r="BJ27" s="11" t="s">
        <v>133</v>
      </c>
      <c r="BK27" s="11"/>
      <c r="BL27" s="11" t="s">
        <v>148</v>
      </c>
      <c r="BM27" s="11"/>
      <c r="BN27" s="11" t="s">
        <v>133</v>
      </c>
      <c r="BO27" s="11"/>
      <c r="BP27" s="11" t="s">
        <v>147</v>
      </c>
      <c r="BQ27" s="11"/>
      <c r="BR27" s="11" t="s">
        <v>463</v>
      </c>
      <c r="BS27" s="11"/>
      <c r="BT27" s="11"/>
      <c r="BU27" s="11"/>
      <c r="BV27" s="11"/>
      <c r="BW27" s="3" t="s">
        <v>0</v>
      </c>
    </row>
    <row r="28" spans="2:75" x14ac:dyDescent="0.35">
      <c r="B28" s="76">
        <v>18</v>
      </c>
      <c r="C28" s="18" t="s">
        <v>115</v>
      </c>
      <c r="D28" s="18" t="s">
        <v>125</v>
      </c>
      <c r="E28" s="10" t="s">
        <v>857</v>
      </c>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t="s">
        <v>912</v>
      </c>
      <c r="AJ28" s="11" t="s">
        <v>930</v>
      </c>
      <c r="AK28" s="11" t="s">
        <v>938</v>
      </c>
      <c r="AL28" s="11" t="s">
        <v>936</v>
      </c>
      <c r="AM28" s="11"/>
      <c r="AN28" s="11"/>
      <c r="AO28" s="11"/>
      <c r="AP28" s="11" t="s">
        <v>944</v>
      </c>
      <c r="AQ28" s="11"/>
      <c r="AR28" s="11"/>
      <c r="AS28" s="11"/>
      <c r="AT28" s="11"/>
      <c r="AU28" s="11"/>
      <c r="AV28" s="11"/>
      <c r="AW28" s="11"/>
      <c r="AX28" s="11" t="s">
        <v>133</v>
      </c>
      <c r="AY28" s="11"/>
      <c r="AZ28" s="11" t="s">
        <v>147</v>
      </c>
      <c r="BA28" s="11"/>
      <c r="BB28" s="11" t="s">
        <v>133</v>
      </c>
      <c r="BC28" s="11"/>
      <c r="BD28" s="11" t="s">
        <v>147</v>
      </c>
      <c r="BE28" s="11"/>
      <c r="BF28" s="11" t="s">
        <v>149</v>
      </c>
      <c r="BG28" s="11"/>
      <c r="BH28" s="11"/>
      <c r="BI28" s="11"/>
      <c r="BJ28" s="11" t="s">
        <v>135</v>
      </c>
      <c r="BK28" s="11" t="s">
        <v>150</v>
      </c>
      <c r="BL28" s="11" t="s">
        <v>147</v>
      </c>
      <c r="BM28" s="11"/>
      <c r="BN28" s="11" t="s">
        <v>149</v>
      </c>
      <c r="BO28" s="11"/>
      <c r="BP28" s="11" t="s">
        <v>147</v>
      </c>
      <c r="BQ28" s="11"/>
      <c r="BR28" s="11" t="s">
        <v>467</v>
      </c>
      <c r="BS28" s="11"/>
      <c r="BT28" s="11"/>
      <c r="BU28" s="11"/>
      <c r="BV28" s="11"/>
      <c r="BW28" s="3" t="s">
        <v>0</v>
      </c>
    </row>
    <row r="29" spans="2:75" x14ac:dyDescent="0.35">
      <c r="B29" s="76">
        <v>19</v>
      </c>
      <c r="C29" s="18" t="s">
        <v>126</v>
      </c>
      <c r="D29" s="18" t="s">
        <v>116</v>
      </c>
      <c r="E29" s="10" t="s">
        <v>857</v>
      </c>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t="s">
        <v>913</v>
      </c>
      <c r="AJ29" s="11" t="s">
        <v>936</v>
      </c>
      <c r="AK29" s="11"/>
      <c r="AL29" s="11"/>
      <c r="AM29" s="11"/>
      <c r="AN29" s="11"/>
      <c r="AO29" s="11"/>
      <c r="AP29" s="11" t="s">
        <v>943</v>
      </c>
      <c r="AQ29" s="11"/>
      <c r="AR29" s="11"/>
      <c r="AS29" s="11"/>
      <c r="AT29" s="11"/>
      <c r="AU29" s="11"/>
      <c r="AV29" s="11"/>
      <c r="AW29" s="11"/>
      <c r="AX29" s="11" t="s">
        <v>133</v>
      </c>
      <c r="AY29" s="11"/>
      <c r="AZ29" s="11" t="s">
        <v>148</v>
      </c>
      <c r="BA29" s="11"/>
      <c r="BB29" s="11" t="s">
        <v>133</v>
      </c>
      <c r="BC29" s="11"/>
      <c r="BD29" s="11" t="s">
        <v>137</v>
      </c>
      <c r="BE29" s="11"/>
      <c r="BF29" s="11" t="s">
        <v>133</v>
      </c>
      <c r="BG29" s="11"/>
      <c r="BH29" s="11" t="s">
        <v>137</v>
      </c>
      <c r="BI29" s="11"/>
      <c r="BJ29" s="11" t="s">
        <v>133</v>
      </c>
      <c r="BK29" s="11"/>
      <c r="BL29" s="11" t="s">
        <v>137</v>
      </c>
      <c r="BM29" s="11" t="s">
        <v>151</v>
      </c>
      <c r="BN29" s="11" t="s">
        <v>133</v>
      </c>
      <c r="BO29" s="11"/>
      <c r="BP29" s="11" t="s">
        <v>137</v>
      </c>
      <c r="BQ29" s="11" t="s">
        <v>152</v>
      </c>
      <c r="BR29" s="11" t="s">
        <v>463</v>
      </c>
      <c r="BS29" s="11"/>
      <c r="BT29" s="11"/>
      <c r="BU29" s="11" t="s">
        <v>488</v>
      </c>
      <c r="BV29" s="11" t="s">
        <v>489</v>
      </c>
      <c r="BW29" s="3" t="s">
        <v>0</v>
      </c>
    </row>
    <row r="30" spans="2:75" x14ac:dyDescent="0.35">
      <c r="B30" s="76">
        <v>20</v>
      </c>
      <c r="C30" s="18" t="s">
        <v>122</v>
      </c>
      <c r="D30" s="18" t="s">
        <v>116</v>
      </c>
      <c r="E30" s="10" t="s">
        <v>856</v>
      </c>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t="s">
        <v>910</v>
      </c>
      <c r="AJ30" s="11" t="s">
        <v>930</v>
      </c>
      <c r="AK30" s="11" t="s">
        <v>931</v>
      </c>
      <c r="AL30" s="11" t="s">
        <v>939</v>
      </c>
      <c r="AM30" s="11" t="s">
        <v>938</v>
      </c>
      <c r="AN30" s="11" t="s">
        <v>936</v>
      </c>
      <c r="AO30" s="11"/>
      <c r="AP30" s="11" t="s">
        <v>952</v>
      </c>
      <c r="AQ30" s="11"/>
      <c r="AR30" s="11"/>
      <c r="AS30" s="11"/>
      <c r="AT30" s="11"/>
      <c r="AU30" s="11"/>
      <c r="AV30" s="11"/>
      <c r="AW30" s="11"/>
      <c r="AX30" s="11" t="s">
        <v>133</v>
      </c>
      <c r="AY30" s="11"/>
      <c r="AZ30" s="11" t="s">
        <v>147</v>
      </c>
      <c r="BA30" s="11"/>
      <c r="BB30" s="11" t="s">
        <v>133</v>
      </c>
      <c r="BC30" s="11"/>
      <c r="BD30" s="11" t="s">
        <v>147</v>
      </c>
      <c r="BE30" s="11"/>
      <c r="BF30" s="11" t="s">
        <v>133</v>
      </c>
      <c r="BG30" s="11"/>
      <c r="BH30" s="11" t="s">
        <v>147</v>
      </c>
      <c r="BI30" s="11"/>
      <c r="BJ30" s="11" t="s">
        <v>133</v>
      </c>
      <c r="BK30" s="11"/>
      <c r="BL30" s="11" t="s">
        <v>148</v>
      </c>
      <c r="BM30" s="11"/>
      <c r="BN30" s="11" t="s">
        <v>133</v>
      </c>
      <c r="BO30" s="11"/>
      <c r="BP30" s="11" t="s">
        <v>148</v>
      </c>
      <c r="BQ30" s="11"/>
      <c r="BR30" s="11" t="s">
        <v>463</v>
      </c>
      <c r="BS30" s="11"/>
      <c r="BT30" s="11"/>
      <c r="BU30" s="11" t="s">
        <v>490</v>
      </c>
      <c r="BV30" s="11" t="s">
        <v>491</v>
      </c>
      <c r="BW30" s="3" t="s">
        <v>0</v>
      </c>
    </row>
    <row r="31" spans="2:75" x14ac:dyDescent="0.35">
      <c r="B31" s="76">
        <v>21</v>
      </c>
      <c r="C31" s="18" t="s">
        <v>127</v>
      </c>
      <c r="D31" s="18" t="s">
        <v>116</v>
      </c>
      <c r="E31" s="10" t="s">
        <v>857</v>
      </c>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t="s">
        <v>936</v>
      </c>
      <c r="AK31" s="11"/>
      <c r="AL31" s="11"/>
      <c r="AM31" s="11"/>
      <c r="AN31" s="11"/>
      <c r="AO31" s="11"/>
      <c r="AP31" s="11" t="s">
        <v>953</v>
      </c>
      <c r="AQ31" s="11"/>
      <c r="AR31" s="11"/>
      <c r="AS31" s="11"/>
      <c r="AT31" s="11"/>
      <c r="AU31" s="11"/>
      <c r="AV31" s="11"/>
      <c r="AW31" s="11"/>
      <c r="AX31" s="11" t="s">
        <v>133</v>
      </c>
      <c r="AY31" s="11"/>
      <c r="AZ31" s="11" t="s">
        <v>148</v>
      </c>
      <c r="BA31" s="11"/>
      <c r="BB31" s="11" t="s">
        <v>133</v>
      </c>
      <c r="BC31" s="11"/>
      <c r="BD31" s="11" t="s">
        <v>148</v>
      </c>
      <c r="BE31" s="11"/>
      <c r="BF31" s="11" t="s">
        <v>133</v>
      </c>
      <c r="BG31" s="11"/>
      <c r="BH31" s="11" t="s">
        <v>148</v>
      </c>
      <c r="BI31" s="11"/>
      <c r="BJ31" s="11" t="s">
        <v>133</v>
      </c>
      <c r="BK31" s="11"/>
      <c r="BL31" s="11" t="s">
        <v>147</v>
      </c>
      <c r="BM31" s="11"/>
      <c r="BN31" s="11" t="s">
        <v>133</v>
      </c>
      <c r="BO31" s="11"/>
      <c r="BP31" s="11" t="s">
        <v>147</v>
      </c>
      <c r="BQ31" s="11"/>
      <c r="BR31" s="11" t="s">
        <v>468</v>
      </c>
      <c r="BS31" s="11"/>
      <c r="BT31" s="11"/>
      <c r="BU31" s="11"/>
      <c r="BV31" s="11"/>
      <c r="BW31" s="3" t="s">
        <v>0</v>
      </c>
    </row>
    <row r="32" spans="2:75" x14ac:dyDescent="0.35">
      <c r="B32" s="76">
        <v>22</v>
      </c>
      <c r="C32" s="18" t="s">
        <v>124</v>
      </c>
      <c r="D32" s="18" t="s">
        <v>116</v>
      </c>
      <c r="E32" s="10" t="s">
        <v>857</v>
      </c>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t="s">
        <v>907</v>
      </c>
      <c r="AJ32" s="11" t="s">
        <v>930</v>
      </c>
      <c r="AK32" s="11" t="s">
        <v>931</v>
      </c>
      <c r="AL32" s="11" t="s">
        <v>939</v>
      </c>
      <c r="AM32" s="11" t="s">
        <v>938</v>
      </c>
      <c r="AN32" s="11" t="s">
        <v>936</v>
      </c>
      <c r="AO32" s="11"/>
      <c r="AP32" s="11" t="s">
        <v>943</v>
      </c>
      <c r="AQ32" s="11"/>
      <c r="AR32" s="11"/>
      <c r="AS32" s="11"/>
      <c r="AT32" s="11"/>
      <c r="AU32" s="11"/>
      <c r="AV32" s="11"/>
      <c r="AW32" s="11"/>
      <c r="AX32" s="11" t="s">
        <v>135</v>
      </c>
      <c r="AY32" s="11" t="s">
        <v>153</v>
      </c>
      <c r="AZ32" s="11" t="s">
        <v>147</v>
      </c>
      <c r="BA32" s="11"/>
      <c r="BB32" s="11" t="s">
        <v>135</v>
      </c>
      <c r="BC32" s="11"/>
      <c r="BD32" s="11" t="s">
        <v>147</v>
      </c>
      <c r="BE32" s="11"/>
      <c r="BF32" s="11" t="s">
        <v>133</v>
      </c>
      <c r="BG32" s="11"/>
      <c r="BH32" s="11" t="s">
        <v>147</v>
      </c>
      <c r="BI32" s="11"/>
      <c r="BJ32" s="11" t="s">
        <v>133</v>
      </c>
      <c r="BK32" s="11"/>
      <c r="BL32" s="11" t="s">
        <v>148</v>
      </c>
      <c r="BM32" s="11"/>
      <c r="BN32" s="11" t="s">
        <v>133</v>
      </c>
      <c r="BO32" s="11"/>
      <c r="BP32" s="11" t="s">
        <v>148</v>
      </c>
      <c r="BQ32" s="11"/>
      <c r="BR32" s="11" t="s">
        <v>463</v>
      </c>
      <c r="BS32" s="11"/>
      <c r="BT32" s="11"/>
      <c r="BU32" s="11" t="s">
        <v>492</v>
      </c>
      <c r="BV32" s="11"/>
      <c r="BW32" s="3" t="s">
        <v>0</v>
      </c>
    </row>
    <row r="33" spans="2:75" x14ac:dyDescent="0.35">
      <c r="B33" s="76">
        <v>23</v>
      </c>
      <c r="C33" s="18" t="s">
        <v>124</v>
      </c>
      <c r="D33" s="18" t="s">
        <v>116</v>
      </c>
      <c r="E33" s="10" t="s">
        <v>857</v>
      </c>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t="s">
        <v>907</v>
      </c>
      <c r="AJ33" s="11" t="s">
        <v>930</v>
      </c>
      <c r="AK33" s="11" t="s">
        <v>931</v>
      </c>
      <c r="AL33" s="11" t="s">
        <v>939</v>
      </c>
      <c r="AM33" s="11" t="s">
        <v>938</v>
      </c>
      <c r="AN33" s="11" t="s">
        <v>936</v>
      </c>
      <c r="AO33" s="11"/>
      <c r="AP33" s="11" t="s">
        <v>943</v>
      </c>
      <c r="AQ33" s="11"/>
      <c r="AR33" s="11"/>
      <c r="AS33" s="11"/>
      <c r="AT33" s="11"/>
      <c r="AU33" s="11"/>
      <c r="AV33" s="11"/>
      <c r="AW33" s="11"/>
      <c r="AX33" s="11" t="s">
        <v>135</v>
      </c>
      <c r="AY33" s="11" t="s">
        <v>154</v>
      </c>
      <c r="AZ33" s="11" t="s">
        <v>147</v>
      </c>
      <c r="BA33" s="11"/>
      <c r="BB33" s="11" t="s">
        <v>135</v>
      </c>
      <c r="BC33" s="11"/>
      <c r="BD33" s="11" t="s">
        <v>147</v>
      </c>
      <c r="BE33" s="11"/>
      <c r="BF33" s="11" t="s">
        <v>133</v>
      </c>
      <c r="BG33" s="11"/>
      <c r="BH33" s="11" t="s">
        <v>147</v>
      </c>
      <c r="BI33" s="11"/>
      <c r="BJ33" s="11" t="s">
        <v>133</v>
      </c>
      <c r="BK33" s="11"/>
      <c r="BL33" s="11" t="s">
        <v>137</v>
      </c>
      <c r="BM33" s="11"/>
      <c r="BN33" s="11" t="s">
        <v>133</v>
      </c>
      <c r="BO33" s="11"/>
      <c r="BP33" s="11" t="s">
        <v>148</v>
      </c>
      <c r="BQ33" s="11"/>
      <c r="BR33" s="11" t="s">
        <v>462</v>
      </c>
      <c r="BS33" s="11"/>
      <c r="BT33" s="11"/>
      <c r="BU33" s="11" t="s">
        <v>493</v>
      </c>
      <c r="BV33" s="11" t="s">
        <v>494</v>
      </c>
      <c r="BW33" s="3" t="s">
        <v>0</v>
      </c>
    </row>
    <row r="34" spans="2:75" x14ac:dyDescent="0.35">
      <c r="B34" s="76">
        <v>24</v>
      </c>
      <c r="C34" s="18" t="s">
        <v>115</v>
      </c>
      <c r="D34" s="18" t="s">
        <v>125</v>
      </c>
      <c r="E34" s="10" t="s">
        <v>857</v>
      </c>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t="s">
        <v>912</v>
      </c>
      <c r="AJ34" s="11" t="s">
        <v>930</v>
      </c>
      <c r="AK34" s="11" t="s">
        <v>931</v>
      </c>
      <c r="AL34" s="11" t="s">
        <v>938</v>
      </c>
      <c r="AM34" s="11" t="s">
        <v>936</v>
      </c>
      <c r="AN34" s="11"/>
      <c r="AO34" s="11"/>
      <c r="AP34" s="11" t="s">
        <v>943</v>
      </c>
      <c r="AQ34" s="11"/>
      <c r="AR34" s="11"/>
      <c r="AS34" s="11"/>
      <c r="AT34" s="11"/>
      <c r="AU34" s="11"/>
      <c r="AV34" s="11"/>
      <c r="AW34" s="11"/>
      <c r="AX34" s="11" t="s">
        <v>133</v>
      </c>
      <c r="AY34" s="11"/>
      <c r="AZ34" s="11" t="s">
        <v>155</v>
      </c>
      <c r="BA34" s="11" t="s">
        <v>156</v>
      </c>
      <c r="BB34" s="11" t="s">
        <v>133</v>
      </c>
      <c r="BC34" s="11" t="s">
        <v>157</v>
      </c>
      <c r="BD34" s="11" t="s">
        <v>155</v>
      </c>
      <c r="BE34" s="11" t="s">
        <v>158</v>
      </c>
      <c r="BF34" s="11" t="s">
        <v>133</v>
      </c>
      <c r="BG34" s="11"/>
      <c r="BH34" s="11" t="s">
        <v>137</v>
      </c>
      <c r="BI34" s="11" t="s">
        <v>159</v>
      </c>
      <c r="BJ34" s="11" t="s">
        <v>133</v>
      </c>
      <c r="BK34" s="11"/>
      <c r="BL34" s="11" t="s">
        <v>137</v>
      </c>
      <c r="BM34" s="11" t="s">
        <v>160</v>
      </c>
      <c r="BN34" s="11" t="s">
        <v>133</v>
      </c>
      <c r="BO34" s="11"/>
      <c r="BP34" s="11" t="s">
        <v>137</v>
      </c>
      <c r="BQ34" s="11" t="s">
        <v>161</v>
      </c>
      <c r="BR34" s="11" t="s">
        <v>463</v>
      </c>
      <c r="BS34" s="11"/>
      <c r="BT34" s="11"/>
      <c r="BU34" s="11" t="s">
        <v>495</v>
      </c>
      <c r="BV34" s="11" t="s">
        <v>496</v>
      </c>
      <c r="BW34" s="3" t="s">
        <v>0</v>
      </c>
    </row>
    <row r="35" spans="2:75" x14ac:dyDescent="0.35">
      <c r="B35" s="76">
        <v>25</v>
      </c>
      <c r="C35" s="18" t="s">
        <v>128</v>
      </c>
      <c r="D35" s="18" t="s">
        <v>116</v>
      </c>
      <c r="E35" s="10" t="s">
        <v>857</v>
      </c>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t="s">
        <v>907</v>
      </c>
      <c r="AJ35" s="11" t="s">
        <v>939</v>
      </c>
      <c r="AK35" s="11"/>
      <c r="AL35" s="11"/>
      <c r="AM35" s="11"/>
      <c r="AN35" s="11"/>
      <c r="AO35" s="11"/>
      <c r="AP35" s="11" t="s">
        <v>946</v>
      </c>
      <c r="AQ35" s="11"/>
      <c r="AR35" s="11"/>
      <c r="AS35" s="11"/>
      <c r="AT35" s="11"/>
      <c r="AU35" s="11"/>
      <c r="AV35" s="11"/>
      <c r="AW35" s="11"/>
      <c r="AX35" s="11" t="s">
        <v>133</v>
      </c>
      <c r="AY35" s="11"/>
      <c r="AZ35" s="11" t="s">
        <v>147</v>
      </c>
      <c r="BA35" s="11"/>
      <c r="BB35" s="11" t="s">
        <v>133</v>
      </c>
      <c r="BC35" s="11"/>
      <c r="BD35" s="11" t="s">
        <v>147</v>
      </c>
      <c r="BE35" s="11"/>
      <c r="BF35" s="11" t="s">
        <v>133</v>
      </c>
      <c r="BG35" s="11"/>
      <c r="BH35" s="11" t="s">
        <v>147</v>
      </c>
      <c r="BI35" s="11"/>
      <c r="BJ35" s="11" t="s">
        <v>133</v>
      </c>
      <c r="BK35" s="11"/>
      <c r="BL35" s="11" t="s">
        <v>148</v>
      </c>
      <c r="BM35" s="11"/>
      <c r="BN35" s="11" t="s">
        <v>133</v>
      </c>
      <c r="BO35" s="11"/>
      <c r="BP35" s="11" t="s">
        <v>148</v>
      </c>
      <c r="BQ35" s="11"/>
      <c r="BR35" s="11" t="s">
        <v>462</v>
      </c>
      <c r="BS35" s="11"/>
      <c r="BT35" s="11"/>
      <c r="BU35" s="11"/>
      <c r="BV35" s="11"/>
      <c r="BW35" s="3" t="s">
        <v>0</v>
      </c>
    </row>
    <row r="36" spans="2:75" x14ac:dyDescent="0.35">
      <c r="B36" s="76">
        <v>26</v>
      </c>
      <c r="C36" s="18" t="s">
        <v>124</v>
      </c>
      <c r="D36" s="18" t="s">
        <v>116</v>
      </c>
      <c r="E36" s="10" t="s">
        <v>858</v>
      </c>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t="s">
        <v>907</v>
      </c>
      <c r="AJ36" s="11" t="s">
        <v>930</v>
      </c>
      <c r="AK36" s="11" t="s">
        <v>931</v>
      </c>
      <c r="AL36" s="11"/>
      <c r="AM36" s="11"/>
      <c r="AN36" s="11"/>
      <c r="AO36" s="11"/>
      <c r="AP36" s="11" t="s">
        <v>954</v>
      </c>
      <c r="AQ36" s="11"/>
      <c r="AR36" s="11"/>
      <c r="AS36" s="11"/>
      <c r="AT36" s="11"/>
      <c r="AU36" s="11"/>
      <c r="AV36" s="11"/>
      <c r="AW36" s="11"/>
      <c r="AX36" s="11" t="s">
        <v>133</v>
      </c>
      <c r="AY36" s="11"/>
      <c r="AZ36" s="11" t="s">
        <v>148</v>
      </c>
      <c r="BA36" s="11"/>
      <c r="BB36" s="11" t="s">
        <v>133</v>
      </c>
      <c r="BC36" s="11"/>
      <c r="BD36" s="11" t="s">
        <v>148</v>
      </c>
      <c r="BE36" s="11"/>
      <c r="BF36" s="11" t="s">
        <v>133</v>
      </c>
      <c r="BG36" s="11"/>
      <c r="BH36" s="11" t="s">
        <v>148</v>
      </c>
      <c r="BI36" s="11"/>
      <c r="BJ36" s="11" t="s">
        <v>133</v>
      </c>
      <c r="BK36" s="11"/>
      <c r="BL36" s="11" t="s">
        <v>148</v>
      </c>
      <c r="BM36" s="11"/>
      <c r="BN36" s="11" t="s">
        <v>133</v>
      </c>
      <c r="BO36" s="11"/>
      <c r="BP36" s="11" t="s">
        <v>148</v>
      </c>
      <c r="BQ36" s="11"/>
      <c r="BR36" s="11" t="s">
        <v>462</v>
      </c>
      <c r="BS36" s="11"/>
      <c r="BT36" s="11"/>
      <c r="BU36" s="11" t="s">
        <v>497</v>
      </c>
      <c r="BV36" s="11" t="s">
        <v>498</v>
      </c>
      <c r="BW36" s="3" t="s">
        <v>0</v>
      </c>
    </row>
    <row r="37" spans="2:75" x14ac:dyDescent="0.35">
      <c r="B37" s="76">
        <v>27</v>
      </c>
      <c r="C37" s="18" t="s">
        <v>124</v>
      </c>
      <c r="D37" s="18" t="s">
        <v>125</v>
      </c>
      <c r="E37" s="10" t="s">
        <v>857</v>
      </c>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t="s">
        <v>907</v>
      </c>
      <c r="AJ37" s="11" t="s">
        <v>939</v>
      </c>
      <c r="AK37" s="11" t="s">
        <v>938</v>
      </c>
      <c r="AL37" s="11"/>
      <c r="AM37" s="11"/>
      <c r="AN37" s="11"/>
      <c r="AO37" s="11"/>
      <c r="AP37" s="11" t="s">
        <v>955</v>
      </c>
      <c r="AQ37" s="11"/>
      <c r="AR37" s="11"/>
      <c r="AS37" s="11"/>
      <c r="AT37" s="11"/>
      <c r="AU37" s="11"/>
      <c r="AV37" s="11"/>
      <c r="AW37" s="11"/>
      <c r="AX37" s="11" t="s">
        <v>133</v>
      </c>
      <c r="AY37" s="11"/>
      <c r="AZ37" s="11" t="s">
        <v>147</v>
      </c>
      <c r="BA37" s="11"/>
      <c r="BB37" s="11" t="s">
        <v>133</v>
      </c>
      <c r="BC37" s="11"/>
      <c r="BD37" s="11" t="s">
        <v>147</v>
      </c>
      <c r="BE37" s="11"/>
      <c r="BF37" s="11" t="s">
        <v>133</v>
      </c>
      <c r="BG37" s="11"/>
      <c r="BH37" s="11" t="s">
        <v>147</v>
      </c>
      <c r="BI37" s="11"/>
      <c r="BJ37" s="11" t="s">
        <v>133</v>
      </c>
      <c r="BK37" s="11"/>
      <c r="BL37" s="11" t="s">
        <v>137</v>
      </c>
      <c r="BM37" s="11"/>
      <c r="BN37" s="11" t="s">
        <v>133</v>
      </c>
      <c r="BO37" s="11"/>
      <c r="BP37" s="11" t="s">
        <v>148</v>
      </c>
      <c r="BQ37" s="11"/>
      <c r="BR37" s="11" t="s">
        <v>463</v>
      </c>
      <c r="BS37" s="11"/>
      <c r="BT37" s="11"/>
      <c r="BU37" s="11"/>
      <c r="BV37" s="11"/>
      <c r="BW37" s="3" t="s">
        <v>0</v>
      </c>
    </row>
    <row r="38" spans="2:75" x14ac:dyDescent="0.35">
      <c r="B38" s="76">
        <v>28</v>
      </c>
      <c r="C38" s="18" t="s">
        <v>124</v>
      </c>
      <c r="D38" s="18" t="s">
        <v>125</v>
      </c>
      <c r="E38" s="10" t="s">
        <v>857</v>
      </c>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t="s">
        <v>907</v>
      </c>
      <c r="AJ38" s="11" t="s">
        <v>938</v>
      </c>
      <c r="AK38" s="11"/>
      <c r="AL38" s="11"/>
      <c r="AM38" s="11"/>
      <c r="AN38" s="11"/>
      <c r="AO38" s="11"/>
      <c r="AP38" s="11" t="s">
        <v>956</v>
      </c>
      <c r="AQ38" s="11"/>
      <c r="AR38" s="11"/>
      <c r="AS38" s="11"/>
      <c r="AT38" s="11"/>
      <c r="AU38" s="11"/>
      <c r="AV38" s="11"/>
      <c r="AW38" s="11"/>
      <c r="AX38" s="11" t="s">
        <v>133</v>
      </c>
      <c r="AY38" s="11"/>
      <c r="AZ38" s="11" t="s">
        <v>148</v>
      </c>
      <c r="BA38" s="11"/>
      <c r="BB38" s="11" t="s">
        <v>133</v>
      </c>
      <c r="BC38" s="11"/>
      <c r="BD38" s="11" t="s">
        <v>148</v>
      </c>
      <c r="BE38" s="11"/>
      <c r="BF38" s="11" t="s">
        <v>133</v>
      </c>
      <c r="BG38" s="11"/>
      <c r="BH38" s="11" t="s">
        <v>148</v>
      </c>
      <c r="BI38" s="11"/>
      <c r="BJ38" s="11" t="s">
        <v>133</v>
      </c>
      <c r="BK38" s="11"/>
      <c r="BL38" s="11" t="s">
        <v>147</v>
      </c>
      <c r="BM38" s="11"/>
      <c r="BN38" s="11" t="s">
        <v>133</v>
      </c>
      <c r="BO38" s="11"/>
      <c r="BP38" s="11" t="s">
        <v>147</v>
      </c>
      <c r="BQ38" s="11"/>
      <c r="BR38" s="11" t="s">
        <v>462</v>
      </c>
      <c r="BS38" s="11"/>
      <c r="BT38" s="11"/>
      <c r="BU38" s="11" t="s">
        <v>499</v>
      </c>
      <c r="BV38" s="11"/>
      <c r="BW38" s="3" t="s">
        <v>0</v>
      </c>
    </row>
    <row r="39" spans="2:75" x14ac:dyDescent="0.35">
      <c r="B39" s="76">
        <v>29</v>
      </c>
      <c r="C39" s="18" t="s">
        <v>123</v>
      </c>
      <c r="D39" s="18" t="s">
        <v>116</v>
      </c>
      <c r="E39" s="10" t="s">
        <v>859</v>
      </c>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t="s">
        <v>907</v>
      </c>
      <c r="AJ39" s="11" t="s">
        <v>930</v>
      </c>
      <c r="AK39" s="11" t="s">
        <v>938</v>
      </c>
      <c r="AL39" s="11" t="s">
        <v>936</v>
      </c>
      <c r="AM39" s="11"/>
      <c r="AN39" s="11"/>
      <c r="AO39" s="11"/>
      <c r="AP39" s="11" t="s">
        <v>943</v>
      </c>
      <c r="AQ39" s="11"/>
      <c r="AR39" s="11"/>
      <c r="AS39" s="11"/>
      <c r="AT39" s="11"/>
      <c r="AU39" s="11"/>
      <c r="AV39" s="11"/>
      <c r="AW39" s="11"/>
      <c r="AX39" s="11" t="s">
        <v>133</v>
      </c>
      <c r="AY39" s="11"/>
      <c r="AZ39" s="11" t="s">
        <v>148</v>
      </c>
      <c r="BA39" s="11"/>
      <c r="BB39" s="11" t="s">
        <v>133</v>
      </c>
      <c r="BC39" s="11"/>
      <c r="BD39" s="11" t="s">
        <v>147</v>
      </c>
      <c r="BE39" s="11"/>
      <c r="BF39" s="11" t="s">
        <v>133</v>
      </c>
      <c r="BG39" s="11"/>
      <c r="BH39" s="11" t="s">
        <v>148</v>
      </c>
      <c r="BI39" s="11"/>
      <c r="BJ39" s="11" t="s">
        <v>133</v>
      </c>
      <c r="BK39" s="11"/>
      <c r="BL39" s="11" t="s">
        <v>147</v>
      </c>
      <c r="BM39" s="11"/>
      <c r="BN39" s="11" t="s">
        <v>133</v>
      </c>
      <c r="BO39" s="11"/>
      <c r="BP39" s="11" t="s">
        <v>147</v>
      </c>
      <c r="BQ39" s="11"/>
      <c r="BR39" s="11" t="s">
        <v>463</v>
      </c>
      <c r="BS39" s="11"/>
      <c r="BT39" s="11"/>
      <c r="BU39" s="11" t="s">
        <v>500</v>
      </c>
      <c r="BV39" s="11"/>
      <c r="BW39" s="3" t="s">
        <v>0</v>
      </c>
    </row>
    <row r="40" spans="2:75" x14ac:dyDescent="0.35">
      <c r="B40" s="76">
        <v>30</v>
      </c>
      <c r="C40" s="18" t="s">
        <v>127</v>
      </c>
      <c r="D40" s="18" t="s">
        <v>116</v>
      </c>
      <c r="E40" s="10" t="s">
        <v>860</v>
      </c>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t="s">
        <v>907</v>
      </c>
      <c r="AJ40" s="11" t="s">
        <v>939</v>
      </c>
      <c r="AK40" s="11"/>
      <c r="AL40" s="11"/>
      <c r="AM40" s="11"/>
      <c r="AN40" s="11"/>
      <c r="AO40" s="11"/>
      <c r="AP40" s="11" t="s">
        <v>943</v>
      </c>
      <c r="AQ40" s="11"/>
      <c r="AR40" s="11"/>
      <c r="AS40" s="11"/>
      <c r="AT40" s="11"/>
      <c r="AU40" s="11"/>
      <c r="AV40" s="11"/>
      <c r="AW40" s="11"/>
      <c r="AX40" s="11" t="s">
        <v>133</v>
      </c>
      <c r="AY40" s="11"/>
      <c r="AZ40" s="11" t="s">
        <v>148</v>
      </c>
      <c r="BA40" s="11"/>
      <c r="BB40" s="11" t="s">
        <v>133</v>
      </c>
      <c r="BC40" s="11"/>
      <c r="BD40" s="11" t="s">
        <v>147</v>
      </c>
      <c r="BE40" s="11"/>
      <c r="BF40" s="11" t="s">
        <v>133</v>
      </c>
      <c r="BG40" s="11"/>
      <c r="BH40" s="11" t="s">
        <v>137</v>
      </c>
      <c r="BI40" s="11"/>
      <c r="BJ40" s="11" t="s">
        <v>133</v>
      </c>
      <c r="BK40" s="11"/>
      <c r="BL40" s="11" t="s">
        <v>148</v>
      </c>
      <c r="BM40" s="11"/>
      <c r="BN40" s="11" t="s">
        <v>133</v>
      </c>
      <c r="BO40" s="11"/>
      <c r="BP40" s="11" t="s">
        <v>147</v>
      </c>
      <c r="BQ40" s="11"/>
      <c r="BR40" s="11" t="s">
        <v>468</v>
      </c>
      <c r="BS40" s="11"/>
      <c r="BT40" s="11"/>
      <c r="BU40" s="11"/>
      <c r="BV40" s="11"/>
      <c r="BW40" s="3" t="s">
        <v>0</v>
      </c>
    </row>
    <row r="41" spans="2:75" x14ac:dyDescent="0.35">
      <c r="B41" s="76">
        <v>31</v>
      </c>
      <c r="C41" s="18" t="s">
        <v>115</v>
      </c>
      <c r="D41" s="18" t="s">
        <v>116</v>
      </c>
      <c r="E41" s="10" t="s">
        <v>861</v>
      </c>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t="s">
        <v>907</v>
      </c>
      <c r="AJ41" s="11" t="s">
        <v>930</v>
      </c>
      <c r="AK41" s="11" t="s">
        <v>936</v>
      </c>
      <c r="AL41" s="11" t="s">
        <v>938</v>
      </c>
      <c r="AM41" s="11"/>
      <c r="AN41" s="11"/>
      <c r="AO41" s="11"/>
      <c r="AP41" s="11" t="s">
        <v>957</v>
      </c>
      <c r="AQ41" s="11"/>
      <c r="AR41" s="11"/>
      <c r="AS41" s="11"/>
      <c r="AT41" s="11"/>
      <c r="AU41" s="11"/>
      <c r="AV41" s="11"/>
      <c r="AW41" s="11"/>
      <c r="AX41" s="11" t="s">
        <v>133</v>
      </c>
      <c r="AY41" s="11"/>
      <c r="AZ41" s="11" t="s">
        <v>148</v>
      </c>
      <c r="BA41" s="11"/>
      <c r="BB41" s="11" t="s">
        <v>133</v>
      </c>
      <c r="BC41" s="11"/>
      <c r="BD41" s="11" t="s">
        <v>148</v>
      </c>
      <c r="BE41" s="11"/>
      <c r="BF41" s="11" t="s">
        <v>133</v>
      </c>
      <c r="BG41" s="11"/>
      <c r="BH41" s="11" t="s">
        <v>148</v>
      </c>
      <c r="BI41" s="11"/>
      <c r="BJ41" s="11" t="s">
        <v>133</v>
      </c>
      <c r="BK41" s="11"/>
      <c r="BL41" s="11" t="s">
        <v>148</v>
      </c>
      <c r="BM41" s="11"/>
      <c r="BN41" s="11" t="s">
        <v>133</v>
      </c>
      <c r="BO41" s="11"/>
      <c r="BP41" s="11" t="s">
        <v>147</v>
      </c>
      <c r="BQ41" s="11"/>
      <c r="BR41" s="11" t="s">
        <v>462</v>
      </c>
      <c r="BS41" s="11"/>
      <c r="BT41" s="11"/>
      <c r="BU41" s="11" t="s">
        <v>501</v>
      </c>
      <c r="BV41" s="11"/>
      <c r="BW41" s="3" t="s">
        <v>0</v>
      </c>
    </row>
    <row r="42" spans="2:75" x14ac:dyDescent="0.35">
      <c r="B42" s="76">
        <v>32</v>
      </c>
      <c r="C42" s="18" t="s">
        <v>124</v>
      </c>
      <c r="D42" s="18" t="s">
        <v>116</v>
      </c>
      <c r="E42" s="10" t="s">
        <v>862</v>
      </c>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t="s">
        <v>907</v>
      </c>
      <c r="AJ42" s="11" t="s">
        <v>930</v>
      </c>
      <c r="AK42" s="11" t="s">
        <v>938</v>
      </c>
      <c r="AL42" s="11" t="s">
        <v>936</v>
      </c>
      <c r="AM42" s="11"/>
      <c r="AN42" s="11"/>
      <c r="AO42" s="11"/>
      <c r="AP42" s="11" t="s">
        <v>958</v>
      </c>
      <c r="AQ42" s="11"/>
      <c r="AR42" s="11"/>
      <c r="AS42" s="11"/>
      <c r="AT42" s="11"/>
      <c r="AU42" s="11"/>
      <c r="AV42" s="11"/>
      <c r="AW42" s="11"/>
      <c r="AX42" s="11" t="s">
        <v>133</v>
      </c>
      <c r="AY42" s="11"/>
      <c r="AZ42" s="11" t="s">
        <v>147</v>
      </c>
      <c r="BA42" s="11"/>
      <c r="BB42" s="11" t="s">
        <v>133</v>
      </c>
      <c r="BC42" s="11"/>
      <c r="BD42" s="11" t="s">
        <v>137</v>
      </c>
      <c r="BE42" s="11"/>
      <c r="BF42" s="11" t="s">
        <v>133</v>
      </c>
      <c r="BG42" s="11"/>
      <c r="BH42" s="11" t="s">
        <v>147</v>
      </c>
      <c r="BI42" s="11"/>
      <c r="BJ42" s="11" t="s">
        <v>133</v>
      </c>
      <c r="BK42" s="11"/>
      <c r="BL42" s="11" t="s">
        <v>147</v>
      </c>
      <c r="BM42" s="11"/>
      <c r="BN42" s="11" t="s">
        <v>133</v>
      </c>
      <c r="BO42" s="11"/>
      <c r="BP42" s="11" t="s">
        <v>147</v>
      </c>
      <c r="BQ42" s="11"/>
      <c r="BR42" s="11" t="s">
        <v>462</v>
      </c>
      <c r="BS42" s="11"/>
      <c r="BT42" s="11"/>
      <c r="BU42" s="11" t="s">
        <v>502</v>
      </c>
      <c r="BV42" s="11" t="s">
        <v>503</v>
      </c>
      <c r="BW42" s="3" t="s">
        <v>0</v>
      </c>
    </row>
    <row r="43" spans="2:75" x14ac:dyDescent="0.35">
      <c r="B43" s="76">
        <v>33</v>
      </c>
      <c r="C43" s="18" t="s">
        <v>115</v>
      </c>
      <c r="D43" s="18" t="s">
        <v>116</v>
      </c>
      <c r="E43" s="10" t="s">
        <v>863</v>
      </c>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t="s">
        <v>907</v>
      </c>
      <c r="AJ43" s="11" t="s">
        <v>930</v>
      </c>
      <c r="AK43" s="11" t="s">
        <v>939</v>
      </c>
      <c r="AL43" s="11"/>
      <c r="AM43" s="11"/>
      <c r="AN43" s="11"/>
      <c r="AO43" s="11"/>
      <c r="AP43" s="11" t="s">
        <v>959</v>
      </c>
      <c r="AQ43" s="11"/>
      <c r="AR43" s="11"/>
      <c r="AS43" s="11"/>
      <c r="AT43" s="11"/>
      <c r="AU43" s="11"/>
      <c r="AV43" s="11"/>
      <c r="AW43" s="11"/>
      <c r="AX43" s="11" t="s">
        <v>133</v>
      </c>
      <c r="AY43" s="11"/>
      <c r="AZ43" s="11" t="s">
        <v>147</v>
      </c>
      <c r="BA43" s="11"/>
      <c r="BB43" s="11" t="s">
        <v>133</v>
      </c>
      <c r="BC43" s="11"/>
      <c r="BD43" s="11" t="s">
        <v>147</v>
      </c>
      <c r="BE43" s="11"/>
      <c r="BF43" s="11" t="s">
        <v>133</v>
      </c>
      <c r="BG43" s="11"/>
      <c r="BH43" s="11" t="s">
        <v>147</v>
      </c>
      <c r="BI43" s="11"/>
      <c r="BJ43" s="11" t="s">
        <v>133</v>
      </c>
      <c r="BK43" s="11"/>
      <c r="BL43" s="11" t="s">
        <v>148</v>
      </c>
      <c r="BM43" s="11"/>
      <c r="BN43" s="11" t="s">
        <v>133</v>
      </c>
      <c r="BO43" s="11"/>
      <c r="BP43" s="11" t="s">
        <v>137</v>
      </c>
      <c r="BQ43" s="11"/>
      <c r="BR43" s="11" t="s">
        <v>463</v>
      </c>
      <c r="BS43" s="11"/>
      <c r="BT43" s="11"/>
      <c r="BU43" s="11" t="s">
        <v>504</v>
      </c>
      <c r="BV43" s="11"/>
      <c r="BW43" s="3" t="s">
        <v>0</v>
      </c>
    </row>
    <row r="44" spans="2:75" x14ac:dyDescent="0.35">
      <c r="B44" s="76">
        <v>34</v>
      </c>
      <c r="C44" s="18" t="s">
        <v>128</v>
      </c>
      <c r="D44" s="18" t="s">
        <v>116</v>
      </c>
      <c r="E44" s="10" t="s">
        <v>857</v>
      </c>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t="s">
        <v>913</v>
      </c>
      <c r="AJ44" s="11" t="s">
        <v>938</v>
      </c>
      <c r="AK44" s="11" t="s">
        <v>930</v>
      </c>
      <c r="AL44" s="11"/>
      <c r="AM44" s="11"/>
      <c r="AN44" s="11"/>
      <c r="AO44" s="11"/>
      <c r="AP44" s="11" t="s">
        <v>960</v>
      </c>
      <c r="AQ44" s="11"/>
      <c r="AR44" s="11"/>
      <c r="AS44" s="11"/>
      <c r="AT44" s="11"/>
      <c r="AU44" s="11"/>
      <c r="AV44" s="11"/>
      <c r="AW44" s="11"/>
      <c r="AX44" s="11" t="s">
        <v>133</v>
      </c>
      <c r="AY44" s="11"/>
      <c r="AZ44" s="11" t="s">
        <v>137</v>
      </c>
      <c r="BA44" s="11" t="s">
        <v>162</v>
      </c>
      <c r="BB44" s="11" t="s">
        <v>133</v>
      </c>
      <c r="BC44" s="11"/>
      <c r="BD44" s="11" t="s">
        <v>137</v>
      </c>
      <c r="BE44" s="11" t="s">
        <v>163</v>
      </c>
      <c r="BF44" s="11" t="s">
        <v>133</v>
      </c>
      <c r="BG44" s="11"/>
      <c r="BH44" s="11" t="s">
        <v>137</v>
      </c>
      <c r="BI44" s="11" t="s">
        <v>164</v>
      </c>
      <c r="BJ44" s="11" t="s">
        <v>133</v>
      </c>
      <c r="BK44" s="11"/>
      <c r="BL44" s="11" t="s">
        <v>147</v>
      </c>
      <c r="BM44" s="11"/>
      <c r="BN44" s="11" t="s">
        <v>133</v>
      </c>
      <c r="BO44" s="11"/>
      <c r="BP44" s="11" t="s">
        <v>147</v>
      </c>
      <c r="BQ44" s="11"/>
      <c r="BR44" s="11"/>
      <c r="BS44" s="11"/>
      <c r="BT44" s="11"/>
      <c r="BU44" s="11"/>
      <c r="BV44" s="11"/>
      <c r="BW44" s="3" t="s">
        <v>0</v>
      </c>
    </row>
    <row r="45" spans="2:75" x14ac:dyDescent="0.35">
      <c r="B45" s="76">
        <v>35</v>
      </c>
      <c r="C45" s="18" t="s">
        <v>122</v>
      </c>
      <c r="D45" s="18" t="s">
        <v>116</v>
      </c>
      <c r="E45" s="10" t="s">
        <v>857</v>
      </c>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t="s">
        <v>910</v>
      </c>
      <c r="AJ45" s="11" t="s">
        <v>930</v>
      </c>
      <c r="AK45" s="11" t="s">
        <v>931</v>
      </c>
      <c r="AL45" s="11" t="s">
        <v>938</v>
      </c>
      <c r="AM45" s="11"/>
      <c r="AN45" s="11"/>
      <c r="AO45" s="11"/>
      <c r="AP45" s="11" t="s">
        <v>961</v>
      </c>
      <c r="AQ45" s="11"/>
      <c r="AR45" s="11"/>
      <c r="AS45" s="11"/>
      <c r="AT45" s="11"/>
      <c r="AU45" s="11"/>
      <c r="AV45" s="11"/>
      <c r="AW45" s="11"/>
      <c r="AX45" s="11" t="s">
        <v>133</v>
      </c>
      <c r="AY45" s="11"/>
      <c r="AZ45" s="11" t="s">
        <v>148</v>
      </c>
      <c r="BA45" s="11"/>
      <c r="BB45" s="11" t="s">
        <v>133</v>
      </c>
      <c r="BC45" s="11"/>
      <c r="BD45" s="11" t="s">
        <v>148</v>
      </c>
      <c r="BE45" s="11"/>
      <c r="BF45" s="11" t="s">
        <v>133</v>
      </c>
      <c r="BG45" s="11"/>
      <c r="BH45" s="11" t="s">
        <v>148</v>
      </c>
      <c r="BI45" s="11"/>
      <c r="BJ45" s="11" t="s">
        <v>133</v>
      </c>
      <c r="BK45" s="11"/>
      <c r="BL45" s="11" t="s">
        <v>137</v>
      </c>
      <c r="BM45" s="11"/>
      <c r="BN45" s="11" t="s">
        <v>133</v>
      </c>
      <c r="BO45" s="11"/>
      <c r="BP45" s="11" t="s">
        <v>148</v>
      </c>
      <c r="BQ45" s="11"/>
      <c r="BR45" s="11" t="s">
        <v>468</v>
      </c>
      <c r="BS45" s="11"/>
      <c r="BT45" s="11"/>
      <c r="BU45" s="11" t="s">
        <v>505</v>
      </c>
      <c r="BV45" s="11"/>
      <c r="BW45" s="3" t="s">
        <v>0</v>
      </c>
    </row>
    <row r="46" spans="2:75" x14ac:dyDescent="0.35">
      <c r="B46" s="76">
        <v>36</v>
      </c>
      <c r="C46" s="18" t="s">
        <v>127</v>
      </c>
      <c r="D46" s="18" t="s">
        <v>125</v>
      </c>
      <c r="E46" s="10" t="s">
        <v>857</v>
      </c>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t="s">
        <v>907</v>
      </c>
      <c r="AJ46" s="11" t="s">
        <v>930</v>
      </c>
      <c r="AK46" s="11" t="s">
        <v>931</v>
      </c>
      <c r="AL46" s="11" t="s">
        <v>939</v>
      </c>
      <c r="AM46" s="11" t="s">
        <v>938</v>
      </c>
      <c r="AN46" s="11" t="s">
        <v>936</v>
      </c>
      <c r="AO46" s="11"/>
      <c r="AP46" s="11" t="s">
        <v>962</v>
      </c>
      <c r="AQ46" s="11"/>
      <c r="AR46" s="11"/>
      <c r="AS46" s="11"/>
      <c r="AT46" s="11"/>
      <c r="AU46" s="11"/>
      <c r="AV46" s="11"/>
      <c r="AW46" s="11"/>
      <c r="AX46" s="11" t="s">
        <v>133</v>
      </c>
      <c r="AY46" s="11"/>
      <c r="AZ46" s="11" t="s">
        <v>148</v>
      </c>
      <c r="BA46" s="11"/>
      <c r="BB46" s="11" t="s">
        <v>133</v>
      </c>
      <c r="BC46" s="11"/>
      <c r="BD46" s="11" t="s">
        <v>148</v>
      </c>
      <c r="BE46" s="11"/>
      <c r="BF46" s="11" t="s">
        <v>133</v>
      </c>
      <c r="BG46" s="11"/>
      <c r="BH46" s="11" t="s">
        <v>137</v>
      </c>
      <c r="BI46" s="11"/>
      <c r="BJ46" s="11" t="s">
        <v>133</v>
      </c>
      <c r="BK46" s="11"/>
      <c r="BL46" s="11" t="s">
        <v>148</v>
      </c>
      <c r="BM46" s="11"/>
      <c r="BN46" s="11" t="s">
        <v>133</v>
      </c>
      <c r="BO46" s="11"/>
      <c r="BP46" s="11" t="s">
        <v>147</v>
      </c>
      <c r="BQ46" s="11"/>
      <c r="BR46" s="11" t="s">
        <v>463</v>
      </c>
      <c r="BS46" s="11"/>
      <c r="BT46" s="11"/>
      <c r="BU46" s="11"/>
      <c r="BV46" s="11"/>
      <c r="BW46" s="3" t="s">
        <v>0</v>
      </c>
    </row>
    <row r="47" spans="2:75" x14ac:dyDescent="0.35">
      <c r="B47" s="76">
        <v>37</v>
      </c>
      <c r="C47" s="18" t="s">
        <v>127</v>
      </c>
      <c r="D47" s="18" t="s">
        <v>116</v>
      </c>
      <c r="E47" s="10" t="s">
        <v>857</v>
      </c>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t="s">
        <v>912</v>
      </c>
      <c r="AJ47" s="11" t="s">
        <v>936</v>
      </c>
      <c r="AK47" s="11" t="s">
        <v>938</v>
      </c>
      <c r="AL47" s="11" t="s">
        <v>930</v>
      </c>
      <c r="AM47" s="11"/>
      <c r="AN47" s="11"/>
      <c r="AO47" s="11"/>
      <c r="AP47" s="11" t="s">
        <v>963</v>
      </c>
      <c r="AQ47" s="11"/>
      <c r="AR47" s="11"/>
      <c r="AS47" s="11"/>
      <c r="AT47" s="11"/>
      <c r="AU47" s="11"/>
      <c r="AV47" s="11"/>
      <c r="AW47" s="11"/>
      <c r="AX47" s="11" t="s">
        <v>133</v>
      </c>
      <c r="AY47" s="11"/>
      <c r="AZ47" s="11" t="s">
        <v>147</v>
      </c>
      <c r="BA47" s="11"/>
      <c r="BB47" s="11" t="s">
        <v>133</v>
      </c>
      <c r="BC47" s="11"/>
      <c r="BD47" s="11" t="s">
        <v>147</v>
      </c>
      <c r="BE47" s="11"/>
      <c r="BF47" s="11" t="s">
        <v>133</v>
      </c>
      <c r="BG47" s="11"/>
      <c r="BH47" s="11" t="s">
        <v>147</v>
      </c>
      <c r="BI47" s="11"/>
      <c r="BJ47" s="11" t="s">
        <v>133</v>
      </c>
      <c r="BK47" s="11"/>
      <c r="BL47" s="11" t="s">
        <v>148</v>
      </c>
      <c r="BM47" s="11"/>
      <c r="BN47" s="11" t="s">
        <v>133</v>
      </c>
      <c r="BO47" s="11"/>
      <c r="BP47" s="11" t="s">
        <v>148</v>
      </c>
      <c r="BQ47" s="11"/>
      <c r="BR47" s="11" t="s">
        <v>462</v>
      </c>
      <c r="BS47" s="11"/>
      <c r="BT47" s="11"/>
      <c r="BU47" s="11" t="s">
        <v>506</v>
      </c>
      <c r="BV47" s="11" t="s">
        <v>507</v>
      </c>
      <c r="BW47" s="3" t="s">
        <v>0</v>
      </c>
    </row>
    <row r="48" spans="2:75" x14ac:dyDescent="0.35">
      <c r="B48" s="76">
        <v>38</v>
      </c>
      <c r="C48" s="18" t="s">
        <v>128</v>
      </c>
      <c r="D48" s="18" t="s">
        <v>125</v>
      </c>
      <c r="E48" s="10" t="s">
        <v>857</v>
      </c>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t="s">
        <v>913</v>
      </c>
      <c r="AJ48" s="11" t="s">
        <v>936</v>
      </c>
      <c r="AK48" s="11" t="s">
        <v>931</v>
      </c>
      <c r="AL48" s="11"/>
      <c r="AM48" s="11"/>
      <c r="AN48" s="11"/>
      <c r="AO48" s="11"/>
      <c r="AP48" s="11" t="s">
        <v>964</v>
      </c>
      <c r="AQ48" s="11"/>
      <c r="AR48" s="11"/>
      <c r="AS48" s="11"/>
      <c r="AT48" s="11"/>
      <c r="AU48" s="11"/>
      <c r="AV48" s="11"/>
      <c r="AW48" s="11"/>
      <c r="AX48" s="11" t="s">
        <v>133</v>
      </c>
      <c r="AY48" s="11"/>
      <c r="AZ48" s="11" t="s">
        <v>147</v>
      </c>
      <c r="BA48" s="11"/>
      <c r="BB48" s="11" t="s">
        <v>133</v>
      </c>
      <c r="BC48" s="11"/>
      <c r="BD48" s="11" t="s">
        <v>147</v>
      </c>
      <c r="BE48" s="11"/>
      <c r="BF48" s="11" t="s">
        <v>133</v>
      </c>
      <c r="BG48" s="11"/>
      <c r="BH48" s="11" t="s">
        <v>147</v>
      </c>
      <c r="BI48" s="11"/>
      <c r="BJ48" s="11" t="s">
        <v>133</v>
      </c>
      <c r="BK48" s="11"/>
      <c r="BL48" s="11" t="s">
        <v>147</v>
      </c>
      <c r="BM48" s="11"/>
      <c r="BN48" s="11" t="s">
        <v>133</v>
      </c>
      <c r="BO48" s="11"/>
      <c r="BP48" s="11" t="s">
        <v>148</v>
      </c>
      <c r="BQ48" s="11"/>
      <c r="BR48" s="11" t="s">
        <v>463</v>
      </c>
      <c r="BS48" s="11"/>
      <c r="BT48" s="11"/>
      <c r="BU48" s="11"/>
      <c r="BV48" s="11"/>
      <c r="BW48" s="3" t="s">
        <v>0</v>
      </c>
    </row>
    <row r="49" spans="2:75" x14ac:dyDescent="0.35">
      <c r="B49" s="76">
        <v>39</v>
      </c>
      <c r="C49" s="18" t="s">
        <v>128</v>
      </c>
      <c r="D49" s="18" t="s">
        <v>125</v>
      </c>
      <c r="E49" s="10" t="s">
        <v>857</v>
      </c>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t="s">
        <v>912</v>
      </c>
      <c r="AJ49" s="11" t="s">
        <v>930</v>
      </c>
      <c r="AK49" s="11" t="s">
        <v>931</v>
      </c>
      <c r="AL49" s="11" t="s">
        <v>936</v>
      </c>
      <c r="AM49" s="11"/>
      <c r="AN49" s="11"/>
      <c r="AO49" s="11"/>
      <c r="AP49" s="11"/>
      <c r="AQ49" s="11"/>
      <c r="AR49" s="11"/>
      <c r="AS49" s="11"/>
      <c r="AT49" s="11"/>
      <c r="AU49" s="11"/>
      <c r="AV49" s="11"/>
      <c r="AW49" s="11"/>
      <c r="AX49" s="11" t="s">
        <v>133</v>
      </c>
      <c r="AY49" s="11"/>
      <c r="AZ49" s="11" t="s">
        <v>147</v>
      </c>
      <c r="BA49" s="11"/>
      <c r="BB49" s="11" t="s">
        <v>133</v>
      </c>
      <c r="BC49" s="11"/>
      <c r="BD49" s="11" t="s">
        <v>148</v>
      </c>
      <c r="BE49" s="11"/>
      <c r="BF49" s="11" t="s">
        <v>133</v>
      </c>
      <c r="BG49" s="11"/>
      <c r="BH49" s="11" t="s">
        <v>147</v>
      </c>
      <c r="BI49" s="11"/>
      <c r="BJ49" s="11" t="s">
        <v>133</v>
      </c>
      <c r="BK49" s="11"/>
      <c r="BL49" s="11" t="s">
        <v>148</v>
      </c>
      <c r="BM49" s="11"/>
      <c r="BN49" s="11" t="s">
        <v>133</v>
      </c>
      <c r="BO49" s="11"/>
      <c r="BP49" s="11" t="s">
        <v>147</v>
      </c>
      <c r="BQ49" s="11"/>
      <c r="BR49" s="11" t="s">
        <v>463</v>
      </c>
      <c r="BS49" s="11"/>
      <c r="BT49" s="11"/>
      <c r="BU49" s="11" t="s">
        <v>508</v>
      </c>
      <c r="BV49" s="11"/>
      <c r="BW49" s="3" t="s">
        <v>0</v>
      </c>
    </row>
    <row r="50" spans="2:75" x14ac:dyDescent="0.35">
      <c r="B50" s="76">
        <v>40</v>
      </c>
      <c r="C50" s="18" t="s">
        <v>127</v>
      </c>
      <c r="D50" s="18" t="s">
        <v>125</v>
      </c>
      <c r="E50" s="10" t="s">
        <v>860</v>
      </c>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t="s">
        <v>907</v>
      </c>
      <c r="AJ50" s="11" t="s">
        <v>930</v>
      </c>
      <c r="AK50" s="11" t="s">
        <v>939</v>
      </c>
      <c r="AL50" s="11" t="s">
        <v>938</v>
      </c>
      <c r="AM50" s="11" t="s">
        <v>936</v>
      </c>
      <c r="AN50" s="11"/>
      <c r="AO50" s="11"/>
      <c r="AP50" s="11"/>
      <c r="AQ50" s="11"/>
      <c r="AR50" s="11"/>
      <c r="AS50" s="11"/>
      <c r="AT50" s="11"/>
      <c r="AU50" s="11"/>
      <c r="AV50" s="11"/>
      <c r="AW50" s="11"/>
      <c r="AX50" s="11" t="s">
        <v>133</v>
      </c>
      <c r="AY50" s="11"/>
      <c r="AZ50" s="11" t="s">
        <v>147</v>
      </c>
      <c r="BA50" s="11"/>
      <c r="BB50" s="11" t="s">
        <v>133</v>
      </c>
      <c r="BC50" s="11"/>
      <c r="BD50" s="11" t="s">
        <v>137</v>
      </c>
      <c r="BE50" s="11"/>
      <c r="BF50" s="11" t="s">
        <v>135</v>
      </c>
      <c r="BG50" s="11"/>
      <c r="BH50" s="11" t="s">
        <v>148</v>
      </c>
      <c r="BI50" s="11"/>
      <c r="BJ50" s="11" t="s">
        <v>133</v>
      </c>
      <c r="BK50" s="11"/>
      <c r="BL50" s="11" t="s">
        <v>147</v>
      </c>
      <c r="BM50" s="11"/>
      <c r="BN50" s="11" t="s">
        <v>133</v>
      </c>
      <c r="BO50" s="11"/>
      <c r="BP50" s="11" t="s">
        <v>147</v>
      </c>
      <c r="BQ50" s="11"/>
      <c r="BR50" s="11" t="s">
        <v>468</v>
      </c>
      <c r="BS50" s="11"/>
      <c r="BT50" s="11"/>
      <c r="BU50" s="11"/>
      <c r="BV50" s="11"/>
      <c r="BW50" s="3" t="s">
        <v>0</v>
      </c>
    </row>
    <row r="51" spans="2:75" x14ac:dyDescent="0.35">
      <c r="B51" s="76">
        <v>41</v>
      </c>
      <c r="C51" s="18" t="s">
        <v>127</v>
      </c>
      <c r="D51" s="18" t="s">
        <v>116</v>
      </c>
      <c r="E51" s="10" t="s">
        <v>856</v>
      </c>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t="s">
        <v>907</v>
      </c>
      <c r="AJ51" s="11" t="s">
        <v>930</v>
      </c>
      <c r="AK51" s="11" t="s">
        <v>931</v>
      </c>
      <c r="AL51" s="11" t="s">
        <v>939</v>
      </c>
      <c r="AM51" s="11" t="s">
        <v>938</v>
      </c>
      <c r="AN51" s="11"/>
      <c r="AO51" s="11"/>
      <c r="AP51" s="11" t="s">
        <v>965</v>
      </c>
      <c r="AQ51" s="11"/>
      <c r="AR51" s="11"/>
      <c r="AS51" s="11"/>
      <c r="AT51" s="11"/>
      <c r="AU51" s="11"/>
      <c r="AV51" s="11"/>
      <c r="AW51" s="11"/>
      <c r="AX51" s="11" t="s">
        <v>133</v>
      </c>
      <c r="AY51" s="11"/>
      <c r="AZ51" s="11" t="s">
        <v>148</v>
      </c>
      <c r="BA51" s="11"/>
      <c r="BB51" s="11" t="s">
        <v>133</v>
      </c>
      <c r="BC51" s="11"/>
      <c r="BD51" s="11" t="s">
        <v>147</v>
      </c>
      <c r="BE51" s="11"/>
      <c r="BF51" s="11" t="s">
        <v>133</v>
      </c>
      <c r="BG51" s="11"/>
      <c r="BH51" s="11" t="s">
        <v>147</v>
      </c>
      <c r="BI51" s="11"/>
      <c r="BJ51" s="11" t="s">
        <v>133</v>
      </c>
      <c r="BK51" s="11"/>
      <c r="BL51" s="11" t="s">
        <v>137</v>
      </c>
      <c r="BM51" s="11"/>
      <c r="BN51" s="11" t="s">
        <v>133</v>
      </c>
      <c r="BO51" s="11"/>
      <c r="BP51" s="11" t="s">
        <v>147</v>
      </c>
      <c r="BQ51" s="11"/>
      <c r="BR51" s="11" t="s">
        <v>468</v>
      </c>
      <c r="BS51" s="11"/>
      <c r="BT51" s="11"/>
      <c r="BU51" s="11" t="s">
        <v>509</v>
      </c>
      <c r="BV51" s="11"/>
      <c r="BW51" s="3" t="s">
        <v>0</v>
      </c>
    </row>
    <row r="52" spans="2:75" x14ac:dyDescent="0.35">
      <c r="B52" s="76">
        <v>42</v>
      </c>
      <c r="C52" s="18" t="s">
        <v>128</v>
      </c>
      <c r="D52" s="18" t="s">
        <v>116</v>
      </c>
      <c r="E52" s="10" t="s">
        <v>857</v>
      </c>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t="s">
        <v>907</v>
      </c>
      <c r="AJ52" s="11" t="s">
        <v>930</v>
      </c>
      <c r="AK52" s="11"/>
      <c r="AL52" s="11"/>
      <c r="AM52" s="11"/>
      <c r="AN52" s="11"/>
      <c r="AO52" s="11"/>
      <c r="AP52" s="11" t="s">
        <v>943</v>
      </c>
      <c r="AQ52" s="11"/>
      <c r="AR52" s="11"/>
      <c r="AS52" s="11"/>
      <c r="AT52" s="11"/>
      <c r="AU52" s="11"/>
      <c r="AV52" s="11"/>
      <c r="AW52" s="11"/>
      <c r="AX52" s="11" t="s">
        <v>133</v>
      </c>
      <c r="AY52" s="11"/>
      <c r="AZ52" s="11" t="s">
        <v>147</v>
      </c>
      <c r="BA52" s="11"/>
      <c r="BB52" s="11" t="s">
        <v>133</v>
      </c>
      <c r="BC52" s="11"/>
      <c r="BD52" s="11" t="s">
        <v>137</v>
      </c>
      <c r="BE52" s="11"/>
      <c r="BF52" s="11" t="s">
        <v>133</v>
      </c>
      <c r="BG52" s="11"/>
      <c r="BH52" s="11" t="s">
        <v>137</v>
      </c>
      <c r="BI52" s="11"/>
      <c r="BJ52" s="11" t="s">
        <v>133</v>
      </c>
      <c r="BK52" s="11"/>
      <c r="BL52" s="11" t="s">
        <v>137</v>
      </c>
      <c r="BM52" s="11"/>
      <c r="BN52" s="11" t="s">
        <v>133</v>
      </c>
      <c r="BO52" s="11"/>
      <c r="BP52" s="11" t="s">
        <v>137</v>
      </c>
      <c r="BQ52" s="11"/>
      <c r="BR52" s="11" t="s">
        <v>462</v>
      </c>
      <c r="BS52" s="11"/>
      <c r="BT52" s="11"/>
      <c r="BU52" s="11"/>
      <c r="BV52" s="11"/>
      <c r="BW52" s="3" t="s">
        <v>0</v>
      </c>
    </row>
    <row r="53" spans="2:75" x14ac:dyDescent="0.35">
      <c r="B53" s="76">
        <v>43</v>
      </c>
      <c r="C53" s="18" t="s">
        <v>128</v>
      </c>
      <c r="D53" s="18" t="s">
        <v>116</v>
      </c>
      <c r="E53" s="10" t="s">
        <v>857</v>
      </c>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t="s">
        <v>913</v>
      </c>
      <c r="AJ53" s="11" t="s">
        <v>939</v>
      </c>
      <c r="AK53" s="11" t="s">
        <v>930</v>
      </c>
      <c r="AL53" s="11"/>
      <c r="AM53" s="11"/>
      <c r="AN53" s="11"/>
      <c r="AO53" s="11"/>
      <c r="AP53" s="11" t="s">
        <v>944</v>
      </c>
      <c r="AQ53" s="11"/>
      <c r="AR53" s="11"/>
      <c r="AS53" s="11"/>
      <c r="AT53" s="11"/>
      <c r="AU53" s="11"/>
      <c r="AV53" s="11"/>
      <c r="AW53" s="11"/>
      <c r="AX53" s="11" t="s">
        <v>133</v>
      </c>
      <c r="AY53" s="11"/>
      <c r="AZ53" s="11" t="s">
        <v>147</v>
      </c>
      <c r="BA53" s="11"/>
      <c r="BB53" s="11" t="s">
        <v>133</v>
      </c>
      <c r="BC53" s="11"/>
      <c r="BD53" s="11" t="s">
        <v>147</v>
      </c>
      <c r="BE53" s="11"/>
      <c r="BF53" s="11" t="s">
        <v>133</v>
      </c>
      <c r="BG53" s="11"/>
      <c r="BH53" s="11" t="s">
        <v>147</v>
      </c>
      <c r="BI53" s="11"/>
      <c r="BJ53" s="11" t="s">
        <v>133</v>
      </c>
      <c r="BK53" s="11"/>
      <c r="BL53" s="11" t="s">
        <v>148</v>
      </c>
      <c r="BM53" s="11"/>
      <c r="BN53" s="11" t="s">
        <v>133</v>
      </c>
      <c r="BO53" s="11"/>
      <c r="BP53" s="11" t="s">
        <v>148</v>
      </c>
      <c r="BQ53" s="11"/>
      <c r="BR53" s="11" t="s">
        <v>463</v>
      </c>
      <c r="BS53" s="11"/>
      <c r="BT53" s="11"/>
      <c r="BU53" s="11" t="s">
        <v>510</v>
      </c>
      <c r="BV53" s="11" t="s">
        <v>511</v>
      </c>
      <c r="BW53" s="3" t="s">
        <v>0</v>
      </c>
    </row>
    <row r="54" spans="2:75" x14ac:dyDescent="0.35">
      <c r="B54" s="76">
        <v>44</v>
      </c>
      <c r="C54" s="18" t="s">
        <v>115</v>
      </c>
      <c r="D54" s="18" t="s">
        <v>125</v>
      </c>
      <c r="E54" s="10" t="s">
        <v>857</v>
      </c>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t="s">
        <v>907</v>
      </c>
      <c r="AJ54" s="11" t="s">
        <v>930</v>
      </c>
      <c r="AK54" s="11" t="s">
        <v>931</v>
      </c>
      <c r="AL54" s="11" t="s">
        <v>939</v>
      </c>
      <c r="AM54" s="11" t="s">
        <v>940</v>
      </c>
      <c r="AN54" s="11" t="s">
        <v>938</v>
      </c>
      <c r="AO54" s="11" t="s">
        <v>936</v>
      </c>
      <c r="AP54" s="11" t="s">
        <v>946</v>
      </c>
      <c r="AQ54" s="11"/>
      <c r="AR54" s="11"/>
      <c r="AS54" s="11"/>
      <c r="AT54" s="11"/>
      <c r="AU54" s="11"/>
      <c r="AV54" s="11"/>
      <c r="AW54" s="11"/>
      <c r="AX54" s="11" t="s">
        <v>133</v>
      </c>
      <c r="AY54" s="11"/>
      <c r="AZ54" s="11" t="s">
        <v>148</v>
      </c>
      <c r="BA54" s="11"/>
      <c r="BB54" s="11" t="s">
        <v>133</v>
      </c>
      <c r="BC54" s="11"/>
      <c r="BD54" s="11" t="s">
        <v>148</v>
      </c>
      <c r="BE54" s="11"/>
      <c r="BF54" s="11" t="s">
        <v>133</v>
      </c>
      <c r="BG54" s="11"/>
      <c r="BH54" s="11" t="s">
        <v>148</v>
      </c>
      <c r="BI54" s="11"/>
      <c r="BJ54" s="11" t="s">
        <v>133</v>
      </c>
      <c r="BK54" s="11"/>
      <c r="BL54" s="11" t="s">
        <v>148</v>
      </c>
      <c r="BM54" s="11"/>
      <c r="BN54" s="11" t="s">
        <v>133</v>
      </c>
      <c r="BO54" s="11"/>
      <c r="BP54" s="11" t="s">
        <v>148</v>
      </c>
      <c r="BQ54" s="11"/>
      <c r="BR54" s="11" t="s">
        <v>462</v>
      </c>
      <c r="BS54" s="11"/>
      <c r="BT54" s="11"/>
      <c r="BU54" s="11" t="s">
        <v>512</v>
      </c>
      <c r="BV54" s="11" t="s">
        <v>513</v>
      </c>
      <c r="BW54" s="3" t="s">
        <v>0</v>
      </c>
    </row>
    <row r="55" spans="2:75" x14ac:dyDescent="0.35">
      <c r="B55" s="76">
        <v>45</v>
      </c>
      <c r="C55" s="18" t="s">
        <v>124</v>
      </c>
      <c r="D55" s="18" t="s">
        <v>116</v>
      </c>
      <c r="E55" s="10" t="s">
        <v>864</v>
      </c>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t="s">
        <v>907</v>
      </c>
      <c r="AJ55" s="11" t="s">
        <v>930</v>
      </c>
      <c r="AK55" s="11" t="s">
        <v>939</v>
      </c>
      <c r="AL55" s="11"/>
      <c r="AM55" s="11"/>
      <c r="AN55" s="11"/>
      <c r="AO55" s="11"/>
      <c r="AP55" s="11" t="s">
        <v>966</v>
      </c>
      <c r="AQ55" s="11"/>
      <c r="AR55" s="11"/>
      <c r="AS55" s="11"/>
      <c r="AT55" s="11"/>
      <c r="AU55" s="11"/>
      <c r="AV55" s="11"/>
      <c r="AW55" s="11"/>
      <c r="AX55" s="11" t="s">
        <v>133</v>
      </c>
      <c r="AY55" s="11"/>
      <c r="AZ55" s="11" t="s">
        <v>147</v>
      </c>
      <c r="BA55" s="11"/>
      <c r="BB55" s="11" t="s">
        <v>133</v>
      </c>
      <c r="BC55" s="11"/>
      <c r="BD55" s="11" t="s">
        <v>147</v>
      </c>
      <c r="BE55" s="11"/>
      <c r="BF55" s="11" t="s">
        <v>133</v>
      </c>
      <c r="BG55" s="11"/>
      <c r="BH55" s="11" t="s">
        <v>137</v>
      </c>
      <c r="BI55" s="11"/>
      <c r="BJ55" s="11" t="s">
        <v>133</v>
      </c>
      <c r="BK55" s="11"/>
      <c r="BL55" s="11" t="s">
        <v>148</v>
      </c>
      <c r="BM55" s="11"/>
      <c r="BN55" s="11" t="s">
        <v>133</v>
      </c>
      <c r="BO55" s="11"/>
      <c r="BP55" s="11" t="s">
        <v>137</v>
      </c>
      <c r="BQ55" s="11"/>
      <c r="BR55" s="11" t="s">
        <v>463</v>
      </c>
      <c r="BS55" s="11"/>
      <c r="BT55" s="11"/>
      <c r="BU55" s="11"/>
      <c r="BV55" s="11"/>
      <c r="BW55" s="3" t="s">
        <v>0</v>
      </c>
    </row>
    <row r="56" spans="2:75" x14ac:dyDescent="0.35">
      <c r="B56" s="76">
        <v>46</v>
      </c>
      <c r="C56" s="18" t="s">
        <v>127</v>
      </c>
      <c r="D56" s="18" t="s">
        <v>116</v>
      </c>
      <c r="E56" s="10" t="s">
        <v>865</v>
      </c>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t="s">
        <v>907</v>
      </c>
      <c r="AJ56" s="11" t="s">
        <v>930</v>
      </c>
      <c r="AK56" s="11" t="s">
        <v>936</v>
      </c>
      <c r="AL56" s="11"/>
      <c r="AM56" s="11"/>
      <c r="AN56" s="11"/>
      <c r="AO56" s="11"/>
      <c r="AP56" s="11" t="s">
        <v>967</v>
      </c>
      <c r="AQ56" s="11"/>
      <c r="AR56" s="11"/>
      <c r="AS56" s="11"/>
      <c r="AT56" s="11"/>
      <c r="AU56" s="11"/>
      <c r="AV56" s="11"/>
      <c r="AW56" s="11"/>
      <c r="AX56" s="11" t="s">
        <v>133</v>
      </c>
      <c r="AY56" s="11"/>
      <c r="AZ56" s="11" t="s">
        <v>148</v>
      </c>
      <c r="BA56" s="11"/>
      <c r="BB56" s="11" t="s">
        <v>133</v>
      </c>
      <c r="BC56" s="11"/>
      <c r="BD56" s="11" t="s">
        <v>148</v>
      </c>
      <c r="BE56" s="11"/>
      <c r="BF56" s="11" t="s">
        <v>133</v>
      </c>
      <c r="BG56" s="11"/>
      <c r="BH56" s="11" t="s">
        <v>148</v>
      </c>
      <c r="BI56" s="11"/>
      <c r="BJ56" s="11" t="s">
        <v>133</v>
      </c>
      <c r="BK56" s="11"/>
      <c r="BL56" s="11" t="s">
        <v>148</v>
      </c>
      <c r="BM56" s="11"/>
      <c r="BN56" s="11" t="s">
        <v>133</v>
      </c>
      <c r="BO56" s="11"/>
      <c r="BP56" s="11" t="s">
        <v>148</v>
      </c>
      <c r="BQ56" s="11"/>
      <c r="BR56" s="11" t="s">
        <v>463</v>
      </c>
      <c r="BS56" s="11"/>
      <c r="BT56" s="11"/>
      <c r="BU56" s="11" t="s">
        <v>514</v>
      </c>
      <c r="BV56" s="11" t="s">
        <v>515</v>
      </c>
      <c r="BW56" s="3" t="s">
        <v>0</v>
      </c>
    </row>
    <row r="57" spans="2:75" x14ac:dyDescent="0.35">
      <c r="B57" s="76">
        <v>47</v>
      </c>
      <c r="C57" s="18" t="s">
        <v>128</v>
      </c>
      <c r="D57" s="18" t="s">
        <v>125</v>
      </c>
      <c r="E57" s="10" t="s">
        <v>857</v>
      </c>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t="s">
        <v>914</v>
      </c>
      <c r="AJ57" s="11" t="s">
        <v>930</v>
      </c>
      <c r="AK57" s="11" t="s">
        <v>939</v>
      </c>
      <c r="AL57" s="11"/>
      <c r="AM57" s="11"/>
      <c r="AN57" s="11"/>
      <c r="AO57" s="11"/>
      <c r="AP57" s="11" t="s">
        <v>944</v>
      </c>
      <c r="AQ57" s="11"/>
      <c r="AR57" s="11"/>
      <c r="AS57" s="11"/>
      <c r="AT57" s="11"/>
      <c r="AU57" s="11"/>
      <c r="AV57" s="11"/>
      <c r="AW57" s="11"/>
      <c r="AX57" s="11" t="s">
        <v>133</v>
      </c>
      <c r="AY57" s="11"/>
      <c r="AZ57" s="11" t="s">
        <v>148</v>
      </c>
      <c r="BA57" s="11"/>
      <c r="BB57" s="11" t="s">
        <v>133</v>
      </c>
      <c r="BC57" s="11"/>
      <c r="BD57" s="11" t="s">
        <v>137</v>
      </c>
      <c r="BE57" s="11"/>
      <c r="BF57" s="11" t="s">
        <v>133</v>
      </c>
      <c r="BG57" s="11"/>
      <c r="BH57" s="11" t="s">
        <v>148</v>
      </c>
      <c r="BI57" s="11"/>
      <c r="BJ57" s="11" t="s">
        <v>133</v>
      </c>
      <c r="BK57" s="11"/>
      <c r="BL57" s="11" t="s">
        <v>148</v>
      </c>
      <c r="BM57" s="11"/>
      <c r="BN57" s="11" t="s">
        <v>133</v>
      </c>
      <c r="BO57" s="11"/>
      <c r="BP57" s="11" t="s">
        <v>148</v>
      </c>
      <c r="BQ57" s="11"/>
      <c r="BR57" s="11" t="s">
        <v>463</v>
      </c>
      <c r="BS57" s="11"/>
      <c r="BT57" s="11"/>
      <c r="BU57" s="11" t="s">
        <v>516</v>
      </c>
      <c r="BV57" s="11" t="s">
        <v>517</v>
      </c>
      <c r="BW57" s="3" t="s">
        <v>0</v>
      </c>
    </row>
    <row r="58" spans="2:75" x14ac:dyDescent="0.35">
      <c r="B58" s="76">
        <v>48</v>
      </c>
      <c r="C58" s="18" t="s">
        <v>124</v>
      </c>
      <c r="D58" s="18" t="s">
        <v>116</v>
      </c>
      <c r="E58" s="10" t="s">
        <v>858</v>
      </c>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t="s">
        <v>907</v>
      </c>
      <c r="AJ58" s="11" t="s">
        <v>930</v>
      </c>
      <c r="AK58" s="11" t="s">
        <v>931</v>
      </c>
      <c r="AL58" s="11"/>
      <c r="AM58" s="11"/>
      <c r="AN58" s="11"/>
      <c r="AO58" s="11"/>
      <c r="AP58" s="11" t="s">
        <v>968</v>
      </c>
      <c r="AQ58" s="11"/>
      <c r="AR58" s="11"/>
      <c r="AS58" s="11"/>
      <c r="AT58" s="11"/>
      <c r="AU58" s="11"/>
      <c r="AV58" s="11"/>
      <c r="AW58" s="11"/>
      <c r="AX58" s="11" t="s">
        <v>133</v>
      </c>
      <c r="AY58" s="11"/>
      <c r="AZ58" s="11" t="s">
        <v>148</v>
      </c>
      <c r="BA58" s="11"/>
      <c r="BB58" s="11" t="s">
        <v>133</v>
      </c>
      <c r="BC58" s="11"/>
      <c r="BD58" s="11" t="s">
        <v>148</v>
      </c>
      <c r="BE58" s="11"/>
      <c r="BF58" s="11" t="s">
        <v>133</v>
      </c>
      <c r="BG58" s="11"/>
      <c r="BH58" s="11" t="s">
        <v>148</v>
      </c>
      <c r="BI58" s="11"/>
      <c r="BJ58" s="11" t="s">
        <v>133</v>
      </c>
      <c r="BK58" s="11"/>
      <c r="BL58" s="11" t="s">
        <v>137</v>
      </c>
      <c r="BM58" s="11"/>
      <c r="BN58" s="11" t="s">
        <v>133</v>
      </c>
      <c r="BO58" s="11"/>
      <c r="BP58" s="11" t="s">
        <v>147</v>
      </c>
      <c r="BQ58" s="11"/>
      <c r="BR58" s="11" t="s">
        <v>466</v>
      </c>
      <c r="BS58" s="11"/>
      <c r="BT58" s="11"/>
      <c r="BU58" s="11" t="s">
        <v>518</v>
      </c>
      <c r="BV58" s="11"/>
      <c r="BW58" s="3" t="s">
        <v>0</v>
      </c>
    </row>
    <row r="59" spans="2:75" x14ac:dyDescent="0.35">
      <c r="B59" s="76">
        <v>49</v>
      </c>
      <c r="C59" s="18" t="s">
        <v>128</v>
      </c>
      <c r="D59" s="18" t="s">
        <v>125</v>
      </c>
      <c r="E59" s="10" t="s">
        <v>857</v>
      </c>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t="s">
        <v>912</v>
      </c>
      <c r="AJ59" s="11" t="s">
        <v>930</v>
      </c>
      <c r="AK59" s="11" t="s">
        <v>931</v>
      </c>
      <c r="AL59" s="11"/>
      <c r="AM59" s="11"/>
      <c r="AN59" s="11"/>
      <c r="AO59" s="11"/>
      <c r="AP59" s="11" t="s">
        <v>969</v>
      </c>
      <c r="AQ59" s="11"/>
      <c r="AR59" s="11"/>
      <c r="AS59" s="11"/>
      <c r="AT59" s="11"/>
      <c r="AU59" s="11"/>
      <c r="AV59" s="11"/>
      <c r="AW59" s="11"/>
      <c r="AX59" s="11" t="s">
        <v>133</v>
      </c>
      <c r="AY59" s="11"/>
      <c r="AZ59" s="11" t="s">
        <v>147</v>
      </c>
      <c r="BA59" s="11"/>
      <c r="BB59" s="11" t="s">
        <v>133</v>
      </c>
      <c r="BC59" s="11"/>
      <c r="BD59" s="11" t="s">
        <v>147</v>
      </c>
      <c r="BE59" s="11"/>
      <c r="BF59" s="11" t="s">
        <v>133</v>
      </c>
      <c r="BG59" s="11"/>
      <c r="BH59" s="11" t="s">
        <v>147</v>
      </c>
      <c r="BI59" s="11"/>
      <c r="BJ59" s="11" t="s">
        <v>133</v>
      </c>
      <c r="BK59" s="11"/>
      <c r="BL59" s="11" t="s">
        <v>147</v>
      </c>
      <c r="BM59" s="11"/>
      <c r="BN59" s="11" t="s">
        <v>133</v>
      </c>
      <c r="BO59" s="11"/>
      <c r="BP59" s="11" t="s">
        <v>147</v>
      </c>
      <c r="BQ59" s="11"/>
      <c r="BR59" s="11" t="s">
        <v>463</v>
      </c>
      <c r="BS59" s="11"/>
      <c r="BT59" s="11"/>
      <c r="BU59" s="11" t="s">
        <v>519</v>
      </c>
      <c r="BV59" s="11" t="s">
        <v>520</v>
      </c>
      <c r="BW59" s="3" t="s">
        <v>0</v>
      </c>
    </row>
    <row r="60" spans="2:75" x14ac:dyDescent="0.35">
      <c r="B60" s="76">
        <v>50</v>
      </c>
      <c r="C60" s="18" t="s">
        <v>123</v>
      </c>
      <c r="D60" s="18" t="s">
        <v>116</v>
      </c>
      <c r="E60" s="10" t="s">
        <v>866</v>
      </c>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t="s">
        <v>907</v>
      </c>
      <c r="AJ60" s="11" t="s">
        <v>939</v>
      </c>
      <c r="AK60" s="11"/>
      <c r="AL60" s="11"/>
      <c r="AM60" s="11"/>
      <c r="AN60" s="11"/>
      <c r="AO60" s="11"/>
      <c r="AP60" s="11" t="s">
        <v>970</v>
      </c>
      <c r="AQ60" s="11"/>
      <c r="AR60" s="11"/>
      <c r="AS60" s="11"/>
      <c r="AT60" s="11"/>
      <c r="AU60" s="11"/>
      <c r="AV60" s="11"/>
      <c r="AW60" s="11"/>
      <c r="AX60" s="11" t="s">
        <v>133</v>
      </c>
      <c r="AY60" s="11"/>
      <c r="AZ60" s="11" t="s">
        <v>148</v>
      </c>
      <c r="BA60" s="11"/>
      <c r="BB60" s="11" t="s">
        <v>133</v>
      </c>
      <c r="BC60" s="11"/>
      <c r="BD60" s="11" t="s">
        <v>137</v>
      </c>
      <c r="BE60" s="11"/>
      <c r="BF60" s="11" t="s">
        <v>133</v>
      </c>
      <c r="BG60" s="11"/>
      <c r="BH60" s="11" t="s">
        <v>148</v>
      </c>
      <c r="BI60" s="11"/>
      <c r="BJ60" s="11" t="s">
        <v>133</v>
      </c>
      <c r="BK60" s="11"/>
      <c r="BL60" s="11" t="s">
        <v>148</v>
      </c>
      <c r="BM60" s="11"/>
      <c r="BN60" s="11" t="s">
        <v>133</v>
      </c>
      <c r="BO60" s="11"/>
      <c r="BP60" s="11" t="s">
        <v>147</v>
      </c>
      <c r="BQ60" s="11"/>
      <c r="BR60" s="11" t="s">
        <v>463</v>
      </c>
      <c r="BS60" s="11"/>
      <c r="BT60" s="11"/>
      <c r="BU60" s="11"/>
      <c r="BV60" s="11"/>
      <c r="BW60" s="3" t="s">
        <v>0</v>
      </c>
    </row>
    <row r="61" spans="2:75" x14ac:dyDescent="0.35">
      <c r="B61" s="76">
        <v>51</v>
      </c>
      <c r="C61" s="18" t="s">
        <v>115</v>
      </c>
      <c r="D61" s="18" t="s">
        <v>116</v>
      </c>
      <c r="E61" s="10" t="s">
        <v>867</v>
      </c>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t="s">
        <v>907</v>
      </c>
      <c r="AJ61" s="11" t="s">
        <v>939</v>
      </c>
      <c r="AK61" s="11" t="s">
        <v>930</v>
      </c>
      <c r="AL61" s="11" t="s">
        <v>938</v>
      </c>
      <c r="AM61" s="11"/>
      <c r="AN61" s="11"/>
      <c r="AO61" s="11"/>
      <c r="AP61" s="11" t="s">
        <v>971</v>
      </c>
      <c r="AQ61" s="11"/>
      <c r="AR61" s="11"/>
      <c r="AS61" s="11"/>
      <c r="AT61" s="11"/>
      <c r="AU61" s="11"/>
      <c r="AV61" s="11"/>
      <c r="AW61" s="11"/>
      <c r="AX61" s="11" t="s">
        <v>133</v>
      </c>
      <c r="AY61" s="11"/>
      <c r="AZ61" s="11" t="s">
        <v>147</v>
      </c>
      <c r="BA61" s="11"/>
      <c r="BB61" s="11" t="s">
        <v>133</v>
      </c>
      <c r="BC61" s="11"/>
      <c r="BD61" s="11" t="s">
        <v>147</v>
      </c>
      <c r="BE61" s="11"/>
      <c r="BF61" s="11" t="s">
        <v>133</v>
      </c>
      <c r="BG61" s="11"/>
      <c r="BH61" s="11" t="s">
        <v>137</v>
      </c>
      <c r="BI61" s="11"/>
      <c r="BJ61" s="11" t="s">
        <v>133</v>
      </c>
      <c r="BK61" s="11"/>
      <c r="BL61" s="11" t="s">
        <v>148</v>
      </c>
      <c r="BM61" s="11"/>
      <c r="BN61" s="11" t="s">
        <v>133</v>
      </c>
      <c r="BO61" s="11"/>
      <c r="BP61" s="11" t="s">
        <v>147</v>
      </c>
      <c r="BQ61" s="11"/>
      <c r="BR61" s="11" t="s">
        <v>462</v>
      </c>
      <c r="BS61" s="11"/>
      <c r="BT61" s="11"/>
      <c r="BU61" s="11" t="s">
        <v>521</v>
      </c>
      <c r="BV61" s="11"/>
      <c r="BW61" s="3" t="s">
        <v>0</v>
      </c>
    </row>
    <row r="62" spans="2:75" x14ac:dyDescent="0.35">
      <c r="B62" s="76">
        <v>52</v>
      </c>
      <c r="C62" s="18" t="s">
        <v>115</v>
      </c>
      <c r="D62" s="18" t="s">
        <v>116</v>
      </c>
      <c r="E62" s="10" t="s">
        <v>867</v>
      </c>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t="s">
        <v>907</v>
      </c>
      <c r="AJ62" s="11" t="s">
        <v>939</v>
      </c>
      <c r="AK62" s="11"/>
      <c r="AL62" s="11"/>
      <c r="AM62" s="11"/>
      <c r="AN62" s="11"/>
      <c r="AO62" s="11"/>
      <c r="AP62" s="11" t="s">
        <v>943</v>
      </c>
      <c r="AQ62" s="11"/>
      <c r="AR62" s="11"/>
      <c r="AS62" s="11"/>
      <c r="AT62" s="11"/>
      <c r="AU62" s="11"/>
      <c r="AV62" s="11"/>
      <c r="AW62" s="11"/>
      <c r="AX62" s="11" t="s">
        <v>133</v>
      </c>
      <c r="AY62" s="11"/>
      <c r="AZ62" s="11" t="s">
        <v>147</v>
      </c>
      <c r="BA62" s="11"/>
      <c r="BB62" s="11" t="s">
        <v>133</v>
      </c>
      <c r="BC62" s="11"/>
      <c r="BD62" s="11" t="s">
        <v>148</v>
      </c>
      <c r="BE62" s="11"/>
      <c r="BF62" s="11" t="s">
        <v>133</v>
      </c>
      <c r="BG62" s="11"/>
      <c r="BH62" s="11" t="s">
        <v>147</v>
      </c>
      <c r="BI62" s="11"/>
      <c r="BJ62" s="11" t="s">
        <v>133</v>
      </c>
      <c r="BK62" s="11"/>
      <c r="BL62" s="11" t="s">
        <v>147</v>
      </c>
      <c r="BM62" s="11"/>
      <c r="BN62" s="11" t="s">
        <v>133</v>
      </c>
      <c r="BO62" s="11"/>
      <c r="BP62" s="11" t="s">
        <v>137</v>
      </c>
      <c r="BQ62" s="11"/>
      <c r="BR62" s="11" t="s">
        <v>462</v>
      </c>
      <c r="BS62" s="11"/>
      <c r="BT62" s="11"/>
      <c r="BU62" s="11" t="s">
        <v>522</v>
      </c>
      <c r="BV62" s="11" t="s">
        <v>523</v>
      </c>
      <c r="BW62" s="3" t="s">
        <v>0</v>
      </c>
    </row>
    <row r="63" spans="2:75" x14ac:dyDescent="0.35">
      <c r="B63" s="76">
        <v>53</v>
      </c>
      <c r="C63" s="18" t="s">
        <v>115</v>
      </c>
      <c r="D63" s="18" t="s">
        <v>116</v>
      </c>
      <c r="E63" s="10" t="s">
        <v>867</v>
      </c>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t="s">
        <v>907</v>
      </c>
      <c r="AJ63" s="11" t="s">
        <v>939</v>
      </c>
      <c r="AK63" s="11"/>
      <c r="AL63" s="11"/>
      <c r="AM63" s="11"/>
      <c r="AN63" s="11"/>
      <c r="AO63" s="11"/>
      <c r="AP63" s="11" t="s">
        <v>972</v>
      </c>
      <c r="AQ63" s="11"/>
      <c r="AR63" s="11"/>
      <c r="AS63" s="11"/>
      <c r="AT63" s="11"/>
      <c r="AU63" s="11"/>
      <c r="AV63" s="11"/>
      <c r="AW63" s="11"/>
      <c r="AX63" s="11" t="s">
        <v>133</v>
      </c>
      <c r="AY63" s="11"/>
      <c r="AZ63" s="11" t="s">
        <v>147</v>
      </c>
      <c r="BA63" s="11"/>
      <c r="BB63" s="11" t="s">
        <v>133</v>
      </c>
      <c r="BC63" s="11"/>
      <c r="BD63" s="11" t="s">
        <v>147</v>
      </c>
      <c r="BE63" s="11"/>
      <c r="BF63" s="11" t="s">
        <v>133</v>
      </c>
      <c r="BG63" s="11"/>
      <c r="BH63" s="11" t="s">
        <v>147</v>
      </c>
      <c r="BI63" s="11"/>
      <c r="BJ63" s="11" t="s">
        <v>133</v>
      </c>
      <c r="BK63" s="11"/>
      <c r="BL63" s="11" t="s">
        <v>137</v>
      </c>
      <c r="BM63" s="11"/>
      <c r="BN63" s="11" t="s">
        <v>133</v>
      </c>
      <c r="BO63" s="11"/>
      <c r="BP63" s="11" t="s">
        <v>148</v>
      </c>
      <c r="BQ63" s="11"/>
      <c r="BR63" s="11" t="s">
        <v>463</v>
      </c>
      <c r="BS63" s="11"/>
      <c r="BT63" s="11"/>
      <c r="BU63" s="11" t="s">
        <v>524</v>
      </c>
      <c r="BV63" s="11"/>
      <c r="BW63" s="3" t="s">
        <v>0</v>
      </c>
    </row>
    <row r="64" spans="2:75" x14ac:dyDescent="0.35">
      <c r="B64" s="76">
        <v>54</v>
      </c>
      <c r="C64" s="18" t="s">
        <v>123</v>
      </c>
      <c r="D64" s="18" t="s">
        <v>116</v>
      </c>
      <c r="E64" s="10" t="s">
        <v>867</v>
      </c>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t="s">
        <v>907</v>
      </c>
      <c r="AJ64" s="11" t="s">
        <v>939</v>
      </c>
      <c r="AK64" s="11" t="s">
        <v>930</v>
      </c>
      <c r="AL64" s="11" t="s">
        <v>938</v>
      </c>
      <c r="AM64" s="11"/>
      <c r="AN64" s="11"/>
      <c r="AO64" s="11"/>
      <c r="AP64" s="11" t="s">
        <v>973</v>
      </c>
      <c r="AQ64" s="11"/>
      <c r="AR64" s="11"/>
      <c r="AS64" s="11"/>
      <c r="AT64" s="11"/>
      <c r="AU64" s="11"/>
      <c r="AV64" s="11"/>
      <c r="AW64" s="11"/>
      <c r="AX64" s="11" t="s">
        <v>133</v>
      </c>
      <c r="AY64" s="11"/>
      <c r="AZ64" s="11" t="s">
        <v>147</v>
      </c>
      <c r="BA64" s="11"/>
      <c r="BB64" s="11" t="s">
        <v>133</v>
      </c>
      <c r="BC64" s="11"/>
      <c r="BD64" s="11" t="s">
        <v>147</v>
      </c>
      <c r="BE64" s="11"/>
      <c r="BF64" s="11" t="s">
        <v>133</v>
      </c>
      <c r="BG64" s="11"/>
      <c r="BH64" s="11" t="s">
        <v>147</v>
      </c>
      <c r="BI64" s="11"/>
      <c r="BJ64" s="11" t="s">
        <v>133</v>
      </c>
      <c r="BK64" s="11"/>
      <c r="BL64" s="11" t="s">
        <v>147</v>
      </c>
      <c r="BM64" s="11"/>
      <c r="BN64" s="11" t="s">
        <v>133</v>
      </c>
      <c r="BO64" s="11"/>
      <c r="BP64" s="11" t="s">
        <v>147</v>
      </c>
      <c r="BQ64" s="11"/>
      <c r="BR64" s="11" t="s">
        <v>462</v>
      </c>
      <c r="BS64" s="11"/>
      <c r="BT64" s="11"/>
      <c r="BU64" s="11" t="s">
        <v>525</v>
      </c>
      <c r="BV64" s="11"/>
      <c r="BW64" s="3" t="s">
        <v>0</v>
      </c>
    </row>
    <row r="65" spans="2:75" x14ac:dyDescent="0.35">
      <c r="B65" s="76">
        <v>55</v>
      </c>
      <c r="C65" s="18" t="s">
        <v>124</v>
      </c>
      <c r="D65" s="18" t="s">
        <v>116</v>
      </c>
      <c r="E65" s="10" t="s">
        <v>857</v>
      </c>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t="s">
        <v>907</v>
      </c>
      <c r="AJ65" s="11" t="s">
        <v>930</v>
      </c>
      <c r="AK65" s="11"/>
      <c r="AL65" s="11"/>
      <c r="AM65" s="11"/>
      <c r="AN65" s="11"/>
      <c r="AO65" s="11"/>
      <c r="AP65" s="11" t="s">
        <v>944</v>
      </c>
      <c r="AQ65" s="11"/>
      <c r="AR65" s="11"/>
      <c r="AS65" s="11"/>
      <c r="AT65" s="11"/>
      <c r="AU65" s="11"/>
      <c r="AV65" s="11"/>
      <c r="AW65" s="11"/>
      <c r="AX65" s="11" t="s">
        <v>133</v>
      </c>
      <c r="AY65" s="11"/>
      <c r="AZ65" s="11" t="s">
        <v>148</v>
      </c>
      <c r="BA65" s="11"/>
      <c r="BB65" s="11" t="s">
        <v>133</v>
      </c>
      <c r="BC65" s="11"/>
      <c r="BD65" s="11" t="s">
        <v>148</v>
      </c>
      <c r="BE65" s="11"/>
      <c r="BF65" s="11" t="s">
        <v>135</v>
      </c>
      <c r="BG65" s="11" t="s">
        <v>165</v>
      </c>
      <c r="BH65" s="11" t="s">
        <v>147</v>
      </c>
      <c r="BI65" s="11"/>
      <c r="BJ65" s="11" t="s">
        <v>133</v>
      </c>
      <c r="BK65" s="11"/>
      <c r="BL65" s="11" t="s">
        <v>148</v>
      </c>
      <c r="BM65" s="11"/>
      <c r="BN65" s="11" t="s">
        <v>133</v>
      </c>
      <c r="BO65" s="11"/>
      <c r="BP65" s="11" t="s">
        <v>147</v>
      </c>
      <c r="BQ65" s="11"/>
      <c r="BR65" s="11" t="s">
        <v>462</v>
      </c>
      <c r="BS65" s="11"/>
      <c r="BT65" s="11"/>
      <c r="BU65" s="11" t="s">
        <v>526</v>
      </c>
      <c r="BV65" s="11" t="s">
        <v>527</v>
      </c>
      <c r="BW65" s="3" t="s">
        <v>0</v>
      </c>
    </row>
    <row r="66" spans="2:75" x14ac:dyDescent="0.35">
      <c r="B66" s="76">
        <v>56</v>
      </c>
      <c r="C66" s="18" t="s">
        <v>115</v>
      </c>
      <c r="D66" s="18" t="s">
        <v>116</v>
      </c>
      <c r="E66" s="10" t="s">
        <v>868</v>
      </c>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t="s">
        <v>907</v>
      </c>
      <c r="AJ66" s="11" t="s">
        <v>930</v>
      </c>
      <c r="AK66" s="11" t="s">
        <v>931</v>
      </c>
      <c r="AL66" s="11" t="s">
        <v>939</v>
      </c>
      <c r="AM66" s="11"/>
      <c r="AN66" s="11"/>
      <c r="AO66" s="11"/>
      <c r="AP66" s="11" t="s">
        <v>943</v>
      </c>
      <c r="AQ66" s="11"/>
      <c r="AR66" s="11"/>
      <c r="AS66" s="11"/>
      <c r="AT66" s="11"/>
      <c r="AU66" s="11"/>
      <c r="AV66" s="11"/>
      <c r="AW66" s="11"/>
      <c r="AX66" s="11" t="s">
        <v>135</v>
      </c>
      <c r="AY66" s="11" t="s">
        <v>166</v>
      </c>
      <c r="AZ66" s="11" t="s">
        <v>147</v>
      </c>
      <c r="BA66" s="11"/>
      <c r="BB66" s="11" t="s">
        <v>135</v>
      </c>
      <c r="BC66" s="11"/>
      <c r="BD66" s="11" t="s">
        <v>147</v>
      </c>
      <c r="BE66" s="11"/>
      <c r="BF66" s="11" t="s">
        <v>135</v>
      </c>
      <c r="BG66" s="11" t="s">
        <v>167</v>
      </c>
      <c r="BH66" s="11" t="s">
        <v>147</v>
      </c>
      <c r="BI66" s="11"/>
      <c r="BJ66" s="11" t="s">
        <v>133</v>
      </c>
      <c r="BK66" s="11"/>
      <c r="BL66" s="11" t="s">
        <v>147</v>
      </c>
      <c r="BM66" s="11"/>
      <c r="BN66" s="11" t="s">
        <v>133</v>
      </c>
      <c r="BO66" s="11"/>
      <c r="BP66" s="11" t="s">
        <v>147</v>
      </c>
      <c r="BQ66" s="11"/>
      <c r="BR66" s="11" t="s">
        <v>466</v>
      </c>
      <c r="BS66" s="11"/>
      <c r="BT66" s="11"/>
      <c r="BU66" s="11" t="s">
        <v>528</v>
      </c>
      <c r="BV66" s="11" t="s">
        <v>529</v>
      </c>
      <c r="BW66" s="3" t="s">
        <v>0</v>
      </c>
    </row>
    <row r="67" spans="2:75" x14ac:dyDescent="0.35">
      <c r="B67" s="76">
        <v>57</v>
      </c>
      <c r="C67" s="18" t="s">
        <v>115</v>
      </c>
      <c r="D67" s="18" t="s">
        <v>116</v>
      </c>
      <c r="E67" s="10" t="s">
        <v>867</v>
      </c>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t="s">
        <v>907</v>
      </c>
      <c r="AJ67" s="11" t="s">
        <v>931</v>
      </c>
      <c r="AK67" s="11" t="s">
        <v>930</v>
      </c>
      <c r="AL67" s="11"/>
      <c r="AM67" s="11"/>
      <c r="AN67" s="11"/>
      <c r="AO67" s="11"/>
      <c r="AP67" s="11" t="s">
        <v>943</v>
      </c>
      <c r="AQ67" s="11"/>
      <c r="AR67" s="11"/>
      <c r="AS67" s="11"/>
      <c r="AT67" s="11"/>
      <c r="AU67" s="11"/>
      <c r="AV67" s="11"/>
      <c r="AW67" s="11"/>
      <c r="AX67" s="11" t="s">
        <v>133</v>
      </c>
      <c r="AY67" s="11"/>
      <c r="AZ67" s="11" t="s">
        <v>148</v>
      </c>
      <c r="BA67" s="11"/>
      <c r="BB67" s="11" t="s">
        <v>133</v>
      </c>
      <c r="BC67" s="11"/>
      <c r="BD67" s="11" t="s">
        <v>148</v>
      </c>
      <c r="BE67" s="11"/>
      <c r="BF67" s="11" t="s">
        <v>133</v>
      </c>
      <c r="BG67" s="11"/>
      <c r="BH67" s="11" t="s">
        <v>148</v>
      </c>
      <c r="BI67" s="11"/>
      <c r="BJ67" s="11" t="s">
        <v>133</v>
      </c>
      <c r="BK67" s="11"/>
      <c r="BL67" s="11" t="s">
        <v>148</v>
      </c>
      <c r="BM67" s="11"/>
      <c r="BN67" s="11" t="s">
        <v>133</v>
      </c>
      <c r="BO67" s="11"/>
      <c r="BP67" s="11" t="s">
        <v>147</v>
      </c>
      <c r="BQ67" s="11"/>
      <c r="BR67" s="11" t="s">
        <v>462</v>
      </c>
      <c r="BS67" s="11"/>
      <c r="BT67" s="11"/>
      <c r="BU67" s="11" t="s">
        <v>530</v>
      </c>
      <c r="BV67" s="11"/>
      <c r="BW67" s="3" t="s">
        <v>0</v>
      </c>
    </row>
    <row r="68" spans="2:75" x14ac:dyDescent="0.35">
      <c r="B68" s="76">
        <v>58</v>
      </c>
      <c r="C68" s="18" t="s">
        <v>123</v>
      </c>
      <c r="D68" s="18" t="s">
        <v>116</v>
      </c>
      <c r="E68" s="10" t="s">
        <v>858</v>
      </c>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t="s">
        <v>907</v>
      </c>
      <c r="AJ68" s="11" t="s">
        <v>930</v>
      </c>
      <c r="AK68" s="11" t="s">
        <v>936</v>
      </c>
      <c r="AL68" s="11"/>
      <c r="AM68" s="11"/>
      <c r="AN68" s="11"/>
      <c r="AO68" s="11"/>
      <c r="AP68" s="11" t="s">
        <v>974</v>
      </c>
      <c r="AQ68" s="11"/>
      <c r="AR68" s="11"/>
      <c r="AS68" s="11"/>
      <c r="AT68" s="11"/>
      <c r="AU68" s="11"/>
      <c r="AV68" s="11"/>
      <c r="AW68" s="11"/>
      <c r="AX68" s="11" t="s">
        <v>133</v>
      </c>
      <c r="AY68" s="11"/>
      <c r="AZ68" s="11" t="s">
        <v>148</v>
      </c>
      <c r="BA68" s="11"/>
      <c r="BB68" s="11" t="s">
        <v>133</v>
      </c>
      <c r="BC68" s="11"/>
      <c r="BD68" s="11" t="s">
        <v>148</v>
      </c>
      <c r="BE68" s="11"/>
      <c r="BF68" s="11" t="s">
        <v>133</v>
      </c>
      <c r="BG68" s="11"/>
      <c r="BH68" s="11" t="s">
        <v>148</v>
      </c>
      <c r="BI68" s="11"/>
      <c r="BJ68" s="11" t="s">
        <v>133</v>
      </c>
      <c r="BK68" s="11"/>
      <c r="BL68" s="11" t="s">
        <v>137</v>
      </c>
      <c r="BM68" s="11"/>
      <c r="BN68" s="11" t="s">
        <v>133</v>
      </c>
      <c r="BO68" s="11"/>
      <c r="BP68" s="11" t="s">
        <v>148</v>
      </c>
      <c r="BQ68" s="11"/>
      <c r="BR68" s="11" t="s">
        <v>462</v>
      </c>
      <c r="BS68" s="11"/>
      <c r="BT68" s="11"/>
      <c r="BU68" s="11" t="s">
        <v>531</v>
      </c>
      <c r="BV68" s="11" t="s">
        <v>532</v>
      </c>
      <c r="BW68" s="3" t="s">
        <v>0</v>
      </c>
    </row>
    <row r="69" spans="2:75" x14ac:dyDescent="0.35">
      <c r="B69" s="76">
        <v>59</v>
      </c>
      <c r="C69" s="18" t="s">
        <v>128</v>
      </c>
      <c r="D69" s="18" t="s">
        <v>116</v>
      </c>
      <c r="E69" s="10" t="s">
        <v>857</v>
      </c>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t="s">
        <v>907</v>
      </c>
      <c r="AJ69" s="11" t="s">
        <v>930</v>
      </c>
      <c r="AK69" s="11" t="s">
        <v>938</v>
      </c>
      <c r="AL69" s="11"/>
      <c r="AM69" s="11"/>
      <c r="AN69" s="11"/>
      <c r="AO69" s="11"/>
      <c r="AP69" s="11" t="s">
        <v>975</v>
      </c>
      <c r="AQ69" s="11"/>
      <c r="AR69" s="11"/>
      <c r="AS69" s="11"/>
      <c r="AT69" s="11"/>
      <c r="AU69" s="11"/>
      <c r="AV69" s="11"/>
      <c r="AW69" s="11"/>
      <c r="AX69" s="11" t="s">
        <v>135</v>
      </c>
      <c r="AY69" s="11" t="s">
        <v>168</v>
      </c>
      <c r="AZ69" s="11" t="s">
        <v>137</v>
      </c>
      <c r="BA69" s="11" t="s">
        <v>169</v>
      </c>
      <c r="BB69" s="11" t="s">
        <v>135</v>
      </c>
      <c r="BC69" s="11" t="s">
        <v>170</v>
      </c>
      <c r="BD69" s="11" t="s">
        <v>137</v>
      </c>
      <c r="BE69" s="11"/>
      <c r="BF69" s="11" t="s">
        <v>133</v>
      </c>
      <c r="BG69" s="11"/>
      <c r="BH69" s="11" t="s">
        <v>148</v>
      </c>
      <c r="BI69" s="11"/>
      <c r="BJ69" s="11" t="s">
        <v>133</v>
      </c>
      <c r="BK69" s="11"/>
      <c r="BL69" s="11" t="s">
        <v>147</v>
      </c>
      <c r="BM69" s="11"/>
      <c r="BN69" s="11" t="s">
        <v>133</v>
      </c>
      <c r="BO69" s="11"/>
      <c r="BP69" s="11" t="s">
        <v>137</v>
      </c>
      <c r="BQ69" s="11"/>
      <c r="BR69" s="11"/>
      <c r="BS69" s="11"/>
      <c r="BT69" s="11"/>
      <c r="BU69" s="11"/>
      <c r="BV69" s="11"/>
      <c r="BW69" s="3" t="s">
        <v>0</v>
      </c>
    </row>
    <row r="70" spans="2:75" x14ac:dyDescent="0.35">
      <c r="B70" s="76">
        <v>60</v>
      </c>
      <c r="C70" s="18" t="s">
        <v>127</v>
      </c>
      <c r="D70" s="18" t="s">
        <v>125</v>
      </c>
      <c r="E70" s="10" t="s">
        <v>857</v>
      </c>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t="s">
        <v>907</v>
      </c>
      <c r="AJ70" s="11" t="s">
        <v>930</v>
      </c>
      <c r="AK70" s="11" t="s">
        <v>931</v>
      </c>
      <c r="AL70" s="11" t="s">
        <v>936</v>
      </c>
      <c r="AM70" s="11"/>
      <c r="AN70" s="11"/>
      <c r="AO70" s="11"/>
      <c r="AP70" s="11" t="s">
        <v>945</v>
      </c>
      <c r="AQ70" s="11"/>
      <c r="AR70" s="11"/>
      <c r="AS70" s="11"/>
      <c r="AT70" s="11"/>
      <c r="AU70" s="11"/>
      <c r="AV70" s="11"/>
      <c r="AW70" s="11"/>
      <c r="AX70" s="11" t="s">
        <v>135</v>
      </c>
      <c r="AY70" s="11" t="s">
        <v>171</v>
      </c>
      <c r="AZ70" s="11" t="s">
        <v>147</v>
      </c>
      <c r="BA70" s="11"/>
      <c r="BB70" s="11" t="s">
        <v>135</v>
      </c>
      <c r="BC70" s="11"/>
      <c r="BD70" s="11" t="s">
        <v>147</v>
      </c>
      <c r="BE70" s="11"/>
      <c r="BF70" s="11" t="s">
        <v>135</v>
      </c>
      <c r="BG70" s="11" t="s">
        <v>172</v>
      </c>
      <c r="BH70" s="11" t="s">
        <v>147</v>
      </c>
      <c r="BI70" s="11"/>
      <c r="BJ70" s="11" t="s">
        <v>133</v>
      </c>
      <c r="BK70" s="11"/>
      <c r="BL70" s="11" t="s">
        <v>147</v>
      </c>
      <c r="BM70" s="11"/>
      <c r="BN70" s="11" t="s">
        <v>133</v>
      </c>
      <c r="BO70" s="11"/>
      <c r="BP70" s="11" t="s">
        <v>147</v>
      </c>
      <c r="BQ70" s="11"/>
      <c r="BR70" s="11" t="s">
        <v>462</v>
      </c>
      <c r="BS70" s="11"/>
      <c r="BT70" s="11"/>
      <c r="BU70" s="11" t="s">
        <v>533</v>
      </c>
      <c r="BV70" s="11" t="s">
        <v>534</v>
      </c>
      <c r="BW70" s="3" t="s">
        <v>0</v>
      </c>
    </row>
    <row r="71" spans="2:75" x14ac:dyDescent="0.35">
      <c r="B71" s="76">
        <v>61</v>
      </c>
      <c r="C71" s="18" t="s">
        <v>123</v>
      </c>
      <c r="D71" s="18" t="s">
        <v>116</v>
      </c>
      <c r="E71" s="10" t="s">
        <v>869</v>
      </c>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t="s">
        <v>907</v>
      </c>
      <c r="AJ71" s="11" t="s">
        <v>930</v>
      </c>
      <c r="AK71" s="11" t="s">
        <v>936</v>
      </c>
      <c r="AL71" s="11"/>
      <c r="AM71" s="11"/>
      <c r="AN71" s="11"/>
      <c r="AO71" s="11"/>
      <c r="AP71" s="11" t="s">
        <v>976</v>
      </c>
      <c r="AQ71" s="11"/>
      <c r="AR71" s="11"/>
      <c r="AS71" s="11"/>
      <c r="AT71" s="11"/>
      <c r="AU71" s="11"/>
      <c r="AV71" s="11"/>
      <c r="AW71" s="11"/>
      <c r="AX71" s="11" t="s">
        <v>133</v>
      </c>
      <c r="AY71" s="11"/>
      <c r="AZ71" s="11" t="s">
        <v>147</v>
      </c>
      <c r="BA71" s="11"/>
      <c r="BB71" s="11" t="s">
        <v>133</v>
      </c>
      <c r="BC71" s="11"/>
      <c r="BD71" s="11" t="s">
        <v>147</v>
      </c>
      <c r="BE71" s="11"/>
      <c r="BF71" s="11" t="s">
        <v>135</v>
      </c>
      <c r="BG71" s="11" t="s">
        <v>173</v>
      </c>
      <c r="BH71" s="11" t="s">
        <v>147</v>
      </c>
      <c r="BI71" s="11"/>
      <c r="BJ71" s="11" t="s">
        <v>133</v>
      </c>
      <c r="BK71" s="11"/>
      <c r="BL71" s="11" t="s">
        <v>147</v>
      </c>
      <c r="BM71" s="11"/>
      <c r="BN71" s="11" t="s">
        <v>133</v>
      </c>
      <c r="BO71" s="11"/>
      <c r="BP71" s="11" t="s">
        <v>147</v>
      </c>
      <c r="BQ71" s="11"/>
      <c r="BR71" s="11" t="s">
        <v>466</v>
      </c>
      <c r="BS71" s="11"/>
      <c r="BT71" s="11"/>
      <c r="BU71" s="11" t="s">
        <v>535</v>
      </c>
      <c r="BV71" s="11"/>
      <c r="BW71" s="3" t="s">
        <v>0</v>
      </c>
    </row>
    <row r="72" spans="2:75" x14ac:dyDescent="0.35">
      <c r="B72" s="76">
        <v>62</v>
      </c>
      <c r="C72" s="18" t="s">
        <v>115</v>
      </c>
      <c r="D72" s="18" t="s">
        <v>116</v>
      </c>
      <c r="E72" s="10" t="s">
        <v>864</v>
      </c>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t="s">
        <v>907</v>
      </c>
      <c r="AJ72" s="11" t="s">
        <v>936</v>
      </c>
      <c r="AK72" s="11"/>
      <c r="AL72" s="11"/>
      <c r="AM72" s="11"/>
      <c r="AN72" s="11"/>
      <c r="AO72" s="11"/>
      <c r="AP72" s="11" t="s">
        <v>977</v>
      </c>
      <c r="AQ72" s="11"/>
      <c r="AR72" s="11"/>
      <c r="AS72" s="11"/>
      <c r="AT72" s="11"/>
      <c r="AU72" s="11"/>
      <c r="AV72" s="11"/>
      <c r="AW72" s="11"/>
      <c r="AX72" s="11" t="s">
        <v>133</v>
      </c>
      <c r="AY72" s="11"/>
      <c r="AZ72" s="11" t="s">
        <v>147</v>
      </c>
      <c r="BA72" s="11"/>
      <c r="BB72" s="11" t="s">
        <v>133</v>
      </c>
      <c r="BC72" s="11"/>
      <c r="BD72" s="11" t="s">
        <v>148</v>
      </c>
      <c r="BE72" s="11"/>
      <c r="BF72" s="11" t="s">
        <v>133</v>
      </c>
      <c r="BG72" s="11"/>
      <c r="BH72" s="11" t="s">
        <v>147</v>
      </c>
      <c r="BI72" s="11"/>
      <c r="BJ72" s="11" t="s">
        <v>133</v>
      </c>
      <c r="BK72" s="11"/>
      <c r="BL72" s="11" t="s">
        <v>137</v>
      </c>
      <c r="BM72" s="11"/>
      <c r="BN72" s="11" t="s">
        <v>133</v>
      </c>
      <c r="BO72" s="11"/>
      <c r="BP72" s="11" t="s">
        <v>137</v>
      </c>
      <c r="BQ72" s="11"/>
      <c r="BR72" s="11" t="s">
        <v>466</v>
      </c>
      <c r="BS72" s="11"/>
      <c r="BT72" s="11"/>
      <c r="BU72" s="11" t="s">
        <v>536</v>
      </c>
      <c r="BV72" s="11"/>
      <c r="BW72" s="3" t="s">
        <v>0</v>
      </c>
    </row>
    <row r="73" spans="2:75" x14ac:dyDescent="0.35">
      <c r="B73" s="76">
        <v>63</v>
      </c>
      <c r="C73" s="18" t="s">
        <v>115</v>
      </c>
      <c r="D73" s="18" t="s">
        <v>125</v>
      </c>
      <c r="E73" s="10" t="s">
        <v>870</v>
      </c>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t="s">
        <v>907</v>
      </c>
      <c r="AJ73" s="11" t="s">
        <v>930</v>
      </c>
      <c r="AK73" s="11"/>
      <c r="AL73" s="11"/>
      <c r="AM73" s="11"/>
      <c r="AN73" s="11"/>
      <c r="AO73" s="11"/>
      <c r="AP73" s="11" t="s">
        <v>944</v>
      </c>
      <c r="AQ73" s="11"/>
      <c r="AR73" s="11"/>
      <c r="AS73" s="11"/>
      <c r="AT73" s="11"/>
      <c r="AU73" s="11"/>
      <c r="AV73" s="11"/>
      <c r="AW73" s="11"/>
      <c r="AX73" s="11" t="s">
        <v>133</v>
      </c>
      <c r="AY73" s="11"/>
      <c r="AZ73" s="11" t="s">
        <v>147</v>
      </c>
      <c r="BA73" s="11"/>
      <c r="BB73" s="11" t="s">
        <v>133</v>
      </c>
      <c r="BC73" s="11"/>
      <c r="BD73" s="11" t="s">
        <v>137</v>
      </c>
      <c r="BE73" s="11"/>
      <c r="BF73" s="11" t="s">
        <v>133</v>
      </c>
      <c r="BG73" s="11"/>
      <c r="BH73" s="11" t="s">
        <v>137</v>
      </c>
      <c r="BI73" s="11"/>
      <c r="BJ73" s="11" t="s">
        <v>133</v>
      </c>
      <c r="BK73" s="11"/>
      <c r="BL73" s="11" t="s">
        <v>147</v>
      </c>
      <c r="BM73" s="11"/>
      <c r="BN73" s="11" t="s">
        <v>133</v>
      </c>
      <c r="BO73" s="11"/>
      <c r="BP73" s="11" t="s">
        <v>147</v>
      </c>
      <c r="BQ73" s="11"/>
      <c r="BR73" s="11" t="s">
        <v>463</v>
      </c>
      <c r="BS73" s="11"/>
      <c r="BT73" s="11"/>
      <c r="BU73" s="11"/>
      <c r="BV73" s="11"/>
      <c r="BW73" s="3" t="s">
        <v>0</v>
      </c>
    </row>
    <row r="74" spans="2:75" x14ac:dyDescent="0.35">
      <c r="B74" s="76">
        <v>64</v>
      </c>
      <c r="C74" s="18" t="s">
        <v>123</v>
      </c>
      <c r="D74" s="18" t="s">
        <v>116</v>
      </c>
      <c r="E74" s="10" t="s">
        <v>871</v>
      </c>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t="s">
        <v>907</v>
      </c>
      <c r="AJ74" s="11" t="s">
        <v>939</v>
      </c>
      <c r="AK74" s="11" t="s">
        <v>931</v>
      </c>
      <c r="AL74" s="11" t="s">
        <v>930</v>
      </c>
      <c r="AM74" s="11" t="s">
        <v>936</v>
      </c>
      <c r="AN74" s="11"/>
      <c r="AO74" s="11"/>
      <c r="AP74" s="11" t="s">
        <v>944</v>
      </c>
      <c r="AQ74" s="11"/>
      <c r="AR74" s="11"/>
      <c r="AS74" s="11"/>
      <c r="AT74" s="11"/>
      <c r="AU74" s="11"/>
      <c r="AV74" s="11"/>
      <c r="AW74" s="11"/>
      <c r="AX74" s="11" t="s">
        <v>133</v>
      </c>
      <c r="AY74" s="11"/>
      <c r="AZ74" s="11" t="s">
        <v>147</v>
      </c>
      <c r="BA74" s="11"/>
      <c r="BB74" s="11" t="s">
        <v>133</v>
      </c>
      <c r="BC74" s="11"/>
      <c r="BD74" s="11" t="s">
        <v>148</v>
      </c>
      <c r="BE74" s="11"/>
      <c r="BF74" s="11" t="s">
        <v>133</v>
      </c>
      <c r="BG74" s="11"/>
      <c r="BH74" s="11" t="s">
        <v>147</v>
      </c>
      <c r="BI74" s="11"/>
      <c r="BJ74" s="11" t="s">
        <v>133</v>
      </c>
      <c r="BK74" s="11"/>
      <c r="BL74" s="11" t="s">
        <v>147</v>
      </c>
      <c r="BM74" s="11"/>
      <c r="BN74" s="11" t="s">
        <v>133</v>
      </c>
      <c r="BO74" s="11"/>
      <c r="BP74" s="11" t="s">
        <v>148</v>
      </c>
      <c r="BQ74" s="11"/>
      <c r="BR74" s="11" t="s">
        <v>462</v>
      </c>
      <c r="BS74" s="11"/>
      <c r="BT74" s="11"/>
      <c r="BU74" s="11" t="s">
        <v>537</v>
      </c>
      <c r="BV74" s="11"/>
      <c r="BW74" s="3" t="s">
        <v>0</v>
      </c>
    </row>
    <row r="75" spans="2:75" x14ac:dyDescent="0.35">
      <c r="B75" s="76">
        <v>65</v>
      </c>
      <c r="C75" s="18" t="s">
        <v>115</v>
      </c>
      <c r="D75" s="18" t="s">
        <v>116</v>
      </c>
      <c r="E75" s="10" t="s">
        <v>872</v>
      </c>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t="s">
        <v>907</v>
      </c>
      <c r="AJ75" s="11" t="s">
        <v>930</v>
      </c>
      <c r="AK75" s="11" t="s">
        <v>939</v>
      </c>
      <c r="AL75" s="11"/>
      <c r="AM75" s="11"/>
      <c r="AN75" s="11"/>
      <c r="AO75" s="11"/>
      <c r="AP75" s="11" t="s">
        <v>943</v>
      </c>
      <c r="AQ75" s="11"/>
      <c r="AR75" s="11"/>
      <c r="AS75" s="11"/>
      <c r="AT75" s="11"/>
      <c r="AU75" s="11"/>
      <c r="AV75" s="11"/>
      <c r="AW75" s="11"/>
      <c r="AX75" s="11" t="s">
        <v>133</v>
      </c>
      <c r="AY75" s="11"/>
      <c r="AZ75" s="11" t="s">
        <v>147</v>
      </c>
      <c r="BA75" s="11"/>
      <c r="BB75" s="11" t="s">
        <v>133</v>
      </c>
      <c r="BC75" s="11"/>
      <c r="BD75" s="11" t="s">
        <v>137</v>
      </c>
      <c r="BE75" s="11"/>
      <c r="BF75" s="11" t="s">
        <v>133</v>
      </c>
      <c r="BG75" s="11"/>
      <c r="BH75" s="11" t="s">
        <v>147</v>
      </c>
      <c r="BI75" s="11"/>
      <c r="BJ75" s="11" t="s">
        <v>133</v>
      </c>
      <c r="BK75" s="11"/>
      <c r="BL75" s="11" t="s">
        <v>137</v>
      </c>
      <c r="BM75" s="11"/>
      <c r="BN75" s="11" t="s">
        <v>133</v>
      </c>
      <c r="BO75" s="11"/>
      <c r="BP75" s="11" t="s">
        <v>147</v>
      </c>
      <c r="BQ75" s="11"/>
      <c r="BR75" s="11" t="s">
        <v>463</v>
      </c>
      <c r="BS75" s="11"/>
      <c r="BT75" s="11"/>
      <c r="BU75" s="11" t="s">
        <v>538</v>
      </c>
      <c r="BV75" s="11"/>
      <c r="BW75" s="3" t="s">
        <v>0</v>
      </c>
    </row>
    <row r="76" spans="2:75" x14ac:dyDescent="0.35">
      <c r="B76" s="76">
        <v>66</v>
      </c>
      <c r="C76" s="18" t="s">
        <v>124</v>
      </c>
      <c r="D76" s="18" t="s">
        <v>116</v>
      </c>
      <c r="E76" s="10" t="s">
        <v>859</v>
      </c>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t="s">
        <v>907</v>
      </c>
      <c r="AJ76" s="11" t="s">
        <v>930</v>
      </c>
      <c r="AK76" s="11" t="s">
        <v>931</v>
      </c>
      <c r="AL76" s="11" t="s">
        <v>939</v>
      </c>
      <c r="AM76" s="11" t="s">
        <v>936</v>
      </c>
      <c r="AN76" s="11"/>
      <c r="AO76" s="11"/>
      <c r="AP76" s="11" t="s">
        <v>978</v>
      </c>
      <c r="AQ76" s="11"/>
      <c r="AR76" s="11"/>
      <c r="AS76" s="11"/>
      <c r="AT76" s="11"/>
      <c r="AU76" s="11"/>
      <c r="AV76" s="11"/>
      <c r="AW76" s="11"/>
      <c r="AX76" s="11" t="s">
        <v>135</v>
      </c>
      <c r="AY76" s="11" t="s">
        <v>174</v>
      </c>
      <c r="AZ76" s="11" t="s">
        <v>137</v>
      </c>
      <c r="BA76" s="11" t="s">
        <v>175</v>
      </c>
      <c r="BB76" s="11" t="s">
        <v>135</v>
      </c>
      <c r="BC76" s="11" t="s">
        <v>176</v>
      </c>
      <c r="BD76" s="11" t="s">
        <v>137</v>
      </c>
      <c r="BE76" s="11" t="s">
        <v>177</v>
      </c>
      <c r="BF76" s="11" t="s">
        <v>135</v>
      </c>
      <c r="BG76" s="11" t="s">
        <v>178</v>
      </c>
      <c r="BH76" s="11" t="s">
        <v>148</v>
      </c>
      <c r="BI76" s="11"/>
      <c r="BJ76" s="11" t="s">
        <v>133</v>
      </c>
      <c r="BK76" s="11"/>
      <c r="BL76" s="11" t="s">
        <v>137</v>
      </c>
      <c r="BM76" s="11"/>
      <c r="BN76" s="11" t="s">
        <v>133</v>
      </c>
      <c r="BO76" s="11"/>
      <c r="BP76" s="11" t="s">
        <v>147</v>
      </c>
      <c r="BQ76" s="11"/>
      <c r="BR76" s="11" t="s">
        <v>462</v>
      </c>
      <c r="BS76" s="11"/>
      <c r="BT76" s="11"/>
      <c r="BU76" s="11" t="s">
        <v>539</v>
      </c>
      <c r="BV76" s="11" t="s">
        <v>540</v>
      </c>
      <c r="BW76" s="3" t="s">
        <v>0</v>
      </c>
    </row>
    <row r="77" spans="2:75" x14ac:dyDescent="0.35">
      <c r="B77" s="76">
        <v>67</v>
      </c>
      <c r="C77" s="18" t="s">
        <v>127</v>
      </c>
      <c r="D77" s="18" t="s">
        <v>116</v>
      </c>
      <c r="E77" s="10" t="s">
        <v>873</v>
      </c>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t="s">
        <v>907</v>
      </c>
      <c r="AJ77" s="11" t="s">
        <v>930</v>
      </c>
      <c r="AK77" s="11" t="s">
        <v>936</v>
      </c>
      <c r="AL77" s="11"/>
      <c r="AM77" s="11"/>
      <c r="AN77" s="11"/>
      <c r="AO77" s="11"/>
      <c r="AP77" s="11" t="s">
        <v>979</v>
      </c>
      <c r="AQ77" s="11"/>
      <c r="AR77" s="11"/>
      <c r="AS77" s="11"/>
      <c r="AT77" s="11"/>
      <c r="AU77" s="11"/>
      <c r="AV77" s="11"/>
      <c r="AW77" s="11"/>
      <c r="AX77" s="11" t="s">
        <v>133</v>
      </c>
      <c r="AY77" s="11"/>
      <c r="AZ77" s="11" t="s">
        <v>147</v>
      </c>
      <c r="BA77" s="11"/>
      <c r="BB77" s="11" t="s">
        <v>133</v>
      </c>
      <c r="BC77" s="11"/>
      <c r="BD77" s="11" t="s">
        <v>147</v>
      </c>
      <c r="BE77" s="11"/>
      <c r="BF77" s="11" t="s">
        <v>133</v>
      </c>
      <c r="BG77" s="11"/>
      <c r="BH77" s="11" t="s">
        <v>147</v>
      </c>
      <c r="BI77" s="11"/>
      <c r="BJ77" s="11" t="s">
        <v>133</v>
      </c>
      <c r="BK77" s="11"/>
      <c r="BL77" s="11" t="s">
        <v>148</v>
      </c>
      <c r="BM77" s="11"/>
      <c r="BN77" s="11" t="s">
        <v>133</v>
      </c>
      <c r="BO77" s="11"/>
      <c r="BP77" s="11" t="s">
        <v>147</v>
      </c>
      <c r="BQ77" s="11"/>
      <c r="BR77" s="11" t="s">
        <v>466</v>
      </c>
      <c r="BS77" s="11"/>
      <c r="BT77" s="11"/>
      <c r="BU77" s="11"/>
      <c r="BV77" s="11"/>
      <c r="BW77" s="3" t="s">
        <v>0</v>
      </c>
    </row>
    <row r="78" spans="2:75" x14ac:dyDescent="0.35">
      <c r="B78" s="76">
        <v>68</v>
      </c>
      <c r="C78" s="18" t="s">
        <v>117</v>
      </c>
      <c r="D78" s="18" t="s">
        <v>116</v>
      </c>
      <c r="E78" s="10" t="s">
        <v>874</v>
      </c>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t="s">
        <v>60</v>
      </c>
      <c r="AJ78" s="11" t="s">
        <v>930</v>
      </c>
      <c r="AK78" s="11" t="s">
        <v>931</v>
      </c>
      <c r="AL78" s="11"/>
      <c r="AM78" s="11"/>
      <c r="AN78" s="11"/>
      <c r="AO78" s="11"/>
      <c r="AP78" s="11" t="s">
        <v>943</v>
      </c>
      <c r="AQ78" s="11"/>
      <c r="AR78" s="11"/>
      <c r="AS78" s="11"/>
      <c r="AT78" s="11"/>
      <c r="AU78" s="11"/>
      <c r="AV78" s="11"/>
      <c r="AW78" s="11"/>
      <c r="AX78" s="11" t="s">
        <v>133</v>
      </c>
      <c r="AY78" s="11"/>
      <c r="AZ78" s="11" t="s">
        <v>148</v>
      </c>
      <c r="BA78" s="11"/>
      <c r="BB78" s="11" t="s">
        <v>133</v>
      </c>
      <c r="BC78" s="11"/>
      <c r="BD78" s="11" t="s">
        <v>148</v>
      </c>
      <c r="BE78" s="11"/>
      <c r="BF78" s="11" t="s">
        <v>133</v>
      </c>
      <c r="BG78" s="11"/>
      <c r="BH78" s="11" t="s">
        <v>148</v>
      </c>
      <c r="BI78" s="11"/>
      <c r="BJ78" s="11" t="s">
        <v>133</v>
      </c>
      <c r="BK78" s="11"/>
      <c r="BL78" s="11" t="s">
        <v>148</v>
      </c>
      <c r="BM78" s="11"/>
      <c r="BN78" s="11" t="s">
        <v>133</v>
      </c>
      <c r="BO78" s="11"/>
      <c r="BP78" s="11" t="s">
        <v>148</v>
      </c>
      <c r="BQ78" s="11"/>
      <c r="BR78" s="11" t="s">
        <v>469</v>
      </c>
      <c r="BS78" s="11"/>
      <c r="BT78" s="11"/>
      <c r="BU78" s="11"/>
      <c r="BV78" s="11"/>
      <c r="BW78" s="3" t="s">
        <v>0</v>
      </c>
    </row>
    <row r="79" spans="2:75" x14ac:dyDescent="0.35">
      <c r="B79" s="76">
        <v>69</v>
      </c>
      <c r="C79" s="18" t="s">
        <v>127</v>
      </c>
      <c r="D79" s="18" t="s">
        <v>116</v>
      </c>
      <c r="E79" s="10" t="s">
        <v>875</v>
      </c>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t="s">
        <v>907</v>
      </c>
      <c r="AJ79" s="11" t="s">
        <v>930</v>
      </c>
      <c r="AK79" s="11" t="s">
        <v>931</v>
      </c>
      <c r="AL79" s="11"/>
      <c r="AM79" s="11"/>
      <c r="AN79" s="11"/>
      <c r="AO79" s="11"/>
      <c r="AP79" s="11" t="s">
        <v>980</v>
      </c>
      <c r="AQ79" s="11"/>
      <c r="AR79" s="11"/>
      <c r="AS79" s="11"/>
      <c r="AT79" s="11"/>
      <c r="AU79" s="11"/>
      <c r="AV79" s="11"/>
      <c r="AW79" s="11"/>
      <c r="AX79" s="11" t="s">
        <v>133</v>
      </c>
      <c r="AY79" s="11"/>
      <c r="AZ79" s="11" t="s">
        <v>148</v>
      </c>
      <c r="BA79" s="11"/>
      <c r="BB79" s="11" t="s">
        <v>133</v>
      </c>
      <c r="BC79" s="11"/>
      <c r="BD79" s="11" t="s">
        <v>148</v>
      </c>
      <c r="BE79" s="11"/>
      <c r="BF79" s="11" t="s">
        <v>133</v>
      </c>
      <c r="BG79" s="11"/>
      <c r="BH79" s="11" t="s">
        <v>148</v>
      </c>
      <c r="BI79" s="11"/>
      <c r="BJ79" s="11" t="s">
        <v>133</v>
      </c>
      <c r="BK79" s="11"/>
      <c r="BL79" s="11" t="s">
        <v>148</v>
      </c>
      <c r="BM79" s="11"/>
      <c r="BN79" s="11" t="s">
        <v>133</v>
      </c>
      <c r="BO79" s="11"/>
      <c r="BP79" s="11" t="s">
        <v>147</v>
      </c>
      <c r="BQ79" s="11" t="s">
        <v>179</v>
      </c>
      <c r="BR79" s="11" t="s">
        <v>469</v>
      </c>
      <c r="BS79" s="11"/>
      <c r="BT79" s="11"/>
      <c r="BU79" s="11" t="s">
        <v>541</v>
      </c>
      <c r="BV79" s="11"/>
      <c r="BW79" s="3" t="s">
        <v>0</v>
      </c>
    </row>
    <row r="80" spans="2:75" x14ac:dyDescent="0.35">
      <c r="B80" s="76">
        <v>70</v>
      </c>
      <c r="C80" s="18" t="s">
        <v>124</v>
      </c>
      <c r="D80" s="18" t="s">
        <v>116</v>
      </c>
      <c r="E80" s="10" t="s">
        <v>874</v>
      </c>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t="s">
        <v>907</v>
      </c>
      <c r="AJ80" s="11" t="s">
        <v>930</v>
      </c>
      <c r="AK80" s="11" t="s">
        <v>938</v>
      </c>
      <c r="AL80" s="11"/>
      <c r="AM80" s="11"/>
      <c r="AN80" s="11"/>
      <c r="AO80" s="11"/>
      <c r="AP80" s="11" t="s">
        <v>943</v>
      </c>
      <c r="AQ80" s="11" t="s">
        <v>944</v>
      </c>
      <c r="AR80" s="11"/>
      <c r="AS80" s="11"/>
      <c r="AT80" s="11"/>
      <c r="AU80" s="11"/>
      <c r="AV80" s="11"/>
      <c r="AW80" s="11"/>
      <c r="AX80" s="11" t="s">
        <v>133</v>
      </c>
      <c r="AY80" s="11"/>
      <c r="AZ80" s="11" t="s">
        <v>134</v>
      </c>
      <c r="BA80" s="11"/>
      <c r="BB80" s="11" t="s">
        <v>133</v>
      </c>
      <c r="BC80" s="11"/>
      <c r="BD80" s="11" t="s">
        <v>134</v>
      </c>
      <c r="BE80" s="11"/>
      <c r="BF80" s="11"/>
      <c r="BG80" s="11"/>
      <c r="BH80" s="11"/>
      <c r="BI80" s="11"/>
      <c r="BJ80" s="11"/>
      <c r="BK80" s="11"/>
      <c r="BL80" s="11"/>
      <c r="BM80" s="11"/>
      <c r="BN80" s="11" t="s">
        <v>133</v>
      </c>
      <c r="BO80" s="11"/>
      <c r="BP80" s="11" t="s">
        <v>134</v>
      </c>
      <c r="BQ80" s="11"/>
      <c r="BR80" s="11" t="s">
        <v>469</v>
      </c>
      <c r="BS80" s="11" t="s">
        <v>470</v>
      </c>
      <c r="BT80" s="11"/>
      <c r="BU80" s="11"/>
      <c r="BV80" s="11"/>
      <c r="BW80" s="3" t="s">
        <v>0</v>
      </c>
    </row>
    <row r="81" spans="2:75" x14ac:dyDescent="0.35">
      <c r="B81" s="76">
        <v>71</v>
      </c>
      <c r="C81" s="18" t="s">
        <v>115</v>
      </c>
      <c r="D81" s="18" t="s">
        <v>116</v>
      </c>
      <c r="E81" s="10" t="s">
        <v>851</v>
      </c>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t="s">
        <v>907</v>
      </c>
      <c r="AJ81" s="11" t="s">
        <v>930</v>
      </c>
      <c r="AK81" s="11"/>
      <c r="AL81" s="11"/>
      <c r="AM81" s="11"/>
      <c r="AN81" s="11"/>
      <c r="AO81" s="11"/>
      <c r="AP81" s="11" t="s">
        <v>943</v>
      </c>
      <c r="AQ81" s="11"/>
      <c r="AR81" s="11"/>
      <c r="AS81" s="11"/>
      <c r="AT81" s="11"/>
      <c r="AU81" s="11"/>
      <c r="AV81" s="11"/>
      <c r="AW81" s="11"/>
      <c r="AX81" s="11" t="s">
        <v>133</v>
      </c>
      <c r="AY81" s="11"/>
      <c r="AZ81" s="11" t="s">
        <v>134</v>
      </c>
      <c r="BA81" s="11"/>
      <c r="BB81" s="11" t="s">
        <v>133</v>
      </c>
      <c r="BC81" s="11"/>
      <c r="BD81" s="11" t="s">
        <v>134</v>
      </c>
      <c r="BE81" s="11"/>
      <c r="BF81" s="11" t="s">
        <v>133</v>
      </c>
      <c r="BG81" s="11"/>
      <c r="BH81" s="11" t="s">
        <v>134</v>
      </c>
      <c r="BI81" s="11"/>
      <c r="BJ81" s="11" t="s">
        <v>133</v>
      </c>
      <c r="BK81" s="11"/>
      <c r="BL81" s="11" t="s">
        <v>134</v>
      </c>
      <c r="BM81" s="11"/>
      <c r="BN81" s="11" t="s">
        <v>133</v>
      </c>
      <c r="BO81" s="11"/>
      <c r="BP81" s="11" t="s">
        <v>134</v>
      </c>
      <c r="BQ81" s="11"/>
      <c r="BR81" s="11" t="s">
        <v>469</v>
      </c>
      <c r="BS81" s="11"/>
      <c r="BT81" s="11"/>
      <c r="BU81" s="11"/>
      <c r="BV81" s="11"/>
      <c r="BW81" s="3" t="s">
        <v>0</v>
      </c>
    </row>
    <row r="82" spans="2:75" x14ac:dyDescent="0.35">
      <c r="B82" s="76">
        <v>72</v>
      </c>
      <c r="C82" s="18" t="s">
        <v>115</v>
      </c>
      <c r="D82" s="18" t="s">
        <v>116</v>
      </c>
      <c r="E82" s="10" t="s">
        <v>876</v>
      </c>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t="s">
        <v>907</v>
      </c>
      <c r="AJ82" s="11" t="s">
        <v>930</v>
      </c>
      <c r="AK82" s="11" t="s">
        <v>931</v>
      </c>
      <c r="AL82" s="11" t="s">
        <v>939</v>
      </c>
      <c r="AM82" s="11" t="s">
        <v>936</v>
      </c>
      <c r="AN82" s="11"/>
      <c r="AO82" s="11"/>
      <c r="AP82" s="11" t="s">
        <v>943</v>
      </c>
      <c r="AQ82" s="11"/>
      <c r="AR82" s="11"/>
      <c r="AS82" s="11"/>
      <c r="AT82" s="11"/>
      <c r="AU82" s="11"/>
      <c r="AV82" s="11"/>
      <c r="AW82" s="11"/>
      <c r="AX82" s="11" t="s">
        <v>135</v>
      </c>
      <c r="AY82" s="11" t="s">
        <v>180</v>
      </c>
      <c r="AZ82" s="11" t="s">
        <v>147</v>
      </c>
      <c r="BA82" s="11"/>
      <c r="BB82" s="11" t="s">
        <v>135</v>
      </c>
      <c r="BC82" s="11" t="s">
        <v>181</v>
      </c>
      <c r="BD82" s="11" t="s">
        <v>147</v>
      </c>
      <c r="BE82" s="11"/>
      <c r="BF82" s="11" t="s">
        <v>135</v>
      </c>
      <c r="BG82" s="11" t="s">
        <v>182</v>
      </c>
      <c r="BH82" s="11" t="s">
        <v>147</v>
      </c>
      <c r="BI82" s="11"/>
      <c r="BJ82" s="11" t="s">
        <v>135</v>
      </c>
      <c r="BK82" s="11" t="s">
        <v>183</v>
      </c>
      <c r="BL82" s="11" t="s">
        <v>147</v>
      </c>
      <c r="BM82" s="11"/>
      <c r="BN82" s="11"/>
      <c r="BO82" s="11"/>
      <c r="BP82" s="11"/>
      <c r="BQ82" s="11"/>
      <c r="BR82" s="11"/>
      <c r="BS82" s="11"/>
      <c r="BT82" s="11"/>
      <c r="BU82" s="11"/>
      <c r="BV82" s="11"/>
      <c r="BW82" s="3" t="s">
        <v>0</v>
      </c>
    </row>
    <row r="83" spans="2:75" x14ac:dyDescent="0.35">
      <c r="B83" s="76">
        <v>73</v>
      </c>
      <c r="C83" s="18" t="s">
        <v>127</v>
      </c>
      <c r="D83" s="18" t="s">
        <v>116</v>
      </c>
      <c r="E83" s="10" t="s">
        <v>851</v>
      </c>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t="s">
        <v>907</v>
      </c>
      <c r="AJ83" s="11" t="s">
        <v>930</v>
      </c>
      <c r="AK83" s="11"/>
      <c r="AL83" s="11"/>
      <c r="AM83" s="11"/>
      <c r="AN83" s="11"/>
      <c r="AO83" s="11"/>
      <c r="AP83" s="11" t="s">
        <v>944</v>
      </c>
      <c r="AQ83" s="11"/>
      <c r="AR83" s="11"/>
      <c r="AS83" s="11"/>
      <c r="AT83" s="11"/>
      <c r="AU83" s="11"/>
      <c r="AV83" s="11"/>
      <c r="AW83" s="11"/>
      <c r="AX83" s="11" t="s">
        <v>135</v>
      </c>
      <c r="AY83" s="11" t="s">
        <v>184</v>
      </c>
      <c r="AZ83" s="11" t="s">
        <v>185</v>
      </c>
      <c r="BA83" s="11" t="s">
        <v>186</v>
      </c>
      <c r="BB83" s="11" t="s">
        <v>135</v>
      </c>
      <c r="BC83" s="11" t="s">
        <v>187</v>
      </c>
      <c r="BD83" s="11" t="s">
        <v>185</v>
      </c>
      <c r="BE83" s="11" t="s">
        <v>188</v>
      </c>
      <c r="BF83" s="11" t="s">
        <v>135</v>
      </c>
      <c r="BG83" s="11" t="s">
        <v>189</v>
      </c>
      <c r="BH83" s="11" t="s">
        <v>137</v>
      </c>
      <c r="BI83" s="11" t="s">
        <v>189</v>
      </c>
      <c r="BJ83" s="11" t="s">
        <v>133</v>
      </c>
      <c r="BK83" s="11"/>
      <c r="BL83" s="11" t="s">
        <v>185</v>
      </c>
      <c r="BM83" s="11" t="s">
        <v>190</v>
      </c>
      <c r="BN83" s="11" t="s">
        <v>133</v>
      </c>
      <c r="BO83" s="11"/>
      <c r="BP83" s="11" t="s">
        <v>147</v>
      </c>
      <c r="BQ83" s="11"/>
      <c r="BR83" s="11" t="s">
        <v>471</v>
      </c>
      <c r="BS83" s="11"/>
      <c r="BT83" s="11"/>
      <c r="BU83" s="11" t="s">
        <v>542</v>
      </c>
      <c r="BV83" s="11"/>
      <c r="BW83" s="3" t="s">
        <v>0</v>
      </c>
    </row>
    <row r="84" spans="2:75" x14ac:dyDescent="0.35">
      <c r="B84" s="76">
        <v>74</v>
      </c>
      <c r="C84" s="18" t="s">
        <v>127</v>
      </c>
      <c r="D84" s="18" t="s">
        <v>116</v>
      </c>
      <c r="E84" s="10" t="s">
        <v>877</v>
      </c>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t="s">
        <v>907</v>
      </c>
      <c r="AJ84" s="11" t="s">
        <v>930</v>
      </c>
      <c r="AK84" s="11"/>
      <c r="AL84" s="11"/>
      <c r="AM84" s="11"/>
      <c r="AN84" s="11"/>
      <c r="AO84" s="11"/>
      <c r="AP84" s="11" t="s">
        <v>944</v>
      </c>
      <c r="AQ84" s="11"/>
      <c r="AR84" s="11"/>
      <c r="AS84" s="11"/>
      <c r="AT84" s="11"/>
      <c r="AU84" s="11"/>
      <c r="AV84" s="11"/>
      <c r="AW84" s="11"/>
      <c r="AX84" s="11" t="s">
        <v>133</v>
      </c>
      <c r="AY84" s="11"/>
      <c r="AZ84" s="11" t="s">
        <v>134</v>
      </c>
      <c r="BA84" s="11"/>
      <c r="BB84" s="11" t="s">
        <v>135</v>
      </c>
      <c r="BC84" s="11" t="s">
        <v>191</v>
      </c>
      <c r="BD84" s="11" t="s">
        <v>147</v>
      </c>
      <c r="BE84" s="11"/>
      <c r="BF84" s="11" t="s">
        <v>135</v>
      </c>
      <c r="BG84" s="11" t="s">
        <v>192</v>
      </c>
      <c r="BH84" s="11" t="s">
        <v>193</v>
      </c>
      <c r="BI84" s="11" t="s">
        <v>194</v>
      </c>
      <c r="BJ84" s="11" t="s">
        <v>135</v>
      </c>
      <c r="BK84" s="11" t="s">
        <v>195</v>
      </c>
      <c r="BL84" s="11" t="s">
        <v>134</v>
      </c>
      <c r="BM84" s="11"/>
      <c r="BN84" s="11" t="s">
        <v>133</v>
      </c>
      <c r="BO84" s="11"/>
      <c r="BP84" s="11"/>
      <c r="BQ84" s="11"/>
      <c r="BR84" s="11" t="s">
        <v>470</v>
      </c>
      <c r="BS84" s="11"/>
      <c r="BT84" s="11"/>
      <c r="BU84" s="11"/>
      <c r="BV84" s="11"/>
      <c r="BW84" s="3" t="s">
        <v>0</v>
      </c>
    </row>
    <row r="85" spans="2:75" x14ac:dyDescent="0.35">
      <c r="B85" s="76">
        <v>75</v>
      </c>
      <c r="C85" s="18" t="s">
        <v>127</v>
      </c>
      <c r="D85" s="18" t="s">
        <v>116</v>
      </c>
      <c r="E85" s="10" t="s">
        <v>878</v>
      </c>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t="s">
        <v>907</v>
      </c>
      <c r="AJ85" s="11" t="s">
        <v>930</v>
      </c>
      <c r="AK85" s="11" t="s">
        <v>931</v>
      </c>
      <c r="AL85" s="11"/>
      <c r="AM85" s="11"/>
      <c r="AN85" s="11"/>
      <c r="AO85" s="11"/>
      <c r="AP85" s="11" t="s">
        <v>981</v>
      </c>
      <c r="AQ85" s="11"/>
      <c r="AR85" s="11"/>
      <c r="AS85" s="11"/>
      <c r="AT85" s="11"/>
      <c r="AU85" s="11"/>
      <c r="AV85" s="11"/>
      <c r="AW85" s="11"/>
      <c r="AX85" s="11" t="s">
        <v>133</v>
      </c>
      <c r="AY85" s="11"/>
      <c r="AZ85" s="11" t="s">
        <v>134</v>
      </c>
      <c r="BA85" s="11"/>
      <c r="BB85" s="11" t="s">
        <v>133</v>
      </c>
      <c r="BC85" s="11"/>
      <c r="BD85" s="11" t="s">
        <v>134</v>
      </c>
      <c r="BE85" s="11"/>
      <c r="BF85" s="11" t="s">
        <v>133</v>
      </c>
      <c r="BG85" s="11"/>
      <c r="BH85" s="11" t="s">
        <v>147</v>
      </c>
      <c r="BI85" s="11"/>
      <c r="BJ85" s="11" t="s">
        <v>133</v>
      </c>
      <c r="BK85" s="11"/>
      <c r="BL85" s="11" t="s">
        <v>134</v>
      </c>
      <c r="BM85" s="11"/>
      <c r="BN85" s="11" t="s">
        <v>133</v>
      </c>
      <c r="BO85" s="11"/>
      <c r="BP85" s="11" t="s">
        <v>134</v>
      </c>
      <c r="BQ85" s="11"/>
      <c r="BR85" s="11" t="s">
        <v>463</v>
      </c>
      <c r="BS85" s="11"/>
      <c r="BT85" s="11"/>
      <c r="BU85" s="11"/>
      <c r="BV85" s="11"/>
      <c r="BW85" s="3" t="s">
        <v>0</v>
      </c>
    </row>
    <row r="86" spans="2:75" x14ac:dyDescent="0.35">
      <c r="B86" s="76">
        <v>76</v>
      </c>
      <c r="C86" s="18" t="s">
        <v>123</v>
      </c>
      <c r="D86" s="18" t="s">
        <v>116</v>
      </c>
      <c r="E86" s="10" t="s">
        <v>864</v>
      </c>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t="s">
        <v>907</v>
      </c>
      <c r="AJ86" s="11" t="s">
        <v>938</v>
      </c>
      <c r="AK86" s="11"/>
      <c r="AL86" s="11"/>
      <c r="AM86" s="11"/>
      <c r="AN86" s="11"/>
      <c r="AO86" s="11"/>
      <c r="AP86" s="11" t="s">
        <v>943</v>
      </c>
      <c r="AQ86" s="11"/>
      <c r="AR86" s="11"/>
      <c r="AS86" s="11"/>
      <c r="AT86" s="11"/>
      <c r="AU86" s="11"/>
      <c r="AV86" s="11"/>
      <c r="AW86" s="11"/>
      <c r="AX86" s="11" t="s">
        <v>133</v>
      </c>
      <c r="AY86" s="11"/>
      <c r="AZ86" s="11" t="s">
        <v>147</v>
      </c>
      <c r="BA86" s="11"/>
      <c r="BB86" s="11" t="s">
        <v>133</v>
      </c>
      <c r="BC86" s="11"/>
      <c r="BD86" s="11" t="s">
        <v>147</v>
      </c>
      <c r="BE86" s="11"/>
      <c r="BF86" s="11" t="s">
        <v>133</v>
      </c>
      <c r="BG86" s="11"/>
      <c r="BH86" s="11" t="s">
        <v>147</v>
      </c>
      <c r="BI86" s="11"/>
      <c r="BJ86" s="11" t="s">
        <v>133</v>
      </c>
      <c r="BK86" s="11"/>
      <c r="BL86" s="11" t="s">
        <v>147</v>
      </c>
      <c r="BM86" s="11"/>
      <c r="BN86" s="11" t="s">
        <v>133</v>
      </c>
      <c r="BO86" s="11"/>
      <c r="BP86" s="11" t="s">
        <v>147</v>
      </c>
      <c r="BQ86" s="11"/>
      <c r="BR86" s="11" t="s">
        <v>462</v>
      </c>
      <c r="BS86" s="11"/>
      <c r="BT86" s="11"/>
      <c r="BU86" s="11"/>
      <c r="BV86" s="11"/>
      <c r="BW86" s="3" t="s">
        <v>0</v>
      </c>
    </row>
    <row r="87" spans="2:75" x14ac:dyDescent="0.35">
      <c r="B87" s="76">
        <v>77</v>
      </c>
      <c r="C87" s="18" t="s">
        <v>127</v>
      </c>
      <c r="D87" s="18" t="s">
        <v>116</v>
      </c>
      <c r="E87" s="10" t="s">
        <v>864</v>
      </c>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t="s">
        <v>907</v>
      </c>
      <c r="AJ87" s="11" t="s">
        <v>938</v>
      </c>
      <c r="AK87" s="11" t="s">
        <v>936</v>
      </c>
      <c r="AL87" s="11" t="s">
        <v>939</v>
      </c>
      <c r="AM87" s="11" t="s">
        <v>930</v>
      </c>
      <c r="AN87" s="11" t="s">
        <v>931</v>
      </c>
      <c r="AO87" s="11"/>
      <c r="AP87" s="11" t="s">
        <v>979</v>
      </c>
      <c r="AQ87" s="11"/>
      <c r="AR87" s="11"/>
      <c r="AS87" s="11"/>
      <c r="AT87" s="11"/>
      <c r="AU87" s="11"/>
      <c r="AV87" s="11"/>
      <c r="AW87" s="11"/>
      <c r="AX87" s="11" t="s">
        <v>133</v>
      </c>
      <c r="AY87" s="11"/>
      <c r="AZ87" s="11" t="s">
        <v>148</v>
      </c>
      <c r="BA87" s="11"/>
      <c r="BB87" s="11" t="s">
        <v>133</v>
      </c>
      <c r="BC87" s="11"/>
      <c r="BD87" s="11" t="s">
        <v>148</v>
      </c>
      <c r="BE87" s="11"/>
      <c r="BF87" s="11" t="s">
        <v>133</v>
      </c>
      <c r="BG87" s="11"/>
      <c r="BH87" s="11" t="s">
        <v>148</v>
      </c>
      <c r="BI87" s="11"/>
      <c r="BJ87" s="11" t="s">
        <v>133</v>
      </c>
      <c r="BK87" s="11"/>
      <c r="BL87" s="11" t="s">
        <v>148</v>
      </c>
      <c r="BM87" s="11"/>
      <c r="BN87" s="11" t="s">
        <v>133</v>
      </c>
      <c r="BO87" s="11"/>
      <c r="BP87" s="11" t="s">
        <v>148</v>
      </c>
      <c r="BQ87" s="11"/>
      <c r="BR87" s="11" t="s">
        <v>463</v>
      </c>
      <c r="BS87" s="11"/>
      <c r="BT87" s="11"/>
      <c r="BU87" s="11" t="s">
        <v>543</v>
      </c>
      <c r="BV87" s="11"/>
      <c r="BW87" s="3" t="s">
        <v>0</v>
      </c>
    </row>
    <row r="88" spans="2:75" x14ac:dyDescent="0.35">
      <c r="B88" s="76">
        <v>78</v>
      </c>
      <c r="C88" s="18" t="s">
        <v>127</v>
      </c>
      <c r="D88" s="18" t="s">
        <v>116</v>
      </c>
      <c r="E88" s="10" t="s">
        <v>879</v>
      </c>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t="s">
        <v>907</v>
      </c>
      <c r="AJ88" s="11" t="s">
        <v>930</v>
      </c>
      <c r="AK88" s="11" t="s">
        <v>931</v>
      </c>
      <c r="AL88" s="11" t="s">
        <v>936</v>
      </c>
      <c r="AM88" s="11"/>
      <c r="AN88" s="11"/>
      <c r="AO88" s="11"/>
      <c r="AP88" s="11" t="s">
        <v>943</v>
      </c>
      <c r="AQ88" s="11"/>
      <c r="AR88" s="11"/>
      <c r="AS88" s="11"/>
      <c r="AT88" s="11"/>
      <c r="AU88" s="11"/>
      <c r="AV88" s="11"/>
      <c r="AW88" s="11"/>
      <c r="AX88" s="11" t="s">
        <v>133</v>
      </c>
      <c r="AY88" s="11"/>
      <c r="AZ88" s="11" t="s">
        <v>148</v>
      </c>
      <c r="BA88" s="11"/>
      <c r="BB88" s="11" t="s">
        <v>133</v>
      </c>
      <c r="BC88" s="11"/>
      <c r="BD88" s="11" t="s">
        <v>147</v>
      </c>
      <c r="BE88" s="11"/>
      <c r="BF88" s="11" t="s">
        <v>133</v>
      </c>
      <c r="BG88" s="11"/>
      <c r="BH88" s="11" t="s">
        <v>147</v>
      </c>
      <c r="BI88" s="11"/>
      <c r="BJ88" s="11" t="s">
        <v>133</v>
      </c>
      <c r="BK88" s="11"/>
      <c r="BL88" s="11" t="s">
        <v>147</v>
      </c>
      <c r="BM88" s="11"/>
      <c r="BN88" s="11" t="s">
        <v>133</v>
      </c>
      <c r="BO88" s="11"/>
      <c r="BP88" s="11" t="s">
        <v>147</v>
      </c>
      <c r="BQ88" s="11"/>
      <c r="BR88" s="11" t="s">
        <v>462</v>
      </c>
      <c r="BS88" s="11"/>
      <c r="BT88" s="11"/>
      <c r="BU88" s="11"/>
      <c r="BV88" s="11"/>
      <c r="BW88" s="3" t="s">
        <v>0</v>
      </c>
    </row>
    <row r="89" spans="2:75" x14ac:dyDescent="0.35">
      <c r="B89" s="76">
        <v>79</v>
      </c>
      <c r="C89" s="18" t="s">
        <v>124</v>
      </c>
      <c r="D89" s="18" t="s">
        <v>116</v>
      </c>
      <c r="E89" s="10" t="s">
        <v>859</v>
      </c>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t="s">
        <v>907</v>
      </c>
      <c r="AJ89" s="11" t="s">
        <v>938</v>
      </c>
      <c r="AK89" s="11"/>
      <c r="AL89" s="11"/>
      <c r="AM89" s="11"/>
      <c r="AN89" s="11"/>
      <c r="AO89" s="11"/>
      <c r="AP89" s="11" t="s">
        <v>982</v>
      </c>
      <c r="AQ89" s="11"/>
      <c r="AR89" s="11"/>
      <c r="AS89" s="11"/>
      <c r="AT89" s="11"/>
      <c r="AU89" s="11"/>
      <c r="AV89" s="11"/>
      <c r="AW89" s="11"/>
      <c r="AX89" s="11" t="s">
        <v>133</v>
      </c>
      <c r="AY89" s="11"/>
      <c r="AZ89" s="11" t="s">
        <v>148</v>
      </c>
      <c r="BA89" s="11"/>
      <c r="BB89" s="11" t="s">
        <v>133</v>
      </c>
      <c r="BC89" s="11"/>
      <c r="BD89" s="11" t="s">
        <v>148</v>
      </c>
      <c r="BE89" s="11"/>
      <c r="BF89" s="11" t="s">
        <v>133</v>
      </c>
      <c r="BG89" s="11"/>
      <c r="BH89" s="11" t="s">
        <v>148</v>
      </c>
      <c r="BI89" s="11"/>
      <c r="BJ89" s="11" t="s">
        <v>133</v>
      </c>
      <c r="BK89" s="11"/>
      <c r="BL89" s="11" t="s">
        <v>148</v>
      </c>
      <c r="BM89" s="11"/>
      <c r="BN89" s="11" t="s">
        <v>133</v>
      </c>
      <c r="BO89" s="11"/>
      <c r="BP89" s="11" t="s">
        <v>148</v>
      </c>
      <c r="BQ89" s="11"/>
      <c r="BR89" s="11" t="s">
        <v>462</v>
      </c>
      <c r="BS89" s="11"/>
      <c r="BT89" s="11"/>
      <c r="BU89" s="11" t="s">
        <v>544</v>
      </c>
      <c r="BV89" s="11"/>
      <c r="BW89" s="3" t="s">
        <v>0</v>
      </c>
    </row>
    <row r="90" spans="2:75" x14ac:dyDescent="0.35">
      <c r="B90" s="76">
        <v>80</v>
      </c>
      <c r="C90" s="18" t="s">
        <v>115</v>
      </c>
      <c r="D90" s="18" t="s">
        <v>125</v>
      </c>
      <c r="E90" s="10" t="s">
        <v>864</v>
      </c>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t="s">
        <v>907</v>
      </c>
      <c r="AJ90" s="11" t="s">
        <v>930</v>
      </c>
      <c r="AK90" s="11" t="s">
        <v>940</v>
      </c>
      <c r="AL90" s="11" t="s">
        <v>939</v>
      </c>
      <c r="AM90" s="11"/>
      <c r="AN90" s="11"/>
      <c r="AO90" s="11"/>
      <c r="AP90" s="11" t="s">
        <v>943</v>
      </c>
      <c r="AQ90" s="11"/>
      <c r="AR90" s="11"/>
      <c r="AS90" s="11"/>
      <c r="AT90" s="11"/>
      <c r="AU90" s="11"/>
      <c r="AV90" s="11"/>
      <c r="AW90" s="11"/>
      <c r="AX90" s="11" t="s">
        <v>133</v>
      </c>
      <c r="AY90" s="11"/>
      <c r="AZ90" s="11" t="s">
        <v>147</v>
      </c>
      <c r="BA90" s="11"/>
      <c r="BB90" s="11" t="s">
        <v>133</v>
      </c>
      <c r="BC90" s="11"/>
      <c r="BD90" s="11" t="s">
        <v>147</v>
      </c>
      <c r="BE90" s="11"/>
      <c r="BF90" s="11" t="s">
        <v>133</v>
      </c>
      <c r="BG90" s="11"/>
      <c r="BH90" s="11" t="s">
        <v>147</v>
      </c>
      <c r="BI90" s="11"/>
      <c r="BJ90" s="11" t="s">
        <v>133</v>
      </c>
      <c r="BK90" s="11"/>
      <c r="BL90" s="11" t="s">
        <v>147</v>
      </c>
      <c r="BM90" s="11"/>
      <c r="BN90" s="11" t="s">
        <v>133</v>
      </c>
      <c r="BO90" s="11"/>
      <c r="BP90" s="11" t="s">
        <v>147</v>
      </c>
      <c r="BQ90" s="11"/>
      <c r="BR90" s="11" t="s">
        <v>463</v>
      </c>
      <c r="BS90" s="11"/>
      <c r="BT90" s="11"/>
      <c r="BU90" s="11"/>
      <c r="BV90" s="11"/>
      <c r="BW90" s="3" t="s">
        <v>0</v>
      </c>
    </row>
    <row r="91" spans="2:75" x14ac:dyDescent="0.35">
      <c r="B91" s="76">
        <v>81</v>
      </c>
      <c r="C91" s="18" t="s">
        <v>122</v>
      </c>
      <c r="D91" s="18" t="s">
        <v>116</v>
      </c>
      <c r="E91" s="10" t="s">
        <v>880</v>
      </c>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t="s">
        <v>910</v>
      </c>
      <c r="AJ91" s="11" t="s">
        <v>930</v>
      </c>
      <c r="AK91" s="11" t="s">
        <v>936</v>
      </c>
      <c r="AL91" s="11"/>
      <c r="AM91" s="11"/>
      <c r="AN91" s="11"/>
      <c r="AO91" s="11"/>
      <c r="AP91" s="11" t="s">
        <v>943</v>
      </c>
      <c r="AQ91" s="11"/>
      <c r="AR91" s="11"/>
      <c r="AS91" s="11"/>
      <c r="AT91" s="11"/>
      <c r="AU91" s="11"/>
      <c r="AV91" s="11"/>
      <c r="AW91" s="11"/>
      <c r="AX91" s="11" t="s">
        <v>133</v>
      </c>
      <c r="AY91" s="11"/>
      <c r="AZ91" s="11" t="s">
        <v>148</v>
      </c>
      <c r="BA91" s="11"/>
      <c r="BB91" s="11" t="s">
        <v>133</v>
      </c>
      <c r="BC91" s="11"/>
      <c r="BD91" s="11" t="s">
        <v>148</v>
      </c>
      <c r="BE91" s="11"/>
      <c r="BF91" s="11" t="s">
        <v>135</v>
      </c>
      <c r="BG91" s="11" t="s">
        <v>196</v>
      </c>
      <c r="BH91" s="11" t="s">
        <v>147</v>
      </c>
      <c r="BI91" s="11"/>
      <c r="BJ91" s="11" t="s">
        <v>133</v>
      </c>
      <c r="BK91" s="11"/>
      <c r="BL91" s="11" t="s">
        <v>148</v>
      </c>
      <c r="BM91" s="11"/>
      <c r="BN91" s="11" t="s">
        <v>135</v>
      </c>
      <c r="BO91" s="11" t="s">
        <v>197</v>
      </c>
      <c r="BP91" s="11" t="s">
        <v>137</v>
      </c>
      <c r="BQ91" s="11" t="s">
        <v>198</v>
      </c>
      <c r="BR91" s="11" t="s">
        <v>463</v>
      </c>
      <c r="BS91" s="11"/>
      <c r="BT91" s="11"/>
      <c r="BU91" s="11" t="s">
        <v>545</v>
      </c>
      <c r="BV91" s="11" t="s">
        <v>546</v>
      </c>
      <c r="BW91" s="3" t="s">
        <v>0</v>
      </c>
    </row>
    <row r="92" spans="2:75" x14ac:dyDescent="0.35">
      <c r="B92" s="76">
        <v>82</v>
      </c>
      <c r="C92" s="18" t="s">
        <v>115</v>
      </c>
      <c r="D92" s="18" t="s">
        <v>116</v>
      </c>
      <c r="E92" s="10" t="s">
        <v>871</v>
      </c>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t="s">
        <v>907</v>
      </c>
      <c r="AJ92" s="11" t="s">
        <v>939</v>
      </c>
      <c r="AK92" s="11"/>
      <c r="AL92" s="11"/>
      <c r="AM92" s="11"/>
      <c r="AN92" s="11"/>
      <c r="AO92" s="11"/>
      <c r="AP92" s="11" t="s">
        <v>983</v>
      </c>
      <c r="AQ92" s="11"/>
      <c r="AR92" s="11"/>
      <c r="AS92" s="11"/>
      <c r="AT92" s="11"/>
      <c r="AU92" s="11"/>
      <c r="AV92" s="11"/>
      <c r="AW92" s="11"/>
      <c r="AX92" s="11" t="s">
        <v>135</v>
      </c>
      <c r="AY92" s="11" t="s">
        <v>199</v>
      </c>
      <c r="AZ92" s="11" t="s">
        <v>147</v>
      </c>
      <c r="BA92" s="11"/>
      <c r="BB92" s="11" t="s">
        <v>133</v>
      </c>
      <c r="BC92" s="11"/>
      <c r="BD92" s="11" t="s">
        <v>147</v>
      </c>
      <c r="BE92" s="11"/>
      <c r="BF92" s="11" t="s">
        <v>133</v>
      </c>
      <c r="BG92" s="11"/>
      <c r="BH92" s="11" t="s">
        <v>147</v>
      </c>
      <c r="BI92" s="11"/>
      <c r="BJ92" s="11" t="s">
        <v>133</v>
      </c>
      <c r="BK92" s="11"/>
      <c r="BL92" s="11" t="s">
        <v>148</v>
      </c>
      <c r="BM92" s="11"/>
      <c r="BN92" s="11" t="s">
        <v>135</v>
      </c>
      <c r="BO92" s="11" t="s">
        <v>200</v>
      </c>
      <c r="BP92" s="11" t="s">
        <v>147</v>
      </c>
      <c r="BQ92" s="11"/>
      <c r="BR92" s="11" t="s">
        <v>462</v>
      </c>
      <c r="BS92" s="11"/>
      <c r="BT92" s="11"/>
      <c r="BU92" s="11"/>
      <c r="BV92" s="11"/>
      <c r="BW92" s="3" t="s">
        <v>0</v>
      </c>
    </row>
    <row r="93" spans="2:75" x14ac:dyDescent="0.35">
      <c r="B93" s="76">
        <v>83</v>
      </c>
      <c r="C93" s="18" t="s">
        <v>128</v>
      </c>
      <c r="D93" s="18" t="s">
        <v>116</v>
      </c>
      <c r="E93" s="10" t="s">
        <v>881</v>
      </c>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t="s">
        <v>915</v>
      </c>
      <c r="AJ93" s="11" t="s">
        <v>930</v>
      </c>
      <c r="AK93" s="11" t="s">
        <v>939</v>
      </c>
      <c r="AL93" s="11" t="s">
        <v>936</v>
      </c>
      <c r="AM93" s="11" t="s">
        <v>938</v>
      </c>
      <c r="AN93" s="11"/>
      <c r="AO93" s="11"/>
      <c r="AP93" s="11" t="s">
        <v>984</v>
      </c>
      <c r="AQ93" s="11"/>
      <c r="AR93" s="11"/>
      <c r="AS93" s="11"/>
      <c r="AT93" s="11"/>
      <c r="AU93" s="11"/>
      <c r="AV93" s="11"/>
      <c r="AW93" s="11"/>
      <c r="AX93" s="11" t="s">
        <v>135</v>
      </c>
      <c r="AY93" s="11" t="s">
        <v>201</v>
      </c>
      <c r="AZ93" s="11" t="s">
        <v>148</v>
      </c>
      <c r="BA93" s="11"/>
      <c r="BB93" s="11" t="s">
        <v>133</v>
      </c>
      <c r="BC93" s="11"/>
      <c r="BD93" s="11" t="s">
        <v>148</v>
      </c>
      <c r="BE93" s="11"/>
      <c r="BF93" s="11" t="s">
        <v>135</v>
      </c>
      <c r="BG93" s="11" t="s">
        <v>202</v>
      </c>
      <c r="BH93" s="11" t="s">
        <v>148</v>
      </c>
      <c r="BI93" s="11"/>
      <c r="BJ93" s="11" t="s">
        <v>133</v>
      </c>
      <c r="BK93" s="11"/>
      <c r="BL93" s="11" t="s">
        <v>148</v>
      </c>
      <c r="BM93" s="11"/>
      <c r="BN93" s="11" t="s">
        <v>133</v>
      </c>
      <c r="BO93" s="11"/>
      <c r="BP93" s="11" t="s">
        <v>148</v>
      </c>
      <c r="BQ93" s="11"/>
      <c r="BR93" s="11" t="s">
        <v>462</v>
      </c>
      <c r="BS93" s="11"/>
      <c r="BT93" s="11"/>
      <c r="BU93" s="11" t="s">
        <v>547</v>
      </c>
      <c r="BV93" s="11"/>
      <c r="BW93" s="3" t="s">
        <v>0</v>
      </c>
    </row>
    <row r="94" spans="2:75" x14ac:dyDescent="0.35">
      <c r="B94" s="76">
        <v>84</v>
      </c>
      <c r="C94" s="18" t="s">
        <v>124</v>
      </c>
      <c r="D94" s="18" t="s">
        <v>116</v>
      </c>
      <c r="E94" s="10" t="s">
        <v>856</v>
      </c>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t="s">
        <v>907</v>
      </c>
      <c r="AJ94" s="11" t="s">
        <v>938</v>
      </c>
      <c r="AK94" s="11" t="s">
        <v>936</v>
      </c>
      <c r="AL94" s="11"/>
      <c r="AM94" s="11"/>
      <c r="AN94" s="11"/>
      <c r="AO94" s="11"/>
      <c r="AP94" s="11" t="s">
        <v>943</v>
      </c>
      <c r="AQ94" s="11"/>
      <c r="AR94" s="11"/>
      <c r="AS94" s="11"/>
      <c r="AT94" s="11"/>
      <c r="AU94" s="11"/>
      <c r="AV94" s="11"/>
      <c r="AW94" s="11"/>
      <c r="AX94" s="11" t="s">
        <v>135</v>
      </c>
      <c r="AY94" s="11" t="s">
        <v>203</v>
      </c>
      <c r="AZ94" s="11" t="s">
        <v>137</v>
      </c>
      <c r="BA94" s="11" t="s">
        <v>204</v>
      </c>
      <c r="BB94" s="11" t="s">
        <v>133</v>
      </c>
      <c r="BC94" s="11"/>
      <c r="BD94" s="11" t="s">
        <v>137</v>
      </c>
      <c r="BE94" s="11" t="s">
        <v>205</v>
      </c>
      <c r="BF94" s="11" t="s">
        <v>133</v>
      </c>
      <c r="BG94" s="11"/>
      <c r="BH94" s="11" t="s">
        <v>147</v>
      </c>
      <c r="BI94" s="11"/>
      <c r="BJ94" s="11" t="s">
        <v>133</v>
      </c>
      <c r="BK94" s="11"/>
      <c r="BL94" s="11" t="s">
        <v>137</v>
      </c>
      <c r="BM94" s="11" t="s">
        <v>206</v>
      </c>
      <c r="BN94" s="11" t="s">
        <v>135</v>
      </c>
      <c r="BO94" s="11" t="s">
        <v>207</v>
      </c>
      <c r="BP94" s="11" t="s">
        <v>147</v>
      </c>
      <c r="BQ94" s="11"/>
      <c r="BR94" s="11" t="s">
        <v>462</v>
      </c>
      <c r="BS94" s="11"/>
      <c r="BT94" s="11"/>
      <c r="BU94" s="11" t="s">
        <v>548</v>
      </c>
      <c r="BV94" s="11" t="s">
        <v>549</v>
      </c>
      <c r="BW94" s="3" t="s">
        <v>0</v>
      </c>
    </row>
    <row r="95" spans="2:75" x14ac:dyDescent="0.35">
      <c r="B95" s="76">
        <v>85</v>
      </c>
      <c r="C95" s="18" t="s">
        <v>128</v>
      </c>
      <c r="D95" s="18" t="s">
        <v>116</v>
      </c>
      <c r="E95" s="10" t="s">
        <v>855</v>
      </c>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t="s">
        <v>907</v>
      </c>
      <c r="AJ95" s="11" t="s">
        <v>930</v>
      </c>
      <c r="AK95" s="11" t="s">
        <v>939</v>
      </c>
      <c r="AL95" s="11" t="s">
        <v>936</v>
      </c>
      <c r="AM95" s="11"/>
      <c r="AN95" s="11"/>
      <c r="AO95" s="11"/>
      <c r="AP95" s="11" t="s">
        <v>985</v>
      </c>
      <c r="AQ95" s="11"/>
      <c r="AR95" s="11"/>
      <c r="AS95" s="11"/>
      <c r="AT95" s="11"/>
      <c r="AU95" s="11"/>
      <c r="AV95" s="11"/>
      <c r="AW95" s="11"/>
      <c r="AX95" s="11" t="s">
        <v>135</v>
      </c>
      <c r="AY95" s="11" t="s">
        <v>208</v>
      </c>
      <c r="AZ95" s="11" t="s">
        <v>147</v>
      </c>
      <c r="BA95" s="11"/>
      <c r="BB95" s="11" t="s">
        <v>135</v>
      </c>
      <c r="BC95" s="11" t="s">
        <v>209</v>
      </c>
      <c r="BD95" s="11" t="s">
        <v>147</v>
      </c>
      <c r="BE95" s="11"/>
      <c r="BF95" s="11" t="s">
        <v>133</v>
      </c>
      <c r="BG95" s="11"/>
      <c r="BH95" s="11" t="s">
        <v>147</v>
      </c>
      <c r="BI95" s="11"/>
      <c r="BJ95" s="11" t="s">
        <v>133</v>
      </c>
      <c r="BK95" s="11"/>
      <c r="BL95" s="11" t="s">
        <v>148</v>
      </c>
      <c r="BM95" s="11"/>
      <c r="BN95" s="11" t="s">
        <v>135</v>
      </c>
      <c r="BO95" s="11" t="s">
        <v>210</v>
      </c>
      <c r="BP95" s="11" t="s">
        <v>147</v>
      </c>
      <c r="BQ95" s="11"/>
      <c r="BR95" s="11" t="s">
        <v>462</v>
      </c>
      <c r="BS95" s="11"/>
      <c r="BT95" s="11"/>
      <c r="BU95" s="11" t="s">
        <v>550</v>
      </c>
      <c r="BV95" s="11" t="s">
        <v>551</v>
      </c>
      <c r="BW95" s="3" t="s">
        <v>0</v>
      </c>
    </row>
    <row r="96" spans="2:75" x14ac:dyDescent="0.35">
      <c r="B96" s="76">
        <v>86</v>
      </c>
      <c r="C96" s="18" t="s">
        <v>127</v>
      </c>
      <c r="D96" s="18" t="s">
        <v>116</v>
      </c>
      <c r="E96" s="10" t="s">
        <v>869</v>
      </c>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t="s">
        <v>907</v>
      </c>
      <c r="AJ96" s="11" t="s">
        <v>930</v>
      </c>
      <c r="AK96" s="11" t="s">
        <v>931</v>
      </c>
      <c r="AL96" s="11" t="s">
        <v>939</v>
      </c>
      <c r="AM96" s="11" t="s">
        <v>936</v>
      </c>
      <c r="AN96" s="11"/>
      <c r="AO96" s="11"/>
      <c r="AP96" s="11" t="s">
        <v>944</v>
      </c>
      <c r="AQ96" s="11"/>
      <c r="AR96" s="11"/>
      <c r="AS96" s="11"/>
      <c r="AT96" s="11"/>
      <c r="AU96" s="11"/>
      <c r="AV96" s="11"/>
      <c r="AW96" s="11"/>
      <c r="AX96" s="11" t="s">
        <v>133</v>
      </c>
      <c r="AY96" s="11"/>
      <c r="AZ96" s="11" t="s">
        <v>147</v>
      </c>
      <c r="BA96" s="11"/>
      <c r="BB96" s="11" t="s">
        <v>133</v>
      </c>
      <c r="BC96" s="11"/>
      <c r="BD96" s="11" t="s">
        <v>147</v>
      </c>
      <c r="BE96" s="11"/>
      <c r="BF96" s="11" t="s">
        <v>133</v>
      </c>
      <c r="BG96" s="11"/>
      <c r="BH96" s="11" t="s">
        <v>147</v>
      </c>
      <c r="BI96" s="11"/>
      <c r="BJ96" s="11" t="s">
        <v>133</v>
      </c>
      <c r="BK96" s="11"/>
      <c r="BL96" s="11" t="s">
        <v>147</v>
      </c>
      <c r="BM96" s="11"/>
      <c r="BN96" s="11" t="s">
        <v>135</v>
      </c>
      <c r="BO96" s="11" t="s">
        <v>211</v>
      </c>
      <c r="BP96" s="11" t="s">
        <v>137</v>
      </c>
      <c r="BQ96" s="11" t="s">
        <v>212</v>
      </c>
      <c r="BR96" s="11" t="s">
        <v>463</v>
      </c>
      <c r="BS96" s="11"/>
      <c r="BT96" s="11"/>
      <c r="BU96" s="11" t="s">
        <v>552</v>
      </c>
      <c r="BV96" s="11"/>
      <c r="BW96" s="3" t="s">
        <v>0</v>
      </c>
    </row>
    <row r="97" spans="2:75" x14ac:dyDescent="0.35">
      <c r="B97" s="76">
        <v>87</v>
      </c>
      <c r="C97" s="18" t="s">
        <v>115</v>
      </c>
      <c r="D97" s="18" t="s">
        <v>116</v>
      </c>
      <c r="E97" s="10" t="s">
        <v>882</v>
      </c>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t="s">
        <v>916</v>
      </c>
      <c r="AJ97" s="11" t="s">
        <v>930</v>
      </c>
      <c r="AK97" s="11" t="s">
        <v>936</v>
      </c>
      <c r="AL97" s="11"/>
      <c r="AM97" s="11"/>
      <c r="AN97" s="11"/>
      <c r="AO97" s="11"/>
      <c r="AP97" s="11" t="s">
        <v>986</v>
      </c>
      <c r="AQ97" s="11"/>
      <c r="AR97" s="11"/>
      <c r="AS97" s="11"/>
      <c r="AT97" s="11"/>
      <c r="AU97" s="11"/>
      <c r="AV97" s="11"/>
      <c r="AW97" s="11"/>
      <c r="AX97" s="11" t="s">
        <v>135</v>
      </c>
      <c r="AY97" s="11" t="s">
        <v>213</v>
      </c>
      <c r="AZ97" s="11" t="s">
        <v>148</v>
      </c>
      <c r="BA97" s="11"/>
      <c r="BB97" s="11" t="s">
        <v>133</v>
      </c>
      <c r="BC97" s="11"/>
      <c r="BD97" s="11" t="s">
        <v>148</v>
      </c>
      <c r="BE97" s="11"/>
      <c r="BF97" s="11" t="s">
        <v>133</v>
      </c>
      <c r="BG97" s="11"/>
      <c r="BH97" s="11" t="s">
        <v>148</v>
      </c>
      <c r="BI97" s="11"/>
      <c r="BJ97" s="11" t="s">
        <v>133</v>
      </c>
      <c r="BK97" s="11"/>
      <c r="BL97" s="11" t="s">
        <v>148</v>
      </c>
      <c r="BM97" s="11"/>
      <c r="BN97" s="11" t="s">
        <v>135</v>
      </c>
      <c r="BO97" s="11" t="s">
        <v>214</v>
      </c>
      <c r="BP97" s="11" t="s">
        <v>148</v>
      </c>
      <c r="BQ97" s="11"/>
      <c r="BR97" s="11" t="s">
        <v>462</v>
      </c>
      <c r="BS97" s="11"/>
      <c r="BT97" s="11"/>
      <c r="BU97" s="11"/>
      <c r="BV97" s="11"/>
      <c r="BW97" s="3" t="s">
        <v>0</v>
      </c>
    </row>
    <row r="98" spans="2:75" x14ac:dyDescent="0.35">
      <c r="B98" s="76">
        <v>88</v>
      </c>
      <c r="C98" s="18" t="s">
        <v>128</v>
      </c>
      <c r="D98" s="18" t="s">
        <v>116</v>
      </c>
      <c r="E98" s="10" t="s">
        <v>858</v>
      </c>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t="s">
        <v>917</v>
      </c>
      <c r="AJ98" s="11" t="s">
        <v>930</v>
      </c>
      <c r="AK98" s="11" t="s">
        <v>939</v>
      </c>
      <c r="AL98" s="11" t="s">
        <v>931</v>
      </c>
      <c r="AM98" s="11"/>
      <c r="AN98" s="11"/>
      <c r="AO98" s="11"/>
      <c r="AP98" s="11" t="s">
        <v>987</v>
      </c>
      <c r="AQ98" s="11"/>
      <c r="AR98" s="11"/>
      <c r="AS98" s="11"/>
      <c r="AT98" s="11"/>
      <c r="AU98" s="11"/>
      <c r="AV98" s="11"/>
      <c r="AW98" s="11"/>
      <c r="AX98" s="11" t="s">
        <v>133</v>
      </c>
      <c r="AY98" s="11"/>
      <c r="AZ98" s="11" t="s">
        <v>147</v>
      </c>
      <c r="BA98" s="11"/>
      <c r="BB98" s="11" t="s">
        <v>133</v>
      </c>
      <c r="BC98" s="11"/>
      <c r="BD98" s="11" t="s">
        <v>147</v>
      </c>
      <c r="BE98" s="11"/>
      <c r="BF98" s="11" t="s">
        <v>133</v>
      </c>
      <c r="BG98" s="11"/>
      <c r="BH98" s="11" t="s">
        <v>147</v>
      </c>
      <c r="BI98" s="11"/>
      <c r="BJ98" s="11" t="s">
        <v>133</v>
      </c>
      <c r="BK98" s="11"/>
      <c r="BL98" s="11" t="s">
        <v>147</v>
      </c>
      <c r="BM98" s="11"/>
      <c r="BN98" s="11" t="s">
        <v>133</v>
      </c>
      <c r="BO98" s="11"/>
      <c r="BP98" s="11" t="s">
        <v>147</v>
      </c>
      <c r="BQ98" s="11"/>
      <c r="BR98" s="11" t="s">
        <v>462</v>
      </c>
      <c r="BS98" s="11"/>
      <c r="BT98" s="11"/>
      <c r="BU98" s="11"/>
      <c r="BV98" s="11"/>
      <c r="BW98" s="3" t="s">
        <v>0</v>
      </c>
    </row>
    <row r="99" spans="2:75" x14ac:dyDescent="0.35">
      <c r="B99" s="76">
        <v>89</v>
      </c>
      <c r="C99" s="18" t="s">
        <v>128</v>
      </c>
      <c r="D99" s="18" t="s">
        <v>125</v>
      </c>
      <c r="E99" s="10" t="s">
        <v>857</v>
      </c>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t="s">
        <v>913</v>
      </c>
      <c r="AJ99" s="11" t="s">
        <v>939</v>
      </c>
      <c r="AK99" s="11" t="s">
        <v>930</v>
      </c>
      <c r="AL99" s="11" t="s">
        <v>938</v>
      </c>
      <c r="AM99" s="11" t="s">
        <v>936</v>
      </c>
      <c r="AN99" s="11"/>
      <c r="AO99" s="11"/>
      <c r="AP99" s="11" t="s">
        <v>946</v>
      </c>
      <c r="AQ99" s="11"/>
      <c r="AR99" s="11"/>
      <c r="AS99" s="11"/>
      <c r="AT99" s="11"/>
      <c r="AU99" s="11"/>
      <c r="AV99" s="11"/>
      <c r="AW99" s="11"/>
      <c r="AX99" s="11" t="s">
        <v>135</v>
      </c>
      <c r="AY99" s="11" t="s">
        <v>215</v>
      </c>
      <c r="AZ99" s="11" t="s">
        <v>137</v>
      </c>
      <c r="BA99" s="11" t="s">
        <v>216</v>
      </c>
      <c r="BB99" s="11" t="s">
        <v>135</v>
      </c>
      <c r="BC99" s="11" t="s">
        <v>216</v>
      </c>
      <c r="BD99" s="11" t="s">
        <v>137</v>
      </c>
      <c r="BE99" s="11" t="s">
        <v>216</v>
      </c>
      <c r="BF99" s="11" t="s">
        <v>133</v>
      </c>
      <c r="BG99" s="11"/>
      <c r="BH99" s="11" t="s">
        <v>148</v>
      </c>
      <c r="BI99" s="11"/>
      <c r="BJ99" s="11" t="s">
        <v>135</v>
      </c>
      <c r="BK99" s="11" t="s">
        <v>216</v>
      </c>
      <c r="BL99" s="11" t="s">
        <v>137</v>
      </c>
      <c r="BM99" s="11" t="s">
        <v>216</v>
      </c>
      <c r="BN99" s="11" t="s">
        <v>133</v>
      </c>
      <c r="BO99" s="11"/>
      <c r="BP99" s="11" t="s">
        <v>147</v>
      </c>
      <c r="BQ99" s="11"/>
      <c r="BR99" s="11" t="s">
        <v>463</v>
      </c>
      <c r="BS99" s="11"/>
      <c r="BT99" s="11"/>
      <c r="BU99" s="11" t="s">
        <v>553</v>
      </c>
      <c r="BV99" s="11" t="s">
        <v>554</v>
      </c>
      <c r="BW99" s="3" t="s">
        <v>0</v>
      </c>
    </row>
    <row r="100" spans="2:75" x14ac:dyDescent="0.35">
      <c r="B100" s="76">
        <v>90</v>
      </c>
      <c r="C100" s="18" t="s">
        <v>115</v>
      </c>
      <c r="D100" s="18" t="s">
        <v>116</v>
      </c>
      <c r="E100" s="10" t="s">
        <v>869</v>
      </c>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t="s">
        <v>918</v>
      </c>
      <c r="AJ100" s="11" t="s">
        <v>930</v>
      </c>
      <c r="AK100" s="11" t="s">
        <v>939</v>
      </c>
      <c r="AL100" s="11" t="s">
        <v>938</v>
      </c>
      <c r="AM100" s="11" t="s">
        <v>936</v>
      </c>
      <c r="AN100" s="11"/>
      <c r="AO100" s="11"/>
      <c r="AP100" s="11"/>
      <c r="AQ100" s="11"/>
      <c r="AR100" s="11"/>
      <c r="AS100" s="11"/>
      <c r="AT100" s="11"/>
      <c r="AU100" s="11"/>
      <c r="AV100" s="11"/>
      <c r="AW100" s="11"/>
      <c r="AX100" s="11" t="s">
        <v>133</v>
      </c>
      <c r="AY100" s="11"/>
      <c r="AZ100" s="11" t="s">
        <v>148</v>
      </c>
      <c r="BA100" s="11"/>
      <c r="BB100" s="11" t="s">
        <v>133</v>
      </c>
      <c r="BC100" s="11"/>
      <c r="BD100" s="11" t="s">
        <v>148</v>
      </c>
      <c r="BE100" s="11"/>
      <c r="BF100" s="11" t="s">
        <v>133</v>
      </c>
      <c r="BG100" s="11"/>
      <c r="BH100" s="11" t="s">
        <v>148</v>
      </c>
      <c r="BI100" s="11"/>
      <c r="BJ100" s="11" t="s">
        <v>133</v>
      </c>
      <c r="BK100" s="11"/>
      <c r="BL100" s="11" t="s">
        <v>148</v>
      </c>
      <c r="BM100" s="11"/>
      <c r="BN100" s="11" t="s">
        <v>133</v>
      </c>
      <c r="BO100" s="11"/>
      <c r="BP100" s="11" t="s">
        <v>148</v>
      </c>
      <c r="BQ100" s="11"/>
      <c r="BR100" s="11" t="s">
        <v>463</v>
      </c>
      <c r="BS100" s="11"/>
      <c r="BT100" s="11"/>
      <c r="BU100" s="11" t="s">
        <v>555</v>
      </c>
      <c r="BV100" s="11"/>
      <c r="BW100" s="3" t="s">
        <v>0</v>
      </c>
    </row>
    <row r="101" spans="2:75" x14ac:dyDescent="0.35">
      <c r="B101" s="76">
        <v>91</v>
      </c>
      <c r="C101" s="18" t="s">
        <v>115</v>
      </c>
      <c r="D101" s="18" t="s">
        <v>125</v>
      </c>
      <c r="E101" s="10" t="s">
        <v>857</v>
      </c>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t="s">
        <v>912</v>
      </c>
      <c r="AJ101" s="11" t="s">
        <v>930</v>
      </c>
      <c r="AK101" s="11"/>
      <c r="AL101" s="11"/>
      <c r="AM101" s="11"/>
      <c r="AN101" s="11"/>
      <c r="AO101" s="11"/>
      <c r="AP101" s="11" t="s">
        <v>943</v>
      </c>
      <c r="AQ101" s="11"/>
      <c r="AR101" s="11"/>
      <c r="AS101" s="11"/>
      <c r="AT101" s="11"/>
      <c r="AU101" s="11"/>
      <c r="AV101" s="11"/>
      <c r="AW101" s="11"/>
      <c r="AX101" s="11" t="s">
        <v>133</v>
      </c>
      <c r="AY101" s="11"/>
      <c r="AZ101" s="11" t="s">
        <v>147</v>
      </c>
      <c r="BA101" s="11"/>
      <c r="BB101" s="11" t="s">
        <v>133</v>
      </c>
      <c r="BC101" s="11"/>
      <c r="BD101" s="11" t="s">
        <v>147</v>
      </c>
      <c r="BE101" s="11"/>
      <c r="BF101" s="11" t="s">
        <v>133</v>
      </c>
      <c r="BG101" s="11"/>
      <c r="BH101" s="11" t="s">
        <v>147</v>
      </c>
      <c r="BI101" s="11"/>
      <c r="BJ101" s="11" t="s">
        <v>133</v>
      </c>
      <c r="BK101" s="11"/>
      <c r="BL101" s="11" t="s">
        <v>147</v>
      </c>
      <c r="BM101" s="11"/>
      <c r="BN101" s="11" t="s">
        <v>133</v>
      </c>
      <c r="BO101" s="11"/>
      <c r="BP101" s="11" t="s">
        <v>147</v>
      </c>
      <c r="BQ101" s="11"/>
      <c r="BR101" s="11" t="s">
        <v>466</v>
      </c>
      <c r="BS101" s="11"/>
      <c r="BT101" s="11"/>
      <c r="BU101" s="11" t="s">
        <v>556</v>
      </c>
      <c r="BV101" s="11" t="s">
        <v>557</v>
      </c>
      <c r="BW101" s="3" t="s">
        <v>0</v>
      </c>
    </row>
    <row r="102" spans="2:75" x14ac:dyDescent="0.35">
      <c r="B102" s="76">
        <v>92</v>
      </c>
      <c r="C102" s="18" t="s">
        <v>123</v>
      </c>
      <c r="D102" s="18" t="s">
        <v>116</v>
      </c>
      <c r="E102" s="10" t="s">
        <v>857</v>
      </c>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t="s">
        <v>907</v>
      </c>
      <c r="AJ102" s="11" t="s">
        <v>930</v>
      </c>
      <c r="AK102" s="11" t="s">
        <v>938</v>
      </c>
      <c r="AL102" s="11" t="s">
        <v>931</v>
      </c>
      <c r="AM102" s="11"/>
      <c r="AN102" s="11"/>
      <c r="AO102" s="11"/>
      <c r="AP102" s="11" t="s">
        <v>988</v>
      </c>
      <c r="AQ102" s="11"/>
      <c r="AR102" s="11"/>
      <c r="AS102" s="11"/>
      <c r="AT102" s="11"/>
      <c r="AU102" s="11"/>
      <c r="AV102" s="11"/>
      <c r="AW102" s="11"/>
      <c r="AX102" s="11" t="s">
        <v>135</v>
      </c>
      <c r="AY102" s="11" t="s">
        <v>217</v>
      </c>
      <c r="AZ102" s="11" t="s">
        <v>137</v>
      </c>
      <c r="BA102" s="11" t="s">
        <v>218</v>
      </c>
      <c r="BB102" s="11" t="s">
        <v>133</v>
      </c>
      <c r="BC102" s="11"/>
      <c r="BD102" s="11" t="s">
        <v>147</v>
      </c>
      <c r="BE102" s="11"/>
      <c r="BF102" s="11" t="s">
        <v>133</v>
      </c>
      <c r="BG102" s="11"/>
      <c r="BH102" s="11" t="s">
        <v>147</v>
      </c>
      <c r="BI102" s="11"/>
      <c r="BJ102" s="11" t="s">
        <v>133</v>
      </c>
      <c r="BK102" s="11"/>
      <c r="BL102" s="11" t="s">
        <v>147</v>
      </c>
      <c r="BM102" s="11"/>
      <c r="BN102" s="11" t="s">
        <v>135</v>
      </c>
      <c r="BO102" s="11" t="s">
        <v>219</v>
      </c>
      <c r="BP102" s="11" t="s">
        <v>147</v>
      </c>
      <c r="BQ102" s="11"/>
      <c r="BR102" s="11" t="s">
        <v>462</v>
      </c>
      <c r="BS102" s="11"/>
      <c r="BT102" s="11"/>
      <c r="BU102" s="11" t="s">
        <v>558</v>
      </c>
      <c r="BV102" s="11"/>
      <c r="BW102" s="3" t="s">
        <v>0</v>
      </c>
    </row>
    <row r="103" spans="2:75" x14ac:dyDescent="0.35">
      <c r="B103" s="76">
        <v>93</v>
      </c>
      <c r="C103" s="18" t="s">
        <v>115</v>
      </c>
      <c r="D103" s="18" t="s">
        <v>125</v>
      </c>
      <c r="E103" s="10" t="s">
        <v>864</v>
      </c>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t="s">
        <v>907</v>
      </c>
      <c r="AJ103" s="11" t="s">
        <v>930</v>
      </c>
      <c r="AK103" s="11" t="s">
        <v>938</v>
      </c>
      <c r="AL103" s="11" t="s">
        <v>939</v>
      </c>
      <c r="AM103" s="11" t="s">
        <v>936</v>
      </c>
      <c r="AN103" s="11"/>
      <c r="AO103" s="11"/>
      <c r="AP103" s="11" t="s">
        <v>943</v>
      </c>
      <c r="AQ103" s="11"/>
      <c r="AR103" s="11"/>
      <c r="AS103" s="11"/>
      <c r="AT103" s="11"/>
      <c r="AU103" s="11"/>
      <c r="AV103" s="11"/>
      <c r="AW103" s="11"/>
      <c r="AX103" s="11" t="s">
        <v>133</v>
      </c>
      <c r="AY103" s="11"/>
      <c r="AZ103" s="11" t="s">
        <v>147</v>
      </c>
      <c r="BA103" s="11"/>
      <c r="BB103" s="11" t="s">
        <v>133</v>
      </c>
      <c r="BC103" s="11"/>
      <c r="BD103" s="11" t="s">
        <v>147</v>
      </c>
      <c r="BE103" s="11"/>
      <c r="BF103" s="11" t="s">
        <v>133</v>
      </c>
      <c r="BG103" s="11"/>
      <c r="BH103" s="11" t="s">
        <v>147</v>
      </c>
      <c r="BI103" s="11"/>
      <c r="BJ103" s="11" t="s">
        <v>133</v>
      </c>
      <c r="BK103" s="11"/>
      <c r="BL103" s="11" t="s">
        <v>147</v>
      </c>
      <c r="BM103" s="11"/>
      <c r="BN103" s="11" t="s">
        <v>133</v>
      </c>
      <c r="BO103" s="11"/>
      <c r="BP103" s="11" t="s">
        <v>147</v>
      </c>
      <c r="BQ103" s="11"/>
      <c r="BR103" s="11" t="s">
        <v>468</v>
      </c>
      <c r="BS103" s="11"/>
      <c r="BT103" s="11"/>
      <c r="BU103" s="11"/>
      <c r="BV103" s="11"/>
      <c r="BW103" s="3" t="s">
        <v>0</v>
      </c>
    </row>
    <row r="104" spans="2:75" x14ac:dyDescent="0.35">
      <c r="B104" s="76">
        <v>94</v>
      </c>
      <c r="C104" s="18" t="s">
        <v>124</v>
      </c>
      <c r="D104" s="18" t="s">
        <v>116</v>
      </c>
      <c r="E104" s="10" t="s">
        <v>858</v>
      </c>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t="s">
        <v>907</v>
      </c>
      <c r="AJ104" s="11" t="s">
        <v>931</v>
      </c>
      <c r="AK104" s="11" t="s">
        <v>930</v>
      </c>
      <c r="AL104" s="11" t="s">
        <v>939</v>
      </c>
      <c r="AM104" s="11" t="s">
        <v>938</v>
      </c>
      <c r="AN104" s="11" t="s">
        <v>936</v>
      </c>
      <c r="AO104" s="11"/>
      <c r="AP104" s="11" t="s">
        <v>945</v>
      </c>
      <c r="AQ104" s="11"/>
      <c r="AR104" s="11"/>
      <c r="AS104" s="11"/>
      <c r="AT104" s="11"/>
      <c r="AU104" s="11"/>
      <c r="AV104" s="11"/>
      <c r="AW104" s="11"/>
      <c r="AX104" s="11" t="s">
        <v>133</v>
      </c>
      <c r="AY104" s="11"/>
      <c r="AZ104" s="11" t="s">
        <v>147</v>
      </c>
      <c r="BA104" s="11"/>
      <c r="BB104" s="11" t="s">
        <v>135</v>
      </c>
      <c r="BC104" s="11" t="s">
        <v>220</v>
      </c>
      <c r="BD104" s="11" t="s">
        <v>147</v>
      </c>
      <c r="BE104" s="11"/>
      <c r="BF104" s="11" t="s">
        <v>135</v>
      </c>
      <c r="BG104" s="11" t="s">
        <v>221</v>
      </c>
      <c r="BH104" s="11" t="s">
        <v>147</v>
      </c>
      <c r="BI104" s="11"/>
      <c r="BJ104" s="11" t="s">
        <v>135</v>
      </c>
      <c r="BK104" s="11" t="s">
        <v>222</v>
      </c>
      <c r="BL104" s="11" t="s">
        <v>147</v>
      </c>
      <c r="BM104" s="11"/>
      <c r="BN104" s="11" t="s">
        <v>133</v>
      </c>
      <c r="BO104" s="11"/>
      <c r="BP104" s="11" t="s">
        <v>147</v>
      </c>
      <c r="BQ104" s="11"/>
      <c r="BR104" s="11" t="s">
        <v>463</v>
      </c>
      <c r="BS104" s="11"/>
      <c r="BT104" s="11"/>
      <c r="BU104" s="11" t="s">
        <v>559</v>
      </c>
      <c r="BV104" s="11" t="s">
        <v>560</v>
      </c>
      <c r="BW104" s="3" t="s">
        <v>0</v>
      </c>
    </row>
    <row r="105" spans="2:75" x14ac:dyDescent="0.35">
      <c r="B105" s="76">
        <v>95</v>
      </c>
      <c r="C105" s="18" t="s">
        <v>127</v>
      </c>
      <c r="D105" s="18" t="s">
        <v>116</v>
      </c>
      <c r="E105" s="10" t="s">
        <v>883</v>
      </c>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t="s">
        <v>907</v>
      </c>
      <c r="AJ105" s="11" t="s">
        <v>938</v>
      </c>
      <c r="AK105" s="11" t="s">
        <v>930</v>
      </c>
      <c r="AL105" s="11"/>
      <c r="AM105" s="11"/>
      <c r="AN105" s="11"/>
      <c r="AO105" s="11"/>
      <c r="AP105" s="11" t="s">
        <v>989</v>
      </c>
      <c r="AQ105" s="11"/>
      <c r="AR105" s="11"/>
      <c r="AS105" s="11"/>
      <c r="AT105" s="11"/>
      <c r="AU105" s="11"/>
      <c r="AV105" s="11"/>
      <c r="AW105" s="11"/>
      <c r="AX105" s="11" t="s">
        <v>133</v>
      </c>
      <c r="AY105" s="11"/>
      <c r="AZ105" s="11" t="s">
        <v>147</v>
      </c>
      <c r="BA105" s="11"/>
      <c r="BB105" s="11" t="s">
        <v>133</v>
      </c>
      <c r="BC105" s="11"/>
      <c r="BD105" s="11" t="s">
        <v>147</v>
      </c>
      <c r="BE105" s="11"/>
      <c r="BF105" s="11" t="s">
        <v>133</v>
      </c>
      <c r="BG105" s="11"/>
      <c r="BH105" s="11" t="s">
        <v>147</v>
      </c>
      <c r="BI105" s="11"/>
      <c r="BJ105" s="11" t="s">
        <v>133</v>
      </c>
      <c r="BK105" s="11"/>
      <c r="BL105" s="11" t="s">
        <v>147</v>
      </c>
      <c r="BM105" s="11"/>
      <c r="BN105" s="11" t="s">
        <v>133</v>
      </c>
      <c r="BO105" s="11"/>
      <c r="BP105" s="11" t="s">
        <v>147</v>
      </c>
      <c r="BQ105" s="11"/>
      <c r="BR105" s="11" t="s">
        <v>466</v>
      </c>
      <c r="BS105" s="11"/>
      <c r="BT105" s="11"/>
      <c r="BU105" s="11" t="s">
        <v>561</v>
      </c>
      <c r="BV105" s="11" t="s">
        <v>562</v>
      </c>
      <c r="BW105" s="3" t="s">
        <v>0</v>
      </c>
    </row>
    <row r="106" spans="2:75" x14ac:dyDescent="0.35">
      <c r="B106" s="76">
        <v>96</v>
      </c>
      <c r="C106" s="18" t="s">
        <v>127</v>
      </c>
      <c r="D106" s="18" t="s">
        <v>125</v>
      </c>
      <c r="E106" s="10" t="s">
        <v>857</v>
      </c>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t="s">
        <v>907</v>
      </c>
      <c r="AJ106" s="11" t="s">
        <v>930</v>
      </c>
      <c r="AK106" s="11"/>
      <c r="AL106" s="11"/>
      <c r="AM106" s="11"/>
      <c r="AN106" s="11"/>
      <c r="AO106" s="11"/>
      <c r="AP106" s="11" t="s">
        <v>945</v>
      </c>
      <c r="AQ106" s="11"/>
      <c r="AR106" s="11"/>
      <c r="AS106" s="11"/>
      <c r="AT106" s="11"/>
      <c r="AU106" s="11"/>
      <c r="AV106" s="11"/>
      <c r="AW106" s="11"/>
      <c r="AX106" s="11" t="s">
        <v>133</v>
      </c>
      <c r="AY106" s="11"/>
      <c r="AZ106" s="11" t="s">
        <v>137</v>
      </c>
      <c r="BA106" s="11" t="s">
        <v>223</v>
      </c>
      <c r="BB106" s="11" t="s">
        <v>133</v>
      </c>
      <c r="BC106" s="11"/>
      <c r="BD106" s="11" t="s">
        <v>147</v>
      </c>
      <c r="BE106" s="11"/>
      <c r="BF106" s="11" t="s">
        <v>133</v>
      </c>
      <c r="BG106" s="11"/>
      <c r="BH106" s="11" t="s">
        <v>147</v>
      </c>
      <c r="BI106" s="11"/>
      <c r="BJ106" s="11" t="s">
        <v>133</v>
      </c>
      <c r="BK106" s="11"/>
      <c r="BL106" s="11" t="s">
        <v>148</v>
      </c>
      <c r="BM106" s="11"/>
      <c r="BN106" s="11" t="s">
        <v>133</v>
      </c>
      <c r="BO106" s="11"/>
      <c r="BP106" s="11" t="s">
        <v>148</v>
      </c>
      <c r="BQ106" s="11"/>
      <c r="BR106" s="11" t="s">
        <v>463</v>
      </c>
      <c r="BS106" s="11"/>
      <c r="BT106" s="11"/>
      <c r="BU106" s="11" t="s">
        <v>563</v>
      </c>
      <c r="BV106" s="11" t="s">
        <v>564</v>
      </c>
      <c r="BW106" s="3" t="s">
        <v>0</v>
      </c>
    </row>
    <row r="107" spans="2:75" x14ac:dyDescent="0.35">
      <c r="B107" s="76">
        <v>97</v>
      </c>
      <c r="C107" s="18" t="s">
        <v>124</v>
      </c>
      <c r="D107" s="18" t="s">
        <v>116</v>
      </c>
      <c r="E107" s="10" t="s">
        <v>857</v>
      </c>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t="s">
        <v>911</v>
      </c>
      <c r="AJ107" s="11" t="s">
        <v>930</v>
      </c>
      <c r="AK107" s="11" t="s">
        <v>938</v>
      </c>
      <c r="AL107" s="11" t="s">
        <v>931</v>
      </c>
      <c r="AM107" s="11"/>
      <c r="AN107" s="11"/>
      <c r="AO107" s="11"/>
      <c r="AP107" s="11" t="s">
        <v>945</v>
      </c>
      <c r="AQ107" s="11"/>
      <c r="AR107" s="11"/>
      <c r="AS107" s="11"/>
      <c r="AT107" s="11"/>
      <c r="AU107" s="11"/>
      <c r="AV107" s="11"/>
      <c r="AW107" s="11"/>
      <c r="AX107" s="11" t="s">
        <v>133</v>
      </c>
      <c r="AY107" s="11"/>
      <c r="AZ107" s="11" t="s">
        <v>148</v>
      </c>
      <c r="BA107" s="11"/>
      <c r="BB107" s="11" t="s">
        <v>133</v>
      </c>
      <c r="BC107" s="11"/>
      <c r="BD107" s="11" t="s">
        <v>148</v>
      </c>
      <c r="BE107" s="11"/>
      <c r="BF107" s="11" t="s">
        <v>133</v>
      </c>
      <c r="BG107" s="11"/>
      <c r="BH107" s="11" t="s">
        <v>148</v>
      </c>
      <c r="BI107" s="11"/>
      <c r="BJ107" s="11" t="s">
        <v>135</v>
      </c>
      <c r="BK107" s="11" t="s">
        <v>224</v>
      </c>
      <c r="BL107" s="11" t="s">
        <v>147</v>
      </c>
      <c r="BM107" s="11"/>
      <c r="BN107" s="11" t="s">
        <v>133</v>
      </c>
      <c r="BO107" s="11"/>
      <c r="BP107" s="11" t="s">
        <v>148</v>
      </c>
      <c r="BQ107" s="11"/>
      <c r="BR107" s="11" t="s">
        <v>463</v>
      </c>
      <c r="BS107" s="11"/>
      <c r="BT107" s="11"/>
      <c r="BU107" s="11" t="s">
        <v>565</v>
      </c>
      <c r="BV107" s="11"/>
      <c r="BW107" s="3" t="s">
        <v>0</v>
      </c>
    </row>
    <row r="108" spans="2:75" x14ac:dyDescent="0.35">
      <c r="B108" s="76">
        <v>98</v>
      </c>
      <c r="C108" s="18" t="s">
        <v>128</v>
      </c>
      <c r="D108" s="18" t="s">
        <v>116</v>
      </c>
      <c r="E108" s="10" t="s">
        <v>857</v>
      </c>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t="s">
        <v>907</v>
      </c>
      <c r="AJ108" s="11" t="s">
        <v>939</v>
      </c>
      <c r="AK108" s="11"/>
      <c r="AL108" s="11"/>
      <c r="AM108" s="11"/>
      <c r="AN108" s="11"/>
      <c r="AO108" s="11"/>
      <c r="AP108" s="11" t="s">
        <v>943</v>
      </c>
      <c r="AQ108" s="11"/>
      <c r="AR108" s="11"/>
      <c r="AS108" s="11"/>
      <c r="AT108" s="11"/>
      <c r="AU108" s="11"/>
      <c r="AV108" s="11"/>
      <c r="AW108" s="11"/>
      <c r="AX108" s="11" t="s">
        <v>133</v>
      </c>
      <c r="AY108" s="11"/>
      <c r="AZ108" s="11" t="s">
        <v>148</v>
      </c>
      <c r="BA108" s="11"/>
      <c r="BB108" s="11" t="s">
        <v>133</v>
      </c>
      <c r="BC108" s="11"/>
      <c r="BD108" s="11" t="s">
        <v>148</v>
      </c>
      <c r="BE108" s="11"/>
      <c r="BF108" s="11" t="s">
        <v>133</v>
      </c>
      <c r="BG108" s="11"/>
      <c r="BH108" s="11" t="s">
        <v>148</v>
      </c>
      <c r="BI108" s="11"/>
      <c r="BJ108" s="11" t="s">
        <v>133</v>
      </c>
      <c r="BK108" s="11"/>
      <c r="BL108" s="11" t="s">
        <v>148</v>
      </c>
      <c r="BM108" s="11"/>
      <c r="BN108" s="11" t="s">
        <v>133</v>
      </c>
      <c r="BO108" s="11"/>
      <c r="BP108" s="11" t="s">
        <v>148</v>
      </c>
      <c r="BQ108" s="11"/>
      <c r="BR108" s="11" t="s">
        <v>462</v>
      </c>
      <c r="BS108" s="11"/>
      <c r="BT108" s="11"/>
      <c r="BU108" s="11"/>
      <c r="BV108" s="11" t="s">
        <v>566</v>
      </c>
      <c r="BW108" s="3" t="s">
        <v>0</v>
      </c>
    </row>
    <row r="109" spans="2:75" x14ac:dyDescent="0.35">
      <c r="B109" s="76">
        <v>99</v>
      </c>
      <c r="C109" s="18" t="s">
        <v>128</v>
      </c>
      <c r="D109" s="18" t="s">
        <v>116</v>
      </c>
      <c r="E109" s="10" t="s">
        <v>857</v>
      </c>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t="s">
        <v>919</v>
      </c>
      <c r="AJ109" s="11" t="s">
        <v>931</v>
      </c>
      <c r="AK109" s="11" t="s">
        <v>938</v>
      </c>
      <c r="AL109" s="11" t="s">
        <v>936</v>
      </c>
      <c r="AM109" s="11"/>
      <c r="AN109" s="11"/>
      <c r="AO109" s="11"/>
      <c r="AP109" s="11" t="s">
        <v>979</v>
      </c>
      <c r="AQ109" s="11"/>
      <c r="AR109" s="11"/>
      <c r="AS109" s="11"/>
      <c r="AT109" s="11"/>
      <c r="AU109" s="11"/>
      <c r="AV109" s="11"/>
      <c r="AW109" s="11"/>
      <c r="AX109" s="11" t="s">
        <v>133</v>
      </c>
      <c r="AY109" s="11"/>
      <c r="AZ109" s="11" t="s">
        <v>147</v>
      </c>
      <c r="BA109" s="11"/>
      <c r="BB109" s="11" t="s">
        <v>133</v>
      </c>
      <c r="BC109" s="11"/>
      <c r="BD109" s="11" t="s">
        <v>147</v>
      </c>
      <c r="BE109" s="11"/>
      <c r="BF109" s="11" t="s">
        <v>135</v>
      </c>
      <c r="BG109" s="11" t="s">
        <v>225</v>
      </c>
      <c r="BH109" s="11" t="s">
        <v>148</v>
      </c>
      <c r="BI109" s="11"/>
      <c r="BJ109" s="11" t="s">
        <v>135</v>
      </c>
      <c r="BK109" s="11" t="s">
        <v>226</v>
      </c>
      <c r="BL109" s="11" t="s">
        <v>147</v>
      </c>
      <c r="BM109" s="11"/>
      <c r="BN109" s="11" t="s">
        <v>133</v>
      </c>
      <c r="BO109" s="11"/>
      <c r="BP109" s="11" t="s">
        <v>148</v>
      </c>
      <c r="BQ109" s="11"/>
      <c r="BR109" s="11" t="s">
        <v>466</v>
      </c>
      <c r="BS109" s="11"/>
      <c r="BT109" s="11"/>
      <c r="BU109" s="11" t="s">
        <v>567</v>
      </c>
      <c r="BV109" s="11" t="s">
        <v>568</v>
      </c>
      <c r="BW109" s="3" t="s">
        <v>0</v>
      </c>
    </row>
    <row r="110" spans="2:75" x14ac:dyDescent="0.35">
      <c r="B110" s="76">
        <v>100</v>
      </c>
      <c r="C110" s="18" t="s">
        <v>115</v>
      </c>
      <c r="D110" s="18" t="s">
        <v>116</v>
      </c>
      <c r="E110" s="10" t="s">
        <v>858</v>
      </c>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t="s">
        <v>907</v>
      </c>
      <c r="AJ110" s="11" t="s">
        <v>939</v>
      </c>
      <c r="AK110" s="11"/>
      <c r="AL110" s="11"/>
      <c r="AM110" s="11"/>
      <c r="AN110" s="11"/>
      <c r="AO110" s="11"/>
      <c r="AP110" s="11" t="s">
        <v>990</v>
      </c>
      <c r="AQ110" s="11"/>
      <c r="AR110" s="11"/>
      <c r="AS110" s="11"/>
      <c r="AT110" s="11"/>
      <c r="AU110" s="11"/>
      <c r="AV110" s="11"/>
      <c r="AW110" s="11"/>
      <c r="AX110" s="11" t="s">
        <v>133</v>
      </c>
      <c r="AY110" s="11"/>
      <c r="AZ110" s="11" t="s">
        <v>148</v>
      </c>
      <c r="BA110" s="11"/>
      <c r="BB110" s="11" t="s">
        <v>133</v>
      </c>
      <c r="BC110" s="11"/>
      <c r="BD110" s="11" t="s">
        <v>148</v>
      </c>
      <c r="BE110" s="11"/>
      <c r="BF110" s="11" t="s">
        <v>135</v>
      </c>
      <c r="BG110" s="11" t="s">
        <v>227</v>
      </c>
      <c r="BH110" s="11" t="s">
        <v>148</v>
      </c>
      <c r="BI110" s="11"/>
      <c r="BJ110" s="11" t="s">
        <v>133</v>
      </c>
      <c r="BK110" s="11"/>
      <c r="BL110" s="11" t="s">
        <v>148</v>
      </c>
      <c r="BM110" s="11"/>
      <c r="BN110" s="11" t="s">
        <v>133</v>
      </c>
      <c r="BO110" s="11"/>
      <c r="BP110" s="11" t="s">
        <v>148</v>
      </c>
      <c r="BQ110" s="11"/>
      <c r="BR110" s="11" t="s">
        <v>463</v>
      </c>
      <c r="BS110" s="11"/>
      <c r="BT110" s="11"/>
      <c r="BU110" s="11" t="s">
        <v>569</v>
      </c>
      <c r="BV110" s="11"/>
      <c r="BW110" s="3" t="s">
        <v>0</v>
      </c>
    </row>
    <row r="111" spans="2:75" x14ac:dyDescent="0.35">
      <c r="B111" s="76">
        <v>101</v>
      </c>
      <c r="C111" s="18" t="s">
        <v>127</v>
      </c>
      <c r="D111" s="18" t="s">
        <v>125</v>
      </c>
      <c r="E111" s="10" t="s">
        <v>871</v>
      </c>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t="s">
        <v>907</v>
      </c>
      <c r="AJ111" s="11" t="s">
        <v>931</v>
      </c>
      <c r="AK111" s="11" t="s">
        <v>930</v>
      </c>
      <c r="AL111" s="11" t="s">
        <v>936</v>
      </c>
      <c r="AM111" s="11"/>
      <c r="AN111" s="11"/>
      <c r="AO111" s="11"/>
      <c r="AP111" s="11" t="s">
        <v>987</v>
      </c>
      <c r="AQ111" s="11"/>
      <c r="AR111" s="11"/>
      <c r="AS111" s="11"/>
      <c r="AT111" s="11"/>
      <c r="AU111" s="11"/>
      <c r="AV111" s="11"/>
      <c r="AW111" s="11"/>
      <c r="AX111" s="11" t="s">
        <v>133</v>
      </c>
      <c r="AY111" s="11"/>
      <c r="AZ111" s="11" t="s">
        <v>147</v>
      </c>
      <c r="BA111" s="11"/>
      <c r="BB111" s="11" t="s">
        <v>133</v>
      </c>
      <c r="BC111" s="11"/>
      <c r="BD111" s="11" t="s">
        <v>147</v>
      </c>
      <c r="BE111" s="11"/>
      <c r="BF111" s="11" t="s">
        <v>133</v>
      </c>
      <c r="BG111" s="11"/>
      <c r="BH111" s="11" t="s">
        <v>147</v>
      </c>
      <c r="BI111" s="11"/>
      <c r="BJ111" s="11" t="s">
        <v>133</v>
      </c>
      <c r="BK111" s="11"/>
      <c r="BL111" s="11" t="s">
        <v>148</v>
      </c>
      <c r="BM111" s="11"/>
      <c r="BN111" s="11" t="s">
        <v>135</v>
      </c>
      <c r="BO111" s="11" t="s">
        <v>228</v>
      </c>
      <c r="BP111" s="11" t="s">
        <v>147</v>
      </c>
      <c r="BQ111" s="11"/>
      <c r="BR111" s="11" t="s">
        <v>463</v>
      </c>
      <c r="BS111" s="11"/>
      <c r="BT111" s="11"/>
      <c r="BU111" s="11" t="s">
        <v>570</v>
      </c>
      <c r="BV111" s="11"/>
      <c r="BW111" s="3" t="s">
        <v>0</v>
      </c>
    </row>
    <row r="112" spans="2:75" x14ac:dyDescent="0.35">
      <c r="B112" s="76">
        <v>102</v>
      </c>
      <c r="C112" s="18" t="s">
        <v>115</v>
      </c>
      <c r="D112" s="18" t="s">
        <v>125</v>
      </c>
      <c r="E112" s="10" t="s">
        <v>884</v>
      </c>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t="s">
        <v>907</v>
      </c>
      <c r="AJ112" s="11" t="s">
        <v>930</v>
      </c>
      <c r="AK112" s="11" t="s">
        <v>939</v>
      </c>
      <c r="AL112" s="11" t="s">
        <v>938</v>
      </c>
      <c r="AM112" s="11" t="s">
        <v>936</v>
      </c>
      <c r="AN112" s="11"/>
      <c r="AO112" s="11"/>
      <c r="AP112" s="11" t="s">
        <v>944</v>
      </c>
      <c r="AQ112" s="11"/>
      <c r="AR112" s="11"/>
      <c r="AS112" s="11"/>
      <c r="AT112" s="11"/>
      <c r="AU112" s="11"/>
      <c r="AV112" s="11"/>
      <c r="AW112" s="11"/>
      <c r="AX112" s="11" t="s">
        <v>133</v>
      </c>
      <c r="AY112" s="11"/>
      <c r="AZ112" s="11" t="s">
        <v>147</v>
      </c>
      <c r="BA112" s="11"/>
      <c r="BB112" s="11" t="s">
        <v>133</v>
      </c>
      <c r="BC112" s="11"/>
      <c r="BD112" s="11" t="s">
        <v>147</v>
      </c>
      <c r="BE112" s="11"/>
      <c r="BF112" s="11" t="s">
        <v>133</v>
      </c>
      <c r="BG112" s="11"/>
      <c r="BH112" s="11" t="s">
        <v>147</v>
      </c>
      <c r="BI112" s="11"/>
      <c r="BJ112" s="11" t="s">
        <v>133</v>
      </c>
      <c r="BK112" s="11"/>
      <c r="BL112" s="11" t="s">
        <v>147</v>
      </c>
      <c r="BM112" s="11"/>
      <c r="BN112" s="11" t="s">
        <v>133</v>
      </c>
      <c r="BO112" s="11"/>
      <c r="BP112" s="11" t="s">
        <v>147</v>
      </c>
      <c r="BQ112" s="11"/>
      <c r="BR112" s="11" t="s">
        <v>463</v>
      </c>
      <c r="BS112" s="11"/>
      <c r="BT112" s="11"/>
      <c r="BU112" s="11" t="s">
        <v>571</v>
      </c>
      <c r="BV112" s="11"/>
      <c r="BW112" s="3" t="s">
        <v>0</v>
      </c>
    </row>
    <row r="113" spans="2:75" x14ac:dyDescent="0.35">
      <c r="B113" s="76">
        <v>103</v>
      </c>
      <c r="C113" s="18" t="s">
        <v>124</v>
      </c>
      <c r="D113" s="18" t="s">
        <v>116</v>
      </c>
      <c r="E113" s="10" t="s">
        <v>885</v>
      </c>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t="s">
        <v>907</v>
      </c>
      <c r="AJ113" s="11" t="s">
        <v>930</v>
      </c>
      <c r="AK113" s="11"/>
      <c r="AL113" s="11"/>
      <c r="AM113" s="11"/>
      <c r="AN113" s="11"/>
      <c r="AO113" s="11"/>
      <c r="AP113" s="11" t="s">
        <v>991</v>
      </c>
      <c r="AQ113" s="11"/>
      <c r="AR113" s="11"/>
      <c r="AS113" s="11"/>
      <c r="AT113" s="11"/>
      <c r="AU113" s="11"/>
      <c r="AV113" s="11"/>
      <c r="AW113" s="11"/>
      <c r="AX113" s="11" t="s">
        <v>133</v>
      </c>
      <c r="AY113" s="11"/>
      <c r="AZ113" s="11" t="s">
        <v>148</v>
      </c>
      <c r="BA113" s="11"/>
      <c r="BB113" s="11" t="s">
        <v>133</v>
      </c>
      <c r="BC113" s="11"/>
      <c r="BD113" s="11" t="s">
        <v>148</v>
      </c>
      <c r="BE113" s="11"/>
      <c r="BF113" s="11" t="s">
        <v>133</v>
      </c>
      <c r="BG113" s="11"/>
      <c r="BH113" s="11" t="s">
        <v>148</v>
      </c>
      <c r="BI113" s="11"/>
      <c r="BJ113" s="11" t="s">
        <v>133</v>
      </c>
      <c r="BK113" s="11"/>
      <c r="BL113" s="11" t="s">
        <v>148</v>
      </c>
      <c r="BM113" s="11"/>
      <c r="BN113" s="11" t="s">
        <v>133</v>
      </c>
      <c r="BO113" s="11"/>
      <c r="BP113" s="11" t="s">
        <v>148</v>
      </c>
      <c r="BQ113" s="11"/>
      <c r="BR113" s="11" t="s">
        <v>463</v>
      </c>
      <c r="BS113" s="11"/>
      <c r="BT113" s="11"/>
      <c r="BU113" s="11"/>
      <c r="BV113" s="11"/>
      <c r="BW113" s="3" t="s">
        <v>0</v>
      </c>
    </row>
    <row r="114" spans="2:75" x14ac:dyDescent="0.35">
      <c r="B114" s="76">
        <v>104</v>
      </c>
      <c r="C114" s="18" t="s">
        <v>127</v>
      </c>
      <c r="D114" s="18" t="s">
        <v>116</v>
      </c>
      <c r="E114" s="10" t="s">
        <v>857</v>
      </c>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t="s">
        <v>911</v>
      </c>
      <c r="AJ114" s="11" t="s">
        <v>930</v>
      </c>
      <c r="AK114" s="11" t="s">
        <v>931</v>
      </c>
      <c r="AL114" s="11"/>
      <c r="AM114" s="11"/>
      <c r="AN114" s="11"/>
      <c r="AO114" s="11"/>
      <c r="AP114" s="11" t="s">
        <v>944</v>
      </c>
      <c r="AQ114" s="11"/>
      <c r="AR114" s="11"/>
      <c r="AS114" s="11"/>
      <c r="AT114" s="11"/>
      <c r="AU114" s="11"/>
      <c r="AV114" s="11"/>
      <c r="AW114" s="11"/>
      <c r="AX114" s="11" t="s">
        <v>133</v>
      </c>
      <c r="AY114" s="11"/>
      <c r="AZ114" s="11" t="s">
        <v>148</v>
      </c>
      <c r="BA114" s="11"/>
      <c r="BB114" s="11" t="s">
        <v>133</v>
      </c>
      <c r="BC114" s="11"/>
      <c r="BD114" s="11" t="s">
        <v>148</v>
      </c>
      <c r="BE114" s="11"/>
      <c r="BF114" s="11" t="s">
        <v>133</v>
      </c>
      <c r="BG114" s="11"/>
      <c r="BH114" s="11" t="s">
        <v>148</v>
      </c>
      <c r="BI114" s="11"/>
      <c r="BJ114" s="11" t="s">
        <v>133</v>
      </c>
      <c r="BK114" s="11"/>
      <c r="BL114" s="11" t="s">
        <v>148</v>
      </c>
      <c r="BM114" s="11"/>
      <c r="BN114" s="11" t="s">
        <v>133</v>
      </c>
      <c r="BO114" s="11"/>
      <c r="BP114" s="11" t="s">
        <v>148</v>
      </c>
      <c r="BQ114" s="11"/>
      <c r="BR114" s="11" t="s">
        <v>463</v>
      </c>
      <c r="BS114" s="11"/>
      <c r="BT114" s="11"/>
      <c r="BU114" s="11" t="s">
        <v>572</v>
      </c>
      <c r="BV114" s="11" t="s">
        <v>573</v>
      </c>
      <c r="BW114" s="3" t="s">
        <v>0</v>
      </c>
    </row>
    <row r="115" spans="2:75" x14ac:dyDescent="0.35">
      <c r="B115" s="76">
        <v>105</v>
      </c>
      <c r="C115" s="18" t="s">
        <v>127</v>
      </c>
      <c r="D115" s="18" t="s">
        <v>125</v>
      </c>
      <c r="E115" s="10" t="s">
        <v>856</v>
      </c>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t="s">
        <v>914</v>
      </c>
      <c r="AJ115" s="11" t="s">
        <v>931</v>
      </c>
      <c r="AK115" s="11" t="s">
        <v>930</v>
      </c>
      <c r="AL115" s="11" t="s">
        <v>936</v>
      </c>
      <c r="AM115" s="11"/>
      <c r="AN115" s="11"/>
      <c r="AO115" s="11"/>
      <c r="AP115" s="11" t="s">
        <v>956</v>
      </c>
      <c r="AQ115" s="11"/>
      <c r="AR115" s="11"/>
      <c r="AS115" s="11"/>
      <c r="AT115" s="11"/>
      <c r="AU115" s="11"/>
      <c r="AV115" s="11"/>
      <c r="AW115" s="11"/>
      <c r="AX115" s="11" t="s">
        <v>133</v>
      </c>
      <c r="AY115" s="11"/>
      <c r="AZ115" s="11" t="s">
        <v>137</v>
      </c>
      <c r="BA115" s="11" t="s">
        <v>229</v>
      </c>
      <c r="BB115" s="11" t="s">
        <v>133</v>
      </c>
      <c r="BC115" s="11"/>
      <c r="BD115" s="11" t="s">
        <v>147</v>
      </c>
      <c r="BE115" s="11"/>
      <c r="BF115" s="11" t="s">
        <v>133</v>
      </c>
      <c r="BG115" s="11"/>
      <c r="BH115" s="11" t="s">
        <v>147</v>
      </c>
      <c r="BI115" s="11"/>
      <c r="BJ115" s="11" t="s">
        <v>133</v>
      </c>
      <c r="BK115" s="11"/>
      <c r="BL115" s="11" t="s">
        <v>147</v>
      </c>
      <c r="BM115" s="11"/>
      <c r="BN115" s="11" t="s">
        <v>133</v>
      </c>
      <c r="BO115" s="11"/>
      <c r="BP115" s="11" t="s">
        <v>147</v>
      </c>
      <c r="BQ115" s="11"/>
      <c r="BR115" s="11" t="s">
        <v>463</v>
      </c>
      <c r="BS115" s="11"/>
      <c r="BT115" s="11"/>
      <c r="BU115" s="11" t="s">
        <v>574</v>
      </c>
      <c r="BV115" s="11"/>
      <c r="BW115" s="3" t="s">
        <v>0</v>
      </c>
    </row>
    <row r="116" spans="2:75" x14ac:dyDescent="0.35">
      <c r="B116" s="76">
        <v>106</v>
      </c>
      <c r="C116" s="18" t="s">
        <v>115</v>
      </c>
      <c r="D116" s="18" t="s">
        <v>116</v>
      </c>
      <c r="E116" s="10" t="s">
        <v>880</v>
      </c>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t="s">
        <v>907</v>
      </c>
      <c r="AJ116" s="11" t="s">
        <v>930</v>
      </c>
      <c r="AK116" s="11" t="s">
        <v>938</v>
      </c>
      <c r="AL116" s="11"/>
      <c r="AM116" s="11"/>
      <c r="AN116" s="11"/>
      <c r="AO116" s="11"/>
      <c r="AP116" s="11" t="s">
        <v>943</v>
      </c>
      <c r="AQ116" s="11"/>
      <c r="AR116" s="11"/>
      <c r="AS116" s="11"/>
      <c r="AT116" s="11"/>
      <c r="AU116" s="11"/>
      <c r="AV116" s="11"/>
      <c r="AW116" s="11"/>
      <c r="AX116" s="11" t="s">
        <v>133</v>
      </c>
      <c r="AY116" s="11"/>
      <c r="AZ116" s="11" t="s">
        <v>147</v>
      </c>
      <c r="BA116" s="11"/>
      <c r="BB116" s="11" t="s">
        <v>135</v>
      </c>
      <c r="BC116" s="11" t="s">
        <v>230</v>
      </c>
      <c r="BD116" s="11" t="s">
        <v>147</v>
      </c>
      <c r="BE116" s="11"/>
      <c r="BF116" s="11" t="s">
        <v>133</v>
      </c>
      <c r="BG116" s="11"/>
      <c r="BH116" s="11" t="s">
        <v>147</v>
      </c>
      <c r="BI116" s="11"/>
      <c r="BJ116" s="11" t="s">
        <v>133</v>
      </c>
      <c r="BK116" s="11"/>
      <c r="BL116" s="11" t="s">
        <v>147</v>
      </c>
      <c r="BM116" s="11"/>
      <c r="BN116" s="11" t="s">
        <v>133</v>
      </c>
      <c r="BO116" s="11"/>
      <c r="BP116" s="11" t="s">
        <v>147</v>
      </c>
      <c r="BQ116" s="11"/>
      <c r="BR116" s="11" t="s">
        <v>462</v>
      </c>
      <c r="BS116" s="11"/>
      <c r="BT116" s="11"/>
      <c r="BU116" s="11"/>
      <c r="BV116" s="11"/>
      <c r="BW116" s="3" t="s">
        <v>0</v>
      </c>
    </row>
    <row r="117" spans="2:75" x14ac:dyDescent="0.35">
      <c r="B117" s="76">
        <v>107</v>
      </c>
      <c r="C117" s="18" t="s">
        <v>124</v>
      </c>
      <c r="D117" s="18" t="s">
        <v>116</v>
      </c>
      <c r="E117" s="10" t="s">
        <v>886</v>
      </c>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t="s">
        <v>907</v>
      </c>
      <c r="AJ117" s="11" t="s">
        <v>938</v>
      </c>
      <c r="AK117" s="11"/>
      <c r="AL117" s="11"/>
      <c r="AM117" s="11"/>
      <c r="AN117" s="11"/>
      <c r="AO117" s="11"/>
      <c r="AP117" s="11" t="s">
        <v>992</v>
      </c>
      <c r="AQ117" s="11"/>
      <c r="AR117" s="11"/>
      <c r="AS117" s="11"/>
      <c r="AT117" s="11"/>
      <c r="AU117" s="11"/>
      <c r="AV117" s="11"/>
      <c r="AW117" s="11"/>
      <c r="AX117" s="11" t="s">
        <v>135</v>
      </c>
      <c r="AY117" s="11" t="s">
        <v>231</v>
      </c>
      <c r="AZ117" s="11" t="s">
        <v>137</v>
      </c>
      <c r="BA117" s="11" t="s">
        <v>232</v>
      </c>
      <c r="BB117" s="11" t="s">
        <v>135</v>
      </c>
      <c r="BC117" s="11" t="s">
        <v>233</v>
      </c>
      <c r="BD117" s="11" t="s">
        <v>147</v>
      </c>
      <c r="BE117" s="11"/>
      <c r="BF117" s="11" t="s">
        <v>135</v>
      </c>
      <c r="BG117" s="11" t="s">
        <v>234</v>
      </c>
      <c r="BH117" s="11" t="s">
        <v>147</v>
      </c>
      <c r="BI117" s="11"/>
      <c r="BJ117" s="11" t="s">
        <v>133</v>
      </c>
      <c r="BK117" s="11"/>
      <c r="BL117" s="11" t="s">
        <v>147</v>
      </c>
      <c r="BM117" s="11"/>
      <c r="BN117" s="11" t="s">
        <v>135</v>
      </c>
      <c r="BO117" s="11" t="s">
        <v>235</v>
      </c>
      <c r="BP117" s="11" t="s">
        <v>147</v>
      </c>
      <c r="BQ117" s="11"/>
      <c r="BR117" s="11" t="s">
        <v>462</v>
      </c>
      <c r="BS117" s="11"/>
      <c r="BT117" s="11"/>
      <c r="BU117" s="11" t="s">
        <v>575</v>
      </c>
      <c r="BV117" s="11"/>
      <c r="BW117" s="3" t="s">
        <v>0</v>
      </c>
    </row>
    <row r="118" spans="2:75" x14ac:dyDescent="0.35">
      <c r="B118" s="76">
        <v>108</v>
      </c>
      <c r="C118" s="18" t="s">
        <v>115</v>
      </c>
      <c r="D118" s="18" t="s">
        <v>116</v>
      </c>
      <c r="E118" s="10" t="s">
        <v>858</v>
      </c>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t="s">
        <v>907</v>
      </c>
      <c r="AJ118" s="11" t="s">
        <v>930</v>
      </c>
      <c r="AK118" s="11" t="s">
        <v>931</v>
      </c>
      <c r="AL118" s="11" t="s">
        <v>939</v>
      </c>
      <c r="AM118" s="11" t="s">
        <v>941</v>
      </c>
      <c r="AN118" s="11"/>
      <c r="AO118" s="11"/>
      <c r="AP118" s="11" t="s">
        <v>993</v>
      </c>
      <c r="AQ118" s="11"/>
      <c r="AR118" s="11"/>
      <c r="AS118" s="11"/>
      <c r="AT118" s="11"/>
      <c r="AU118" s="11"/>
      <c r="AV118" s="11"/>
      <c r="AW118" s="11"/>
      <c r="AX118" s="11" t="s">
        <v>133</v>
      </c>
      <c r="AY118" s="11"/>
      <c r="AZ118" s="11" t="s">
        <v>148</v>
      </c>
      <c r="BA118" s="11"/>
      <c r="BB118" s="11" t="s">
        <v>133</v>
      </c>
      <c r="BC118" s="11"/>
      <c r="BD118" s="11" t="s">
        <v>148</v>
      </c>
      <c r="BE118" s="11"/>
      <c r="BF118" s="11" t="s">
        <v>135</v>
      </c>
      <c r="BG118" s="11" t="s">
        <v>236</v>
      </c>
      <c r="BH118" s="11" t="s">
        <v>148</v>
      </c>
      <c r="BI118" s="11"/>
      <c r="BJ118" s="11" t="s">
        <v>133</v>
      </c>
      <c r="BK118" s="11"/>
      <c r="BL118" s="11" t="s">
        <v>148</v>
      </c>
      <c r="BM118" s="11"/>
      <c r="BN118" s="11" t="s">
        <v>133</v>
      </c>
      <c r="BO118" s="11"/>
      <c r="BP118" s="11" t="s">
        <v>148</v>
      </c>
      <c r="BQ118" s="11"/>
      <c r="BR118" s="11" t="s">
        <v>462</v>
      </c>
      <c r="BS118" s="11"/>
      <c r="BT118" s="11"/>
      <c r="BU118" s="11" t="s">
        <v>576</v>
      </c>
      <c r="BV118" s="11" t="s">
        <v>577</v>
      </c>
      <c r="BW118" s="3" t="s">
        <v>0</v>
      </c>
    </row>
    <row r="119" spans="2:75" x14ac:dyDescent="0.35">
      <c r="B119" s="76">
        <v>109</v>
      </c>
      <c r="C119" s="18" t="s">
        <v>128</v>
      </c>
      <c r="D119" s="18" t="s">
        <v>116</v>
      </c>
      <c r="E119" s="10" t="s">
        <v>858</v>
      </c>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t="s">
        <v>907</v>
      </c>
      <c r="AJ119" s="11" t="s">
        <v>930</v>
      </c>
      <c r="AK119" s="11"/>
      <c r="AL119" s="11"/>
      <c r="AM119" s="11"/>
      <c r="AN119" s="11"/>
      <c r="AO119" s="11"/>
      <c r="AP119" s="11" t="s">
        <v>994</v>
      </c>
      <c r="AQ119" s="11"/>
      <c r="AR119" s="11"/>
      <c r="AS119" s="11"/>
      <c r="AT119" s="11"/>
      <c r="AU119" s="11"/>
      <c r="AV119" s="11"/>
      <c r="AW119" s="11"/>
      <c r="AX119" s="11" t="s">
        <v>133</v>
      </c>
      <c r="AY119" s="11"/>
      <c r="AZ119" s="11" t="s">
        <v>148</v>
      </c>
      <c r="BA119" s="11"/>
      <c r="BB119" s="11" t="s">
        <v>133</v>
      </c>
      <c r="BC119" s="11"/>
      <c r="BD119" s="11" t="s">
        <v>148</v>
      </c>
      <c r="BE119" s="11"/>
      <c r="BF119" s="11" t="s">
        <v>133</v>
      </c>
      <c r="BG119" s="11"/>
      <c r="BH119" s="11" t="s">
        <v>148</v>
      </c>
      <c r="BI119" s="11"/>
      <c r="BJ119" s="11" t="s">
        <v>133</v>
      </c>
      <c r="BK119" s="11"/>
      <c r="BL119" s="11" t="s">
        <v>148</v>
      </c>
      <c r="BM119" s="11"/>
      <c r="BN119" s="11" t="s">
        <v>133</v>
      </c>
      <c r="BO119" s="11"/>
      <c r="BP119" s="11" t="s">
        <v>147</v>
      </c>
      <c r="BQ119" s="11"/>
      <c r="BR119" s="11" t="s">
        <v>463</v>
      </c>
      <c r="BS119" s="11"/>
      <c r="BT119" s="11"/>
      <c r="BU119" s="11" t="s">
        <v>578</v>
      </c>
      <c r="BV119" s="11"/>
      <c r="BW119" s="3" t="s">
        <v>0</v>
      </c>
    </row>
    <row r="120" spans="2:75" x14ac:dyDescent="0.35">
      <c r="B120" s="76">
        <v>110</v>
      </c>
      <c r="C120" s="18" t="s">
        <v>115</v>
      </c>
      <c r="D120" s="18" t="s">
        <v>116</v>
      </c>
      <c r="E120" s="10" t="s">
        <v>864</v>
      </c>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t="s">
        <v>907</v>
      </c>
      <c r="AJ120" s="11" t="s">
        <v>938</v>
      </c>
      <c r="AK120" s="11"/>
      <c r="AL120" s="11"/>
      <c r="AM120" s="11"/>
      <c r="AN120" s="11"/>
      <c r="AO120" s="11"/>
      <c r="AP120" s="11" t="s">
        <v>982</v>
      </c>
      <c r="AQ120" s="11"/>
      <c r="AR120" s="11"/>
      <c r="AS120" s="11"/>
      <c r="AT120" s="11"/>
      <c r="AU120" s="11"/>
      <c r="AV120" s="11"/>
      <c r="AW120" s="11"/>
      <c r="AX120" s="11" t="s">
        <v>133</v>
      </c>
      <c r="AY120" s="11"/>
      <c r="AZ120" s="11" t="s">
        <v>147</v>
      </c>
      <c r="BA120" s="11"/>
      <c r="BB120" s="11" t="s">
        <v>135</v>
      </c>
      <c r="BC120" s="11" t="s">
        <v>237</v>
      </c>
      <c r="BD120" s="11" t="s">
        <v>148</v>
      </c>
      <c r="BE120" s="11"/>
      <c r="BF120" s="11" t="s">
        <v>133</v>
      </c>
      <c r="BG120" s="11"/>
      <c r="BH120" s="11" t="s">
        <v>148</v>
      </c>
      <c r="BI120" s="11"/>
      <c r="BJ120" s="11" t="s">
        <v>133</v>
      </c>
      <c r="BK120" s="11"/>
      <c r="BL120" s="11" t="s">
        <v>148</v>
      </c>
      <c r="BM120" s="11"/>
      <c r="BN120" s="11" t="s">
        <v>133</v>
      </c>
      <c r="BO120" s="11"/>
      <c r="BP120" s="11" t="s">
        <v>148</v>
      </c>
      <c r="BQ120" s="11"/>
      <c r="BR120" s="11" t="s">
        <v>463</v>
      </c>
      <c r="BS120" s="11"/>
      <c r="BT120" s="11"/>
      <c r="BU120" s="11"/>
      <c r="BV120" s="11"/>
      <c r="BW120" s="3" t="s">
        <v>0</v>
      </c>
    </row>
    <row r="121" spans="2:75" x14ac:dyDescent="0.35">
      <c r="B121" s="76">
        <v>111</v>
      </c>
      <c r="C121" s="18" t="s">
        <v>127</v>
      </c>
      <c r="D121" s="18" t="s">
        <v>116</v>
      </c>
      <c r="E121" s="10" t="s">
        <v>887</v>
      </c>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t="s">
        <v>907</v>
      </c>
      <c r="AJ121" s="11" t="s">
        <v>930</v>
      </c>
      <c r="AK121" s="11" t="s">
        <v>936</v>
      </c>
      <c r="AL121" s="11"/>
      <c r="AM121" s="11"/>
      <c r="AN121" s="11"/>
      <c r="AO121" s="11"/>
      <c r="AP121" s="11"/>
      <c r="AQ121" s="11"/>
      <c r="AR121" s="11"/>
      <c r="AS121" s="11"/>
      <c r="AT121" s="11"/>
      <c r="AU121" s="11"/>
      <c r="AV121" s="11"/>
      <c r="AW121" s="11"/>
      <c r="AX121" s="11" t="s">
        <v>133</v>
      </c>
      <c r="AY121" s="11"/>
      <c r="AZ121" s="11" t="s">
        <v>148</v>
      </c>
      <c r="BA121" s="11"/>
      <c r="BB121" s="11" t="s">
        <v>133</v>
      </c>
      <c r="BC121" s="11"/>
      <c r="BD121" s="11" t="s">
        <v>148</v>
      </c>
      <c r="BE121" s="11"/>
      <c r="BF121" s="11" t="s">
        <v>133</v>
      </c>
      <c r="BG121" s="11"/>
      <c r="BH121" s="11" t="s">
        <v>148</v>
      </c>
      <c r="BI121" s="11"/>
      <c r="BJ121" s="11" t="s">
        <v>133</v>
      </c>
      <c r="BK121" s="11"/>
      <c r="BL121" s="11" t="s">
        <v>148</v>
      </c>
      <c r="BM121" s="11"/>
      <c r="BN121" s="11" t="s">
        <v>133</v>
      </c>
      <c r="BO121" s="11"/>
      <c r="BP121" s="11" t="s">
        <v>148</v>
      </c>
      <c r="BQ121" s="11"/>
      <c r="BR121" s="11" t="s">
        <v>462</v>
      </c>
      <c r="BS121" s="11"/>
      <c r="BT121" s="11"/>
      <c r="BU121" s="11"/>
      <c r="BV121" s="11"/>
      <c r="BW121" s="3" t="s">
        <v>0</v>
      </c>
    </row>
    <row r="122" spans="2:75" x14ac:dyDescent="0.35">
      <c r="B122" s="76">
        <v>112</v>
      </c>
      <c r="C122" s="18" t="s">
        <v>126</v>
      </c>
      <c r="D122" s="18" t="s">
        <v>116</v>
      </c>
      <c r="E122" s="10" t="s">
        <v>857</v>
      </c>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t="s">
        <v>913</v>
      </c>
      <c r="AJ122" s="11" t="s">
        <v>930</v>
      </c>
      <c r="AK122" s="11"/>
      <c r="AL122" s="11"/>
      <c r="AM122" s="11"/>
      <c r="AN122" s="11"/>
      <c r="AO122" s="11"/>
      <c r="AP122" s="11" t="s">
        <v>943</v>
      </c>
      <c r="AQ122" s="11"/>
      <c r="AR122" s="11"/>
      <c r="AS122" s="11"/>
      <c r="AT122" s="11"/>
      <c r="AU122" s="11"/>
      <c r="AV122" s="11"/>
      <c r="AW122" s="11"/>
      <c r="AX122" s="11" t="s">
        <v>133</v>
      </c>
      <c r="AY122" s="11"/>
      <c r="AZ122" s="11" t="s">
        <v>147</v>
      </c>
      <c r="BA122" s="11"/>
      <c r="BB122" s="11" t="s">
        <v>133</v>
      </c>
      <c r="BC122" s="11"/>
      <c r="BD122" s="11" t="s">
        <v>147</v>
      </c>
      <c r="BE122" s="11"/>
      <c r="BF122" s="11" t="s">
        <v>133</v>
      </c>
      <c r="BG122" s="11"/>
      <c r="BH122" s="11" t="s">
        <v>147</v>
      </c>
      <c r="BI122" s="11"/>
      <c r="BJ122" s="11" t="s">
        <v>133</v>
      </c>
      <c r="BK122" s="11"/>
      <c r="BL122" s="11" t="s">
        <v>147</v>
      </c>
      <c r="BM122" s="11"/>
      <c r="BN122" s="11" t="s">
        <v>133</v>
      </c>
      <c r="BO122" s="11"/>
      <c r="BP122" s="11" t="s">
        <v>147</v>
      </c>
      <c r="BQ122" s="11"/>
      <c r="BR122" s="11" t="s">
        <v>463</v>
      </c>
      <c r="BS122" s="11"/>
      <c r="BT122" s="11"/>
      <c r="BU122" s="11" t="s">
        <v>579</v>
      </c>
      <c r="BV122" s="11" t="s">
        <v>580</v>
      </c>
      <c r="BW122" s="3" t="s">
        <v>0</v>
      </c>
    </row>
    <row r="123" spans="2:75" x14ac:dyDescent="0.35">
      <c r="B123" s="76">
        <v>113</v>
      </c>
      <c r="C123" s="18" t="s">
        <v>115</v>
      </c>
      <c r="D123" s="18" t="s">
        <v>116</v>
      </c>
      <c r="E123" s="10" t="s">
        <v>864</v>
      </c>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t="s">
        <v>907</v>
      </c>
      <c r="AJ123" s="11" t="s">
        <v>938</v>
      </c>
      <c r="AK123" s="11" t="s">
        <v>939</v>
      </c>
      <c r="AL123" s="11" t="s">
        <v>940</v>
      </c>
      <c r="AM123" s="11"/>
      <c r="AN123" s="11"/>
      <c r="AO123" s="11"/>
      <c r="AP123" s="11" t="s">
        <v>943</v>
      </c>
      <c r="AQ123" s="11"/>
      <c r="AR123" s="11"/>
      <c r="AS123" s="11"/>
      <c r="AT123" s="11"/>
      <c r="AU123" s="11"/>
      <c r="AV123" s="11"/>
      <c r="AW123" s="11"/>
      <c r="AX123" s="11" t="s">
        <v>135</v>
      </c>
      <c r="AY123" s="11" t="s">
        <v>238</v>
      </c>
      <c r="AZ123" s="11" t="s">
        <v>147</v>
      </c>
      <c r="BA123" s="11"/>
      <c r="BB123" s="11" t="s">
        <v>135</v>
      </c>
      <c r="BC123" s="11" t="s">
        <v>239</v>
      </c>
      <c r="BD123" s="11" t="s">
        <v>147</v>
      </c>
      <c r="BE123" s="11"/>
      <c r="BF123" s="11" t="s">
        <v>133</v>
      </c>
      <c r="BG123" s="11"/>
      <c r="BH123" s="11" t="s">
        <v>137</v>
      </c>
      <c r="BI123" s="11" t="s">
        <v>240</v>
      </c>
      <c r="BJ123" s="11" t="s">
        <v>133</v>
      </c>
      <c r="BK123" s="11"/>
      <c r="BL123" s="11" t="s">
        <v>147</v>
      </c>
      <c r="BM123" s="11"/>
      <c r="BN123" s="11" t="s">
        <v>133</v>
      </c>
      <c r="BO123" s="11"/>
      <c r="BP123" s="11" t="s">
        <v>147</v>
      </c>
      <c r="BQ123" s="11"/>
      <c r="BR123" s="11" t="s">
        <v>462</v>
      </c>
      <c r="BS123" s="11"/>
      <c r="BT123" s="11"/>
      <c r="BU123" s="11" t="s">
        <v>581</v>
      </c>
      <c r="BV123" s="11"/>
      <c r="BW123" s="3" t="s">
        <v>0</v>
      </c>
    </row>
    <row r="124" spans="2:75" x14ac:dyDescent="0.35">
      <c r="B124" s="76">
        <v>114</v>
      </c>
      <c r="C124" s="18" t="s">
        <v>127</v>
      </c>
      <c r="D124" s="18" t="s">
        <v>125</v>
      </c>
      <c r="E124" s="10" t="s">
        <v>857</v>
      </c>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t="s">
        <v>907</v>
      </c>
      <c r="AJ124" s="11" t="s">
        <v>940</v>
      </c>
      <c r="AK124" s="11"/>
      <c r="AL124" s="11"/>
      <c r="AM124" s="11"/>
      <c r="AN124" s="11"/>
      <c r="AO124" s="11"/>
      <c r="AP124" s="11" t="s">
        <v>944</v>
      </c>
      <c r="AQ124" s="11"/>
      <c r="AR124" s="11"/>
      <c r="AS124" s="11"/>
      <c r="AT124" s="11"/>
      <c r="AU124" s="11"/>
      <c r="AV124" s="11"/>
      <c r="AW124" s="11"/>
      <c r="AX124" s="11" t="s">
        <v>133</v>
      </c>
      <c r="AY124" s="11"/>
      <c r="AZ124" s="11" t="s">
        <v>137</v>
      </c>
      <c r="BA124" s="11" t="s">
        <v>241</v>
      </c>
      <c r="BB124" s="11" t="s">
        <v>135</v>
      </c>
      <c r="BC124" s="11" t="s">
        <v>242</v>
      </c>
      <c r="BD124" s="11" t="s">
        <v>147</v>
      </c>
      <c r="BE124" s="11"/>
      <c r="BF124" s="11" t="s">
        <v>135</v>
      </c>
      <c r="BG124" s="11" t="s">
        <v>243</v>
      </c>
      <c r="BH124" s="11" t="s">
        <v>148</v>
      </c>
      <c r="BI124" s="11"/>
      <c r="BJ124" s="11" t="s">
        <v>133</v>
      </c>
      <c r="BK124" s="11"/>
      <c r="BL124" s="11" t="s">
        <v>148</v>
      </c>
      <c r="BM124" s="11"/>
      <c r="BN124" s="11" t="s">
        <v>135</v>
      </c>
      <c r="BO124" s="11" t="s">
        <v>244</v>
      </c>
      <c r="BP124" s="11" t="s">
        <v>148</v>
      </c>
      <c r="BQ124" s="11"/>
      <c r="BR124" s="11" t="s">
        <v>462</v>
      </c>
      <c r="BS124" s="11"/>
      <c r="BT124" s="11"/>
      <c r="BU124" s="11" t="s">
        <v>582</v>
      </c>
      <c r="BV124" s="11" t="s">
        <v>583</v>
      </c>
      <c r="BW124" s="3" t="s">
        <v>0</v>
      </c>
    </row>
    <row r="125" spans="2:75" x14ac:dyDescent="0.35">
      <c r="B125" s="76">
        <v>115</v>
      </c>
      <c r="C125" s="18" t="s">
        <v>127</v>
      </c>
      <c r="D125" s="18" t="s">
        <v>116</v>
      </c>
      <c r="E125" s="10" t="s">
        <v>888</v>
      </c>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t="s">
        <v>907</v>
      </c>
      <c r="AJ125" s="11" t="s">
        <v>931</v>
      </c>
      <c r="AK125" s="11" t="s">
        <v>930</v>
      </c>
      <c r="AL125" s="11" t="s">
        <v>936</v>
      </c>
      <c r="AM125" s="11"/>
      <c r="AN125" s="11"/>
      <c r="AO125" s="11"/>
      <c r="AP125" s="11" t="s">
        <v>995</v>
      </c>
      <c r="AQ125" s="11"/>
      <c r="AR125" s="11"/>
      <c r="AS125" s="11"/>
      <c r="AT125" s="11"/>
      <c r="AU125" s="11"/>
      <c r="AV125" s="11"/>
      <c r="AW125" s="11"/>
      <c r="AX125" s="11" t="s">
        <v>135</v>
      </c>
      <c r="AY125" s="11" t="s">
        <v>245</v>
      </c>
      <c r="AZ125" s="11" t="s">
        <v>147</v>
      </c>
      <c r="BA125" s="11"/>
      <c r="BB125" s="11" t="s">
        <v>135</v>
      </c>
      <c r="BC125" s="11" t="s">
        <v>246</v>
      </c>
      <c r="BD125" s="11" t="s">
        <v>147</v>
      </c>
      <c r="BE125" s="11"/>
      <c r="BF125" s="11" t="s">
        <v>133</v>
      </c>
      <c r="BG125" s="11"/>
      <c r="BH125" s="11" t="s">
        <v>148</v>
      </c>
      <c r="BI125" s="11"/>
      <c r="BJ125" s="11" t="s">
        <v>133</v>
      </c>
      <c r="BK125" s="11"/>
      <c r="BL125" s="11" t="s">
        <v>148</v>
      </c>
      <c r="BM125" s="11"/>
      <c r="BN125" s="11" t="s">
        <v>133</v>
      </c>
      <c r="BO125" s="11"/>
      <c r="BP125" s="11" t="s">
        <v>148</v>
      </c>
      <c r="BQ125" s="11"/>
      <c r="BR125" s="11" t="s">
        <v>463</v>
      </c>
      <c r="BS125" s="11"/>
      <c r="BT125" s="11"/>
      <c r="BU125" s="11" t="s">
        <v>584</v>
      </c>
      <c r="BV125" s="11" t="s">
        <v>585</v>
      </c>
      <c r="BW125" s="3" t="s">
        <v>0</v>
      </c>
    </row>
    <row r="126" spans="2:75" x14ac:dyDescent="0.35">
      <c r="B126" s="76">
        <v>116</v>
      </c>
      <c r="C126" s="18" t="s">
        <v>126</v>
      </c>
      <c r="D126" s="18" t="s">
        <v>116</v>
      </c>
      <c r="E126" s="10" t="s">
        <v>857</v>
      </c>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t="s">
        <v>911</v>
      </c>
      <c r="AJ126" s="11" t="s">
        <v>930</v>
      </c>
      <c r="AK126" s="11" t="s">
        <v>931</v>
      </c>
      <c r="AL126" s="11" t="s">
        <v>939</v>
      </c>
      <c r="AM126" s="11" t="s">
        <v>938</v>
      </c>
      <c r="AN126" s="11" t="s">
        <v>936</v>
      </c>
      <c r="AO126" s="11"/>
      <c r="AP126" s="11" t="s">
        <v>945</v>
      </c>
      <c r="AQ126" s="11"/>
      <c r="AR126" s="11"/>
      <c r="AS126" s="11"/>
      <c r="AT126" s="11"/>
      <c r="AU126" s="11"/>
      <c r="AV126" s="11"/>
      <c r="AW126" s="11"/>
      <c r="AX126" s="11" t="s">
        <v>135</v>
      </c>
      <c r="AY126" s="11" t="s">
        <v>247</v>
      </c>
      <c r="AZ126" s="11" t="s">
        <v>147</v>
      </c>
      <c r="BA126" s="11"/>
      <c r="BB126" s="11" t="s">
        <v>133</v>
      </c>
      <c r="BC126" s="11"/>
      <c r="BD126" s="11" t="s">
        <v>147</v>
      </c>
      <c r="BE126" s="11"/>
      <c r="BF126" s="11" t="s">
        <v>133</v>
      </c>
      <c r="BG126" s="11"/>
      <c r="BH126" s="11" t="s">
        <v>147</v>
      </c>
      <c r="BI126" s="11"/>
      <c r="BJ126" s="11" t="s">
        <v>133</v>
      </c>
      <c r="BK126" s="11"/>
      <c r="BL126" s="11" t="s">
        <v>147</v>
      </c>
      <c r="BM126" s="11"/>
      <c r="BN126" s="11" t="s">
        <v>133</v>
      </c>
      <c r="BO126" s="11"/>
      <c r="BP126" s="11" t="s">
        <v>147</v>
      </c>
      <c r="BQ126" s="11"/>
      <c r="BR126" s="11" t="s">
        <v>463</v>
      </c>
      <c r="BS126" s="11"/>
      <c r="BT126" s="11"/>
      <c r="BU126" s="11" t="s">
        <v>586</v>
      </c>
      <c r="BV126" s="11" t="s">
        <v>587</v>
      </c>
      <c r="BW126" s="3" t="s">
        <v>0</v>
      </c>
    </row>
    <row r="127" spans="2:75" x14ac:dyDescent="0.35">
      <c r="B127" s="76">
        <v>117</v>
      </c>
      <c r="C127" s="18" t="s">
        <v>128</v>
      </c>
      <c r="D127" s="18" t="s">
        <v>125</v>
      </c>
      <c r="E127" s="10" t="s">
        <v>857</v>
      </c>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t="s">
        <v>913</v>
      </c>
      <c r="AJ127" s="11" t="s">
        <v>930</v>
      </c>
      <c r="AK127" s="11" t="s">
        <v>931</v>
      </c>
      <c r="AL127" s="11" t="s">
        <v>939</v>
      </c>
      <c r="AM127" s="11" t="s">
        <v>936</v>
      </c>
      <c r="AN127" s="11"/>
      <c r="AO127" s="11"/>
      <c r="AP127" s="11" t="s">
        <v>943</v>
      </c>
      <c r="AQ127" s="11"/>
      <c r="AR127" s="11"/>
      <c r="AS127" s="11"/>
      <c r="AT127" s="11"/>
      <c r="AU127" s="11"/>
      <c r="AV127" s="11"/>
      <c r="AW127" s="11"/>
      <c r="AX127" s="11" t="s">
        <v>133</v>
      </c>
      <c r="AY127" s="11"/>
      <c r="AZ127" s="11" t="s">
        <v>148</v>
      </c>
      <c r="BA127" s="11"/>
      <c r="BB127" s="11" t="s">
        <v>133</v>
      </c>
      <c r="BC127" s="11"/>
      <c r="BD127" s="11" t="s">
        <v>148</v>
      </c>
      <c r="BE127" s="11"/>
      <c r="BF127" s="11" t="s">
        <v>133</v>
      </c>
      <c r="BG127" s="11"/>
      <c r="BH127" s="11" t="s">
        <v>148</v>
      </c>
      <c r="BI127" s="11"/>
      <c r="BJ127" s="11" t="s">
        <v>133</v>
      </c>
      <c r="BK127" s="11"/>
      <c r="BL127" s="11" t="s">
        <v>148</v>
      </c>
      <c r="BM127" s="11"/>
      <c r="BN127" s="11" t="s">
        <v>133</v>
      </c>
      <c r="BO127" s="11"/>
      <c r="BP127" s="11" t="s">
        <v>148</v>
      </c>
      <c r="BQ127" s="11"/>
      <c r="BR127" s="11" t="s">
        <v>462</v>
      </c>
      <c r="BS127" s="11"/>
      <c r="BT127" s="11"/>
      <c r="BU127" s="11" t="s">
        <v>588</v>
      </c>
      <c r="BV127" s="11" t="s">
        <v>589</v>
      </c>
      <c r="BW127" s="3" t="s">
        <v>0</v>
      </c>
    </row>
    <row r="128" spans="2:75" x14ac:dyDescent="0.35">
      <c r="B128" s="76">
        <v>118</v>
      </c>
      <c r="C128" s="18" t="s">
        <v>127</v>
      </c>
      <c r="D128" s="18" t="s">
        <v>116</v>
      </c>
      <c r="E128" s="10" t="s">
        <v>857</v>
      </c>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t="s">
        <v>907</v>
      </c>
      <c r="AJ128" s="11" t="s">
        <v>930</v>
      </c>
      <c r="AK128" s="11"/>
      <c r="AL128" s="11"/>
      <c r="AM128" s="11"/>
      <c r="AN128" s="11"/>
      <c r="AO128" s="11"/>
      <c r="AP128" s="11" t="s">
        <v>944</v>
      </c>
      <c r="AQ128" s="11"/>
      <c r="AR128" s="11"/>
      <c r="AS128" s="11"/>
      <c r="AT128" s="11"/>
      <c r="AU128" s="11"/>
      <c r="AV128" s="11"/>
      <c r="AW128" s="11"/>
      <c r="AX128" s="11" t="s">
        <v>135</v>
      </c>
      <c r="AY128" s="11" t="s">
        <v>248</v>
      </c>
      <c r="AZ128" s="11" t="s">
        <v>148</v>
      </c>
      <c r="BA128" s="11"/>
      <c r="BB128" s="11" t="s">
        <v>135</v>
      </c>
      <c r="BC128" s="11" t="s">
        <v>249</v>
      </c>
      <c r="BD128" s="11" t="s">
        <v>148</v>
      </c>
      <c r="BE128" s="11"/>
      <c r="BF128" s="11" t="s">
        <v>133</v>
      </c>
      <c r="BG128" s="11"/>
      <c r="BH128" s="11" t="s">
        <v>148</v>
      </c>
      <c r="BI128" s="11"/>
      <c r="BJ128" s="11" t="s">
        <v>133</v>
      </c>
      <c r="BK128" s="11"/>
      <c r="BL128" s="11" t="s">
        <v>148</v>
      </c>
      <c r="BM128" s="11"/>
      <c r="BN128" s="11" t="s">
        <v>133</v>
      </c>
      <c r="BO128" s="11"/>
      <c r="BP128" s="11" t="s">
        <v>148</v>
      </c>
      <c r="BQ128" s="11"/>
      <c r="BR128" s="11" t="s">
        <v>462</v>
      </c>
      <c r="BS128" s="11"/>
      <c r="BT128" s="11"/>
      <c r="BU128" s="11" t="s">
        <v>590</v>
      </c>
      <c r="BV128" s="11" t="s">
        <v>591</v>
      </c>
      <c r="BW128" s="3" t="s">
        <v>0</v>
      </c>
    </row>
    <row r="129" spans="2:75" x14ac:dyDescent="0.35">
      <c r="B129" s="76">
        <v>119</v>
      </c>
      <c r="C129" s="18" t="s">
        <v>127</v>
      </c>
      <c r="D129" s="18" t="s">
        <v>116</v>
      </c>
      <c r="E129" s="10" t="s">
        <v>857</v>
      </c>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t="s">
        <v>907</v>
      </c>
      <c r="AJ129" s="11" t="s">
        <v>939</v>
      </c>
      <c r="AK129" s="11" t="s">
        <v>931</v>
      </c>
      <c r="AL129" s="11" t="s">
        <v>930</v>
      </c>
      <c r="AM129" s="11" t="s">
        <v>938</v>
      </c>
      <c r="AN129" s="11" t="s">
        <v>936</v>
      </c>
      <c r="AO129" s="11" t="s">
        <v>940</v>
      </c>
      <c r="AP129" s="11" t="s">
        <v>943</v>
      </c>
      <c r="AQ129" s="11"/>
      <c r="AR129" s="11"/>
      <c r="AS129" s="11"/>
      <c r="AT129" s="11"/>
      <c r="AU129" s="11"/>
      <c r="AV129" s="11"/>
      <c r="AW129" s="11"/>
      <c r="AX129" s="11" t="s">
        <v>133</v>
      </c>
      <c r="AY129" s="11"/>
      <c r="AZ129" s="11" t="s">
        <v>147</v>
      </c>
      <c r="BA129" s="11"/>
      <c r="BB129" s="11" t="s">
        <v>133</v>
      </c>
      <c r="BC129" s="11"/>
      <c r="BD129" s="11" t="s">
        <v>147</v>
      </c>
      <c r="BE129" s="11"/>
      <c r="BF129" s="11" t="s">
        <v>149</v>
      </c>
      <c r="BG129" s="11"/>
      <c r="BH129" s="11"/>
      <c r="BI129" s="11"/>
      <c r="BJ129" s="11" t="s">
        <v>133</v>
      </c>
      <c r="BK129" s="11"/>
      <c r="BL129" s="11" t="s">
        <v>148</v>
      </c>
      <c r="BM129" s="11"/>
      <c r="BN129" s="11" t="s">
        <v>133</v>
      </c>
      <c r="BO129" s="11"/>
      <c r="BP129" s="11" t="s">
        <v>148</v>
      </c>
      <c r="BQ129" s="11"/>
      <c r="BR129" s="11" t="s">
        <v>462</v>
      </c>
      <c r="BS129" s="11"/>
      <c r="BT129" s="11"/>
      <c r="BU129" s="11" t="s">
        <v>592</v>
      </c>
      <c r="BV129" s="11"/>
      <c r="BW129" s="3" t="s">
        <v>0</v>
      </c>
    </row>
    <row r="130" spans="2:75" x14ac:dyDescent="0.35">
      <c r="B130" s="76">
        <v>120</v>
      </c>
      <c r="C130" s="18" t="s">
        <v>124</v>
      </c>
      <c r="D130" s="18" t="s">
        <v>116</v>
      </c>
      <c r="E130" s="10" t="s">
        <v>875</v>
      </c>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t="s">
        <v>907</v>
      </c>
      <c r="AJ130" s="11" t="s">
        <v>930</v>
      </c>
      <c r="AK130" s="11" t="s">
        <v>936</v>
      </c>
      <c r="AL130" s="11"/>
      <c r="AM130" s="11"/>
      <c r="AN130" s="11"/>
      <c r="AO130" s="11"/>
      <c r="AP130" s="11" t="s">
        <v>996</v>
      </c>
      <c r="AQ130" s="11"/>
      <c r="AR130" s="11"/>
      <c r="AS130" s="11"/>
      <c r="AT130" s="11"/>
      <c r="AU130" s="11"/>
      <c r="AV130" s="11"/>
      <c r="AW130" s="11"/>
      <c r="AX130" s="11" t="s">
        <v>135</v>
      </c>
      <c r="AY130" s="11" t="s">
        <v>250</v>
      </c>
      <c r="AZ130" s="11" t="s">
        <v>147</v>
      </c>
      <c r="BA130" s="11"/>
      <c r="BB130" s="11" t="s">
        <v>135</v>
      </c>
      <c r="BC130" s="11" t="s">
        <v>251</v>
      </c>
      <c r="BD130" s="11" t="s">
        <v>147</v>
      </c>
      <c r="BE130" s="11"/>
      <c r="BF130" s="11" t="s">
        <v>135</v>
      </c>
      <c r="BG130" s="11" t="s">
        <v>252</v>
      </c>
      <c r="BH130" s="11" t="s">
        <v>147</v>
      </c>
      <c r="BI130" s="11"/>
      <c r="BJ130" s="11" t="s">
        <v>133</v>
      </c>
      <c r="BK130" s="11"/>
      <c r="BL130" s="11" t="s">
        <v>147</v>
      </c>
      <c r="BM130" s="11"/>
      <c r="BN130" s="11" t="s">
        <v>133</v>
      </c>
      <c r="BO130" s="11"/>
      <c r="BP130" s="11" t="s">
        <v>147</v>
      </c>
      <c r="BQ130" s="11"/>
      <c r="BR130" s="11" t="s">
        <v>463</v>
      </c>
      <c r="BS130" s="11"/>
      <c r="BT130" s="11"/>
      <c r="BU130" s="11"/>
      <c r="BV130" s="11"/>
      <c r="BW130" s="3" t="s">
        <v>0</v>
      </c>
    </row>
    <row r="131" spans="2:75" x14ac:dyDescent="0.35">
      <c r="B131" s="76">
        <v>121</v>
      </c>
      <c r="C131" s="18" t="s">
        <v>124</v>
      </c>
      <c r="D131" s="18" t="s">
        <v>125</v>
      </c>
      <c r="E131" s="10" t="s">
        <v>857</v>
      </c>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t="s">
        <v>920</v>
      </c>
      <c r="AJ131" s="11" t="s">
        <v>939</v>
      </c>
      <c r="AK131" s="11"/>
      <c r="AL131" s="11"/>
      <c r="AM131" s="11"/>
      <c r="AN131" s="11"/>
      <c r="AO131" s="11"/>
      <c r="AP131" s="11" t="s">
        <v>997</v>
      </c>
      <c r="AQ131" s="11"/>
      <c r="AR131" s="11"/>
      <c r="AS131" s="11"/>
      <c r="AT131" s="11"/>
      <c r="AU131" s="11"/>
      <c r="AV131" s="11"/>
      <c r="AW131" s="11"/>
      <c r="AX131" s="11" t="s">
        <v>133</v>
      </c>
      <c r="AY131" s="11"/>
      <c r="AZ131" s="11" t="s">
        <v>147</v>
      </c>
      <c r="BA131" s="11"/>
      <c r="BB131" s="11" t="s">
        <v>133</v>
      </c>
      <c r="BC131" s="11"/>
      <c r="BD131" s="11" t="s">
        <v>147</v>
      </c>
      <c r="BE131" s="11"/>
      <c r="BF131" s="11" t="s">
        <v>149</v>
      </c>
      <c r="BG131" s="11"/>
      <c r="BH131" s="11"/>
      <c r="BI131" s="11"/>
      <c r="BJ131" s="11" t="s">
        <v>135</v>
      </c>
      <c r="BK131" s="11" t="s">
        <v>253</v>
      </c>
      <c r="BL131" s="11" t="s">
        <v>147</v>
      </c>
      <c r="BM131" s="11"/>
      <c r="BN131" s="11" t="s">
        <v>133</v>
      </c>
      <c r="BO131" s="11"/>
      <c r="BP131" s="11" t="s">
        <v>147</v>
      </c>
      <c r="BQ131" s="11"/>
      <c r="BR131" s="11" t="s">
        <v>463</v>
      </c>
      <c r="BS131" s="11"/>
      <c r="BT131" s="11"/>
      <c r="BU131" s="11" t="s">
        <v>593</v>
      </c>
      <c r="BV131" s="11" t="s">
        <v>594</v>
      </c>
      <c r="BW131" s="3" t="s">
        <v>0</v>
      </c>
    </row>
    <row r="132" spans="2:75" x14ac:dyDescent="0.35">
      <c r="B132" s="76">
        <v>122</v>
      </c>
      <c r="C132" s="18" t="s">
        <v>127</v>
      </c>
      <c r="D132" s="18" t="s">
        <v>116</v>
      </c>
      <c r="E132" s="10" t="s">
        <v>855</v>
      </c>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t="s">
        <v>907</v>
      </c>
      <c r="AJ132" s="11" t="s">
        <v>930</v>
      </c>
      <c r="AK132" s="11" t="s">
        <v>931</v>
      </c>
      <c r="AL132" s="11"/>
      <c r="AM132" s="11"/>
      <c r="AN132" s="11"/>
      <c r="AO132" s="11"/>
      <c r="AP132" s="11" t="s">
        <v>998</v>
      </c>
      <c r="AQ132" s="11"/>
      <c r="AR132" s="11"/>
      <c r="AS132" s="11"/>
      <c r="AT132" s="11"/>
      <c r="AU132" s="11"/>
      <c r="AV132" s="11"/>
      <c r="AW132" s="11"/>
      <c r="AX132" s="11" t="s">
        <v>133</v>
      </c>
      <c r="AY132" s="11"/>
      <c r="AZ132" s="11" t="s">
        <v>148</v>
      </c>
      <c r="BA132" s="11"/>
      <c r="BB132" s="11" t="s">
        <v>133</v>
      </c>
      <c r="BC132" s="11"/>
      <c r="BD132" s="11" t="s">
        <v>148</v>
      </c>
      <c r="BE132" s="11"/>
      <c r="BF132" s="11" t="s">
        <v>133</v>
      </c>
      <c r="BG132" s="11"/>
      <c r="BH132" s="11" t="s">
        <v>148</v>
      </c>
      <c r="BI132" s="11"/>
      <c r="BJ132" s="11" t="s">
        <v>133</v>
      </c>
      <c r="BK132" s="11"/>
      <c r="BL132" s="11" t="s">
        <v>148</v>
      </c>
      <c r="BM132" s="11"/>
      <c r="BN132" s="11" t="s">
        <v>133</v>
      </c>
      <c r="BO132" s="11"/>
      <c r="BP132" s="11" t="s">
        <v>148</v>
      </c>
      <c r="BQ132" s="11"/>
      <c r="BR132" s="11" t="s">
        <v>463</v>
      </c>
      <c r="BS132" s="11"/>
      <c r="BT132" s="11"/>
      <c r="BU132" s="11"/>
      <c r="BV132" s="11" t="s">
        <v>595</v>
      </c>
      <c r="BW132" s="3" t="s">
        <v>0</v>
      </c>
    </row>
    <row r="133" spans="2:75" x14ac:dyDescent="0.35">
      <c r="B133" s="76">
        <v>123</v>
      </c>
      <c r="C133" s="18" t="s">
        <v>127</v>
      </c>
      <c r="D133" s="18" t="s">
        <v>116</v>
      </c>
      <c r="E133" s="10" t="s">
        <v>857</v>
      </c>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t="s">
        <v>907</v>
      </c>
      <c r="AJ133" s="11" t="s">
        <v>930</v>
      </c>
      <c r="AK133" s="11" t="s">
        <v>931</v>
      </c>
      <c r="AL133" s="11" t="s">
        <v>939</v>
      </c>
      <c r="AM133" s="11"/>
      <c r="AN133" s="11"/>
      <c r="AO133" s="11"/>
      <c r="AP133" s="11" t="s">
        <v>943</v>
      </c>
      <c r="AQ133" s="11" t="s">
        <v>945</v>
      </c>
      <c r="AR133" s="11"/>
      <c r="AS133" s="11"/>
      <c r="AT133" s="11"/>
      <c r="AU133" s="11"/>
      <c r="AV133" s="11"/>
      <c r="AW133" s="11"/>
      <c r="AX133" s="11" t="s">
        <v>133</v>
      </c>
      <c r="AY133" s="11"/>
      <c r="AZ133" s="11" t="s">
        <v>148</v>
      </c>
      <c r="BA133" s="11"/>
      <c r="BB133" s="11" t="s">
        <v>133</v>
      </c>
      <c r="BC133" s="11"/>
      <c r="BD133" s="11" t="s">
        <v>148</v>
      </c>
      <c r="BE133" s="11"/>
      <c r="BF133" s="11" t="s">
        <v>133</v>
      </c>
      <c r="BG133" s="11"/>
      <c r="BH133" s="11" t="s">
        <v>148</v>
      </c>
      <c r="BI133" s="11"/>
      <c r="BJ133" s="11" t="s">
        <v>133</v>
      </c>
      <c r="BK133" s="11"/>
      <c r="BL133" s="11" t="s">
        <v>148</v>
      </c>
      <c r="BM133" s="11"/>
      <c r="BN133" s="11"/>
      <c r="BO133" s="11"/>
      <c r="BP133" s="11"/>
      <c r="BQ133" s="11"/>
      <c r="BR133" s="11" t="s">
        <v>463</v>
      </c>
      <c r="BS133" s="11"/>
      <c r="BT133" s="11"/>
      <c r="BU133" s="11" t="s">
        <v>596</v>
      </c>
      <c r="BV133" s="11" t="s">
        <v>597</v>
      </c>
      <c r="BW133" s="3" t="s">
        <v>0</v>
      </c>
    </row>
    <row r="134" spans="2:75" x14ac:dyDescent="0.35">
      <c r="B134" s="76">
        <v>124</v>
      </c>
      <c r="C134" s="18" t="s">
        <v>126</v>
      </c>
      <c r="D134" s="18" t="s">
        <v>125</v>
      </c>
      <c r="E134" s="10" t="s">
        <v>857</v>
      </c>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t="s">
        <v>914</v>
      </c>
      <c r="AJ134" s="11" t="s">
        <v>930</v>
      </c>
      <c r="AK134" s="11" t="s">
        <v>931</v>
      </c>
      <c r="AL134" s="11"/>
      <c r="AM134" s="11"/>
      <c r="AN134" s="11"/>
      <c r="AO134" s="11"/>
      <c r="AP134" s="11" t="s">
        <v>944</v>
      </c>
      <c r="AQ134" s="11" t="s">
        <v>946</v>
      </c>
      <c r="AR134" s="11"/>
      <c r="AS134" s="11"/>
      <c r="AT134" s="11"/>
      <c r="AU134" s="11"/>
      <c r="AV134" s="11"/>
      <c r="AW134" s="11"/>
      <c r="AX134" s="11" t="s">
        <v>133</v>
      </c>
      <c r="AY134" s="11"/>
      <c r="AZ134" s="11" t="s">
        <v>147</v>
      </c>
      <c r="BA134" s="11"/>
      <c r="BB134" s="11" t="s">
        <v>133</v>
      </c>
      <c r="BC134" s="11"/>
      <c r="BD134" s="11" t="s">
        <v>147</v>
      </c>
      <c r="BE134" s="11"/>
      <c r="BF134" s="11" t="s">
        <v>133</v>
      </c>
      <c r="BG134" s="11"/>
      <c r="BH134" s="11" t="s">
        <v>147</v>
      </c>
      <c r="BI134" s="11"/>
      <c r="BJ134" s="11" t="s">
        <v>133</v>
      </c>
      <c r="BK134" s="11"/>
      <c r="BL134" s="11" t="s">
        <v>147</v>
      </c>
      <c r="BM134" s="11"/>
      <c r="BN134" s="11"/>
      <c r="BO134" s="11"/>
      <c r="BP134" s="11"/>
      <c r="BQ134" s="11"/>
      <c r="BR134" s="11"/>
      <c r="BS134" s="11"/>
      <c r="BT134" s="11"/>
      <c r="BU134" s="11"/>
      <c r="BV134" s="11"/>
      <c r="BW134" s="3" t="s">
        <v>0</v>
      </c>
    </row>
    <row r="135" spans="2:75" x14ac:dyDescent="0.35">
      <c r="B135" s="76">
        <v>125</v>
      </c>
      <c r="C135" s="18" t="s">
        <v>128</v>
      </c>
      <c r="D135" s="18" t="s">
        <v>116</v>
      </c>
      <c r="E135" s="10" t="s">
        <v>857</v>
      </c>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t="s">
        <v>913</v>
      </c>
      <c r="AJ135" s="11" t="s">
        <v>930</v>
      </c>
      <c r="AK135" s="11" t="s">
        <v>931</v>
      </c>
      <c r="AL135" s="11" t="s">
        <v>939</v>
      </c>
      <c r="AM135" s="11" t="s">
        <v>938</v>
      </c>
      <c r="AN135" s="11" t="s">
        <v>936</v>
      </c>
      <c r="AO135" s="11"/>
      <c r="AP135" s="11" t="s">
        <v>944</v>
      </c>
      <c r="AQ135" s="11"/>
      <c r="AR135" s="11"/>
      <c r="AS135" s="11"/>
      <c r="AT135" s="11"/>
      <c r="AU135" s="11"/>
      <c r="AV135" s="11"/>
      <c r="AW135" s="11"/>
      <c r="AX135" s="11" t="s">
        <v>133</v>
      </c>
      <c r="AY135" s="11"/>
      <c r="AZ135" s="11" t="s">
        <v>147</v>
      </c>
      <c r="BA135" s="11"/>
      <c r="BB135" s="11" t="s">
        <v>133</v>
      </c>
      <c r="BC135" s="11"/>
      <c r="BD135" s="11" t="s">
        <v>147</v>
      </c>
      <c r="BE135" s="11"/>
      <c r="BF135" s="11" t="s">
        <v>133</v>
      </c>
      <c r="BG135" s="11"/>
      <c r="BH135" s="11" t="s">
        <v>147</v>
      </c>
      <c r="BI135" s="11"/>
      <c r="BJ135" s="11" t="s">
        <v>133</v>
      </c>
      <c r="BK135" s="11"/>
      <c r="BL135" s="11" t="s">
        <v>147</v>
      </c>
      <c r="BM135" s="11"/>
      <c r="BN135" s="11" t="s">
        <v>133</v>
      </c>
      <c r="BO135" s="11"/>
      <c r="BP135" s="11" t="s">
        <v>147</v>
      </c>
      <c r="BQ135" s="11"/>
      <c r="BR135" s="11" t="s">
        <v>467</v>
      </c>
      <c r="BS135" s="11"/>
      <c r="BT135" s="11"/>
      <c r="BU135" s="11" t="s">
        <v>598</v>
      </c>
      <c r="BV135" s="11"/>
      <c r="BW135" s="3" t="s">
        <v>0</v>
      </c>
    </row>
    <row r="136" spans="2:75" x14ac:dyDescent="0.35">
      <c r="B136" s="76">
        <v>126</v>
      </c>
      <c r="C136" s="18" t="s">
        <v>127</v>
      </c>
      <c r="D136" s="18" t="s">
        <v>116</v>
      </c>
      <c r="E136" s="10" t="s">
        <v>857</v>
      </c>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t="s">
        <v>921</v>
      </c>
      <c r="AJ136" s="11" t="s">
        <v>930</v>
      </c>
      <c r="AK136" s="11" t="s">
        <v>931</v>
      </c>
      <c r="AL136" s="11" t="s">
        <v>936</v>
      </c>
      <c r="AM136" s="11"/>
      <c r="AN136" s="11"/>
      <c r="AO136" s="11"/>
      <c r="AP136" s="11" t="s">
        <v>946</v>
      </c>
      <c r="AQ136" s="11"/>
      <c r="AR136" s="11"/>
      <c r="AS136" s="11"/>
      <c r="AT136" s="11"/>
      <c r="AU136" s="11"/>
      <c r="AV136" s="11"/>
      <c r="AW136" s="11"/>
      <c r="AX136" s="11" t="s">
        <v>133</v>
      </c>
      <c r="AY136" s="11"/>
      <c r="AZ136" s="11" t="s">
        <v>147</v>
      </c>
      <c r="BA136" s="11"/>
      <c r="BB136" s="11" t="s">
        <v>133</v>
      </c>
      <c r="BC136" s="11"/>
      <c r="BD136" s="11" t="s">
        <v>147</v>
      </c>
      <c r="BE136" s="11"/>
      <c r="BF136" s="11"/>
      <c r="BG136" s="11"/>
      <c r="BH136" s="11"/>
      <c r="BI136" s="11"/>
      <c r="BJ136" s="11"/>
      <c r="BK136" s="11"/>
      <c r="BL136" s="11"/>
      <c r="BM136" s="11"/>
      <c r="BN136" s="11" t="s">
        <v>133</v>
      </c>
      <c r="BO136" s="11"/>
      <c r="BP136" s="11" t="s">
        <v>147</v>
      </c>
      <c r="BQ136" s="11"/>
      <c r="BR136" s="11" t="s">
        <v>469</v>
      </c>
      <c r="BS136" s="11"/>
      <c r="BT136" s="11"/>
      <c r="BU136" s="11" t="s">
        <v>599</v>
      </c>
      <c r="BV136" s="11" t="s">
        <v>848</v>
      </c>
      <c r="BW136" s="3" t="s">
        <v>0</v>
      </c>
    </row>
    <row r="137" spans="2:75" x14ac:dyDescent="0.35">
      <c r="B137" s="76">
        <v>127</v>
      </c>
      <c r="C137" s="18" t="s">
        <v>124</v>
      </c>
      <c r="D137" s="18" t="s">
        <v>125</v>
      </c>
      <c r="E137" s="10" t="s">
        <v>857</v>
      </c>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t="s">
        <v>907</v>
      </c>
      <c r="AJ137" s="11" t="s">
        <v>935</v>
      </c>
      <c r="AK137" s="11" t="s">
        <v>931</v>
      </c>
      <c r="AL137" s="11" t="s">
        <v>932</v>
      </c>
      <c r="AM137" s="11"/>
      <c r="AN137" s="11"/>
      <c r="AO137" s="11"/>
      <c r="AP137" s="11" t="s">
        <v>946</v>
      </c>
      <c r="AQ137" s="11"/>
      <c r="AR137" s="11"/>
      <c r="AS137" s="11"/>
      <c r="AT137" s="11"/>
      <c r="AU137" s="11"/>
      <c r="AV137" s="11"/>
      <c r="AW137" s="11"/>
      <c r="AX137" s="11" t="s">
        <v>133</v>
      </c>
      <c r="AY137" s="11"/>
      <c r="AZ137" s="11" t="s">
        <v>147</v>
      </c>
      <c r="BA137" s="11"/>
      <c r="BB137" s="11" t="s">
        <v>133</v>
      </c>
      <c r="BC137" s="11"/>
      <c r="BD137" s="11" t="s">
        <v>147</v>
      </c>
      <c r="BE137" s="11"/>
      <c r="BF137" s="11" t="s">
        <v>133</v>
      </c>
      <c r="BG137" s="11"/>
      <c r="BH137" s="11" t="s">
        <v>147</v>
      </c>
      <c r="BI137" s="11"/>
      <c r="BJ137" s="11" t="s">
        <v>133</v>
      </c>
      <c r="BK137" s="11"/>
      <c r="BL137" s="11" t="s">
        <v>147</v>
      </c>
      <c r="BM137" s="11"/>
      <c r="BN137" s="11" t="s">
        <v>133</v>
      </c>
      <c r="BO137" s="11"/>
      <c r="BP137" s="11" t="s">
        <v>147</v>
      </c>
      <c r="BQ137" s="11"/>
      <c r="BR137" s="11" t="s">
        <v>469</v>
      </c>
      <c r="BS137" s="11" t="s">
        <v>466</v>
      </c>
      <c r="BT137" s="11" t="s">
        <v>472</v>
      </c>
      <c r="BU137" s="11" t="s">
        <v>600</v>
      </c>
      <c r="BV137" s="11" t="s">
        <v>601</v>
      </c>
      <c r="BW137" s="3" t="s">
        <v>0</v>
      </c>
    </row>
    <row r="138" spans="2:75" x14ac:dyDescent="0.35">
      <c r="B138" s="76">
        <v>128</v>
      </c>
      <c r="C138" s="18" t="s">
        <v>126</v>
      </c>
      <c r="D138" s="18" t="s">
        <v>116</v>
      </c>
      <c r="E138" s="10" t="s">
        <v>857</v>
      </c>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t="s">
        <v>913</v>
      </c>
      <c r="AJ138" s="11" t="s">
        <v>930</v>
      </c>
      <c r="AK138" s="11" t="s">
        <v>931</v>
      </c>
      <c r="AL138" s="11" t="s">
        <v>939</v>
      </c>
      <c r="AM138" s="11" t="s">
        <v>938</v>
      </c>
      <c r="AN138" s="11" t="s">
        <v>936</v>
      </c>
      <c r="AO138" s="11"/>
      <c r="AP138" s="11" t="s">
        <v>999</v>
      </c>
      <c r="AQ138" s="11"/>
      <c r="AR138" s="11"/>
      <c r="AS138" s="11"/>
      <c r="AT138" s="11"/>
      <c r="AU138" s="11"/>
      <c r="AV138" s="11"/>
      <c r="AW138" s="11"/>
      <c r="AX138" s="11" t="s">
        <v>135</v>
      </c>
      <c r="AY138" s="11"/>
      <c r="AZ138" s="11" t="s">
        <v>137</v>
      </c>
      <c r="BA138" s="11"/>
      <c r="BB138" s="11" t="s">
        <v>133</v>
      </c>
      <c r="BC138" s="11"/>
      <c r="BD138" s="11" t="s">
        <v>147</v>
      </c>
      <c r="BE138" s="11"/>
      <c r="BF138" s="11" t="s">
        <v>135</v>
      </c>
      <c r="BG138" s="11"/>
      <c r="BH138" s="11" t="s">
        <v>147</v>
      </c>
      <c r="BI138" s="11"/>
      <c r="BJ138" s="11" t="s">
        <v>135</v>
      </c>
      <c r="BK138" s="11"/>
      <c r="BL138" s="11" t="s">
        <v>147</v>
      </c>
      <c r="BM138" s="11"/>
      <c r="BN138" s="11" t="s">
        <v>135</v>
      </c>
      <c r="BO138" s="11"/>
      <c r="BP138" s="11" t="s">
        <v>147</v>
      </c>
      <c r="BQ138" s="11"/>
      <c r="BR138" s="11" t="s">
        <v>469</v>
      </c>
      <c r="BS138" s="11" t="s">
        <v>471</v>
      </c>
      <c r="BT138" s="11" t="s">
        <v>472</v>
      </c>
      <c r="BU138" s="11" t="s">
        <v>602</v>
      </c>
      <c r="BV138" s="11" t="s">
        <v>603</v>
      </c>
      <c r="BW138" s="3" t="s">
        <v>0</v>
      </c>
    </row>
    <row r="139" spans="2:75" x14ac:dyDescent="0.35">
      <c r="B139" s="76">
        <v>129</v>
      </c>
      <c r="C139" s="18" t="s">
        <v>128</v>
      </c>
      <c r="D139" s="18" t="s">
        <v>116</v>
      </c>
      <c r="E139" s="10" t="s">
        <v>857</v>
      </c>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t="s">
        <v>922</v>
      </c>
      <c r="AJ139" s="11" t="s">
        <v>936</v>
      </c>
      <c r="AK139" s="11"/>
      <c r="AL139" s="11"/>
      <c r="AM139" s="11"/>
      <c r="AN139" s="11"/>
      <c r="AO139" s="11"/>
      <c r="AP139" s="11" t="s">
        <v>1000</v>
      </c>
      <c r="AQ139" s="11"/>
      <c r="AR139" s="11"/>
      <c r="AS139" s="11"/>
      <c r="AT139" s="11"/>
      <c r="AU139" s="11"/>
      <c r="AV139" s="11"/>
      <c r="AW139" s="11"/>
      <c r="AX139" s="11" t="s">
        <v>133</v>
      </c>
      <c r="AY139" s="11"/>
      <c r="AZ139" s="11" t="s">
        <v>148</v>
      </c>
      <c r="BA139" s="11"/>
      <c r="BB139" s="11"/>
      <c r="BC139" s="11"/>
      <c r="BD139" s="11" t="s">
        <v>137</v>
      </c>
      <c r="BE139" s="11" t="s">
        <v>254</v>
      </c>
      <c r="BF139" s="11" t="s">
        <v>133</v>
      </c>
      <c r="BG139" s="11"/>
      <c r="BH139" s="11" t="s">
        <v>147</v>
      </c>
      <c r="BI139" s="11"/>
      <c r="BJ139" s="11" t="s">
        <v>133</v>
      </c>
      <c r="BK139" s="11"/>
      <c r="BL139" s="11" t="s">
        <v>147</v>
      </c>
      <c r="BM139" s="11"/>
      <c r="BN139" s="11"/>
      <c r="BO139" s="11"/>
      <c r="BP139" s="11"/>
      <c r="BQ139" s="11"/>
      <c r="BR139" s="11"/>
      <c r="BS139" s="11"/>
      <c r="BT139" s="11"/>
      <c r="BU139" s="11"/>
      <c r="BV139" s="11"/>
      <c r="BW139" s="3" t="s">
        <v>0</v>
      </c>
    </row>
    <row r="140" spans="2:75" x14ac:dyDescent="0.35">
      <c r="B140" s="76">
        <v>130</v>
      </c>
      <c r="C140" s="18" t="s">
        <v>127</v>
      </c>
      <c r="D140" s="18" t="s">
        <v>116</v>
      </c>
      <c r="E140" s="10" t="s">
        <v>857</v>
      </c>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t="s">
        <v>923</v>
      </c>
      <c r="AJ140" s="11" t="s">
        <v>939</v>
      </c>
      <c r="AK140" s="11" t="s">
        <v>938</v>
      </c>
      <c r="AL140" s="11"/>
      <c r="AM140" s="11"/>
      <c r="AN140" s="11"/>
      <c r="AO140" s="11"/>
      <c r="AP140" s="11" t="s">
        <v>943</v>
      </c>
      <c r="AQ140" s="11" t="s">
        <v>944</v>
      </c>
      <c r="AR140" s="11" t="s">
        <v>945</v>
      </c>
      <c r="AS140" s="11" t="s">
        <v>1001</v>
      </c>
      <c r="AT140" s="11" t="s">
        <v>948</v>
      </c>
      <c r="AU140" s="11" t="s">
        <v>1002</v>
      </c>
      <c r="AV140" s="11" t="s">
        <v>1003</v>
      </c>
      <c r="AW140" s="11" t="s">
        <v>1004</v>
      </c>
      <c r="AX140" s="11" t="s">
        <v>133</v>
      </c>
      <c r="AY140" s="11"/>
      <c r="AZ140" s="11" t="s">
        <v>147</v>
      </c>
      <c r="BA140" s="11"/>
      <c r="BB140" s="11" t="s">
        <v>133</v>
      </c>
      <c r="BC140" s="11"/>
      <c r="BD140" s="11" t="s">
        <v>147</v>
      </c>
      <c r="BE140" s="11"/>
      <c r="BF140" s="11" t="s">
        <v>133</v>
      </c>
      <c r="BG140" s="11"/>
      <c r="BH140" s="11" t="s">
        <v>147</v>
      </c>
      <c r="BI140" s="11"/>
      <c r="BJ140" s="11" t="s">
        <v>133</v>
      </c>
      <c r="BK140" s="11"/>
      <c r="BL140" s="11" t="s">
        <v>147</v>
      </c>
      <c r="BM140" s="11"/>
      <c r="BN140" s="11" t="s">
        <v>133</v>
      </c>
      <c r="BO140" s="11"/>
      <c r="BP140" s="11" t="s">
        <v>147</v>
      </c>
      <c r="BQ140" s="11"/>
      <c r="BR140" s="11" t="s">
        <v>473</v>
      </c>
      <c r="BS140" s="11"/>
      <c r="BT140" s="11"/>
      <c r="BU140" s="11" t="s">
        <v>604</v>
      </c>
      <c r="BV140" s="11" t="s">
        <v>605</v>
      </c>
      <c r="BW140" s="3" t="s">
        <v>0</v>
      </c>
    </row>
    <row r="141" spans="2:75" x14ac:dyDescent="0.35">
      <c r="B141" s="76">
        <v>131</v>
      </c>
      <c r="C141" s="18" t="s">
        <v>128</v>
      </c>
      <c r="D141" s="18" t="s">
        <v>116</v>
      </c>
      <c r="E141" s="10" t="s">
        <v>857</v>
      </c>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t="s">
        <v>911</v>
      </c>
      <c r="AJ141" s="11" t="s">
        <v>939</v>
      </c>
      <c r="AK141" s="11" t="s">
        <v>936</v>
      </c>
      <c r="AL141" s="11"/>
      <c r="AM141" s="11"/>
      <c r="AN141" s="11"/>
      <c r="AO141" s="11"/>
      <c r="AP141" s="11" t="s">
        <v>943</v>
      </c>
      <c r="AQ141" s="11"/>
      <c r="AR141" s="11"/>
      <c r="AS141" s="11"/>
      <c r="AT141" s="11"/>
      <c r="AU141" s="11"/>
      <c r="AV141" s="11"/>
      <c r="AW141" s="11"/>
      <c r="AX141" s="11" t="s">
        <v>133</v>
      </c>
      <c r="AY141" s="11"/>
      <c r="AZ141" s="11" t="s">
        <v>147</v>
      </c>
      <c r="BA141" s="11"/>
      <c r="BB141" s="11" t="s">
        <v>133</v>
      </c>
      <c r="BC141" s="11"/>
      <c r="BD141" s="11" t="s">
        <v>147</v>
      </c>
      <c r="BE141" s="11"/>
      <c r="BF141" s="11" t="s">
        <v>133</v>
      </c>
      <c r="BG141" s="11"/>
      <c r="BH141" s="11" t="s">
        <v>147</v>
      </c>
      <c r="BI141" s="11"/>
      <c r="BJ141" s="11" t="s">
        <v>133</v>
      </c>
      <c r="BK141" s="11"/>
      <c r="BL141" s="11" t="s">
        <v>147</v>
      </c>
      <c r="BM141" s="11"/>
      <c r="BN141" s="11" t="s">
        <v>133</v>
      </c>
      <c r="BO141" s="11"/>
      <c r="BP141" s="11" t="s">
        <v>147</v>
      </c>
      <c r="BQ141" s="11"/>
      <c r="BR141" s="11" t="s">
        <v>473</v>
      </c>
      <c r="BS141" s="11"/>
      <c r="BT141" s="11"/>
      <c r="BU141" s="11"/>
      <c r="BV141" s="11"/>
      <c r="BW141" s="3" t="s">
        <v>0</v>
      </c>
    </row>
    <row r="142" spans="2:75" x14ac:dyDescent="0.35">
      <c r="B142" s="76">
        <v>132</v>
      </c>
      <c r="C142" s="18" t="s">
        <v>126</v>
      </c>
      <c r="D142" s="18" t="s">
        <v>116</v>
      </c>
      <c r="E142" s="10" t="s">
        <v>857</v>
      </c>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t="s">
        <v>913</v>
      </c>
      <c r="AJ142" s="11" t="s">
        <v>930</v>
      </c>
      <c r="AK142" s="11" t="s">
        <v>936</v>
      </c>
      <c r="AL142" s="11"/>
      <c r="AM142" s="11"/>
      <c r="AN142" s="11"/>
      <c r="AO142" s="11"/>
      <c r="AP142" s="11" t="s">
        <v>1005</v>
      </c>
      <c r="AQ142" s="11"/>
      <c r="AR142" s="11"/>
      <c r="AS142" s="11"/>
      <c r="AT142" s="11"/>
      <c r="AU142" s="11"/>
      <c r="AV142" s="11"/>
      <c r="AW142" s="11"/>
      <c r="AX142" s="11" t="s">
        <v>133</v>
      </c>
      <c r="AY142" s="11"/>
      <c r="AZ142" s="11" t="s">
        <v>147</v>
      </c>
      <c r="BA142" s="11"/>
      <c r="BB142" s="11" t="s">
        <v>133</v>
      </c>
      <c r="BC142" s="11"/>
      <c r="BD142" s="11" t="s">
        <v>147</v>
      </c>
      <c r="BE142" s="11" t="s">
        <v>255</v>
      </c>
      <c r="BF142" s="11" t="s">
        <v>133</v>
      </c>
      <c r="BG142" s="11"/>
      <c r="BH142" s="11" t="s">
        <v>147</v>
      </c>
      <c r="BI142" s="11"/>
      <c r="BJ142" s="11" t="s">
        <v>133</v>
      </c>
      <c r="BK142" s="11"/>
      <c r="BL142" s="11"/>
      <c r="BM142" s="11" t="s">
        <v>256</v>
      </c>
      <c r="BN142" s="11" t="s">
        <v>133</v>
      </c>
      <c r="BO142" s="11"/>
      <c r="BP142" s="11" t="s">
        <v>147</v>
      </c>
      <c r="BQ142" s="11" t="s">
        <v>257</v>
      </c>
      <c r="BR142" s="11" t="s">
        <v>474</v>
      </c>
      <c r="BS142" s="11" t="s">
        <v>475</v>
      </c>
      <c r="BT142" s="11"/>
      <c r="BU142" s="11" t="s">
        <v>606</v>
      </c>
      <c r="BV142" s="11"/>
      <c r="BW142" s="3" t="s">
        <v>0</v>
      </c>
    </row>
    <row r="143" spans="2:75" x14ac:dyDescent="0.35">
      <c r="B143" s="76">
        <v>133</v>
      </c>
      <c r="C143" s="18" t="s">
        <v>126</v>
      </c>
      <c r="D143" s="18" t="s">
        <v>116</v>
      </c>
      <c r="E143" s="10" t="s">
        <v>857</v>
      </c>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t="s">
        <v>913</v>
      </c>
      <c r="AJ143" s="11" t="s">
        <v>939</v>
      </c>
      <c r="AK143" s="11" t="s">
        <v>938</v>
      </c>
      <c r="AL143" s="11" t="s">
        <v>936</v>
      </c>
      <c r="AM143" s="11"/>
      <c r="AN143" s="11"/>
      <c r="AO143" s="11"/>
      <c r="AP143" s="11" t="s">
        <v>943</v>
      </c>
      <c r="AQ143" s="11"/>
      <c r="AR143" s="11"/>
      <c r="AS143" s="11"/>
      <c r="AT143" s="11"/>
      <c r="AU143" s="11"/>
      <c r="AV143" s="11"/>
      <c r="AW143" s="11"/>
      <c r="AX143" s="11" t="s">
        <v>133</v>
      </c>
      <c r="AY143" s="11"/>
      <c r="AZ143" s="11" t="s">
        <v>148</v>
      </c>
      <c r="BA143" s="11"/>
      <c r="BB143" s="11" t="s">
        <v>133</v>
      </c>
      <c r="BC143" s="11"/>
      <c r="BD143" s="11" t="s">
        <v>147</v>
      </c>
      <c r="BE143" s="11"/>
      <c r="BF143" s="11" t="s">
        <v>133</v>
      </c>
      <c r="BG143" s="11"/>
      <c r="BH143" s="11" t="s">
        <v>147</v>
      </c>
      <c r="BI143" s="11"/>
      <c r="BJ143" s="11" t="s">
        <v>133</v>
      </c>
      <c r="BK143" s="11"/>
      <c r="BL143" s="11" t="s">
        <v>147</v>
      </c>
      <c r="BM143" s="11"/>
      <c r="BN143" s="11" t="s">
        <v>133</v>
      </c>
      <c r="BO143" s="11"/>
      <c r="BP143" s="11" t="s">
        <v>147</v>
      </c>
      <c r="BQ143" s="11"/>
      <c r="BR143" s="11" t="s">
        <v>464</v>
      </c>
      <c r="BS143" s="11"/>
      <c r="BT143" s="11"/>
      <c r="BU143" s="11"/>
      <c r="BV143" s="11"/>
      <c r="BW143" s="3" t="s">
        <v>0</v>
      </c>
    </row>
    <row r="144" spans="2:75" x14ac:dyDescent="0.35">
      <c r="B144" s="76">
        <v>134</v>
      </c>
      <c r="C144" s="18" t="s">
        <v>128</v>
      </c>
      <c r="D144" s="18" t="s">
        <v>116</v>
      </c>
      <c r="E144" s="10" t="s">
        <v>856</v>
      </c>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t="s">
        <v>907</v>
      </c>
      <c r="AJ144" s="11" t="s">
        <v>930</v>
      </c>
      <c r="AK144" s="11" t="s">
        <v>939</v>
      </c>
      <c r="AL144" s="11" t="s">
        <v>936</v>
      </c>
      <c r="AM144" s="11"/>
      <c r="AN144" s="11"/>
      <c r="AO144" s="11"/>
      <c r="AP144" s="11" t="s">
        <v>1006</v>
      </c>
      <c r="AQ144" s="11"/>
      <c r="AR144" s="11"/>
      <c r="AS144" s="11"/>
      <c r="AT144" s="11"/>
      <c r="AU144" s="11"/>
      <c r="AV144" s="11"/>
      <c r="AW144" s="11"/>
      <c r="AX144" s="11" t="s">
        <v>133</v>
      </c>
      <c r="AY144" s="11"/>
      <c r="AZ144" s="11" t="s">
        <v>148</v>
      </c>
      <c r="BA144" s="11"/>
      <c r="BB144" s="11" t="s">
        <v>133</v>
      </c>
      <c r="BC144" s="11"/>
      <c r="BD144" s="11" t="s">
        <v>148</v>
      </c>
      <c r="BE144" s="11"/>
      <c r="BF144" s="11" t="s">
        <v>133</v>
      </c>
      <c r="BG144" s="11"/>
      <c r="BH144" s="11" t="s">
        <v>148</v>
      </c>
      <c r="BI144" s="11"/>
      <c r="BJ144" s="11" t="s">
        <v>135</v>
      </c>
      <c r="BK144" s="11"/>
      <c r="BL144" s="11" t="s">
        <v>148</v>
      </c>
      <c r="BM144" s="11"/>
      <c r="BN144" s="11" t="s">
        <v>133</v>
      </c>
      <c r="BO144" s="11"/>
      <c r="BP144" s="11" t="s">
        <v>148</v>
      </c>
      <c r="BQ144" s="11"/>
      <c r="BR144" s="11" t="s">
        <v>463</v>
      </c>
      <c r="BS144" s="11"/>
      <c r="BT144" s="11"/>
      <c r="BU144" s="11" t="s">
        <v>607</v>
      </c>
      <c r="BV144" s="11" t="s">
        <v>608</v>
      </c>
      <c r="BW144" s="3" t="s">
        <v>0</v>
      </c>
    </row>
    <row r="145" spans="2:75" x14ac:dyDescent="0.35">
      <c r="B145" s="76">
        <v>135</v>
      </c>
      <c r="C145" s="18" t="s">
        <v>128</v>
      </c>
      <c r="D145" s="18" t="s">
        <v>116</v>
      </c>
      <c r="E145" s="10" t="s">
        <v>856</v>
      </c>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t="s">
        <v>907</v>
      </c>
      <c r="AJ145" s="11" t="s">
        <v>930</v>
      </c>
      <c r="AK145" s="11" t="s">
        <v>939</v>
      </c>
      <c r="AL145" s="11" t="s">
        <v>940</v>
      </c>
      <c r="AM145" s="11"/>
      <c r="AN145" s="11"/>
      <c r="AO145" s="11"/>
      <c r="AP145" s="11"/>
      <c r="AQ145" s="11"/>
      <c r="AR145" s="11"/>
      <c r="AS145" s="11"/>
      <c r="AT145" s="11"/>
      <c r="AU145" s="11"/>
      <c r="AV145" s="11"/>
      <c r="AW145" s="11"/>
      <c r="AX145" s="11" t="s">
        <v>135</v>
      </c>
      <c r="AY145" s="11" t="s">
        <v>258</v>
      </c>
      <c r="AZ145" s="11" t="s">
        <v>147</v>
      </c>
      <c r="BA145" s="11"/>
      <c r="BB145" s="11" t="s">
        <v>135</v>
      </c>
      <c r="BC145" s="11" t="s">
        <v>259</v>
      </c>
      <c r="BD145" s="11" t="s">
        <v>147</v>
      </c>
      <c r="BE145" s="11"/>
      <c r="BF145" s="11" t="s">
        <v>133</v>
      </c>
      <c r="BG145" s="11"/>
      <c r="BH145" s="11" t="s">
        <v>147</v>
      </c>
      <c r="BI145" s="11"/>
      <c r="BJ145" s="11" t="s">
        <v>135</v>
      </c>
      <c r="BK145" s="11" t="s">
        <v>260</v>
      </c>
      <c r="BL145" s="11" t="s">
        <v>147</v>
      </c>
      <c r="BM145" s="11"/>
      <c r="BN145" s="11" t="s">
        <v>133</v>
      </c>
      <c r="BO145" s="11"/>
      <c r="BP145" s="11" t="s">
        <v>147</v>
      </c>
      <c r="BQ145" s="11"/>
      <c r="BR145" s="11" t="s">
        <v>463</v>
      </c>
      <c r="BS145" s="11"/>
      <c r="BT145" s="11"/>
      <c r="BU145" s="11" t="s">
        <v>609</v>
      </c>
      <c r="BV145" s="11"/>
      <c r="BW145" s="3" t="s">
        <v>0</v>
      </c>
    </row>
    <row r="146" spans="2:75" x14ac:dyDescent="0.35">
      <c r="B146" s="76">
        <v>136</v>
      </c>
      <c r="C146" s="18" t="s">
        <v>128</v>
      </c>
      <c r="D146" s="18" t="s">
        <v>116</v>
      </c>
      <c r="E146" s="10" t="s">
        <v>857</v>
      </c>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t="s">
        <v>907</v>
      </c>
      <c r="AJ146" s="11" t="s">
        <v>940</v>
      </c>
      <c r="AK146" s="11"/>
      <c r="AL146" s="11"/>
      <c r="AM146" s="11"/>
      <c r="AN146" s="11"/>
      <c r="AO146" s="11"/>
      <c r="AP146" s="11"/>
      <c r="AQ146" s="11"/>
      <c r="AR146" s="11"/>
      <c r="AS146" s="11"/>
      <c r="AT146" s="11"/>
      <c r="AU146" s="11"/>
      <c r="AV146" s="11"/>
      <c r="AW146" s="11"/>
      <c r="AX146" s="11" t="s">
        <v>133</v>
      </c>
      <c r="AY146" s="11"/>
      <c r="AZ146" s="11" t="s">
        <v>147</v>
      </c>
      <c r="BA146" s="11"/>
      <c r="BB146" s="11" t="s">
        <v>135</v>
      </c>
      <c r="BC146" s="11" t="s">
        <v>261</v>
      </c>
      <c r="BD146" s="11" t="s">
        <v>147</v>
      </c>
      <c r="BE146" s="11"/>
      <c r="BF146" s="11" t="s">
        <v>133</v>
      </c>
      <c r="BG146" s="11"/>
      <c r="BH146" s="11" t="s">
        <v>147</v>
      </c>
      <c r="BI146" s="11"/>
      <c r="BJ146" s="11" t="s">
        <v>135</v>
      </c>
      <c r="BK146" s="11" t="s">
        <v>262</v>
      </c>
      <c r="BL146" s="11" t="s">
        <v>147</v>
      </c>
      <c r="BM146" s="11"/>
      <c r="BN146" s="11" t="s">
        <v>133</v>
      </c>
      <c r="BO146" s="11"/>
      <c r="BP146" s="11" t="s">
        <v>147</v>
      </c>
      <c r="BQ146" s="11"/>
      <c r="BR146" s="11" t="s">
        <v>462</v>
      </c>
      <c r="BS146" s="11"/>
      <c r="BT146" s="11"/>
      <c r="BU146" s="11" t="s">
        <v>610</v>
      </c>
      <c r="BV146" s="11" t="s">
        <v>611</v>
      </c>
      <c r="BW146" s="3" t="s">
        <v>0</v>
      </c>
    </row>
    <row r="147" spans="2:75" x14ac:dyDescent="0.35">
      <c r="B147" s="76">
        <v>137</v>
      </c>
      <c r="C147" s="18" t="s">
        <v>127</v>
      </c>
      <c r="D147" s="18" t="s">
        <v>116</v>
      </c>
      <c r="E147" s="10" t="s">
        <v>889</v>
      </c>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t="s">
        <v>907</v>
      </c>
      <c r="AJ147" s="11" t="s">
        <v>930</v>
      </c>
      <c r="AK147" s="11" t="s">
        <v>938</v>
      </c>
      <c r="AL147" s="11" t="s">
        <v>936</v>
      </c>
      <c r="AM147" s="11"/>
      <c r="AN147" s="11"/>
      <c r="AO147" s="11"/>
      <c r="AP147" s="11" t="s">
        <v>944</v>
      </c>
      <c r="AQ147" s="11"/>
      <c r="AR147" s="11"/>
      <c r="AS147" s="11"/>
      <c r="AT147" s="11"/>
      <c r="AU147" s="11"/>
      <c r="AV147" s="11"/>
      <c r="AW147" s="11"/>
      <c r="AX147" s="11" t="s">
        <v>135</v>
      </c>
      <c r="AY147" s="11"/>
      <c r="AZ147" s="11" t="s">
        <v>137</v>
      </c>
      <c r="BA147" s="11" t="s">
        <v>263</v>
      </c>
      <c r="BB147" s="11" t="s">
        <v>133</v>
      </c>
      <c r="BC147" s="11"/>
      <c r="BD147" s="11" t="s">
        <v>147</v>
      </c>
      <c r="BE147" s="11"/>
      <c r="BF147" s="11" t="s">
        <v>133</v>
      </c>
      <c r="BG147" s="11"/>
      <c r="BH147" s="11" t="s">
        <v>148</v>
      </c>
      <c r="BI147" s="11"/>
      <c r="BJ147" s="11" t="s">
        <v>133</v>
      </c>
      <c r="BK147" s="11"/>
      <c r="BL147" s="11" t="s">
        <v>147</v>
      </c>
      <c r="BM147" s="11"/>
      <c r="BN147" s="11" t="s">
        <v>133</v>
      </c>
      <c r="BO147" s="11"/>
      <c r="BP147" s="11" t="s">
        <v>148</v>
      </c>
      <c r="BQ147" s="11"/>
      <c r="BR147" s="11" t="s">
        <v>463</v>
      </c>
      <c r="BS147" s="11"/>
      <c r="BT147" s="11"/>
      <c r="BU147" s="11" t="s">
        <v>612</v>
      </c>
      <c r="BV147" s="11"/>
      <c r="BW147" s="3" t="s">
        <v>0</v>
      </c>
    </row>
    <row r="148" spans="2:75" x14ac:dyDescent="0.35">
      <c r="B148" s="76">
        <v>138</v>
      </c>
      <c r="C148" s="18" t="s">
        <v>123</v>
      </c>
      <c r="D148" s="18" t="s">
        <v>125</v>
      </c>
      <c r="E148" s="10" t="s">
        <v>857</v>
      </c>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t="s">
        <v>912</v>
      </c>
      <c r="AJ148" s="11" t="s">
        <v>930</v>
      </c>
      <c r="AK148" s="11" t="s">
        <v>938</v>
      </c>
      <c r="AL148" s="11" t="s">
        <v>936</v>
      </c>
      <c r="AM148" s="11"/>
      <c r="AN148" s="11"/>
      <c r="AO148" s="11"/>
      <c r="AP148" s="11" t="s">
        <v>956</v>
      </c>
      <c r="AQ148" s="11"/>
      <c r="AR148" s="11"/>
      <c r="AS148" s="11"/>
      <c r="AT148" s="11"/>
      <c r="AU148" s="11"/>
      <c r="AV148" s="11"/>
      <c r="AW148" s="11"/>
      <c r="AX148" s="11" t="s">
        <v>133</v>
      </c>
      <c r="AY148" s="11"/>
      <c r="AZ148" s="11" t="s">
        <v>147</v>
      </c>
      <c r="BA148" s="11"/>
      <c r="BB148" s="11" t="s">
        <v>133</v>
      </c>
      <c r="BC148" s="11"/>
      <c r="BD148" s="11" t="s">
        <v>147</v>
      </c>
      <c r="BE148" s="11"/>
      <c r="BF148" s="11" t="s">
        <v>135</v>
      </c>
      <c r="BG148" s="11" t="s">
        <v>264</v>
      </c>
      <c r="BH148" s="11" t="s">
        <v>147</v>
      </c>
      <c r="BI148" s="11"/>
      <c r="BJ148" s="11" t="s">
        <v>135</v>
      </c>
      <c r="BK148" s="11" t="s">
        <v>265</v>
      </c>
      <c r="BL148" s="11" t="s">
        <v>147</v>
      </c>
      <c r="BM148" s="11"/>
      <c r="BN148" s="11" t="s">
        <v>133</v>
      </c>
      <c r="BO148" s="11"/>
      <c r="BP148" s="11" t="s">
        <v>147</v>
      </c>
      <c r="BQ148" s="11"/>
      <c r="BR148" s="11" t="s">
        <v>463</v>
      </c>
      <c r="BS148" s="11"/>
      <c r="BT148" s="11"/>
      <c r="BU148" s="11" t="s">
        <v>613</v>
      </c>
      <c r="BV148" s="11" t="s">
        <v>614</v>
      </c>
      <c r="BW148" s="3" t="s">
        <v>0</v>
      </c>
    </row>
    <row r="149" spans="2:75" x14ac:dyDescent="0.35">
      <c r="B149" s="76">
        <v>139</v>
      </c>
      <c r="C149" s="18" t="s">
        <v>127</v>
      </c>
      <c r="D149" s="18" t="s">
        <v>116</v>
      </c>
      <c r="E149" s="10" t="s">
        <v>888</v>
      </c>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t="s">
        <v>907</v>
      </c>
      <c r="AJ149" s="11" t="s">
        <v>930</v>
      </c>
      <c r="AK149" s="11" t="s">
        <v>939</v>
      </c>
      <c r="AL149" s="11" t="s">
        <v>938</v>
      </c>
      <c r="AM149" s="11" t="s">
        <v>936</v>
      </c>
      <c r="AN149" s="11"/>
      <c r="AO149" s="11"/>
      <c r="AP149" s="11"/>
      <c r="AQ149" s="11"/>
      <c r="AR149" s="11"/>
      <c r="AS149" s="11"/>
      <c r="AT149" s="11"/>
      <c r="AU149" s="11"/>
      <c r="AV149" s="11"/>
      <c r="AW149" s="11"/>
      <c r="AX149" s="11" t="s">
        <v>133</v>
      </c>
      <c r="AY149" s="11"/>
      <c r="AZ149" s="11" t="s">
        <v>147</v>
      </c>
      <c r="BA149" s="11"/>
      <c r="BB149" s="11" t="s">
        <v>133</v>
      </c>
      <c r="BC149" s="11"/>
      <c r="BD149" s="11" t="s">
        <v>147</v>
      </c>
      <c r="BE149" s="11"/>
      <c r="BF149" s="11" t="s">
        <v>133</v>
      </c>
      <c r="BG149" s="11"/>
      <c r="BH149" s="11" t="s">
        <v>147</v>
      </c>
      <c r="BI149" s="11"/>
      <c r="BJ149" s="11" t="s">
        <v>133</v>
      </c>
      <c r="BK149" s="11"/>
      <c r="BL149" s="11" t="s">
        <v>147</v>
      </c>
      <c r="BM149" s="11"/>
      <c r="BN149" s="11" t="s">
        <v>133</v>
      </c>
      <c r="BO149" s="11"/>
      <c r="BP149" s="11" t="s">
        <v>147</v>
      </c>
      <c r="BQ149" s="11"/>
      <c r="BR149" s="11" t="s">
        <v>463</v>
      </c>
      <c r="BS149" s="11"/>
      <c r="BT149" s="11"/>
      <c r="BU149" s="11" t="s">
        <v>615</v>
      </c>
      <c r="BV149" s="11"/>
      <c r="BW149" s="3" t="s">
        <v>0</v>
      </c>
    </row>
    <row r="150" spans="2:75" x14ac:dyDescent="0.35">
      <c r="B150" s="76">
        <v>140</v>
      </c>
      <c r="C150" s="18" t="s">
        <v>126</v>
      </c>
      <c r="D150" s="18" t="s">
        <v>125</v>
      </c>
      <c r="E150" s="10" t="s">
        <v>857</v>
      </c>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t="s">
        <v>913</v>
      </c>
      <c r="AJ150" s="11" t="s">
        <v>930</v>
      </c>
      <c r="AK150" s="11" t="s">
        <v>936</v>
      </c>
      <c r="AL150" s="11" t="s">
        <v>931</v>
      </c>
      <c r="AM150" s="11"/>
      <c r="AN150" s="11"/>
      <c r="AO150" s="11"/>
      <c r="AP150" s="11" t="s">
        <v>944</v>
      </c>
      <c r="AQ150" s="11"/>
      <c r="AR150" s="11"/>
      <c r="AS150" s="11"/>
      <c r="AT150" s="11"/>
      <c r="AU150" s="11"/>
      <c r="AV150" s="11"/>
      <c r="AW150" s="11"/>
      <c r="AX150" s="11" t="s">
        <v>133</v>
      </c>
      <c r="AY150" s="11"/>
      <c r="AZ150" s="11" t="s">
        <v>147</v>
      </c>
      <c r="BA150" s="11"/>
      <c r="BB150" s="11" t="s">
        <v>133</v>
      </c>
      <c r="BC150" s="11"/>
      <c r="BD150" s="11" t="s">
        <v>148</v>
      </c>
      <c r="BE150" s="11"/>
      <c r="BF150" s="11" t="s">
        <v>133</v>
      </c>
      <c r="BG150" s="11"/>
      <c r="BH150" s="11" t="s">
        <v>148</v>
      </c>
      <c r="BI150" s="11"/>
      <c r="BJ150" s="11" t="s">
        <v>133</v>
      </c>
      <c r="BK150" s="11"/>
      <c r="BL150" s="11" t="s">
        <v>148</v>
      </c>
      <c r="BM150" s="11"/>
      <c r="BN150" s="11" t="s">
        <v>133</v>
      </c>
      <c r="BO150" s="11"/>
      <c r="BP150" s="11" t="s">
        <v>148</v>
      </c>
      <c r="BQ150" s="11"/>
      <c r="BR150" s="11" t="s">
        <v>463</v>
      </c>
      <c r="BS150" s="11"/>
      <c r="BT150" s="11"/>
      <c r="BU150" s="11" t="s">
        <v>616</v>
      </c>
      <c r="BV150" s="11" t="s">
        <v>617</v>
      </c>
      <c r="BW150" s="3" t="s">
        <v>0</v>
      </c>
    </row>
    <row r="151" spans="2:75" x14ac:dyDescent="0.35">
      <c r="B151" s="76">
        <v>141</v>
      </c>
      <c r="C151" s="18" t="s">
        <v>124</v>
      </c>
      <c r="D151" s="18" t="s">
        <v>116</v>
      </c>
      <c r="E151" s="10" t="s">
        <v>890</v>
      </c>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t="s">
        <v>911</v>
      </c>
      <c r="AJ151" s="11" t="s">
        <v>939</v>
      </c>
      <c r="AK151" s="11"/>
      <c r="AL151" s="11"/>
      <c r="AM151" s="11"/>
      <c r="AN151" s="11"/>
      <c r="AO151" s="11"/>
      <c r="AP151" s="11" t="s">
        <v>943</v>
      </c>
      <c r="AQ151" s="11"/>
      <c r="AR151" s="11"/>
      <c r="AS151" s="11"/>
      <c r="AT151" s="11"/>
      <c r="AU151" s="11"/>
      <c r="AV151" s="11"/>
      <c r="AW151" s="11"/>
      <c r="AX151" s="11" t="s">
        <v>135</v>
      </c>
      <c r="AY151" s="11" t="s">
        <v>266</v>
      </c>
      <c r="AZ151" s="11" t="s">
        <v>137</v>
      </c>
      <c r="BA151" s="11" t="s">
        <v>267</v>
      </c>
      <c r="BB151" s="11" t="s">
        <v>133</v>
      </c>
      <c r="BC151" s="11"/>
      <c r="BD151" s="11" t="s">
        <v>148</v>
      </c>
      <c r="BE151" s="11"/>
      <c r="BF151" s="11" t="s">
        <v>133</v>
      </c>
      <c r="BG151" s="11"/>
      <c r="BH151" s="11" t="s">
        <v>148</v>
      </c>
      <c r="BI151" s="11"/>
      <c r="BJ151" s="11" t="s">
        <v>133</v>
      </c>
      <c r="BK151" s="11"/>
      <c r="BL151" s="11" t="s">
        <v>148</v>
      </c>
      <c r="BM151" s="11"/>
      <c r="BN151" s="11" t="s">
        <v>135</v>
      </c>
      <c r="BO151" s="11" t="s">
        <v>268</v>
      </c>
      <c r="BP151" s="11" t="s">
        <v>148</v>
      </c>
      <c r="BQ151" s="11"/>
      <c r="BR151" s="11" t="s">
        <v>463</v>
      </c>
      <c r="BS151" s="11"/>
      <c r="BT151" s="11"/>
      <c r="BU151" s="11"/>
      <c r="BV151" s="11"/>
      <c r="BW151" s="3" t="s">
        <v>0</v>
      </c>
    </row>
    <row r="152" spans="2:75" x14ac:dyDescent="0.35">
      <c r="B152" s="76">
        <v>142</v>
      </c>
      <c r="C152" s="18" t="s">
        <v>126</v>
      </c>
      <c r="D152" s="18" t="s">
        <v>116</v>
      </c>
      <c r="E152" s="10" t="s">
        <v>857</v>
      </c>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t="s">
        <v>913</v>
      </c>
      <c r="AJ152" s="11" t="s">
        <v>938</v>
      </c>
      <c r="AK152" s="11"/>
      <c r="AL152" s="11"/>
      <c r="AM152" s="11"/>
      <c r="AN152" s="11"/>
      <c r="AO152" s="11"/>
      <c r="AP152" s="11" t="s">
        <v>944</v>
      </c>
      <c r="AQ152" s="11"/>
      <c r="AR152" s="11"/>
      <c r="AS152" s="11"/>
      <c r="AT152" s="11"/>
      <c r="AU152" s="11"/>
      <c r="AV152" s="11"/>
      <c r="AW152" s="11"/>
      <c r="AX152" s="11" t="s">
        <v>135</v>
      </c>
      <c r="AY152" s="11" t="s">
        <v>269</v>
      </c>
      <c r="AZ152" s="11" t="s">
        <v>137</v>
      </c>
      <c r="BA152" s="11" t="s">
        <v>270</v>
      </c>
      <c r="BB152" s="11" t="s">
        <v>135</v>
      </c>
      <c r="BC152" s="11" t="s">
        <v>271</v>
      </c>
      <c r="BD152" s="11" t="s">
        <v>155</v>
      </c>
      <c r="BE152" s="11" t="s">
        <v>271</v>
      </c>
      <c r="BF152" s="11" t="s">
        <v>135</v>
      </c>
      <c r="BG152" s="11"/>
      <c r="BH152" s="11" t="s">
        <v>137</v>
      </c>
      <c r="BI152" s="11" t="s">
        <v>272</v>
      </c>
      <c r="BJ152" s="11" t="s">
        <v>135</v>
      </c>
      <c r="BK152" s="11" t="s">
        <v>273</v>
      </c>
      <c r="BL152" s="11" t="s">
        <v>137</v>
      </c>
      <c r="BM152" s="11" t="s">
        <v>274</v>
      </c>
      <c r="BN152" s="11" t="s">
        <v>135</v>
      </c>
      <c r="BO152" s="11" t="s">
        <v>275</v>
      </c>
      <c r="BP152" s="11" t="s">
        <v>137</v>
      </c>
      <c r="BQ152" s="11" t="s">
        <v>276</v>
      </c>
      <c r="BR152" s="11" t="s">
        <v>476</v>
      </c>
      <c r="BS152" s="11"/>
      <c r="BT152" s="11"/>
      <c r="BU152" s="11" t="s">
        <v>618</v>
      </c>
      <c r="BV152" s="11" t="s">
        <v>619</v>
      </c>
      <c r="BW152" s="3" t="s">
        <v>0</v>
      </c>
    </row>
    <row r="153" spans="2:75" x14ac:dyDescent="0.35">
      <c r="B153" s="76">
        <v>143</v>
      </c>
      <c r="C153" s="18" t="s">
        <v>124</v>
      </c>
      <c r="D153" s="18" t="s">
        <v>125</v>
      </c>
      <c r="E153" s="10" t="s">
        <v>857</v>
      </c>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t="s">
        <v>914</v>
      </c>
      <c r="AJ153" s="11" t="s">
        <v>931</v>
      </c>
      <c r="AK153" s="11" t="s">
        <v>936</v>
      </c>
      <c r="AL153" s="11" t="s">
        <v>930</v>
      </c>
      <c r="AM153" s="11"/>
      <c r="AN153" s="11"/>
      <c r="AO153" s="11"/>
      <c r="AP153" s="11" t="s">
        <v>944</v>
      </c>
      <c r="AQ153" s="11"/>
      <c r="AR153" s="11"/>
      <c r="AS153" s="11"/>
      <c r="AT153" s="11"/>
      <c r="AU153" s="11"/>
      <c r="AV153" s="11"/>
      <c r="AW153" s="11"/>
      <c r="AX153" s="11" t="s">
        <v>133</v>
      </c>
      <c r="AY153" s="11"/>
      <c r="AZ153" s="11" t="s">
        <v>147</v>
      </c>
      <c r="BA153" s="11"/>
      <c r="BB153" s="11" t="s">
        <v>133</v>
      </c>
      <c r="BC153" s="11"/>
      <c r="BD153" s="11" t="s">
        <v>147</v>
      </c>
      <c r="BE153" s="11"/>
      <c r="BF153" s="11" t="s">
        <v>133</v>
      </c>
      <c r="BG153" s="11"/>
      <c r="BH153" s="11" t="s">
        <v>147</v>
      </c>
      <c r="BI153" s="11"/>
      <c r="BJ153" s="11" t="s">
        <v>133</v>
      </c>
      <c r="BK153" s="11"/>
      <c r="BL153" s="11" t="s">
        <v>147</v>
      </c>
      <c r="BM153" s="11"/>
      <c r="BN153" s="11" t="s">
        <v>133</v>
      </c>
      <c r="BO153" s="11"/>
      <c r="BP153" s="11" t="s">
        <v>147</v>
      </c>
      <c r="BQ153" s="11"/>
      <c r="BR153" s="11" t="s">
        <v>476</v>
      </c>
      <c r="BS153" s="11"/>
      <c r="BT153" s="11"/>
      <c r="BU153" s="11"/>
      <c r="BV153" s="11"/>
      <c r="BW153" s="3" t="s">
        <v>0</v>
      </c>
    </row>
    <row r="154" spans="2:75" x14ac:dyDescent="0.35">
      <c r="B154" s="76">
        <v>144</v>
      </c>
      <c r="C154" s="18" t="s">
        <v>129</v>
      </c>
      <c r="D154" s="18" t="s">
        <v>116</v>
      </c>
      <c r="E154" s="10" t="s">
        <v>857</v>
      </c>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t="s">
        <v>924</v>
      </c>
      <c r="AJ154" s="11" t="s">
        <v>930</v>
      </c>
      <c r="AK154" s="11" t="s">
        <v>931</v>
      </c>
      <c r="AL154" s="11" t="s">
        <v>936</v>
      </c>
      <c r="AM154" s="11"/>
      <c r="AN154" s="11"/>
      <c r="AO154" s="11"/>
      <c r="AP154" s="11" t="s">
        <v>944</v>
      </c>
      <c r="AQ154" s="11"/>
      <c r="AR154" s="11"/>
      <c r="AS154" s="11"/>
      <c r="AT154" s="11"/>
      <c r="AU154" s="11"/>
      <c r="AV154" s="11"/>
      <c r="AW154" s="11"/>
      <c r="AX154" s="11" t="s">
        <v>133</v>
      </c>
      <c r="AY154" s="11"/>
      <c r="AZ154" s="11" t="s">
        <v>148</v>
      </c>
      <c r="BA154" s="11"/>
      <c r="BB154" s="11" t="s">
        <v>133</v>
      </c>
      <c r="BC154" s="11"/>
      <c r="BD154" s="11" t="s">
        <v>148</v>
      </c>
      <c r="BE154" s="11"/>
      <c r="BF154" s="11" t="s">
        <v>133</v>
      </c>
      <c r="BG154" s="11"/>
      <c r="BH154" s="11" t="s">
        <v>148</v>
      </c>
      <c r="BI154" s="11"/>
      <c r="BJ154" s="11" t="s">
        <v>133</v>
      </c>
      <c r="BK154" s="11"/>
      <c r="BL154" s="11" t="s">
        <v>148</v>
      </c>
      <c r="BM154" s="11"/>
      <c r="BN154" s="11" t="s">
        <v>133</v>
      </c>
      <c r="BO154" s="11"/>
      <c r="BP154" s="11" t="s">
        <v>148</v>
      </c>
      <c r="BQ154" s="11"/>
      <c r="BR154" s="11" t="s">
        <v>476</v>
      </c>
      <c r="BS154" s="11"/>
      <c r="BT154" s="11"/>
      <c r="BU154" s="11"/>
      <c r="BV154" s="11" t="s">
        <v>620</v>
      </c>
      <c r="BW154" s="3" t="s">
        <v>0</v>
      </c>
    </row>
    <row r="155" spans="2:75" x14ac:dyDescent="0.35">
      <c r="B155" s="76">
        <v>145</v>
      </c>
      <c r="C155" s="18" t="s">
        <v>127</v>
      </c>
      <c r="D155" s="18" t="s">
        <v>125</v>
      </c>
      <c r="E155" s="10" t="s">
        <v>889</v>
      </c>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t="s">
        <v>912</v>
      </c>
      <c r="AJ155" s="11" t="s">
        <v>930</v>
      </c>
      <c r="AK155" s="11" t="s">
        <v>931</v>
      </c>
      <c r="AL155" s="11" t="s">
        <v>939</v>
      </c>
      <c r="AM155" s="11" t="s">
        <v>938</v>
      </c>
      <c r="AN155" s="11" t="s">
        <v>936</v>
      </c>
      <c r="AO155" s="11"/>
      <c r="AP155" s="11" t="s">
        <v>944</v>
      </c>
      <c r="AQ155" s="11"/>
      <c r="AR155" s="11"/>
      <c r="AS155" s="11"/>
      <c r="AT155" s="11"/>
      <c r="AU155" s="11"/>
      <c r="AV155" s="11"/>
      <c r="AW155" s="11"/>
      <c r="AX155" s="11" t="s">
        <v>133</v>
      </c>
      <c r="AY155" s="11"/>
      <c r="AZ155" s="11" t="s">
        <v>137</v>
      </c>
      <c r="BA155" s="11"/>
      <c r="BB155" s="11" t="s">
        <v>133</v>
      </c>
      <c r="BC155" s="11"/>
      <c r="BD155" s="11" t="s">
        <v>137</v>
      </c>
      <c r="BE155" s="11"/>
      <c r="BF155" s="11" t="s">
        <v>133</v>
      </c>
      <c r="BG155" s="11"/>
      <c r="BH155" s="11" t="s">
        <v>147</v>
      </c>
      <c r="BI155" s="11"/>
      <c r="BJ155" s="11" t="s">
        <v>133</v>
      </c>
      <c r="BK155" s="11"/>
      <c r="BL155" s="11" t="s">
        <v>147</v>
      </c>
      <c r="BM155" s="11"/>
      <c r="BN155" s="11" t="s">
        <v>133</v>
      </c>
      <c r="BO155" s="11"/>
      <c r="BP155" s="11" t="s">
        <v>147</v>
      </c>
      <c r="BQ155" s="11"/>
      <c r="BR155" s="11" t="s">
        <v>467</v>
      </c>
      <c r="BS155" s="11"/>
      <c r="BT155" s="11"/>
      <c r="BU155" s="11"/>
      <c r="BV155" s="11"/>
      <c r="BW155" s="3" t="s">
        <v>0</v>
      </c>
    </row>
    <row r="156" spans="2:75" x14ac:dyDescent="0.35">
      <c r="B156" s="76">
        <v>146</v>
      </c>
      <c r="C156" s="18" t="s">
        <v>127</v>
      </c>
      <c r="D156" s="18" t="s">
        <v>116</v>
      </c>
      <c r="E156" s="10" t="s">
        <v>864</v>
      </c>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t="s">
        <v>907</v>
      </c>
      <c r="AJ156" s="11" t="s">
        <v>931</v>
      </c>
      <c r="AK156" s="11"/>
      <c r="AL156" s="11"/>
      <c r="AM156" s="11"/>
      <c r="AN156" s="11"/>
      <c r="AO156" s="11"/>
      <c r="AP156" s="11" t="s">
        <v>1007</v>
      </c>
      <c r="AQ156" s="11"/>
      <c r="AR156" s="11"/>
      <c r="AS156" s="11"/>
      <c r="AT156" s="11"/>
      <c r="AU156" s="11"/>
      <c r="AV156" s="11"/>
      <c r="AW156" s="11"/>
      <c r="AX156" s="11" t="s">
        <v>133</v>
      </c>
      <c r="AY156" s="11"/>
      <c r="AZ156" s="11" t="s">
        <v>147</v>
      </c>
      <c r="BA156" s="11"/>
      <c r="BB156" s="11" t="s">
        <v>133</v>
      </c>
      <c r="BC156" s="11"/>
      <c r="BD156" s="11" t="s">
        <v>147</v>
      </c>
      <c r="BE156" s="11"/>
      <c r="BF156" s="11" t="s">
        <v>133</v>
      </c>
      <c r="BG156" s="11"/>
      <c r="BH156" s="11" t="s">
        <v>147</v>
      </c>
      <c r="BI156" s="11"/>
      <c r="BJ156" s="11" t="s">
        <v>133</v>
      </c>
      <c r="BK156" s="11"/>
      <c r="BL156" s="11" t="s">
        <v>147</v>
      </c>
      <c r="BM156" s="11"/>
      <c r="BN156" s="11" t="s">
        <v>133</v>
      </c>
      <c r="BO156" s="11"/>
      <c r="BP156" s="11" t="s">
        <v>147</v>
      </c>
      <c r="BQ156" s="11"/>
      <c r="BR156" s="11" t="s">
        <v>462</v>
      </c>
      <c r="BS156" s="11"/>
      <c r="BT156" s="11"/>
      <c r="BU156" s="11" t="s">
        <v>621</v>
      </c>
      <c r="BV156" s="11" t="s">
        <v>622</v>
      </c>
      <c r="BW156" s="3" t="s">
        <v>0</v>
      </c>
    </row>
    <row r="157" spans="2:75" x14ac:dyDescent="0.35">
      <c r="B157" s="76">
        <v>147</v>
      </c>
      <c r="C157" s="18" t="s">
        <v>127</v>
      </c>
      <c r="D157" s="18" t="s">
        <v>116</v>
      </c>
      <c r="E157" s="10" t="s">
        <v>885</v>
      </c>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t="s">
        <v>907</v>
      </c>
      <c r="AJ157" s="11" t="s">
        <v>936</v>
      </c>
      <c r="AK157" s="11" t="s">
        <v>930</v>
      </c>
      <c r="AL157" s="11" t="s">
        <v>931</v>
      </c>
      <c r="AM157" s="11"/>
      <c r="AN157" s="11"/>
      <c r="AO157" s="11"/>
      <c r="AP157" s="11" t="s">
        <v>943</v>
      </c>
      <c r="AQ157" s="11"/>
      <c r="AR157" s="11"/>
      <c r="AS157" s="11"/>
      <c r="AT157" s="11"/>
      <c r="AU157" s="11"/>
      <c r="AV157" s="11"/>
      <c r="AW157" s="11"/>
      <c r="AX157" s="11" t="s">
        <v>133</v>
      </c>
      <c r="AY157" s="11"/>
      <c r="AZ157" s="11" t="s">
        <v>148</v>
      </c>
      <c r="BA157" s="11"/>
      <c r="BB157" s="11" t="s">
        <v>133</v>
      </c>
      <c r="BC157" s="11"/>
      <c r="BD157" s="11" t="s">
        <v>148</v>
      </c>
      <c r="BE157" s="11"/>
      <c r="BF157" s="11" t="s">
        <v>133</v>
      </c>
      <c r="BG157" s="11"/>
      <c r="BH157" s="11" t="s">
        <v>148</v>
      </c>
      <c r="BI157" s="11"/>
      <c r="BJ157" s="11" t="s">
        <v>133</v>
      </c>
      <c r="BK157" s="11"/>
      <c r="BL157" s="11" t="s">
        <v>148</v>
      </c>
      <c r="BM157" s="11"/>
      <c r="BN157" s="11" t="s">
        <v>133</v>
      </c>
      <c r="BO157" s="11"/>
      <c r="BP157" s="11" t="s">
        <v>148</v>
      </c>
      <c r="BQ157" s="11"/>
      <c r="BR157" s="11" t="s">
        <v>463</v>
      </c>
      <c r="BS157" s="11"/>
      <c r="BT157" s="11"/>
      <c r="BU157" s="11" t="s">
        <v>623</v>
      </c>
      <c r="BV157" s="11" t="s">
        <v>624</v>
      </c>
      <c r="BW157" s="3" t="s">
        <v>0</v>
      </c>
    </row>
    <row r="158" spans="2:75" x14ac:dyDescent="0.35">
      <c r="B158" s="76">
        <v>148</v>
      </c>
      <c r="C158" s="18" t="s">
        <v>127</v>
      </c>
      <c r="D158" s="18" t="s">
        <v>125</v>
      </c>
      <c r="E158" s="10" t="s">
        <v>884</v>
      </c>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t="s">
        <v>907</v>
      </c>
      <c r="AJ158" s="11" t="s">
        <v>930</v>
      </c>
      <c r="AK158" s="11" t="s">
        <v>939</v>
      </c>
      <c r="AL158" s="11" t="s">
        <v>938</v>
      </c>
      <c r="AM158" s="11" t="s">
        <v>936</v>
      </c>
      <c r="AN158" s="11"/>
      <c r="AO158" s="11"/>
      <c r="AP158" s="11" t="s">
        <v>1008</v>
      </c>
      <c r="AQ158" s="11"/>
      <c r="AR158" s="11"/>
      <c r="AS158" s="11"/>
      <c r="AT158" s="11"/>
      <c r="AU158" s="11"/>
      <c r="AV158" s="11"/>
      <c r="AW158" s="11"/>
      <c r="AX158" s="11" t="s">
        <v>133</v>
      </c>
      <c r="AY158" s="11"/>
      <c r="AZ158" s="11" t="s">
        <v>147</v>
      </c>
      <c r="BA158" s="11"/>
      <c r="BB158" s="11" t="s">
        <v>135</v>
      </c>
      <c r="BC158" s="11" t="s">
        <v>277</v>
      </c>
      <c r="BD158" s="11" t="s">
        <v>137</v>
      </c>
      <c r="BE158" s="11" t="s">
        <v>278</v>
      </c>
      <c r="BF158" s="11" t="s">
        <v>135</v>
      </c>
      <c r="BG158" s="11" t="s">
        <v>279</v>
      </c>
      <c r="BH158" s="11" t="s">
        <v>137</v>
      </c>
      <c r="BI158" s="11" t="s">
        <v>280</v>
      </c>
      <c r="BJ158" s="11" t="s">
        <v>135</v>
      </c>
      <c r="BK158" s="11" t="s">
        <v>281</v>
      </c>
      <c r="BL158" s="11" t="s">
        <v>137</v>
      </c>
      <c r="BM158" s="11" t="s">
        <v>280</v>
      </c>
      <c r="BN158" s="11" t="s">
        <v>135</v>
      </c>
      <c r="BO158" s="11" t="s">
        <v>282</v>
      </c>
      <c r="BP158" s="11" t="s">
        <v>147</v>
      </c>
      <c r="BQ158" s="11"/>
      <c r="BR158" s="11" t="s">
        <v>462</v>
      </c>
      <c r="BS158" s="11"/>
      <c r="BT158" s="11"/>
      <c r="BU158" s="11" t="s">
        <v>625</v>
      </c>
      <c r="BV158" s="11" t="s">
        <v>626</v>
      </c>
      <c r="BW158" s="3" t="s">
        <v>0</v>
      </c>
    </row>
    <row r="159" spans="2:75" x14ac:dyDescent="0.35">
      <c r="B159" s="76">
        <v>149</v>
      </c>
      <c r="C159" s="18" t="s">
        <v>123</v>
      </c>
      <c r="D159" s="18" t="s">
        <v>116</v>
      </c>
      <c r="E159" s="10" t="s">
        <v>858</v>
      </c>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t="s">
        <v>910</v>
      </c>
      <c r="AJ159" s="11" t="s">
        <v>940</v>
      </c>
      <c r="AK159" s="11" t="s">
        <v>930</v>
      </c>
      <c r="AL159" s="11"/>
      <c r="AM159" s="11"/>
      <c r="AN159" s="11"/>
      <c r="AO159" s="11"/>
      <c r="AP159" s="11" t="s">
        <v>943</v>
      </c>
      <c r="AQ159" s="11"/>
      <c r="AR159" s="11"/>
      <c r="AS159" s="11"/>
      <c r="AT159" s="11"/>
      <c r="AU159" s="11"/>
      <c r="AV159" s="11"/>
      <c r="AW159" s="11"/>
      <c r="AX159" s="11" t="s">
        <v>133</v>
      </c>
      <c r="AY159" s="11"/>
      <c r="AZ159" s="11" t="s">
        <v>147</v>
      </c>
      <c r="BA159" s="11"/>
      <c r="BB159" s="11" t="s">
        <v>133</v>
      </c>
      <c r="BC159" s="11"/>
      <c r="BD159" s="11" t="s">
        <v>147</v>
      </c>
      <c r="BE159" s="11"/>
      <c r="BF159" s="11" t="s">
        <v>133</v>
      </c>
      <c r="BG159" s="11"/>
      <c r="BH159" s="11" t="s">
        <v>147</v>
      </c>
      <c r="BI159" s="11"/>
      <c r="BJ159" s="11" t="s">
        <v>133</v>
      </c>
      <c r="BK159" s="11"/>
      <c r="BL159" s="11" t="s">
        <v>147</v>
      </c>
      <c r="BM159" s="11"/>
      <c r="BN159" s="11" t="s">
        <v>133</v>
      </c>
      <c r="BO159" s="11"/>
      <c r="BP159" s="11" t="s">
        <v>147</v>
      </c>
      <c r="BQ159" s="11"/>
      <c r="BR159" s="11" t="s">
        <v>462</v>
      </c>
      <c r="BS159" s="11"/>
      <c r="BT159" s="11"/>
      <c r="BU159" s="11" t="s">
        <v>627</v>
      </c>
      <c r="BV159" s="11"/>
      <c r="BW159" s="3" t="s">
        <v>0</v>
      </c>
    </row>
    <row r="160" spans="2:75" x14ac:dyDescent="0.35">
      <c r="B160" s="76">
        <v>150</v>
      </c>
      <c r="C160" s="18" t="s">
        <v>127</v>
      </c>
      <c r="D160" s="18" t="s">
        <v>116</v>
      </c>
      <c r="E160" s="10" t="s">
        <v>891</v>
      </c>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t="s">
        <v>907</v>
      </c>
      <c r="AJ160" s="11" t="s">
        <v>930</v>
      </c>
      <c r="AK160" s="11" t="s">
        <v>931</v>
      </c>
      <c r="AL160" s="11" t="s">
        <v>939</v>
      </c>
      <c r="AM160" s="11"/>
      <c r="AN160" s="11"/>
      <c r="AO160" s="11"/>
      <c r="AP160" s="11" t="s">
        <v>944</v>
      </c>
      <c r="AQ160" s="11"/>
      <c r="AR160" s="11"/>
      <c r="AS160" s="11"/>
      <c r="AT160" s="11"/>
      <c r="AU160" s="11"/>
      <c r="AV160" s="11"/>
      <c r="AW160" s="11"/>
      <c r="AX160" s="11" t="s">
        <v>133</v>
      </c>
      <c r="AY160" s="11"/>
      <c r="AZ160" s="11" t="s">
        <v>148</v>
      </c>
      <c r="BA160" s="11"/>
      <c r="BB160" s="11" t="s">
        <v>133</v>
      </c>
      <c r="BC160" s="11"/>
      <c r="BD160" s="11" t="s">
        <v>148</v>
      </c>
      <c r="BE160" s="11"/>
      <c r="BF160" s="11" t="s">
        <v>133</v>
      </c>
      <c r="BG160" s="11"/>
      <c r="BH160" s="11" t="s">
        <v>148</v>
      </c>
      <c r="BI160" s="11"/>
      <c r="BJ160" s="11" t="s">
        <v>133</v>
      </c>
      <c r="BK160" s="11"/>
      <c r="BL160" s="11" t="s">
        <v>148</v>
      </c>
      <c r="BM160" s="11"/>
      <c r="BN160" s="11" t="s">
        <v>133</v>
      </c>
      <c r="BO160" s="11"/>
      <c r="BP160" s="11" t="s">
        <v>148</v>
      </c>
      <c r="BQ160" s="11"/>
      <c r="BR160" s="11" t="s">
        <v>463</v>
      </c>
      <c r="BS160" s="11"/>
      <c r="BT160" s="11"/>
      <c r="BU160" s="11"/>
      <c r="BV160" s="11"/>
      <c r="BW160" s="3" t="s">
        <v>0</v>
      </c>
    </row>
    <row r="161" spans="2:75" x14ac:dyDescent="0.35">
      <c r="B161" s="76">
        <v>151</v>
      </c>
      <c r="C161" s="18" t="s">
        <v>127</v>
      </c>
      <c r="D161" s="18" t="s">
        <v>116</v>
      </c>
      <c r="E161" s="10" t="s">
        <v>858</v>
      </c>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t="s">
        <v>907</v>
      </c>
      <c r="AJ161" s="11" t="s">
        <v>930</v>
      </c>
      <c r="AK161" s="11"/>
      <c r="AL161" s="11"/>
      <c r="AM161" s="11"/>
      <c r="AN161" s="11"/>
      <c r="AO161" s="11"/>
      <c r="AP161" s="11" t="s">
        <v>943</v>
      </c>
      <c r="AQ161" s="11"/>
      <c r="AR161" s="11"/>
      <c r="AS161" s="11"/>
      <c r="AT161" s="11"/>
      <c r="AU161" s="11"/>
      <c r="AV161" s="11"/>
      <c r="AW161" s="11"/>
      <c r="AX161" s="11" t="s">
        <v>133</v>
      </c>
      <c r="AY161" s="11"/>
      <c r="AZ161" s="11" t="s">
        <v>147</v>
      </c>
      <c r="BA161" s="11"/>
      <c r="BB161" s="11" t="s">
        <v>133</v>
      </c>
      <c r="BC161" s="11"/>
      <c r="BD161" s="11" t="s">
        <v>147</v>
      </c>
      <c r="BE161" s="11"/>
      <c r="BF161" s="11" t="s">
        <v>133</v>
      </c>
      <c r="BG161" s="11"/>
      <c r="BH161" s="11" t="s">
        <v>147</v>
      </c>
      <c r="BI161" s="11"/>
      <c r="BJ161" s="11" t="s">
        <v>133</v>
      </c>
      <c r="BK161" s="11"/>
      <c r="BL161" s="11" t="s">
        <v>137</v>
      </c>
      <c r="BM161" s="11" t="s">
        <v>283</v>
      </c>
      <c r="BN161" s="11" t="s">
        <v>133</v>
      </c>
      <c r="BO161" s="11"/>
      <c r="BP161" s="11" t="s">
        <v>147</v>
      </c>
      <c r="BQ161" s="11"/>
      <c r="BR161" s="11" t="s">
        <v>462</v>
      </c>
      <c r="BS161" s="11"/>
      <c r="BT161" s="11"/>
      <c r="BU161" s="11" t="s">
        <v>628</v>
      </c>
      <c r="BV161" s="11" t="s">
        <v>629</v>
      </c>
      <c r="BW161" s="3" t="s">
        <v>0</v>
      </c>
    </row>
    <row r="162" spans="2:75" x14ac:dyDescent="0.35">
      <c r="B162" s="76">
        <v>152</v>
      </c>
      <c r="C162" s="18" t="s">
        <v>127</v>
      </c>
      <c r="D162" s="18" t="s">
        <v>116</v>
      </c>
      <c r="E162" s="10" t="s">
        <v>863</v>
      </c>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t="s">
        <v>907</v>
      </c>
      <c r="AJ162" s="11" t="s">
        <v>930</v>
      </c>
      <c r="AK162" s="11" t="s">
        <v>931</v>
      </c>
      <c r="AL162" s="11" t="s">
        <v>939</v>
      </c>
      <c r="AM162" s="11" t="s">
        <v>938</v>
      </c>
      <c r="AN162" s="11"/>
      <c r="AO162" s="11"/>
      <c r="AP162" s="11" t="s">
        <v>943</v>
      </c>
      <c r="AQ162" s="11"/>
      <c r="AR162" s="11"/>
      <c r="AS162" s="11"/>
      <c r="AT162" s="11"/>
      <c r="AU162" s="11"/>
      <c r="AV162" s="11"/>
      <c r="AW162" s="11"/>
      <c r="AX162" s="11" t="s">
        <v>133</v>
      </c>
      <c r="AY162" s="11"/>
      <c r="AZ162" s="11" t="s">
        <v>148</v>
      </c>
      <c r="BA162" s="11"/>
      <c r="BB162" s="11" t="s">
        <v>133</v>
      </c>
      <c r="BC162" s="11"/>
      <c r="BD162" s="11" t="s">
        <v>148</v>
      </c>
      <c r="BE162" s="11"/>
      <c r="BF162" s="11" t="s">
        <v>133</v>
      </c>
      <c r="BG162" s="11"/>
      <c r="BH162" s="11" t="s">
        <v>148</v>
      </c>
      <c r="BI162" s="11"/>
      <c r="BJ162" s="11" t="s">
        <v>133</v>
      </c>
      <c r="BK162" s="11"/>
      <c r="BL162" s="11" t="s">
        <v>148</v>
      </c>
      <c r="BM162" s="11"/>
      <c r="BN162" s="11" t="s">
        <v>133</v>
      </c>
      <c r="BO162" s="11"/>
      <c r="BP162" s="11" t="s">
        <v>148</v>
      </c>
      <c r="BQ162" s="11"/>
      <c r="BR162" s="11" t="s">
        <v>463</v>
      </c>
      <c r="BS162" s="11"/>
      <c r="BT162" s="11"/>
      <c r="BU162" s="11"/>
      <c r="BV162" s="11"/>
      <c r="BW162" s="3" t="s">
        <v>0</v>
      </c>
    </row>
    <row r="163" spans="2:75" x14ac:dyDescent="0.35">
      <c r="B163" s="76">
        <v>153</v>
      </c>
      <c r="C163" s="18" t="s">
        <v>124</v>
      </c>
      <c r="D163" s="18" t="s">
        <v>116</v>
      </c>
      <c r="E163" s="10" t="s">
        <v>858</v>
      </c>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t="s">
        <v>907</v>
      </c>
      <c r="AJ163" s="11" t="s">
        <v>930</v>
      </c>
      <c r="AK163" s="11" t="s">
        <v>939</v>
      </c>
      <c r="AL163" s="11" t="s">
        <v>936</v>
      </c>
      <c r="AM163" s="11" t="s">
        <v>940</v>
      </c>
      <c r="AN163" s="11"/>
      <c r="AO163" s="11"/>
      <c r="AP163" s="11" t="s">
        <v>987</v>
      </c>
      <c r="AQ163" s="11"/>
      <c r="AR163" s="11"/>
      <c r="AS163" s="11"/>
      <c r="AT163" s="11"/>
      <c r="AU163" s="11"/>
      <c r="AV163" s="11"/>
      <c r="AW163" s="11"/>
      <c r="AX163" s="11" t="s">
        <v>133</v>
      </c>
      <c r="AY163" s="11"/>
      <c r="AZ163" s="11" t="s">
        <v>148</v>
      </c>
      <c r="BA163" s="11"/>
      <c r="BB163" s="11" t="s">
        <v>133</v>
      </c>
      <c r="BC163" s="11"/>
      <c r="BD163" s="11" t="s">
        <v>148</v>
      </c>
      <c r="BE163" s="11"/>
      <c r="BF163" s="11" t="s">
        <v>133</v>
      </c>
      <c r="BG163" s="11"/>
      <c r="BH163" s="11" t="s">
        <v>148</v>
      </c>
      <c r="BI163" s="11"/>
      <c r="BJ163" s="11" t="s">
        <v>133</v>
      </c>
      <c r="BK163" s="11"/>
      <c r="BL163" s="11" t="s">
        <v>148</v>
      </c>
      <c r="BM163" s="11"/>
      <c r="BN163" s="11" t="s">
        <v>133</v>
      </c>
      <c r="BO163" s="11"/>
      <c r="BP163" s="11" t="s">
        <v>148</v>
      </c>
      <c r="BQ163" s="11"/>
      <c r="BR163" s="11" t="s">
        <v>462</v>
      </c>
      <c r="BS163" s="11"/>
      <c r="BT163" s="11"/>
      <c r="BU163" s="11" t="s">
        <v>630</v>
      </c>
      <c r="BV163" s="11" t="s">
        <v>631</v>
      </c>
      <c r="BW163" s="3" t="s">
        <v>0</v>
      </c>
    </row>
    <row r="164" spans="2:75" x14ac:dyDescent="0.35">
      <c r="B164" s="76">
        <v>154</v>
      </c>
      <c r="C164" s="18" t="s">
        <v>124</v>
      </c>
      <c r="D164" s="18" t="s">
        <v>116</v>
      </c>
      <c r="E164" s="10" t="s">
        <v>860</v>
      </c>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t="s">
        <v>907</v>
      </c>
      <c r="AJ164" s="11" t="s">
        <v>930</v>
      </c>
      <c r="AK164" s="11" t="s">
        <v>939</v>
      </c>
      <c r="AL164" s="11"/>
      <c r="AM164" s="11"/>
      <c r="AN164" s="11"/>
      <c r="AO164" s="11"/>
      <c r="AP164" s="11" t="s">
        <v>943</v>
      </c>
      <c r="AQ164" s="11"/>
      <c r="AR164" s="11"/>
      <c r="AS164" s="11"/>
      <c r="AT164" s="11"/>
      <c r="AU164" s="11"/>
      <c r="AV164" s="11"/>
      <c r="AW164" s="11"/>
      <c r="AX164" s="11" t="s">
        <v>133</v>
      </c>
      <c r="AY164" s="11"/>
      <c r="AZ164" s="11" t="s">
        <v>148</v>
      </c>
      <c r="BA164" s="11"/>
      <c r="BB164" s="11" t="s">
        <v>133</v>
      </c>
      <c r="BC164" s="11"/>
      <c r="BD164" s="11" t="s">
        <v>148</v>
      </c>
      <c r="BE164" s="11"/>
      <c r="BF164" s="11" t="s">
        <v>133</v>
      </c>
      <c r="BG164" s="11"/>
      <c r="BH164" s="11" t="s">
        <v>148</v>
      </c>
      <c r="BI164" s="11"/>
      <c r="BJ164" s="11" t="s">
        <v>133</v>
      </c>
      <c r="BK164" s="11"/>
      <c r="BL164" s="11" t="s">
        <v>148</v>
      </c>
      <c r="BM164" s="11"/>
      <c r="BN164" s="11" t="s">
        <v>133</v>
      </c>
      <c r="BO164" s="11"/>
      <c r="BP164" s="11" t="s">
        <v>148</v>
      </c>
      <c r="BQ164" s="11"/>
      <c r="BR164" s="11" t="s">
        <v>463</v>
      </c>
      <c r="BS164" s="11"/>
      <c r="BT164" s="11"/>
      <c r="BU164" s="11" t="s">
        <v>632</v>
      </c>
      <c r="BV164" s="11"/>
      <c r="BW164" s="3" t="s">
        <v>0</v>
      </c>
    </row>
    <row r="165" spans="2:75" x14ac:dyDescent="0.35">
      <c r="B165" s="76">
        <v>155</v>
      </c>
      <c r="C165" s="18" t="s">
        <v>115</v>
      </c>
      <c r="D165" s="18" t="s">
        <v>125</v>
      </c>
      <c r="E165" s="10" t="s">
        <v>864</v>
      </c>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t="s">
        <v>907</v>
      </c>
      <c r="AJ165" s="11" t="s">
        <v>930</v>
      </c>
      <c r="AK165" s="11" t="s">
        <v>936</v>
      </c>
      <c r="AL165" s="11"/>
      <c r="AM165" s="11"/>
      <c r="AN165" s="11"/>
      <c r="AO165" s="11"/>
      <c r="AP165" s="11" t="s">
        <v>943</v>
      </c>
      <c r="AQ165" s="11"/>
      <c r="AR165" s="11"/>
      <c r="AS165" s="11"/>
      <c r="AT165" s="11"/>
      <c r="AU165" s="11"/>
      <c r="AV165" s="11"/>
      <c r="AW165" s="11"/>
      <c r="AX165" s="11" t="s">
        <v>133</v>
      </c>
      <c r="AY165" s="11"/>
      <c r="AZ165" s="11" t="s">
        <v>148</v>
      </c>
      <c r="BA165" s="11"/>
      <c r="BB165" s="11" t="s">
        <v>133</v>
      </c>
      <c r="BC165" s="11"/>
      <c r="BD165" s="11" t="s">
        <v>148</v>
      </c>
      <c r="BE165" s="11"/>
      <c r="BF165" s="11" t="s">
        <v>133</v>
      </c>
      <c r="BG165" s="11"/>
      <c r="BH165" s="11" t="s">
        <v>148</v>
      </c>
      <c r="BI165" s="11"/>
      <c r="BJ165" s="11" t="s">
        <v>133</v>
      </c>
      <c r="BK165" s="11"/>
      <c r="BL165" s="11" t="s">
        <v>148</v>
      </c>
      <c r="BM165" s="11"/>
      <c r="BN165" s="11" t="s">
        <v>135</v>
      </c>
      <c r="BO165" s="11" t="s">
        <v>284</v>
      </c>
      <c r="BP165" s="11" t="s">
        <v>148</v>
      </c>
      <c r="BQ165" s="11"/>
      <c r="BR165" s="11" t="s">
        <v>468</v>
      </c>
      <c r="BS165" s="11"/>
      <c r="BT165" s="11"/>
      <c r="BU165" s="11" t="s">
        <v>633</v>
      </c>
      <c r="BV165" s="11" t="s">
        <v>634</v>
      </c>
      <c r="BW165" s="3" t="s">
        <v>0</v>
      </c>
    </row>
    <row r="166" spans="2:75" x14ac:dyDescent="0.35">
      <c r="B166" s="76">
        <v>156</v>
      </c>
      <c r="C166" s="18" t="s">
        <v>123</v>
      </c>
      <c r="D166" s="18" t="s">
        <v>116</v>
      </c>
      <c r="E166" s="10" t="s">
        <v>858</v>
      </c>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t="s">
        <v>907</v>
      </c>
      <c r="AJ166" s="11" t="s">
        <v>930</v>
      </c>
      <c r="AK166" s="11" t="s">
        <v>931</v>
      </c>
      <c r="AL166" s="11"/>
      <c r="AM166" s="11"/>
      <c r="AN166" s="11"/>
      <c r="AO166" s="11"/>
      <c r="AP166" s="11" t="s">
        <v>943</v>
      </c>
      <c r="AQ166" s="11"/>
      <c r="AR166" s="11"/>
      <c r="AS166" s="11"/>
      <c r="AT166" s="11"/>
      <c r="AU166" s="11"/>
      <c r="AV166" s="11"/>
      <c r="AW166" s="11"/>
      <c r="AX166" s="11" t="s">
        <v>133</v>
      </c>
      <c r="AY166" s="11"/>
      <c r="AZ166" s="11" t="s">
        <v>148</v>
      </c>
      <c r="BA166" s="11"/>
      <c r="BB166" s="11" t="s">
        <v>133</v>
      </c>
      <c r="BC166" s="11"/>
      <c r="BD166" s="11" t="s">
        <v>148</v>
      </c>
      <c r="BE166" s="11"/>
      <c r="BF166" s="11" t="s">
        <v>133</v>
      </c>
      <c r="BG166" s="11"/>
      <c r="BH166" s="11" t="s">
        <v>148</v>
      </c>
      <c r="BI166" s="11"/>
      <c r="BJ166" s="11" t="s">
        <v>133</v>
      </c>
      <c r="BK166" s="11"/>
      <c r="BL166" s="11" t="s">
        <v>148</v>
      </c>
      <c r="BM166" s="11"/>
      <c r="BN166" s="11" t="s">
        <v>133</v>
      </c>
      <c r="BO166" s="11"/>
      <c r="BP166" s="11" t="s">
        <v>148</v>
      </c>
      <c r="BQ166" s="11"/>
      <c r="BR166" s="11" t="s">
        <v>462</v>
      </c>
      <c r="BS166" s="11"/>
      <c r="BT166" s="11"/>
      <c r="BU166" s="11" t="s">
        <v>635</v>
      </c>
      <c r="BV166" s="11"/>
      <c r="BW166" s="3" t="s">
        <v>0</v>
      </c>
    </row>
    <row r="167" spans="2:75" x14ac:dyDescent="0.35">
      <c r="B167" s="76">
        <v>157</v>
      </c>
      <c r="C167" s="18" t="s">
        <v>115</v>
      </c>
      <c r="D167" s="18" t="s">
        <v>116</v>
      </c>
      <c r="E167" s="10" t="s">
        <v>889</v>
      </c>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t="s">
        <v>907</v>
      </c>
      <c r="AJ167" s="11" t="s">
        <v>930</v>
      </c>
      <c r="AK167" s="11" t="s">
        <v>939</v>
      </c>
      <c r="AL167" s="11" t="s">
        <v>936</v>
      </c>
      <c r="AM167" s="11"/>
      <c r="AN167" s="11"/>
      <c r="AO167" s="11"/>
      <c r="AP167" s="11" t="s">
        <v>944</v>
      </c>
      <c r="AQ167" s="11"/>
      <c r="AR167" s="11"/>
      <c r="AS167" s="11"/>
      <c r="AT167" s="11"/>
      <c r="AU167" s="11"/>
      <c r="AV167" s="11"/>
      <c r="AW167" s="11"/>
      <c r="AX167" s="11" t="s">
        <v>133</v>
      </c>
      <c r="AY167" s="11"/>
      <c r="AZ167" s="11" t="s">
        <v>148</v>
      </c>
      <c r="BA167" s="11"/>
      <c r="BB167" s="11" t="s">
        <v>133</v>
      </c>
      <c r="BC167" s="11"/>
      <c r="BD167" s="11" t="s">
        <v>148</v>
      </c>
      <c r="BE167" s="11"/>
      <c r="BF167" s="11" t="s">
        <v>133</v>
      </c>
      <c r="BG167" s="11"/>
      <c r="BH167" s="11" t="s">
        <v>148</v>
      </c>
      <c r="BI167" s="11"/>
      <c r="BJ167" s="11" t="s">
        <v>133</v>
      </c>
      <c r="BK167" s="11"/>
      <c r="BL167" s="11" t="s">
        <v>148</v>
      </c>
      <c r="BM167" s="11"/>
      <c r="BN167" s="11" t="s">
        <v>133</v>
      </c>
      <c r="BO167" s="11"/>
      <c r="BP167" s="11" t="s">
        <v>148</v>
      </c>
      <c r="BQ167" s="11"/>
      <c r="BR167" s="11" t="s">
        <v>462</v>
      </c>
      <c r="BS167" s="11"/>
      <c r="BT167" s="11"/>
      <c r="BU167" s="11"/>
      <c r="BV167" s="11"/>
      <c r="BW167" s="3" t="s">
        <v>0</v>
      </c>
    </row>
    <row r="168" spans="2:75" x14ac:dyDescent="0.35">
      <c r="B168" s="76">
        <v>158</v>
      </c>
      <c r="C168" s="18" t="s">
        <v>115</v>
      </c>
      <c r="D168" s="18" t="s">
        <v>116</v>
      </c>
      <c r="E168" s="10" t="s">
        <v>887</v>
      </c>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t="s">
        <v>907</v>
      </c>
      <c r="AJ168" s="11" t="s">
        <v>930</v>
      </c>
      <c r="AK168" s="11" t="s">
        <v>938</v>
      </c>
      <c r="AL168" s="11"/>
      <c r="AM168" s="11"/>
      <c r="AN168" s="11"/>
      <c r="AO168" s="11"/>
      <c r="AP168" s="11" t="s">
        <v>943</v>
      </c>
      <c r="AQ168" s="11"/>
      <c r="AR168" s="11"/>
      <c r="AS168" s="11"/>
      <c r="AT168" s="11"/>
      <c r="AU168" s="11"/>
      <c r="AV168" s="11"/>
      <c r="AW168" s="11"/>
      <c r="AX168" s="11" t="s">
        <v>135</v>
      </c>
      <c r="AY168" s="11" t="s">
        <v>285</v>
      </c>
      <c r="AZ168" s="11" t="s">
        <v>137</v>
      </c>
      <c r="BA168" s="11" t="s">
        <v>286</v>
      </c>
      <c r="BB168" s="11" t="s">
        <v>135</v>
      </c>
      <c r="BC168" s="11" t="s">
        <v>287</v>
      </c>
      <c r="BD168" s="11" t="s">
        <v>137</v>
      </c>
      <c r="BE168" s="11" t="s">
        <v>288</v>
      </c>
      <c r="BF168" s="11" t="s">
        <v>133</v>
      </c>
      <c r="BG168" s="11"/>
      <c r="BH168" s="11" t="s">
        <v>147</v>
      </c>
      <c r="BI168" s="11"/>
      <c r="BJ168" s="11" t="s">
        <v>133</v>
      </c>
      <c r="BK168" s="11"/>
      <c r="BL168" s="11" t="s">
        <v>137</v>
      </c>
      <c r="BM168" s="11" t="s">
        <v>289</v>
      </c>
      <c r="BN168" s="11" t="s">
        <v>135</v>
      </c>
      <c r="BO168" s="11" t="s">
        <v>290</v>
      </c>
      <c r="BP168" s="11" t="s">
        <v>147</v>
      </c>
      <c r="BQ168" s="11"/>
      <c r="BR168" s="11" t="s">
        <v>463</v>
      </c>
      <c r="BS168" s="11"/>
      <c r="BT168" s="11"/>
      <c r="BU168" s="11" t="s">
        <v>636</v>
      </c>
      <c r="BV168" s="11"/>
      <c r="BW168" s="3" t="s">
        <v>0</v>
      </c>
    </row>
    <row r="169" spans="2:75" x14ac:dyDescent="0.35">
      <c r="B169" s="76">
        <v>159</v>
      </c>
      <c r="C169" s="18" t="s">
        <v>127</v>
      </c>
      <c r="D169" s="18" t="s">
        <v>125</v>
      </c>
      <c r="E169" s="10" t="s">
        <v>857</v>
      </c>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t="s">
        <v>912</v>
      </c>
      <c r="AJ169" s="11" t="s">
        <v>930</v>
      </c>
      <c r="AK169" s="11" t="s">
        <v>936</v>
      </c>
      <c r="AL169" s="11"/>
      <c r="AM169" s="11"/>
      <c r="AN169" s="11"/>
      <c r="AO169" s="11"/>
      <c r="AP169" s="11" t="s">
        <v>944</v>
      </c>
      <c r="AQ169" s="11"/>
      <c r="AR169" s="11"/>
      <c r="AS169" s="11"/>
      <c r="AT169" s="11"/>
      <c r="AU169" s="11"/>
      <c r="AV169" s="11"/>
      <c r="AW169" s="11"/>
      <c r="AX169" s="11" t="s">
        <v>133</v>
      </c>
      <c r="AY169" s="11"/>
      <c r="AZ169" s="11" t="s">
        <v>148</v>
      </c>
      <c r="BA169" s="11"/>
      <c r="BB169" s="11" t="s">
        <v>135</v>
      </c>
      <c r="BC169" s="11" t="s">
        <v>291</v>
      </c>
      <c r="BD169" s="11" t="s">
        <v>147</v>
      </c>
      <c r="BE169" s="11"/>
      <c r="BF169" s="11" t="s">
        <v>133</v>
      </c>
      <c r="BG169" s="11"/>
      <c r="BH169" s="11" t="s">
        <v>148</v>
      </c>
      <c r="BI169" s="11"/>
      <c r="BJ169" s="11" t="s">
        <v>133</v>
      </c>
      <c r="BK169" s="11"/>
      <c r="BL169" s="11" t="s">
        <v>148</v>
      </c>
      <c r="BM169" s="11"/>
      <c r="BN169" s="11" t="s">
        <v>135</v>
      </c>
      <c r="BO169" s="11" t="s">
        <v>292</v>
      </c>
      <c r="BP169" s="11" t="s">
        <v>148</v>
      </c>
      <c r="BQ169" s="11"/>
      <c r="BR169" s="11" t="s">
        <v>463</v>
      </c>
      <c r="BS169" s="11"/>
      <c r="BT169" s="11"/>
      <c r="BU169" s="11" t="s">
        <v>637</v>
      </c>
      <c r="BV169" s="11" t="s">
        <v>638</v>
      </c>
      <c r="BW169" s="3" t="s">
        <v>0</v>
      </c>
    </row>
    <row r="170" spans="2:75" x14ac:dyDescent="0.35">
      <c r="B170" s="76">
        <v>160</v>
      </c>
      <c r="C170" s="18" t="s">
        <v>124</v>
      </c>
      <c r="D170" s="18" t="s">
        <v>116</v>
      </c>
      <c r="E170" s="10" t="s">
        <v>892</v>
      </c>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t="s">
        <v>907</v>
      </c>
      <c r="AJ170" s="11" t="s">
        <v>939</v>
      </c>
      <c r="AK170" s="11"/>
      <c r="AL170" s="11"/>
      <c r="AM170" s="11"/>
      <c r="AN170" s="11"/>
      <c r="AO170" s="11"/>
      <c r="AP170" s="11" t="s">
        <v>978</v>
      </c>
      <c r="AQ170" s="11"/>
      <c r="AR170" s="11"/>
      <c r="AS170" s="11"/>
      <c r="AT170" s="11"/>
      <c r="AU170" s="11"/>
      <c r="AV170" s="11"/>
      <c r="AW170" s="11"/>
      <c r="AX170" s="11" t="s">
        <v>135</v>
      </c>
      <c r="AY170" s="11" t="s">
        <v>293</v>
      </c>
      <c r="AZ170" s="11" t="s">
        <v>148</v>
      </c>
      <c r="BA170" s="11"/>
      <c r="BB170" s="11" t="s">
        <v>135</v>
      </c>
      <c r="BC170" s="11" t="s">
        <v>294</v>
      </c>
      <c r="BD170" s="11" t="s">
        <v>148</v>
      </c>
      <c r="BE170" s="11"/>
      <c r="BF170" s="11" t="s">
        <v>133</v>
      </c>
      <c r="BG170" s="11"/>
      <c r="BH170" s="11" t="s">
        <v>148</v>
      </c>
      <c r="BI170" s="11"/>
      <c r="BJ170" s="11" t="s">
        <v>133</v>
      </c>
      <c r="BK170" s="11"/>
      <c r="BL170" s="11" t="s">
        <v>148</v>
      </c>
      <c r="BM170" s="11"/>
      <c r="BN170" s="11" t="s">
        <v>133</v>
      </c>
      <c r="BO170" s="11"/>
      <c r="BP170" s="11" t="s">
        <v>148</v>
      </c>
      <c r="BQ170" s="11"/>
      <c r="BR170" s="11" t="s">
        <v>463</v>
      </c>
      <c r="BS170" s="11"/>
      <c r="BT170" s="11"/>
      <c r="BU170" s="11" t="s">
        <v>639</v>
      </c>
      <c r="BV170" s="11"/>
      <c r="BW170" s="3" t="s">
        <v>0</v>
      </c>
    </row>
    <row r="171" spans="2:75" x14ac:dyDescent="0.35">
      <c r="B171" s="76">
        <v>161</v>
      </c>
      <c r="C171" s="18" t="s">
        <v>128</v>
      </c>
      <c r="D171" s="18" t="s">
        <v>125</v>
      </c>
      <c r="E171" s="10" t="s">
        <v>857</v>
      </c>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t="s">
        <v>913</v>
      </c>
      <c r="AJ171" s="11" t="s">
        <v>938</v>
      </c>
      <c r="AK171" s="11" t="s">
        <v>936</v>
      </c>
      <c r="AL171" s="11"/>
      <c r="AM171" s="11"/>
      <c r="AN171" s="11"/>
      <c r="AO171" s="11"/>
      <c r="AP171" s="11"/>
      <c r="AQ171" s="11"/>
      <c r="AR171" s="11"/>
      <c r="AS171" s="11"/>
      <c r="AT171" s="11"/>
      <c r="AU171" s="11"/>
      <c r="AV171" s="11"/>
      <c r="AW171" s="11"/>
      <c r="AX171" s="11" t="s">
        <v>133</v>
      </c>
      <c r="AY171" s="11"/>
      <c r="AZ171" s="11" t="s">
        <v>148</v>
      </c>
      <c r="BA171" s="11"/>
      <c r="BB171" s="11" t="s">
        <v>133</v>
      </c>
      <c r="BC171" s="11"/>
      <c r="BD171" s="11" t="s">
        <v>148</v>
      </c>
      <c r="BE171" s="11"/>
      <c r="BF171" s="11" t="s">
        <v>133</v>
      </c>
      <c r="BG171" s="11"/>
      <c r="BH171" s="11" t="s">
        <v>148</v>
      </c>
      <c r="BI171" s="11"/>
      <c r="BJ171" s="11" t="s">
        <v>133</v>
      </c>
      <c r="BK171" s="11"/>
      <c r="BL171" s="11" t="s">
        <v>148</v>
      </c>
      <c r="BM171" s="11"/>
      <c r="BN171" s="11" t="s">
        <v>133</v>
      </c>
      <c r="BO171" s="11"/>
      <c r="BP171" s="11" t="s">
        <v>148</v>
      </c>
      <c r="BQ171" s="11"/>
      <c r="BR171" s="11" t="s">
        <v>462</v>
      </c>
      <c r="BS171" s="11"/>
      <c r="BT171" s="11"/>
      <c r="BU171" s="11" t="s">
        <v>640</v>
      </c>
      <c r="BV171" s="11"/>
      <c r="BW171" s="3" t="s">
        <v>0</v>
      </c>
    </row>
    <row r="172" spans="2:75" x14ac:dyDescent="0.35">
      <c r="B172" s="76">
        <v>162</v>
      </c>
      <c r="C172" s="18" t="s">
        <v>124</v>
      </c>
      <c r="D172" s="18" t="s">
        <v>116</v>
      </c>
      <c r="E172" s="10" t="s">
        <v>857</v>
      </c>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t="s">
        <v>907</v>
      </c>
      <c r="AJ172" s="11" t="s">
        <v>930</v>
      </c>
      <c r="AK172" s="11" t="s">
        <v>931</v>
      </c>
      <c r="AL172" s="11" t="s">
        <v>939</v>
      </c>
      <c r="AM172" s="11" t="s">
        <v>938</v>
      </c>
      <c r="AN172" s="11" t="s">
        <v>936</v>
      </c>
      <c r="AO172" s="11"/>
      <c r="AP172" s="11" t="s">
        <v>944</v>
      </c>
      <c r="AQ172" s="11"/>
      <c r="AR172" s="11"/>
      <c r="AS172" s="11"/>
      <c r="AT172" s="11"/>
      <c r="AU172" s="11"/>
      <c r="AV172" s="11"/>
      <c r="AW172" s="11"/>
      <c r="AX172" s="11" t="s">
        <v>133</v>
      </c>
      <c r="AY172" s="11"/>
      <c r="AZ172" s="11" t="s">
        <v>147</v>
      </c>
      <c r="BA172" s="11"/>
      <c r="BB172" s="11" t="s">
        <v>135</v>
      </c>
      <c r="BC172" s="11" t="s">
        <v>295</v>
      </c>
      <c r="BD172" s="11" t="s">
        <v>147</v>
      </c>
      <c r="BE172" s="11"/>
      <c r="BF172" s="11" t="s">
        <v>135</v>
      </c>
      <c r="BG172" s="11" t="s">
        <v>296</v>
      </c>
      <c r="BH172" s="11" t="s">
        <v>147</v>
      </c>
      <c r="BI172" s="11"/>
      <c r="BJ172" s="11" t="s">
        <v>135</v>
      </c>
      <c r="BK172" s="11"/>
      <c r="BL172" s="11" t="s">
        <v>147</v>
      </c>
      <c r="BM172" s="11"/>
      <c r="BN172" s="11" t="s">
        <v>133</v>
      </c>
      <c r="BO172" s="11"/>
      <c r="BP172" s="11" t="s">
        <v>147</v>
      </c>
      <c r="BQ172" s="11"/>
      <c r="BR172" s="11" t="s">
        <v>463</v>
      </c>
      <c r="BS172" s="11"/>
      <c r="BT172" s="11"/>
      <c r="BU172" s="11"/>
      <c r="BV172" s="11"/>
      <c r="BW172" s="3" t="s">
        <v>0</v>
      </c>
    </row>
    <row r="173" spans="2:75" x14ac:dyDescent="0.35">
      <c r="B173" s="76">
        <v>163</v>
      </c>
      <c r="C173" s="18" t="s">
        <v>124</v>
      </c>
      <c r="D173" s="18" t="s">
        <v>125</v>
      </c>
      <c r="E173" s="10" t="s">
        <v>864</v>
      </c>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t="s">
        <v>907</v>
      </c>
      <c r="AJ173" s="11" t="s">
        <v>930</v>
      </c>
      <c r="AK173" s="11" t="s">
        <v>938</v>
      </c>
      <c r="AL173" s="11" t="s">
        <v>936</v>
      </c>
      <c r="AM173" s="11" t="s">
        <v>939</v>
      </c>
      <c r="AN173" s="11"/>
      <c r="AO173" s="11"/>
      <c r="AP173" s="11"/>
      <c r="AQ173" s="11"/>
      <c r="AR173" s="11"/>
      <c r="AS173" s="11"/>
      <c r="AT173" s="11"/>
      <c r="AU173" s="11"/>
      <c r="AV173" s="11"/>
      <c r="AW173" s="11"/>
      <c r="AX173" s="11" t="s">
        <v>133</v>
      </c>
      <c r="AY173" s="11"/>
      <c r="AZ173" s="11" t="s">
        <v>147</v>
      </c>
      <c r="BA173" s="11"/>
      <c r="BB173" s="11" t="s">
        <v>133</v>
      </c>
      <c r="BC173" s="11"/>
      <c r="BD173" s="11" t="s">
        <v>148</v>
      </c>
      <c r="BE173" s="11"/>
      <c r="BF173" s="11" t="s">
        <v>133</v>
      </c>
      <c r="BG173" s="11"/>
      <c r="BH173" s="11" t="s">
        <v>147</v>
      </c>
      <c r="BI173" s="11"/>
      <c r="BJ173" s="11" t="s">
        <v>133</v>
      </c>
      <c r="BK173" s="11"/>
      <c r="BL173" s="11" t="s">
        <v>148</v>
      </c>
      <c r="BM173" s="11"/>
      <c r="BN173" s="11" t="s">
        <v>133</v>
      </c>
      <c r="BO173" s="11"/>
      <c r="BP173" s="11" t="s">
        <v>147</v>
      </c>
      <c r="BQ173" s="11"/>
      <c r="BR173" s="11" t="s">
        <v>463</v>
      </c>
      <c r="BS173" s="11"/>
      <c r="BT173" s="11"/>
      <c r="BU173" s="11"/>
      <c r="BV173" s="11"/>
      <c r="BW173" s="3" t="s">
        <v>0</v>
      </c>
    </row>
    <row r="174" spans="2:75" x14ac:dyDescent="0.35">
      <c r="B174" s="76">
        <v>164</v>
      </c>
      <c r="C174" s="18" t="s">
        <v>127</v>
      </c>
      <c r="D174" s="18" t="s">
        <v>116</v>
      </c>
      <c r="E174" s="10" t="s">
        <v>864</v>
      </c>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t="s">
        <v>907</v>
      </c>
      <c r="AJ174" s="11" t="s">
        <v>936</v>
      </c>
      <c r="AK174" s="11" t="s">
        <v>930</v>
      </c>
      <c r="AL174" s="11" t="s">
        <v>939</v>
      </c>
      <c r="AM174" s="11"/>
      <c r="AN174" s="11"/>
      <c r="AO174" s="11"/>
      <c r="AP174" s="11" t="s">
        <v>944</v>
      </c>
      <c r="AQ174" s="11"/>
      <c r="AR174" s="11"/>
      <c r="AS174" s="11"/>
      <c r="AT174" s="11"/>
      <c r="AU174" s="11"/>
      <c r="AV174" s="11"/>
      <c r="AW174" s="11"/>
      <c r="AX174" s="11" t="s">
        <v>133</v>
      </c>
      <c r="AY174" s="11"/>
      <c r="AZ174" s="11" t="s">
        <v>148</v>
      </c>
      <c r="BA174" s="11"/>
      <c r="BB174" s="11" t="s">
        <v>133</v>
      </c>
      <c r="BC174" s="11"/>
      <c r="BD174" s="11" t="s">
        <v>148</v>
      </c>
      <c r="BE174" s="11"/>
      <c r="BF174" s="11" t="s">
        <v>133</v>
      </c>
      <c r="BG174" s="11"/>
      <c r="BH174" s="11" t="s">
        <v>148</v>
      </c>
      <c r="BI174" s="11"/>
      <c r="BJ174" s="11" t="s">
        <v>133</v>
      </c>
      <c r="BK174" s="11"/>
      <c r="BL174" s="11" t="s">
        <v>148</v>
      </c>
      <c r="BM174" s="11"/>
      <c r="BN174" s="11" t="s">
        <v>133</v>
      </c>
      <c r="BO174" s="11"/>
      <c r="BP174" s="11" t="s">
        <v>148</v>
      </c>
      <c r="BQ174" s="11"/>
      <c r="BR174" s="11" t="s">
        <v>463</v>
      </c>
      <c r="BS174" s="11"/>
      <c r="BT174" s="11"/>
      <c r="BU174" s="11" t="s">
        <v>641</v>
      </c>
      <c r="BV174" s="11"/>
      <c r="BW174" s="3" t="s">
        <v>0</v>
      </c>
    </row>
    <row r="175" spans="2:75" x14ac:dyDescent="0.35">
      <c r="B175" s="76">
        <v>165</v>
      </c>
      <c r="C175" s="18" t="s">
        <v>127</v>
      </c>
      <c r="D175" s="18" t="s">
        <v>125</v>
      </c>
      <c r="E175" s="10" t="s">
        <v>887</v>
      </c>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t="s">
        <v>907</v>
      </c>
      <c r="AJ175" s="11" t="s">
        <v>930</v>
      </c>
      <c r="AK175" s="11" t="s">
        <v>936</v>
      </c>
      <c r="AL175" s="11" t="s">
        <v>939</v>
      </c>
      <c r="AM175" s="11"/>
      <c r="AN175" s="11"/>
      <c r="AO175" s="11"/>
      <c r="AP175" s="11" t="s">
        <v>979</v>
      </c>
      <c r="AQ175" s="11"/>
      <c r="AR175" s="11"/>
      <c r="AS175" s="11"/>
      <c r="AT175" s="11"/>
      <c r="AU175" s="11"/>
      <c r="AV175" s="11"/>
      <c r="AW175" s="11"/>
      <c r="AX175" s="11" t="s">
        <v>133</v>
      </c>
      <c r="AY175" s="11"/>
      <c r="AZ175" s="11" t="s">
        <v>147</v>
      </c>
      <c r="BA175" s="11"/>
      <c r="BB175" s="11" t="s">
        <v>133</v>
      </c>
      <c r="BC175" s="11"/>
      <c r="BD175" s="11" t="s">
        <v>147</v>
      </c>
      <c r="BE175" s="11"/>
      <c r="BF175" s="11" t="s">
        <v>133</v>
      </c>
      <c r="BG175" s="11"/>
      <c r="BH175" s="11" t="s">
        <v>147</v>
      </c>
      <c r="BI175" s="11"/>
      <c r="BJ175" s="11" t="s">
        <v>133</v>
      </c>
      <c r="BK175" s="11"/>
      <c r="BL175" s="11" t="s">
        <v>147</v>
      </c>
      <c r="BM175" s="11"/>
      <c r="BN175" s="11" t="s">
        <v>133</v>
      </c>
      <c r="BO175" s="11"/>
      <c r="BP175" s="11" t="s">
        <v>147</v>
      </c>
      <c r="BQ175" s="11"/>
      <c r="BR175" s="11" t="s">
        <v>462</v>
      </c>
      <c r="BS175" s="11"/>
      <c r="BT175" s="11"/>
      <c r="BU175" s="11" t="s">
        <v>642</v>
      </c>
      <c r="BV175" s="11" t="s">
        <v>643</v>
      </c>
      <c r="BW175" s="3" t="s">
        <v>0</v>
      </c>
    </row>
    <row r="176" spans="2:75" x14ac:dyDescent="0.35">
      <c r="B176" s="76">
        <v>166</v>
      </c>
      <c r="C176" s="18" t="s">
        <v>124</v>
      </c>
      <c r="D176" s="18" t="s">
        <v>125</v>
      </c>
      <c r="E176" s="10" t="s">
        <v>857</v>
      </c>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t="s">
        <v>907</v>
      </c>
      <c r="AJ176" s="11" t="s">
        <v>930</v>
      </c>
      <c r="AK176" s="11" t="s">
        <v>938</v>
      </c>
      <c r="AL176" s="11" t="s">
        <v>936</v>
      </c>
      <c r="AM176" s="11"/>
      <c r="AN176" s="11"/>
      <c r="AO176" s="11"/>
      <c r="AP176" s="11" t="s">
        <v>943</v>
      </c>
      <c r="AQ176" s="11"/>
      <c r="AR176" s="11"/>
      <c r="AS176" s="11"/>
      <c r="AT176" s="11"/>
      <c r="AU176" s="11"/>
      <c r="AV176" s="11"/>
      <c r="AW176" s="11"/>
      <c r="AX176" s="11" t="s">
        <v>133</v>
      </c>
      <c r="AY176" s="11"/>
      <c r="AZ176" s="11" t="s">
        <v>148</v>
      </c>
      <c r="BA176" s="11"/>
      <c r="BB176" s="11" t="s">
        <v>133</v>
      </c>
      <c r="BC176" s="11"/>
      <c r="BD176" s="11" t="s">
        <v>148</v>
      </c>
      <c r="BE176" s="11"/>
      <c r="BF176" s="11" t="s">
        <v>133</v>
      </c>
      <c r="BG176" s="11"/>
      <c r="BH176" s="11" t="s">
        <v>148</v>
      </c>
      <c r="BI176" s="11"/>
      <c r="BJ176" s="11" t="s">
        <v>133</v>
      </c>
      <c r="BK176" s="11"/>
      <c r="BL176" s="11" t="s">
        <v>148</v>
      </c>
      <c r="BM176" s="11"/>
      <c r="BN176" s="11" t="s">
        <v>133</v>
      </c>
      <c r="BO176" s="11"/>
      <c r="BP176" s="11" t="s">
        <v>148</v>
      </c>
      <c r="BQ176" s="11"/>
      <c r="BR176" s="11" t="s">
        <v>463</v>
      </c>
      <c r="BS176" s="11"/>
      <c r="BT176" s="11"/>
      <c r="BU176" s="11" t="s">
        <v>644</v>
      </c>
      <c r="BV176" s="11"/>
      <c r="BW176" s="3" t="s">
        <v>0</v>
      </c>
    </row>
    <row r="177" spans="2:75" x14ac:dyDescent="0.35">
      <c r="B177" s="76">
        <v>167</v>
      </c>
      <c r="C177" s="18" t="s">
        <v>115</v>
      </c>
      <c r="D177" s="18" t="s">
        <v>125</v>
      </c>
      <c r="E177" s="10" t="s">
        <v>864</v>
      </c>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t="s">
        <v>907</v>
      </c>
      <c r="AJ177" s="11" t="s">
        <v>930</v>
      </c>
      <c r="AK177" s="11" t="s">
        <v>936</v>
      </c>
      <c r="AL177" s="11"/>
      <c r="AM177" s="11"/>
      <c r="AN177" s="11"/>
      <c r="AO177" s="11"/>
      <c r="AP177" s="11"/>
      <c r="AQ177" s="11"/>
      <c r="AR177" s="11"/>
      <c r="AS177" s="11"/>
      <c r="AT177" s="11"/>
      <c r="AU177" s="11"/>
      <c r="AV177" s="11"/>
      <c r="AW177" s="11"/>
      <c r="AX177" s="11" t="s">
        <v>133</v>
      </c>
      <c r="AY177" s="11"/>
      <c r="AZ177" s="11" t="s">
        <v>148</v>
      </c>
      <c r="BA177" s="11"/>
      <c r="BB177" s="11" t="s">
        <v>135</v>
      </c>
      <c r="BC177" s="11" t="s">
        <v>297</v>
      </c>
      <c r="BD177" s="11" t="s">
        <v>148</v>
      </c>
      <c r="BE177" s="11"/>
      <c r="BF177" s="11" t="s">
        <v>133</v>
      </c>
      <c r="BG177" s="11"/>
      <c r="BH177" s="11" t="s">
        <v>148</v>
      </c>
      <c r="BI177" s="11"/>
      <c r="BJ177" s="11" t="s">
        <v>133</v>
      </c>
      <c r="BK177" s="11"/>
      <c r="BL177" s="11" t="s">
        <v>148</v>
      </c>
      <c r="BM177" s="11"/>
      <c r="BN177" s="11" t="s">
        <v>133</v>
      </c>
      <c r="BO177" s="11"/>
      <c r="BP177" s="11" t="s">
        <v>148</v>
      </c>
      <c r="BQ177" s="11"/>
      <c r="BR177" s="11" t="s">
        <v>462</v>
      </c>
      <c r="BS177" s="11"/>
      <c r="BT177" s="11"/>
      <c r="BU177" s="11" t="s">
        <v>645</v>
      </c>
      <c r="BV177" s="11"/>
      <c r="BW177" s="3" t="s">
        <v>0</v>
      </c>
    </row>
    <row r="178" spans="2:75" x14ac:dyDescent="0.35">
      <c r="B178" s="76">
        <v>168</v>
      </c>
      <c r="C178" s="18" t="s">
        <v>128</v>
      </c>
      <c r="D178" s="18" t="s">
        <v>116</v>
      </c>
      <c r="E178" s="10" t="s">
        <v>857</v>
      </c>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t="s">
        <v>911</v>
      </c>
      <c r="AJ178" s="11" t="s">
        <v>930</v>
      </c>
      <c r="AK178" s="11" t="s">
        <v>931</v>
      </c>
      <c r="AL178" s="11" t="s">
        <v>939</v>
      </c>
      <c r="AM178" s="11" t="s">
        <v>938</v>
      </c>
      <c r="AN178" s="11" t="s">
        <v>936</v>
      </c>
      <c r="AO178" s="11"/>
      <c r="AP178" s="11"/>
      <c r="AQ178" s="11"/>
      <c r="AR178" s="11"/>
      <c r="AS178" s="11"/>
      <c r="AT178" s="11"/>
      <c r="AU178" s="11"/>
      <c r="AV178" s="11"/>
      <c r="AW178" s="11"/>
      <c r="AX178" s="11" t="s">
        <v>135</v>
      </c>
      <c r="AY178" s="11" t="s">
        <v>298</v>
      </c>
      <c r="AZ178" s="11" t="s">
        <v>137</v>
      </c>
      <c r="BA178" s="11" t="s">
        <v>299</v>
      </c>
      <c r="BB178" s="11" t="s">
        <v>135</v>
      </c>
      <c r="BC178" s="11" t="s">
        <v>300</v>
      </c>
      <c r="BD178" s="11" t="s">
        <v>137</v>
      </c>
      <c r="BE178" s="11" t="s">
        <v>299</v>
      </c>
      <c r="BF178" s="11" t="s">
        <v>135</v>
      </c>
      <c r="BG178" s="11" t="s">
        <v>301</v>
      </c>
      <c r="BH178" s="11" t="s">
        <v>137</v>
      </c>
      <c r="BI178" s="11" t="s">
        <v>302</v>
      </c>
      <c r="BJ178" s="11" t="s">
        <v>135</v>
      </c>
      <c r="BK178" s="11"/>
      <c r="BL178" s="11" t="s">
        <v>137</v>
      </c>
      <c r="BM178" s="11"/>
      <c r="BN178" s="11" t="s">
        <v>135</v>
      </c>
      <c r="BO178" s="11"/>
      <c r="BP178" s="11" t="s">
        <v>137</v>
      </c>
      <c r="BQ178" s="11"/>
      <c r="BR178" s="11" t="s">
        <v>476</v>
      </c>
      <c r="BS178" s="11"/>
      <c r="BT178" s="11"/>
      <c r="BU178" s="11"/>
      <c r="BV178" s="11"/>
      <c r="BW178" s="3" t="s">
        <v>0</v>
      </c>
    </row>
    <row r="179" spans="2:75" x14ac:dyDescent="0.35">
      <c r="B179" s="76">
        <v>169</v>
      </c>
      <c r="C179" s="18" t="s">
        <v>124</v>
      </c>
      <c r="D179" s="18" t="s">
        <v>125</v>
      </c>
      <c r="E179" s="10" t="s">
        <v>857</v>
      </c>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t="s">
        <v>914</v>
      </c>
      <c r="AJ179" s="11" t="s">
        <v>939</v>
      </c>
      <c r="AK179" s="11" t="s">
        <v>938</v>
      </c>
      <c r="AL179" s="11" t="s">
        <v>936</v>
      </c>
      <c r="AM179" s="11"/>
      <c r="AN179" s="11"/>
      <c r="AO179" s="11"/>
      <c r="AP179" s="11" t="s">
        <v>1009</v>
      </c>
      <c r="AQ179" s="11" t="s">
        <v>944</v>
      </c>
      <c r="AR179" s="11"/>
      <c r="AS179" s="11"/>
      <c r="AT179" s="11"/>
      <c r="AU179" s="11"/>
      <c r="AV179" s="11"/>
      <c r="AW179" s="11"/>
      <c r="AX179" s="11" t="s">
        <v>133</v>
      </c>
      <c r="AY179" s="11"/>
      <c r="AZ179" s="11" t="s">
        <v>137</v>
      </c>
      <c r="BA179" s="11" t="s">
        <v>303</v>
      </c>
      <c r="BB179" s="11" t="s">
        <v>133</v>
      </c>
      <c r="BC179" s="11"/>
      <c r="BD179" s="11" t="s">
        <v>147</v>
      </c>
      <c r="BE179" s="11"/>
      <c r="BF179" s="11" t="s">
        <v>133</v>
      </c>
      <c r="BG179" s="11"/>
      <c r="BH179" s="11" t="s">
        <v>147</v>
      </c>
      <c r="BI179" s="11"/>
      <c r="BJ179" s="11" t="s">
        <v>133</v>
      </c>
      <c r="BK179" s="11"/>
      <c r="BL179" s="11" t="s">
        <v>147</v>
      </c>
      <c r="BM179" s="11"/>
      <c r="BN179" s="11" t="s">
        <v>133</v>
      </c>
      <c r="BO179" s="11"/>
      <c r="BP179" s="11" t="s">
        <v>147</v>
      </c>
      <c r="BQ179" s="11"/>
      <c r="BR179" s="11" t="s">
        <v>463</v>
      </c>
      <c r="BS179" s="11"/>
      <c r="BT179" s="11"/>
      <c r="BU179" s="11"/>
      <c r="BV179" s="11" t="s">
        <v>646</v>
      </c>
      <c r="BW179" s="3" t="s">
        <v>0</v>
      </c>
    </row>
    <row r="180" spans="2:75" x14ac:dyDescent="0.35">
      <c r="B180" s="76">
        <v>170</v>
      </c>
      <c r="C180" s="18" t="s">
        <v>124</v>
      </c>
      <c r="D180" s="18" t="s">
        <v>125</v>
      </c>
      <c r="E180" s="10" t="s">
        <v>858</v>
      </c>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t="s">
        <v>907</v>
      </c>
      <c r="AJ180" s="11" t="s">
        <v>930</v>
      </c>
      <c r="AK180" s="11" t="s">
        <v>938</v>
      </c>
      <c r="AL180" s="11" t="s">
        <v>936</v>
      </c>
      <c r="AM180" s="11" t="s">
        <v>931</v>
      </c>
      <c r="AN180" s="11"/>
      <c r="AO180" s="11"/>
      <c r="AP180" s="11" t="s">
        <v>1010</v>
      </c>
      <c r="AQ180" s="11"/>
      <c r="AR180" s="11"/>
      <c r="AS180" s="11"/>
      <c r="AT180" s="11"/>
      <c r="AU180" s="11"/>
      <c r="AV180" s="11"/>
      <c r="AW180" s="11"/>
      <c r="AX180" s="11" t="s">
        <v>133</v>
      </c>
      <c r="AY180" s="11"/>
      <c r="AZ180" s="11" t="s">
        <v>148</v>
      </c>
      <c r="BA180" s="11"/>
      <c r="BB180" s="11" t="s">
        <v>135</v>
      </c>
      <c r="BC180" s="11" t="s">
        <v>304</v>
      </c>
      <c r="BD180" s="11" t="s">
        <v>148</v>
      </c>
      <c r="BE180" s="11"/>
      <c r="BF180" s="11" t="s">
        <v>133</v>
      </c>
      <c r="BG180" s="11"/>
      <c r="BH180" s="11" t="s">
        <v>148</v>
      </c>
      <c r="BI180" s="11"/>
      <c r="BJ180" s="11" t="s">
        <v>133</v>
      </c>
      <c r="BK180" s="11"/>
      <c r="BL180" s="11" t="s">
        <v>148</v>
      </c>
      <c r="BM180" s="11"/>
      <c r="BN180" s="11" t="s">
        <v>133</v>
      </c>
      <c r="BO180" s="11"/>
      <c r="BP180" s="11" t="s">
        <v>148</v>
      </c>
      <c r="BQ180" s="11"/>
      <c r="BR180" s="11" t="s">
        <v>462</v>
      </c>
      <c r="BS180" s="11"/>
      <c r="BT180" s="11"/>
      <c r="BU180" s="11" t="s">
        <v>647</v>
      </c>
      <c r="BV180" s="11"/>
      <c r="BW180" s="3" t="s">
        <v>0</v>
      </c>
    </row>
    <row r="181" spans="2:75" x14ac:dyDescent="0.35">
      <c r="B181" s="76">
        <v>171</v>
      </c>
      <c r="C181" s="18" t="s">
        <v>128</v>
      </c>
      <c r="D181" s="18" t="s">
        <v>116</v>
      </c>
      <c r="E181" s="10" t="s">
        <v>893</v>
      </c>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t="s">
        <v>925</v>
      </c>
      <c r="AJ181" s="11" t="s">
        <v>930</v>
      </c>
      <c r="AK181" s="11" t="s">
        <v>939</v>
      </c>
      <c r="AL181" s="11"/>
      <c r="AM181" s="11"/>
      <c r="AN181" s="11"/>
      <c r="AO181" s="11"/>
      <c r="AP181" s="11" t="s">
        <v>943</v>
      </c>
      <c r="AQ181" s="11"/>
      <c r="AR181" s="11"/>
      <c r="AS181" s="11"/>
      <c r="AT181" s="11"/>
      <c r="AU181" s="11"/>
      <c r="AV181" s="11"/>
      <c r="AW181" s="11"/>
      <c r="AX181" s="11" t="s">
        <v>133</v>
      </c>
      <c r="AY181" s="11"/>
      <c r="AZ181" s="11" t="s">
        <v>148</v>
      </c>
      <c r="BA181" s="11"/>
      <c r="BB181" s="11" t="s">
        <v>133</v>
      </c>
      <c r="BC181" s="11"/>
      <c r="BD181" s="11" t="s">
        <v>148</v>
      </c>
      <c r="BE181" s="11"/>
      <c r="BF181" s="11" t="s">
        <v>133</v>
      </c>
      <c r="BG181" s="11"/>
      <c r="BH181" s="11" t="s">
        <v>148</v>
      </c>
      <c r="BI181" s="11"/>
      <c r="BJ181" s="11" t="s">
        <v>133</v>
      </c>
      <c r="BK181" s="11"/>
      <c r="BL181" s="11" t="s">
        <v>148</v>
      </c>
      <c r="BM181" s="11"/>
      <c r="BN181" s="11" t="s">
        <v>133</v>
      </c>
      <c r="BO181" s="11"/>
      <c r="BP181" s="11" t="s">
        <v>148</v>
      </c>
      <c r="BQ181" s="11"/>
      <c r="BR181" s="11" t="s">
        <v>463</v>
      </c>
      <c r="BS181" s="11"/>
      <c r="BT181" s="11"/>
      <c r="BU181" s="11" t="s">
        <v>648</v>
      </c>
      <c r="BV181" s="11" t="s">
        <v>649</v>
      </c>
      <c r="BW181" s="3" t="s">
        <v>0</v>
      </c>
    </row>
    <row r="182" spans="2:75" x14ac:dyDescent="0.35">
      <c r="B182" s="76">
        <v>172</v>
      </c>
      <c r="C182" s="18" t="s">
        <v>115</v>
      </c>
      <c r="D182" s="18" t="s">
        <v>125</v>
      </c>
      <c r="E182" s="10" t="s">
        <v>864</v>
      </c>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t="s">
        <v>907</v>
      </c>
      <c r="AJ182" s="11" t="s">
        <v>930</v>
      </c>
      <c r="AK182" s="11" t="s">
        <v>938</v>
      </c>
      <c r="AL182" s="11" t="s">
        <v>936</v>
      </c>
      <c r="AM182" s="11" t="s">
        <v>939</v>
      </c>
      <c r="AN182" s="11"/>
      <c r="AO182" s="11"/>
      <c r="AP182" s="11" t="s">
        <v>1011</v>
      </c>
      <c r="AQ182" s="11"/>
      <c r="AR182" s="11"/>
      <c r="AS182" s="11"/>
      <c r="AT182" s="11"/>
      <c r="AU182" s="11"/>
      <c r="AV182" s="11"/>
      <c r="AW182" s="11"/>
      <c r="AX182" s="11" t="s">
        <v>135</v>
      </c>
      <c r="AY182" s="11" t="s">
        <v>305</v>
      </c>
      <c r="AZ182" s="11" t="s">
        <v>147</v>
      </c>
      <c r="BA182" s="11"/>
      <c r="BB182" s="11" t="s">
        <v>133</v>
      </c>
      <c r="BC182" s="11"/>
      <c r="BD182" s="11" t="s">
        <v>147</v>
      </c>
      <c r="BE182" s="11"/>
      <c r="BF182" s="11" t="s">
        <v>133</v>
      </c>
      <c r="BG182" s="11"/>
      <c r="BH182" s="11" t="s">
        <v>148</v>
      </c>
      <c r="BI182" s="11"/>
      <c r="BJ182" s="11" t="s">
        <v>133</v>
      </c>
      <c r="BK182" s="11"/>
      <c r="BL182" s="11" t="s">
        <v>147</v>
      </c>
      <c r="BM182" s="11"/>
      <c r="BN182" s="11" t="s">
        <v>135</v>
      </c>
      <c r="BO182" s="11" t="s">
        <v>306</v>
      </c>
      <c r="BP182" s="11" t="s">
        <v>148</v>
      </c>
      <c r="BQ182" s="11"/>
      <c r="BR182" s="11" t="s">
        <v>463</v>
      </c>
      <c r="BS182" s="11"/>
      <c r="BT182" s="11"/>
      <c r="BU182" s="11"/>
      <c r="BV182" s="11"/>
      <c r="BW182" s="3" t="s">
        <v>0</v>
      </c>
    </row>
    <row r="183" spans="2:75" x14ac:dyDescent="0.35">
      <c r="B183" s="76">
        <v>173</v>
      </c>
      <c r="C183" s="18" t="s">
        <v>127</v>
      </c>
      <c r="D183" s="18" t="s">
        <v>116</v>
      </c>
      <c r="E183" s="10" t="s">
        <v>857</v>
      </c>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t="s">
        <v>907</v>
      </c>
      <c r="AJ183" s="11" t="s">
        <v>930</v>
      </c>
      <c r="AK183" s="11" t="s">
        <v>940</v>
      </c>
      <c r="AL183" s="11"/>
      <c r="AM183" s="11"/>
      <c r="AN183" s="11"/>
      <c r="AO183" s="11"/>
      <c r="AP183" s="11" t="s">
        <v>943</v>
      </c>
      <c r="AQ183" s="11"/>
      <c r="AR183" s="11"/>
      <c r="AS183" s="11"/>
      <c r="AT183" s="11"/>
      <c r="AU183" s="11"/>
      <c r="AV183" s="11"/>
      <c r="AW183" s="11"/>
      <c r="AX183" s="11" t="s">
        <v>133</v>
      </c>
      <c r="AY183" s="11"/>
      <c r="AZ183" s="11" t="s">
        <v>147</v>
      </c>
      <c r="BA183" s="11"/>
      <c r="BB183" s="11" t="s">
        <v>133</v>
      </c>
      <c r="BC183" s="11"/>
      <c r="BD183" s="11" t="s">
        <v>148</v>
      </c>
      <c r="BE183" s="11"/>
      <c r="BF183" s="11" t="s">
        <v>133</v>
      </c>
      <c r="BG183" s="11"/>
      <c r="BH183" s="11" t="s">
        <v>148</v>
      </c>
      <c r="BI183" s="11"/>
      <c r="BJ183" s="11" t="s">
        <v>133</v>
      </c>
      <c r="BK183" s="11"/>
      <c r="BL183" s="11" t="s">
        <v>148</v>
      </c>
      <c r="BM183" s="11"/>
      <c r="BN183" s="11" t="s">
        <v>133</v>
      </c>
      <c r="BO183" s="11"/>
      <c r="BP183" s="11" t="s">
        <v>148</v>
      </c>
      <c r="BQ183" s="11"/>
      <c r="BR183" s="11" t="s">
        <v>463</v>
      </c>
      <c r="BS183" s="11"/>
      <c r="BT183" s="11"/>
      <c r="BU183" s="11"/>
      <c r="BV183" s="11"/>
      <c r="BW183" s="3" t="s">
        <v>0</v>
      </c>
    </row>
    <row r="184" spans="2:75" x14ac:dyDescent="0.35">
      <c r="B184" s="76">
        <v>174</v>
      </c>
      <c r="C184" s="18" t="s">
        <v>126</v>
      </c>
      <c r="D184" s="18" t="s">
        <v>116</v>
      </c>
      <c r="E184" s="10" t="s">
        <v>857</v>
      </c>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t="s">
        <v>923</v>
      </c>
      <c r="AJ184" s="11" t="s">
        <v>939</v>
      </c>
      <c r="AK184" s="11"/>
      <c r="AL184" s="11"/>
      <c r="AM184" s="11"/>
      <c r="AN184" s="11"/>
      <c r="AO184" s="11"/>
      <c r="AP184" s="11" t="s">
        <v>1012</v>
      </c>
      <c r="AQ184" s="11"/>
      <c r="AR184" s="11"/>
      <c r="AS184" s="11"/>
      <c r="AT184" s="11"/>
      <c r="AU184" s="11"/>
      <c r="AV184" s="11"/>
      <c r="AW184" s="11"/>
      <c r="AX184" s="11" t="s">
        <v>133</v>
      </c>
      <c r="AY184" s="11"/>
      <c r="AZ184" s="11" t="s">
        <v>148</v>
      </c>
      <c r="BA184" s="11"/>
      <c r="BB184" s="11" t="s">
        <v>133</v>
      </c>
      <c r="BC184" s="11"/>
      <c r="BD184" s="11" t="s">
        <v>147</v>
      </c>
      <c r="BE184" s="11"/>
      <c r="BF184" s="11" t="s">
        <v>133</v>
      </c>
      <c r="BG184" s="11"/>
      <c r="BH184" s="11" t="s">
        <v>147</v>
      </c>
      <c r="BI184" s="11"/>
      <c r="BJ184" s="11" t="s">
        <v>133</v>
      </c>
      <c r="BK184" s="11"/>
      <c r="BL184" s="11" t="s">
        <v>147</v>
      </c>
      <c r="BM184" s="11"/>
      <c r="BN184" s="11" t="s">
        <v>133</v>
      </c>
      <c r="BO184" s="11"/>
      <c r="BP184" s="11" t="s">
        <v>138</v>
      </c>
      <c r="BQ184" s="11"/>
      <c r="BR184" s="11" t="s">
        <v>464</v>
      </c>
      <c r="BS184" s="11" t="s">
        <v>474</v>
      </c>
      <c r="BT184" s="11"/>
      <c r="BU184" s="11" t="s">
        <v>650</v>
      </c>
      <c r="BV184" s="11" t="s">
        <v>651</v>
      </c>
      <c r="BW184" s="3" t="s">
        <v>0</v>
      </c>
    </row>
    <row r="185" spans="2:75" x14ac:dyDescent="0.35">
      <c r="B185" s="76">
        <v>175</v>
      </c>
      <c r="C185" s="18" t="s">
        <v>124</v>
      </c>
      <c r="D185" s="18" t="s">
        <v>116</v>
      </c>
      <c r="E185" s="10" t="s">
        <v>857</v>
      </c>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t="s">
        <v>907</v>
      </c>
      <c r="AJ185" s="11" t="s">
        <v>930</v>
      </c>
      <c r="AK185" s="11" t="s">
        <v>939</v>
      </c>
      <c r="AL185" s="11" t="s">
        <v>938</v>
      </c>
      <c r="AM185" s="11" t="s">
        <v>936</v>
      </c>
      <c r="AN185" s="11"/>
      <c r="AO185" s="11"/>
      <c r="AP185" s="11" t="s">
        <v>951</v>
      </c>
      <c r="AQ185" s="11"/>
      <c r="AR185" s="11"/>
      <c r="AS185" s="11"/>
      <c r="AT185" s="11"/>
      <c r="AU185" s="11"/>
      <c r="AV185" s="11"/>
      <c r="AW185" s="11"/>
      <c r="AX185" s="11" t="s">
        <v>133</v>
      </c>
      <c r="AY185" s="11"/>
      <c r="AZ185" s="11" t="s">
        <v>137</v>
      </c>
      <c r="BA185" s="11" t="s">
        <v>307</v>
      </c>
      <c r="BB185" s="11" t="s">
        <v>133</v>
      </c>
      <c r="BC185" s="11"/>
      <c r="BD185" s="11" t="s">
        <v>137</v>
      </c>
      <c r="BE185" s="11" t="s">
        <v>308</v>
      </c>
      <c r="BF185" s="11" t="s">
        <v>133</v>
      </c>
      <c r="BG185" s="11"/>
      <c r="BH185" s="11" t="s">
        <v>148</v>
      </c>
      <c r="BI185" s="11"/>
      <c r="BJ185" s="11" t="s">
        <v>133</v>
      </c>
      <c r="BK185" s="11"/>
      <c r="BL185" s="11" t="s">
        <v>148</v>
      </c>
      <c r="BM185" s="11"/>
      <c r="BN185" s="11" t="s">
        <v>133</v>
      </c>
      <c r="BO185" s="11"/>
      <c r="BP185" s="11" t="s">
        <v>148</v>
      </c>
      <c r="BQ185" s="11"/>
      <c r="BR185" s="11" t="s">
        <v>473</v>
      </c>
      <c r="BS185" s="11"/>
      <c r="BT185" s="11"/>
      <c r="BU185" s="11" t="s">
        <v>652</v>
      </c>
      <c r="BV185" s="11"/>
      <c r="BW185" s="3" t="s">
        <v>0</v>
      </c>
    </row>
    <row r="186" spans="2:75" x14ac:dyDescent="0.35">
      <c r="B186" s="76">
        <v>176</v>
      </c>
      <c r="C186" s="18" t="s">
        <v>123</v>
      </c>
      <c r="D186" s="18" t="s">
        <v>125</v>
      </c>
      <c r="E186" s="10" t="s">
        <v>894</v>
      </c>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t="s">
        <v>907</v>
      </c>
      <c r="AJ186" s="11" t="s">
        <v>934</v>
      </c>
      <c r="AK186" s="11" t="s">
        <v>932</v>
      </c>
      <c r="AL186" s="11"/>
      <c r="AM186" s="11"/>
      <c r="AN186" s="11"/>
      <c r="AO186" s="11"/>
      <c r="AP186" s="11" t="s">
        <v>951</v>
      </c>
      <c r="AQ186" s="11"/>
      <c r="AR186" s="11"/>
      <c r="AS186" s="11"/>
      <c r="AT186" s="11"/>
      <c r="AU186" s="11"/>
      <c r="AV186" s="11"/>
      <c r="AW186" s="11"/>
      <c r="AX186" s="11" t="s">
        <v>133</v>
      </c>
      <c r="AY186" s="11"/>
      <c r="AZ186" s="11" t="s">
        <v>137</v>
      </c>
      <c r="BA186" s="11" t="s">
        <v>309</v>
      </c>
      <c r="BB186" s="11" t="s">
        <v>133</v>
      </c>
      <c r="BC186" s="11"/>
      <c r="BD186" s="11" t="s">
        <v>147</v>
      </c>
      <c r="BE186" s="11"/>
      <c r="BF186" s="11" t="s">
        <v>133</v>
      </c>
      <c r="BG186" s="11"/>
      <c r="BH186" s="11" t="s">
        <v>147</v>
      </c>
      <c r="BI186" s="11"/>
      <c r="BJ186" s="11" t="s">
        <v>135</v>
      </c>
      <c r="BK186" s="11" t="s">
        <v>310</v>
      </c>
      <c r="BL186" s="11" t="s">
        <v>147</v>
      </c>
      <c r="BM186" s="11"/>
      <c r="BN186" s="11" t="s">
        <v>133</v>
      </c>
      <c r="BO186" s="11"/>
      <c r="BP186" s="11" t="s">
        <v>185</v>
      </c>
      <c r="BQ186" s="11" t="s">
        <v>311</v>
      </c>
      <c r="BR186" s="11" t="s">
        <v>473</v>
      </c>
      <c r="BS186" s="11"/>
      <c r="BT186" s="11"/>
      <c r="BU186" s="11" t="s">
        <v>653</v>
      </c>
      <c r="BV186" s="11"/>
      <c r="BW186" s="3" t="s">
        <v>0</v>
      </c>
    </row>
    <row r="187" spans="2:75" x14ac:dyDescent="0.35">
      <c r="B187" s="76">
        <v>177</v>
      </c>
      <c r="C187" s="18" t="s">
        <v>128</v>
      </c>
      <c r="D187" s="18" t="s">
        <v>116</v>
      </c>
      <c r="E187" s="10" t="s">
        <v>849</v>
      </c>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t="s">
        <v>907</v>
      </c>
      <c r="AJ187" s="11" t="s">
        <v>935</v>
      </c>
      <c r="AK187" s="11"/>
      <c r="AL187" s="11"/>
      <c r="AM187" s="11"/>
      <c r="AN187" s="11"/>
      <c r="AO187" s="11"/>
      <c r="AP187" s="11" t="s">
        <v>943</v>
      </c>
      <c r="AQ187" s="11"/>
      <c r="AR187" s="11"/>
      <c r="AS187" s="11"/>
      <c r="AT187" s="11"/>
      <c r="AU187" s="11"/>
      <c r="AV187" s="11"/>
      <c r="AW187" s="11"/>
      <c r="AX187" s="11" t="s">
        <v>133</v>
      </c>
      <c r="AY187" s="11"/>
      <c r="AZ187" s="11" t="s">
        <v>147</v>
      </c>
      <c r="BA187" s="11"/>
      <c r="BB187" s="11" t="s">
        <v>133</v>
      </c>
      <c r="BC187" s="11"/>
      <c r="BD187" s="11" t="s">
        <v>147</v>
      </c>
      <c r="BE187" s="11"/>
      <c r="BF187" s="11" t="s">
        <v>133</v>
      </c>
      <c r="BG187" s="11"/>
      <c r="BH187" s="11" t="s">
        <v>147</v>
      </c>
      <c r="BI187" s="11"/>
      <c r="BJ187" s="11" t="s">
        <v>133</v>
      </c>
      <c r="BK187" s="11"/>
      <c r="BL187" s="11" t="s">
        <v>185</v>
      </c>
      <c r="BM187" s="11" t="s">
        <v>312</v>
      </c>
      <c r="BN187" s="11"/>
      <c r="BO187" s="11"/>
      <c r="BP187" s="11"/>
      <c r="BQ187" s="11"/>
      <c r="BR187" s="11"/>
      <c r="BS187" s="11"/>
      <c r="BT187" s="11"/>
      <c r="BU187" s="11"/>
      <c r="BV187" s="11"/>
      <c r="BW187" s="3" t="s">
        <v>0</v>
      </c>
    </row>
    <row r="188" spans="2:75" x14ac:dyDescent="0.35">
      <c r="B188" s="76">
        <v>178</v>
      </c>
      <c r="C188" s="18" t="s">
        <v>115</v>
      </c>
      <c r="D188" s="18" t="s">
        <v>116</v>
      </c>
      <c r="E188" s="10" t="s">
        <v>894</v>
      </c>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t="s">
        <v>907</v>
      </c>
      <c r="AJ188" s="11" t="s">
        <v>937</v>
      </c>
      <c r="AK188" s="11"/>
      <c r="AL188" s="11"/>
      <c r="AM188" s="11"/>
      <c r="AN188" s="11"/>
      <c r="AO188" s="11"/>
      <c r="AP188" s="11" t="s">
        <v>1013</v>
      </c>
      <c r="AQ188" s="11"/>
      <c r="AR188" s="11"/>
      <c r="AS188" s="11"/>
      <c r="AT188" s="11"/>
      <c r="AU188" s="11"/>
      <c r="AV188" s="11"/>
      <c r="AW188" s="11"/>
      <c r="AX188" s="11" t="s">
        <v>135</v>
      </c>
      <c r="AY188" s="11" t="s">
        <v>313</v>
      </c>
      <c r="AZ188" s="11" t="s">
        <v>185</v>
      </c>
      <c r="BA188" s="11"/>
      <c r="BB188" s="11" t="s">
        <v>133</v>
      </c>
      <c r="BC188" s="11"/>
      <c r="BD188" s="11" t="s">
        <v>147</v>
      </c>
      <c r="BE188" s="11"/>
      <c r="BF188" s="11" t="s">
        <v>135</v>
      </c>
      <c r="BG188" s="11" t="s">
        <v>314</v>
      </c>
      <c r="BH188" s="11" t="s">
        <v>147</v>
      </c>
      <c r="BI188" s="11"/>
      <c r="BJ188" s="11" t="s">
        <v>135</v>
      </c>
      <c r="BK188" s="11" t="s">
        <v>315</v>
      </c>
      <c r="BL188" s="11" t="s">
        <v>147</v>
      </c>
      <c r="BM188" s="11"/>
      <c r="BN188" s="11" t="s">
        <v>135</v>
      </c>
      <c r="BO188" s="11" t="s">
        <v>316</v>
      </c>
      <c r="BP188" s="11" t="s">
        <v>185</v>
      </c>
      <c r="BQ188" s="11" t="s">
        <v>317</v>
      </c>
      <c r="BR188" s="11" t="s">
        <v>473</v>
      </c>
      <c r="BS188" s="11"/>
      <c r="BT188" s="11"/>
      <c r="BU188" s="11" t="s">
        <v>654</v>
      </c>
      <c r="BV188" s="11"/>
      <c r="BW188" s="3" t="s">
        <v>0</v>
      </c>
    </row>
    <row r="189" spans="2:75" x14ac:dyDescent="0.35">
      <c r="B189" s="76">
        <v>179</v>
      </c>
      <c r="C189" s="18" t="s">
        <v>127</v>
      </c>
      <c r="D189" s="18" t="s">
        <v>125</v>
      </c>
      <c r="E189" s="10" t="s">
        <v>857</v>
      </c>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t="s">
        <v>914</v>
      </c>
      <c r="AJ189" s="11" t="s">
        <v>930</v>
      </c>
      <c r="AK189" s="11" t="s">
        <v>931</v>
      </c>
      <c r="AL189" s="11" t="s">
        <v>936</v>
      </c>
      <c r="AM189" s="11"/>
      <c r="AN189" s="11"/>
      <c r="AO189" s="11"/>
      <c r="AP189" s="11" t="s">
        <v>1014</v>
      </c>
      <c r="AQ189" s="11"/>
      <c r="AR189" s="11"/>
      <c r="AS189" s="11"/>
      <c r="AT189" s="11"/>
      <c r="AU189" s="11"/>
      <c r="AV189" s="11"/>
      <c r="AW189" s="11"/>
      <c r="AX189" s="11" t="s">
        <v>133</v>
      </c>
      <c r="AY189" s="11"/>
      <c r="AZ189" s="11" t="s">
        <v>147</v>
      </c>
      <c r="BA189" s="11"/>
      <c r="BB189" s="11" t="s">
        <v>133</v>
      </c>
      <c r="BC189" s="11"/>
      <c r="BD189" s="11" t="s">
        <v>147</v>
      </c>
      <c r="BE189" s="11"/>
      <c r="BF189" s="11" t="s">
        <v>133</v>
      </c>
      <c r="BG189" s="11"/>
      <c r="BH189" s="11" t="s">
        <v>148</v>
      </c>
      <c r="BI189" s="11"/>
      <c r="BJ189" s="11" t="s">
        <v>133</v>
      </c>
      <c r="BK189" s="11"/>
      <c r="BL189" s="11" t="s">
        <v>147</v>
      </c>
      <c r="BM189" s="11"/>
      <c r="BN189" s="11" t="s">
        <v>135</v>
      </c>
      <c r="BO189" s="11" t="s">
        <v>318</v>
      </c>
      <c r="BP189" s="11" t="s">
        <v>147</v>
      </c>
      <c r="BQ189" s="11"/>
      <c r="BR189" s="11" t="s">
        <v>463</v>
      </c>
      <c r="BS189" s="11"/>
      <c r="BT189" s="11"/>
      <c r="BU189" s="11" t="s">
        <v>655</v>
      </c>
      <c r="BV189" s="11" t="s">
        <v>656</v>
      </c>
      <c r="BW189" s="3" t="s">
        <v>0</v>
      </c>
    </row>
    <row r="190" spans="2:75" x14ac:dyDescent="0.35">
      <c r="B190" s="76">
        <v>180</v>
      </c>
      <c r="C190" s="18" t="s">
        <v>126</v>
      </c>
      <c r="D190" s="18" t="s">
        <v>116</v>
      </c>
      <c r="E190" s="10" t="s">
        <v>858</v>
      </c>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t="s">
        <v>926</v>
      </c>
      <c r="AJ190" s="11" t="s">
        <v>938</v>
      </c>
      <c r="AK190" s="11"/>
      <c r="AL190" s="11"/>
      <c r="AM190" s="11"/>
      <c r="AN190" s="11"/>
      <c r="AO190" s="11"/>
      <c r="AP190" s="11" t="s">
        <v>943</v>
      </c>
      <c r="AQ190" s="11"/>
      <c r="AR190" s="11"/>
      <c r="AS190" s="11"/>
      <c r="AT190" s="11"/>
      <c r="AU190" s="11"/>
      <c r="AV190" s="11"/>
      <c r="AW190" s="11"/>
      <c r="AX190" s="11" t="s">
        <v>133</v>
      </c>
      <c r="AY190" s="11"/>
      <c r="AZ190" s="11" t="s">
        <v>147</v>
      </c>
      <c r="BA190" s="11"/>
      <c r="BB190" s="11" t="s">
        <v>133</v>
      </c>
      <c r="BC190" s="11"/>
      <c r="BD190" s="11" t="s">
        <v>147</v>
      </c>
      <c r="BE190" s="11"/>
      <c r="BF190" s="11" t="s">
        <v>133</v>
      </c>
      <c r="BG190" s="11"/>
      <c r="BH190" s="11" t="s">
        <v>147</v>
      </c>
      <c r="BI190" s="11"/>
      <c r="BJ190" s="11" t="s">
        <v>133</v>
      </c>
      <c r="BK190" s="11"/>
      <c r="BL190" s="11" t="s">
        <v>147</v>
      </c>
      <c r="BM190" s="11"/>
      <c r="BN190" s="11" t="s">
        <v>133</v>
      </c>
      <c r="BO190" s="11"/>
      <c r="BP190" s="11" t="s">
        <v>147</v>
      </c>
      <c r="BQ190" s="11"/>
      <c r="BR190" s="11" t="s">
        <v>463</v>
      </c>
      <c r="BS190" s="11"/>
      <c r="BT190" s="11"/>
      <c r="BU190" s="11" t="s">
        <v>657</v>
      </c>
      <c r="BV190" s="11" t="s">
        <v>658</v>
      </c>
      <c r="BW190" s="3" t="s">
        <v>0</v>
      </c>
    </row>
    <row r="191" spans="2:75" x14ac:dyDescent="0.35">
      <c r="B191" s="76">
        <v>181</v>
      </c>
      <c r="C191" s="18" t="s">
        <v>123</v>
      </c>
      <c r="D191" s="18" t="s">
        <v>116</v>
      </c>
      <c r="E191" s="10" t="s">
        <v>858</v>
      </c>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t="s">
        <v>907</v>
      </c>
      <c r="AJ191" s="11" t="s">
        <v>930</v>
      </c>
      <c r="AK191" s="11" t="s">
        <v>936</v>
      </c>
      <c r="AL191" s="11"/>
      <c r="AM191" s="11"/>
      <c r="AN191" s="11"/>
      <c r="AO191" s="11"/>
      <c r="AP191" s="11"/>
      <c r="AQ191" s="11"/>
      <c r="AR191" s="11"/>
      <c r="AS191" s="11"/>
      <c r="AT191" s="11"/>
      <c r="AU191" s="11"/>
      <c r="AV191" s="11"/>
      <c r="AW191" s="11"/>
      <c r="AX191" s="11" t="s">
        <v>133</v>
      </c>
      <c r="AY191" s="11"/>
      <c r="AZ191" s="11" t="s">
        <v>147</v>
      </c>
      <c r="BA191" s="11"/>
      <c r="BB191" s="11" t="s">
        <v>133</v>
      </c>
      <c r="BC191" s="11"/>
      <c r="BD191" s="11" t="s">
        <v>147</v>
      </c>
      <c r="BE191" s="11"/>
      <c r="BF191" s="11" t="s">
        <v>133</v>
      </c>
      <c r="BG191" s="11"/>
      <c r="BH191" s="11" t="s">
        <v>147</v>
      </c>
      <c r="BI191" s="11"/>
      <c r="BJ191" s="11" t="s">
        <v>133</v>
      </c>
      <c r="BK191" s="11"/>
      <c r="BL191" s="11" t="s">
        <v>147</v>
      </c>
      <c r="BM191" s="11"/>
      <c r="BN191" s="11" t="s">
        <v>133</v>
      </c>
      <c r="BO191" s="11"/>
      <c r="BP191" s="11" t="s">
        <v>147</v>
      </c>
      <c r="BQ191" s="11"/>
      <c r="BR191" s="11" t="s">
        <v>463</v>
      </c>
      <c r="BS191" s="11"/>
      <c r="BT191" s="11"/>
      <c r="BU191" s="11"/>
      <c r="BV191" s="11"/>
      <c r="BW191" s="3" t="s">
        <v>0</v>
      </c>
    </row>
    <row r="192" spans="2:75" x14ac:dyDescent="0.35">
      <c r="B192" s="76">
        <v>182</v>
      </c>
      <c r="C192" s="18" t="s">
        <v>124</v>
      </c>
      <c r="D192" s="18" t="s">
        <v>116</v>
      </c>
      <c r="E192" s="10" t="s">
        <v>865</v>
      </c>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t="s">
        <v>907</v>
      </c>
      <c r="AJ192" s="11" t="s">
        <v>930</v>
      </c>
      <c r="AK192" s="11" t="s">
        <v>931</v>
      </c>
      <c r="AL192" s="11"/>
      <c r="AM192" s="11"/>
      <c r="AN192" s="11"/>
      <c r="AO192" s="11"/>
      <c r="AP192" s="11" t="s">
        <v>987</v>
      </c>
      <c r="AQ192" s="11"/>
      <c r="AR192" s="11"/>
      <c r="AS192" s="11"/>
      <c r="AT192" s="11"/>
      <c r="AU192" s="11"/>
      <c r="AV192" s="11"/>
      <c r="AW192" s="11"/>
      <c r="AX192" s="11" t="s">
        <v>133</v>
      </c>
      <c r="AY192" s="11"/>
      <c r="AZ192" s="11" t="s">
        <v>147</v>
      </c>
      <c r="BA192" s="11"/>
      <c r="BB192" s="11" t="s">
        <v>135</v>
      </c>
      <c r="BC192" s="11" t="s">
        <v>319</v>
      </c>
      <c r="BD192" s="11" t="s">
        <v>147</v>
      </c>
      <c r="BE192" s="11"/>
      <c r="BF192" s="11" t="s">
        <v>133</v>
      </c>
      <c r="BG192" s="11"/>
      <c r="BH192" s="11" t="s">
        <v>147</v>
      </c>
      <c r="BI192" s="11"/>
      <c r="BJ192" s="11" t="s">
        <v>133</v>
      </c>
      <c r="BK192" s="11"/>
      <c r="BL192" s="11" t="s">
        <v>147</v>
      </c>
      <c r="BM192" s="11"/>
      <c r="BN192" s="11" t="s">
        <v>133</v>
      </c>
      <c r="BO192" s="11"/>
      <c r="BP192" s="11" t="s">
        <v>147</v>
      </c>
      <c r="BQ192" s="11"/>
      <c r="BR192" s="11" t="s">
        <v>476</v>
      </c>
      <c r="BS192" s="11"/>
      <c r="BT192" s="11"/>
      <c r="BU192" s="11" t="s">
        <v>659</v>
      </c>
      <c r="BV192" s="11"/>
      <c r="BW192" s="3" t="s">
        <v>0</v>
      </c>
    </row>
    <row r="193" spans="2:75" x14ac:dyDescent="0.35">
      <c r="B193" s="76">
        <v>183</v>
      </c>
      <c r="C193" s="18" t="s">
        <v>115</v>
      </c>
      <c r="D193" s="18" t="s">
        <v>116</v>
      </c>
      <c r="E193" s="10" t="s">
        <v>895</v>
      </c>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t="s">
        <v>907</v>
      </c>
      <c r="AJ193" s="11" t="s">
        <v>930</v>
      </c>
      <c r="AK193" s="11"/>
      <c r="AL193" s="11"/>
      <c r="AM193" s="11"/>
      <c r="AN193" s="11"/>
      <c r="AO193" s="11"/>
      <c r="AP193" s="11" t="s">
        <v>971</v>
      </c>
      <c r="AQ193" s="11"/>
      <c r="AR193" s="11"/>
      <c r="AS193" s="11"/>
      <c r="AT193" s="11"/>
      <c r="AU193" s="11"/>
      <c r="AV193" s="11"/>
      <c r="AW193" s="11"/>
      <c r="AX193" s="11" t="s">
        <v>135</v>
      </c>
      <c r="AY193" s="11" t="s">
        <v>320</v>
      </c>
      <c r="AZ193" s="11" t="s">
        <v>147</v>
      </c>
      <c r="BA193" s="11"/>
      <c r="BB193" s="11" t="s">
        <v>133</v>
      </c>
      <c r="BC193" s="11"/>
      <c r="BD193" s="11" t="s">
        <v>147</v>
      </c>
      <c r="BE193" s="11"/>
      <c r="BF193" s="11" t="s">
        <v>133</v>
      </c>
      <c r="BG193" s="11"/>
      <c r="BH193" s="11" t="s">
        <v>147</v>
      </c>
      <c r="BI193" s="11"/>
      <c r="BJ193" s="11" t="s">
        <v>133</v>
      </c>
      <c r="BK193" s="11"/>
      <c r="BL193" s="11" t="s">
        <v>147</v>
      </c>
      <c r="BM193" s="11"/>
      <c r="BN193" s="11" t="s">
        <v>133</v>
      </c>
      <c r="BO193" s="11"/>
      <c r="BP193" s="11" t="s">
        <v>147</v>
      </c>
      <c r="BQ193" s="11"/>
      <c r="BR193" s="11" t="s">
        <v>467</v>
      </c>
      <c r="BS193" s="11"/>
      <c r="BT193" s="11"/>
      <c r="BU193" s="11" t="s">
        <v>660</v>
      </c>
      <c r="BV193" s="11" t="s">
        <v>661</v>
      </c>
      <c r="BW193" s="3" t="s">
        <v>0</v>
      </c>
    </row>
    <row r="194" spans="2:75" x14ac:dyDescent="0.35">
      <c r="B194" s="76">
        <v>184</v>
      </c>
      <c r="C194" s="18" t="s">
        <v>127</v>
      </c>
      <c r="D194" s="18" t="s">
        <v>116</v>
      </c>
      <c r="E194" s="10" t="s">
        <v>881</v>
      </c>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t="s">
        <v>907</v>
      </c>
      <c r="AJ194" s="11" t="s">
        <v>930</v>
      </c>
      <c r="AK194" s="11" t="s">
        <v>939</v>
      </c>
      <c r="AL194" s="11" t="s">
        <v>936</v>
      </c>
      <c r="AM194" s="11"/>
      <c r="AN194" s="11"/>
      <c r="AO194" s="11"/>
      <c r="AP194" s="11" t="s">
        <v>943</v>
      </c>
      <c r="AQ194" s="11"/>
      <c r="AR194" s="11"/>
      <c r="AS194" s="11"/>
      <c r="AT194" s="11"/>
      <c r="AU194" s="11"/>
      <c r="AV194" s="11"/>
      <c r="AW194" s="11"/>
      <c r="AX194" s="11" t="s">
        <v>133</v>
      </c>
      <c r="AY194" s="11"/>
      <c r="AZ194" s="11" t="s">
        <v>137</v>
      </c>
      <c r="BA194" s="11" t="s">
        <v>232</v>
      </c>
      <c r="BB194" s="11" t="s">
        <v>133</v>
      </c>
      <c r="BC194" s="11"/>
      <c r="BD194" s="11" t="s">
        <v>137</v>
      </c>
      <c r="BE194" s="11"/>
      <c r="BF194" s="11" t="s">
        <v>133</v>
      </c>
      <c r="BG194" s="11"/>
      <c r="BH194" s="11" t="s">
        <v>137</v>
      </c>
      <c r="BI194" s="11"/>
      <c r="BJ194" s="11" t="s">
        <v>133</v>
      </c>
      <c r="BK194" s="11"/>
      <c r="BL194" s="11" t="s">
        <v>147</v>
      </c>
      <c r="BM194" s="11"/>
      <c r="BN194" s="11" t="s">
        <v>133</v>
      </c>
      <c r="BO194" s="11"/>
      <c r="BP194" s="11" t="s">
        <v>147</v>
      </c>
      <c r="BQ194" s="11"/>
      <c r="BR194" s="11" t="s">
        <v>463</v>
      </c>
      <c r="BS194" s="11"/>
      <c r="BT194" s="11"/>
      <c r="BU194" s="11" t="s">
        <v>662</v>
      </c>
      <c r="BV194" s="11"/>
      <c r="BW194" s="3" t="s">
        <v>0</v>
      </c>
    </row>
    <row r="195" spans="2:75" x14ac:dyDescent="0.35">
      <c r="B195" s="76">
        <v>185</v>
      </c>
      <c r="C195" s="18" t="s">
        <v>127</v>
      </c>
      <c r="D195" s="18" t="s">
        <v>116</v>
      </c>
      <c r="E195" s="10" t="s">
        <v>858</v>
      </c>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t="s">
        <v>907</v>
      </c>
      <c r="AJ195" s="11" t="s">
        <v>940</v>
      </c>
      <c r="AK195" s="11"/>
      <c r="AL195" s="11"/>
      <c r="AM195" s="11"/>
      <c r="AN195" s="11"/>
      <c r="AO195" s="11"/>
      <c r="AP195" s="11" t="s">
        <v>1015</v>
      </c>
      <c r="AQ195" s="11"/>
      <c r="AR195" s="11"/>
      <c r="AS195" s="11"/>
      <c r="AT195" s="11"/>
      <c r="AU195" s="11"/>
      <c r="AV195" s="11"/>
      <c r="AW195" s="11"/>
      <c r="AX195" s="11" t="s">
        <v>133</v>
      </c>
      <c r="AY195" s="11"/>
      <c r="AZ195" s="11" t="s">
        <v>147</v>
      </c>
      <c r="BA195" s="11"/>
      <c r="BB195" s="11" t="s">
        <v>133</v>
      </c>
      <c r="BC195" s="11"/>
      <c r="BD195" s="11" t="s">
        <v>147</v>
      </c>
      <c r="BE195" s="11"/>
      <c r="BF195" s="11" t="s">
        <v>135</v>
      </c>
      <c r="BG195" s="11" t="s">
        <v>321</v>
      </c>
      <c r="BH195" s="11" t="s">
        <v>147</v>
      </c>
      <c r="BI195" s="11"/>
      <c r="BJ195" s="11" t="s">
        <v>133</v>
      </c>
      <c r="BK195" s="11"/>
      <c r="BL195" s="11" t="s">
        <v>147</v>
      </c>
      <c r="BM195" s="11"/>
      <c r="BN195" s="11" t="s">
        <v>133</v>
      </c>
      <c r="BO195" s="11"/>
      <c r="BP195" s="11" t="s">
        <v>147</v>
      </c>
      <c r="BQ195" s="11"/>
      <c r="BR195" s="11" t="s">
        <v>463</v>
      </c>
      <c r="BS195" s="11"/>
      <c r="BT195" s="11"/>
      <c r="BU195" s="11" t="s">
        <v>663</v>
      </c>
      <c r="BV195" s="11"/>
      <c r="BW195" s="3" t="s">
        <v>0</v>
      </c>
    </row>
    <row r="196" spans="2:75" x14ac:dyDescent="0.35">
      <c r="B196" s="76">
        <v>186</v>
      </c>
      <c r="C196" s="18" t="s">
        <v>126</v>
      </c>
      <c r="D196" s="18" t="s">
        <v>116</v>
      </c>
      <c r="E196" s="10" t="s">
        <v>856</v>
      </c>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t="s">
        <v>913</v>
      </c>
      <c r="AJ196" s="11" t="s">
        <v>931</v>
      </c>
      <c r="AK196" s="11" t="s">
        <v>938</v>
      </c>
      <c r="AL196" s="11" t="s">
        <v>936</v>
      </c>
      <c r="AM196" s="11" t="s">
        <v>940</v>
      </c>
      <c r="AN196" s="11"/>
      <c r="AO196" s="11"/>
      <c r="AP196" s="11" t="s">
        <v>944</v>
      </c>
      <c r="AQ196" s="11"/>
      <c r="AR196" s="11"/>
      <c r="AS196" s="11"/>
      <c r="AT196" s="11"/>
      <c r="AU196" s="11"/>
      <c r="AV196" s="11"/>
      <c r="AW196" s="11"/>
      <c r="AX196" s="11" t="s">
        <v>133</v>
      </c>
      <c r="AY196" s="11"/>
      <c r="AZ196" s="11" t="s">
        <v>148</v>
      </c>
      <c r="BA196" s="11"/>
      <c r="BB196" s="11" t="s">
        <v>133</v>
      </c>
      <c r="BC196" s="11"/>
      <c r="BD196" s="11" t="s">
        <v>148</v>
      </c>
      <c r="BE196" s="11"/>
      <c r="BF196" s="11" t="s">
        <v>133</v>
      </c>
      <c r="BG196" s="11"/>
      <c r="BH196" s="11" t="s">
        <v>148</v>
      </c>
      <c r="BI196" s="11"/>
      <c r="BJ196" s="11" t="s">
        <v>133</v>
      </c>
      <c r="BK196" s="11"/>
      <c r="BL196" s="11" t="s">
        <v>148</v>
      </c>
      <c r="BM196" s="11"/>
      <c r="BN196" s="11" t="s">
        <v>133</v>
      </c>
      <c r="BO196" s="11"/>
      <c r="BP196" s="11" t="s">
        <v>148</v>
      </c>
      <c r="BQ196" s="11"/>
      <c r="BR196" s="11" t="s">
        <v>462</v>
      </c>
      <c r="BS196" s="11"/>
      <c r="BT196" s="11"/>
      <c r="BU196" s="11" t="s">
        <v>664</v>
      </c>
      <c r="BV196" s="11" t="s">
        <v>665</v>
      </c>
      <c r="BW196" s="3" t="s">
        <v>0</v>
      </c>
    </row>
    <row r="197" spans="2:75" x14ac:dyDescent="0.35">
      <c r="B197" s="76">
        <v>187</v>
      </c>
      <c r="C197" s="18" t="s">
        <v>128</v>
      </c>
      <c r="D197" s="18" t="s">
        <v>116</v>
      </c>
      <c r="E197" s="10" t="s">
        <v>869</v>
      </c>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c r="AI197" s="11" t="s">
        <v>907</v>
      </c>
      <c r="AJ197" s="11" t="s">
        <v>930</v>
      </c>
      <c r="AK197" s="11" t="s">
        <v>938</v>
      </c>
      <c r="AL197" s="11" t="s">
        <v>936</v>
      </c>
      <c r="AM197" s="11"/>
      <c r="AN197" s="11"/>
      <c r="AO197" s="11"/>
      <c r="AP197" s="11" t="s">
        <v>943</v>
      </c>
      <c r="AQ197" s="11"/>
      <c r="AR197" s="11"/>
      <c r="AS197" s="11"/>
      <c r="AT197" s="11"/>
      <c r="AU197" s="11"/>
      <c r="AV197" s="11"/>
      <c r="AW197" s="11"/>
      <c r="AX197" s="11" t="s">
        <v>135</v>
      </c>
      <c r="AY197" s="11" t="s">
        <v>201</v>
      </c>
      <c r="AZ197" s="11" t="s">
        <v>147</v>
      </c>
      <c r="BA197" s="11"/>
      <c r="BB197" s="11" t="s">
        <v>133</v>
      </c>
      <c r="BC197" s="11"/>
      <c r="BD197" s="11" t="s">
        <v>147</v>
      </c>
      <c r="BE197" s="11"/>
      <c r="BF197" s="11" t="s">
        <v>135</v>
      </c>
      <c r="BG197" s="11" t="s">
        <v>322</v>
      </c>
      <c r="BH197" s="11" t="s">
        <v>147</v>
      </c>
      <c r="BI197" s="11"/>
      <c r="BJ197" s="11" t="s">
        <v>133</v>
      </c>
      <c r="BK197" s="11"/>
      <c r="BL197" s="11" t="s">
        <v>148</v>
      </c>
      <c r="BM197" s="11"/>
      <c r="BN197" s="11" t="s">
        <v>133</v>
      </c>
      <c r="BO197" s="11"/>
      <c r="BP197" s="11" t="s">
        <v>147</v>
      </c>
      <c r="BQ197" s="11"/>
      <c r="BR197" s="11" t="s">
        <v>476</v>
      </c>
      <c r="BS197" s="11"/>
      <c r="BT197" s="11"/>
      <c r="BU197" s="11" t="s">
        <v>666</v>
      </c>
      <c r="BV197" s="11" t="s">
        <v>667</v>
      </c>
      <c r="BW197" s="3" t="s">
        <v>0</v>
      </c>
    </row>
    <row r="198" spans="2:75" x14ac:dyDescent="0.35">
      <c r="B198" s="76">
        <v>188</v>
      </c>
      <c r="C198" s="18" t="s">
        <v>124</v>
      </c>
      <c r="D198" s="18" t="s">
        <v>116</v>
      </c>
      <c r="E198" s="10" t="s">
        <v>896</v>
      </c>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t="s">
        <v>907</v>
      </c>
      <c r="AJ198" s="11" t="s">
        <v>930</v>
      </c>
      <c r="AK198" s="11" t="s">
        <v>936</v>
      </c>
      <c r="AL198" s="11"/>
      <c r="AM198" s="11"/>
      <c r="AN198" s="11"/>
      <c r="AO198" s="11"/>
      <c r="AP198" s="11" t="s">
        <v>943</v>
      </c>
      <c r="AQ198" s="11"/>
      <c r="AR198" s="11"/>
      <c r="AS198" s="11"/>
      <c r="AT198" s="11"/>
      <c r="AU198" s="11"/>
      <c r="AV198" s="11"/>
      <c r="AW198" s="11"/>
      <c r="AX198" s="11" t="s">
        <v>135</v>
      </c>
      <c r="AY198" s="11" t="s">
        <v>323</v>
      </c>
      <c r="AZ198" s="11" t="s">
        <v>147</v>
      </c>
      <c r="BA198" s="11"/>
      <c r="BB198" s="11" t="s">
        <v>133</v>
      </c>
      <c r="BC198" s="11"/>
      <c r="BD198" s="11" t="s">
        <v>147</v>
      </c>
      <c r="BE198" s="11"/>
      <c r="BF198" s="11" t="s">
        <v>133</v>
      </c>
      <c r="BG198" s="11"/>
      <c r="BH198" s="11" t="s">
        <v>147</v>
      </c>
      <c r="BI198" s="11"/>
      <c r="BJ198" s="11" t="s">
        <v>133</v>
      </c>
      <c r="BK198" s="11"/>
      <c r="BL198" s="11" t="s">
        <v>148</v>
      </c>
      <c r="BM198" s="11"/>
      <c r="BN198" s="11" t="s">
        <v>133</v>
      </c>
      <c r="BO198" s="11"/>
      <c r="BP198" s="11" t="s">
        <v>147</v>
      </c>
      <c r="BQ198" s="11"/>
      <c r="BR198" s="11" t="s">
        <v>462</v>
      </c>
      <c r="BS198" s="11"/>
      <c r="BT198" s="11"/>
      <c r="BU198" s="11" t="s">
        <v>668</v>
      </c>
      <c r="BV198" s="11"/>
      <c r="BW198" s="3" t="s">
        <v>0</v>
      </c>
    </row>
    <row r="199" spans="2:75" x14ac:dyDescent="0.35">
      <c r="B199" s="76">
        <v>189</v>
      </c>
      <c r="C199" s="18" t="s">
        <v>127</v>
      </c>
      <c r="D199" s="18" t="s">
        <v>116</v>
      </c>
      <c r="E199" s="10" t="s">
        <v>897</v>
      </c>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t="s">
        <v>907</v>
      </c>
      <c r="AJ199" s="11" t="s">
        <v>930</v>
      </c>
      <c r="AK199" s="11" t="s">
        <v>931</v>
      </c>
      <c r="AL199" s="11" t="s">
        <v>939</v>
      </c>
      <c r="AM199" s="11" t="s">
        <v>936</v>
      </c>
      <c r="AN199" s="11"/>
      <c r="AO199" s="11"/>
      <c r="AP199" s="11" t="s">
        <v>1016</v>
      </c>
      <c r="AQ199" s="11"/>
      <c r="AR199" s="11"/>
      <c r="AS199" s="11"/>
      <c r="AT199" s="11"/>
      <c r="AU199" s="11"/>
      <c r="AV199" s="11"/>
      <c r="AW199" s="11"/>
      <c r="AX199" s="11" t="s">
        <v>135</v>
      </c>
      <c r="AY199" s="11" t="s">
        <v>324</v>
      </c>
      <c r="AZ199" s="11" t="s">
        <v>148</v>
      </c>
      <c r="BA199" s="11"/>
      <c r="BB199" s="11" t="s">
        <v>135</v>
      </c>
      <c r="BC199" s="11" t="s">
        <v>325</v>
      </c>
      <c r="BD199" s="11" t="s">
        <v>148</v>
      </c>
      <c r="BE199" s="11"/>
      <c r="BF199" s="11" t="s">
        <v>133</v>
      </c>
      <c r="BG199" s="11"/>
      <c r="BH199" s="11" t="s">
        <v>147</v>
      </c>
      <c r="BI199" s="11"/>
      <c r="BJ199" s="11" t="s">
        <v>135</v>
      </c>
      <c r="BK199" s="11" t="s">
        <v>326</v>
      </c>
      <c r="BL199" s="11" t="s">
        <v>147</v>
      </c>
      <c r="BM199" s="11"/>
      <c r="BN199" s="11" t="s">
        <v>133</v>
      </c>
      <c r="BO199" s="11"/>
      <c r="BP199" s="11" t="s">
        <v>148</v>
      </c>
      <c r="BQ199" s="11"/>
      <c r="BR199" s="11" t="s">
        <v>462</v>
      </c>
      <c r="BS199" s="11"/>
      <c r="BT199" s="11"/>
      <c r="BU199" s="11" t="s">
        <v>669</v>
      </c>
      <c r="BV199" s="11" t="s">
        <v>670</v>
      </c>
      <c r="BW199" s="3" t="s">
        <v>0</v>
      </c>
    </row>
    <row r="200" spans="2:75" x14ac:dyDescent="0.35">
      <c r="B200" s="76">
        <v>190</v>
      </c>
      <c r="C200" s="18" t="s">
        <v>128</v>
      </c>
      <c r="D200" s="18" t="s">
        <v>116</v>
      </c>
      <c r="E200" s="10" t="s">
        <v>857</v>
      </c>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t="s">
        <v>907</v>
      </c>
      <c r="AJ200" s="11" t="s">
        <v>930</v>
      </c>
      <c r="AK200" s="11"/>
      <c r="AL200" s="11"/>
      <c r="AM200" s="11"/>
      <c r="AN200" s="11"/>
      <c r="AO200" s="11"/>
      <c r="AP200" s="11" t="s">
        <v>1017</v>
      </c>
      <c r="AQ200" s="11"/>
      <c r="AR200" s="11"/>
      <c r="AS200" s="11"/>
      <c r="AT200" s="11"/>
      <c r="AU200" s="11"/>
      <c r="AV200" s="11"/>
      <c r="AW200" s="11"/>
      <c r="AX200" s="11" t="s">
        <v>133</v>
      </c>
      <c r="AY200" s="11"/>
      <c r="AZ200" s="11" t="s">
        <v>147</v>
      </c>
      <c r="BA200" s="11"/>
      <c r="BB200" s="11" t="s">
        <v>135</v>
      </c>
      <c r="BC200" s="11" t="s">
        <v>327</v>
      </c>
      <c r="BD200" s="11" t="s">
        <v>147</v>
      </c>
      <c r="BE200" s="11"/>
      <c r="BF200" s="11" t="s">
        <v>133</v>
      </c>
      <c r="BG200" s="11"/>
      <c r="BH200" s="11" t="s">
        <v>148</v>
      </c>
      <c r="BI200" s="11"/>
      <c r="BJ200" s="11" t="s">
        <v>135</v>
      </c>
      <c r="BK200" s="11" t="s">
        <v>328</v>
      </c>
      <c r="BL200" s="11" t="s">
        <v>147</v>
      </c>
      <c r="BM200" s="11"/>
      <c r="BN200" s="11" t="s">
        <v>135</v>
      </c>
      <c r="BO200" s="11" t="s">
        <v>329</v>
      </c>
      <c r="BP200" s="11" t="s">
        <v>147</v>
      </c>
      <c r="BQ200" s="11"/>
      <c r="BR200" s="11" t="s">
        <v>476</v>
      </c>
      <c r="BS200" s="11"/>
      <c r="BT200" s="11"/>
      <c r="BU200" s="11" t="s">
        <v>671</v>
      </c>
      <c r="BV200" s="11" t="s">
        <v>672</v>
      </c>
      <c r="BW200" s="3" t="s">
        <v>0</v>
      </c>
    </row>
    <row r="201" spans="2:75" x14ac:dyDescent="0.35">
      <c r="B201" s="76">
        <v>191</v>
      </c>
      <c r="C201" s="18" t="s">
        <v>122</v>
      </c>
      <c r="D201" s="18" t="s">
        <v>116</v>
      </c>
      <c r="E201" s="10" t="s">
        <v>856</v>
      </c>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t="s">
        <v>910</v>
      </c>
      <c r="AJ201" s="11" t="s">
        <v>930</v>
      </c>
      <c r="AK201" s="11" t="s">
        <v>931</v>
      </c>
      <c r="AL201" s="11" t="s">
        <v>938</v>
      </c>
      <c r="AM201" s="11" t="s">
        <v>936</v>
      </c>
      <c r="AN201" s="11"/>
      <c r="AO201" s="11"/>
      <c r="AP201" s="11" t="s">
        <v>945</v>
      </c>
      <c r="AQ201" s="11"/>
      <c r="AR201" s="11"/>
      <c r="AS201" s="11"/>
      <c r="AT201" s="11"/>
      <c r="AU201" s="11"/>
      <c r="AV201" s="11"/>
      <c r="AW201" s="11"/>
      <c r="AX201" s="11" t="s">
        <v>133</v>
      </c>
      <c r="AY201" s="11"/>
      <c r="AZ201" s="11" t="s">
        <v>147</v>
      </c>
      <c r="BA201" s="11"/>
      <c r="BB201" s="11" t="s">
        <v>135</v>
      </c>
      <c r="BC201" s="11" t="s">
        <v>330</v>
      </c>
      <c r="BD201" s="11" t="s">
        <v>137</v>
      </c>
      <c r="BE201" s="11"/>
      <c r="BF201" s="11" t="s">
        <v>133</v>
      </c>
      <c r="BG201" s="11"/>
      <c r="BH201" s="11" t="s">
        <v>148</v>
      </c>
      <c r="BI201" s="11"/>
      <c r="BJ201" s="11" t="s">
        <v>133</v>
      </c>
      <c r="BK201" s="11"/>
      <c r="BL201" s="11" t="s">
        <v>147</v>
      </c>
      <c r="BM201" s="11"/>
      <c r="BN201" s="11" t="s">
        <v>133</v>
      </c>
      <c r="BO201" s="11"/>
      <c r="BP201" s="11" t="s">
        <v>147</v>
      </c>
      <c r="BQ201" s="11"/>
      <c r="BR201" s="11" t="s">
        <v>463</v>
      </c>
      <c r="BS201" s="11"/>
      <c r="BT201" s="11"/>
      <c r="BU201" s="11"/>
      <c r="BV201" s="11" t="s">
        <v>673</v>
      </c>
      <c r="BW201" s="3" t="s">
        <v>0</v>
      </c>
    </row>
    <row r="202" spans="2:75" x14ac:dyDescent="0.35">
      <c r="B202" s="76">
        <v>192</v>
      </c>
      <c r="C202" s="18" t="s">
        <v>115</v>
      </c>
      <c r="D202" s="18" t="s">
        <v>116</v>
      </c>
      <c r="E202" s="10" t="s">
        <v>864</v>
      </c>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t="s">
        <v>907</v>
      </c>
      <c r="AJ202" s="11" t="s">
        <v>930</v>
      </c>
      <c r="AK202" s="11" t="s">
        <v>936</v>
      </c>
      <c r="AL202" s="11"/>
      <c r="AM202" s="11"/>
      <c r="AN202" s="11"/>
      <c r="AO202" s="11"/>
      <c r="AP202" s="11" t="s">
        <v>1018</v>
      </c>
      <c r="AQ202" s="11"/>
      <c r="AR202" s="11"/>
      <c r="AS202" s="11"/>
      <c r="AT202" s="11"/>
      <c r="AU202" s="11"/>
      <c r="AV202" s="11"/>
      <c r="AW202" s="11"/>
      <c r="AX202" s="11" t="s">
        <v>133</v>
      </c>
      <c r="AY202" s="11"/>
      <c r="AZ202" s="11" t="s">
        <v>148</v>
      </c>
      <c r="BA202" s="11"/>
      <c r="BB202" s="11" t="s">
        <v>133</v>
      </c>
      <c r="BC202" s="11"/>
      <c r="BD202" s="11" t="s">
        <v>148</v>
      </c>
      <c r="BE202" s="11"/>
      <c r="BF202" s="11" t="s">
        <v>133</v>
      </c>
      <c r="BG202" s="11"/>
      <c r="BH202" s="11" t="s">
        <v>148</v>
      </c>
      <c r="BI202" s="11"/>
      <c r="BJ202" s="11" t="s">
        <v>133</v>
      </c>
      <c r="BK202" s="11"/>
      <c r="BL202" s="11" t="s">
        <v>148</v>
      </c>
      <c r="BM202" s="11"/>
      <c r="BN202" s="11" t="s">
        <v>133</v>
      </c>
      <c r="BO202" s="11"/>
      <c r="BP202" s="11" t="s">
        <v>148</v>
      </c>
      <c r="BQ202" s="11"/>
      <c r="BR202" s="11" t="s">
        <v>463</v>
      </c>
      <c r="BS202" s="11"/>
      <c r="BT202" s="11"/>
      <c r="BU202" s="11" t="s">
        <v>674</v>
      </c>
      <c r="BV202" s="11"/>
      <c r="BW202" s="3" t="s">
        <v>0</v>
      </c>
    </row>
    <row r="203" spans="2:75" x14ac:dyDescent="0.35">
      <c r="B203" s="76">
        <v>193</v>
      </c>
      <c r="C203" s="18" t="s">
        <v>115</v>
      </c>
      <c r="D203" s="18" t="s">
        <v>116</v>
      </c>
      <c r="E203" s="10" t="s">
        <v>857</v>
      </c>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c r="AI203" s="11" t="s">
        <v>907</v>
      </c>
      <c r="AJ203" s="11" t="s">
        <v>930</v>
      </c>
      <c r="AK203" s="11"/>
      <c r="AL203" s="11"/>
      <c r="AM203" s="11"/>
      <c r="AN203" s="11"/>
      <c r="AO203" s="11"/>
      <c r="AP203" s="11" t="s">
        <v>1017</v>
      </c>
      <c r="AQ203" s="11"/>
      <c r="AR203" s="11"/>
      <c r="AS203" s="11"/>
      <c r="AT203" s="11"/>
      <c r="AU203" s="11"/>
      <c r="AV203" s="11"/>
      <c r="AW203" s="11"/>
      <c r="AX203" s="11" t="s">
        <v>135</v>
      </c>
      <c r="AY203" s="11" t="s">
        <v>331</v>
      </c>
      <c r="AZ203" s="11" t="s">
        <v>147</v>
      </c>
      <c r="BA203" s="11"/>
      <c r="BB203" s="11" t="s">
        <v>149</v>
      </c>
      <c r="BC203" s="11"/>
      <c r="BD203" s="11"/>
      <c r="BE203" s="11"/>
      <c r="BF203" s="11" t="s">
        <v>133</v>
      </c>
      <c r="BG203" s="11"/>
      <c r="BH203" s="11" t="s">
        <v>147</v>
      </c>
      <c r="BI203" s="11"/>
      <c r="BJ203" s="11" t="s">
        <v>133</v>
      </c>
      <c r="BK203" s="11"/>
      <c r="BL203" s="11" t="s">
        <v>147</v>
      </c>
      <c r="BM203" s="11"/>
      <c r="BN203" s="11" t="s">
        <v>133</v>
      </c>
      <c r="BO203" s="11"/>
      <c r="BP203" s="11" t="s">
        <v>137</v>
      </c>
      <c r="BQ203" s="11" t="s">
        <v>332</v>
      </c>
      <c r="BR203" s="11" t="s">
        <v>463</v>
      </c>
      <c r="BS203" s="11"/>
      <c r="BT203" s="11"/>
      <c r="BU203" s="11" t="s">
        <v>675</v>
      </c>
      <c r="BV203" s="11"/>
      <c r="BW203" s="3" t="s">
        <v>0</v>
      </c>
    </row>
    <row r="204" spans="2:75" x14ac:dyDescent="0.35">
      <c r="B204" s="76">
        <v>194</v>
      </c>
      <c r="C204" s="18" t="s">
        <v>124</v>
      </c>
      <c r="D204" s="18" t="s">
        <v>116</v>
      </c>
      <c r="E204" s="10" t="s">
        <v>864</v>
      </c>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t="s">
        <v>907</v>
      </c>
      <c r="AJ204" s="11" t="s">
        <v>930</v>
      </c>
      <c r="AK204" s="11" t="s">
        <v>931</v>
      </c>
      <c r="AL204" s="11" t="s">
        <v>936</v>
      </c>
      <c r="AM204" s="11"/>
      <c r="AN204" s="11"/>
      <c r="AO204" s="11"/>
      <c r="AP204" s="11" t="s">
        <v>943</v>
      </c>
      <c r="AQ204" s="11"/>
      <c r="AR204" s="11"/>
      <c r="AS204" s="11"/>
      <c r="AT204" s="11"/>
      <c r="AU204" s="11"/>
      <c r="AV204" s="11"/>
      <c r="AW204" s="11"/>
      <c r="AX204" s="11" t="s">
        <v>133</v>
      </c>
      <c r="AY204" s="11"/>
      <c r="AZ204" s="11" t="s">
        <v>137</v>
      </c>
      <c r="BA204" s="11" t="s">
        <v>333</v>
      </c>
      <c r="BB204" s="11" t="s">
        <v>133</v>
      </c>
      <c r="BC204" s="11"/>
      <c r="BD204" s="11" t="s">
        <v>147</v>
      </c>
      <c r="BE204" s="11"/>
      <c r="BF204" s="11" t="s">
        <v>133</v>
      </c>
      <c r="BG204" s="11"/>
      <c r="BH204" s="11" t="s">
        <v>147</v>
      </c>
      <c r="BI204" s="11"/>
      <c r="BJ204" s="11" t="s">
        <v>133</v>
      </c>
      <c r="BK204" s="11"/>
      <c r="BL204" s="11" t="s">
        <v>147</v>
      </c>
      <c r="BM204" s="11"/>
      <c r="BN204" s="11" t="s">
        <v>135</v>
      </c>
      <c r="BO204" s="11"/>
      <c r="BP204" s="11" t="s">
        <v>137</v>
      </c>
      <c r="BQ204" s="11" t="s">
        <v>334</v>
      </c>
      <c r="BR204" s="11" t="s">
        <v>462</v>
      </c>
      <c r="BS204" s="11"/>
      <c r="BT204" s="11"/>
      <c r="BU204" s="11" t="s">
        <v>676</v>
      </c>
      <c r="BV204" s="11"/>
      <c r="BW204" s="3" t="s">
        <v>0</v>
      </c>
    </row>
    <row r="205" spans="2:75" x14ac:dyDescent="0.35">
      <c r="B205" s="76">
        <v>195</v>
      </c>
      <c r="C205" s="18" t="s">
        <v>127</v>
      </c>
      <c r="D205" s="18" t="s">
        <v>125</v>
      </c>
      <c r="E205" s="10" t="s">
        <v>888</v>
      </c>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t="s">
        <v>907</v>
      </c>
      <c r="AJ205" s="11" t="s">
        <v>930</v>
      </c>
      <c r="AK205" s="11" t="s">
        <v>936</v>
      </c>
      <c r="AL205" s="11"/>
      <c r="AM205" s="11"/>
      <c r="AN205" s="11"/>
      <c r="AO205" s="11"/>
      <c r="AP205" s="11" t="s">
        <v>1011</v>
      </c>
      <c r="AQ205" s="11"/>
      <c r="AR205" s="11"/>
      <c r="AS205" s="11"/>
      <c r="AT205" s="11"/>
      <c r="AU205" s="11"/>
      <c r="AV205" s="11"/>
      <c r="AW205" s="11"/>
      <c r="AX205" s="11" t="s">
        <v>133</v>
      </c>
      <c r="AY205" s="11"/>
      <c r="AZ205" s="11" t="s">
        <v>147</v>
      </c>
      <c r="BA205" s="11"/>
      <c r="BB205" s="11" t="s">
        <v>133</v>
      </c>
      <c r="BC205" s="11"/>
      <c r="BD205" s="11" t="s">
        <v>147</v>
      </c>
      <c r="BE205" s="11"/>
      <c r="BF205" s="11" t="s">
        <v>133</v>
      </c>
      <c r="BG205" s="11"/>
      <c r="BH205" s="11" t="s">
        <v>137</v>
      </c>
      <c r="BI205" s="11" t="s">
        <v>335</v>
      </c>
      <c r="BJ205" s="11" t="s">
        <v>133</v>
      </c>
      <c r="BK205" s="11"/>
      <c r="BL205" s="11" t="s">
        <v>147</v>
      </c>
      <c r="BM205" s="11"/>
      <c r="BN205" s="11" t="s">
        <v>133</v>
      </c>
      <c r="BO205" s="11"/>
      <c r="BP205" s="11" t="s">
        <v>147</v>
      </c>
      <c r="BQ205" s="11"/>
      <c r="BR205" s="11" t="s">
        <v>463</v>
      </c>
      <c r="BS205" s="11"/>
      <c r="BT205" s="11"/>
      <c r="BU205" s="11" t="s">
        <v>677</v>
      </c>
      <c r="BV205" s="11" t="s">
        <v>678</v>
      </c>
      <c r="BW205" s="3" t="s">
        <v>0</v>
      </c>
    </row>
    <row r="206" spans="2:75" x14ac:dyDescent="0.35">
      <c r="B206" s="76">
        <v>196</v>
      </c>
      <c r="C206" s="18" t="s">
        <v>124</v>
      </c>
      <c r="D206" s="18" t="s">
        <v>116</v>
      </c>
      <c r="E206" s="10" t="s">
        <v>864</v>
      </c>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t="s">
        <v>907</v>
      </c>
      <c r="AJ206" s="11" t="s">
        <v>930</v>
      </c>
      <c r="AK206" s="11" t="s">
        <v>931</v>
      </c>
      <c r="AL206" s="11" t="s">
        <v>939</v>
      </c>
      <c r="AM206" s="11" t="s">
        <v>936</v>
      </c>
      <c r="AN206" s="11"/>
      <c r="AO206" s="11"/>
      <c r="AP206" s="11" t="s">
        <v>943</v>
      </c>
      <c r="AQ206" s="11"/>
      <c r="AR206" s="11"/>
      <c r="AS206" s="11"/>
      <c r="AT206" s="11"/>
      <c r="AU206" s="11"/>
      <c r="AV206" s="11"/>
      <c r="AW206" s="11"/>
      <c r="AX206" s="11" t="s">
        <v>135</v>
      </c>
      <c r="AY206" s="11" t="s">
        <v>336</v>
      </c>
      <c r="AZ206" s="11" t="s">
        <v>137</v>
      </c>
      <c r="BA206" s="11"/>
      <c r="BB206" s="11" t="s">
        <v>135</v>
      </c>
      <c r="BC206" s="11" t="s">
        <v>337</v>
      </c>
      <c r="BD206" s="11" t="s">
        <v>137</v>
      </c>
      <c r="BE206" s="11" t="s">
        <v>338</v>
      </c>
      <c r="BF206" s="11" t="s">
        <v>135</v>
      </c>
      <c r="BG206" s="11" t="s">
        <v>339</v>
      </c>
      <c r="BH206" s="11" t="s">
        <v>147</v>
      </c>
      <c r="BI206" s="11"/>
      <c r="BJ206" s="11" t="s">
        <v>135</v>
      </c>
      <c r="BK206" s="11" t="s">
        <v>340</v>
      </c>
      <c r="BL206" s="11" t="s">
        <v>147</v>
      </c>
      <c r="BM206" s="11"/>
      <c r="BN206" s="11" t="s">
        <v>135</v>
      </c>
      <c r="BO206" s="11" t="s">
        <v>341</v>
      </c>
      <c r="BP206" s="11" t="s">
        <v>147</v>
      </c>
      <c r="BQ206" s="11"/>
      <c r="BR206" s="11" t="s">
        <v>462</v>
      </c>
      <c r="BS206" s="11"/>
      <c r="BT206" s="11"/>
      <c r="BU206" s="11" t="s">
        <v>679</v>
      </c>
      <c r="BV206" s="11" t="s">
        <v>680</v>
      </c>
      <c r="BW206" s="3" t="s">
        <v>0</v>
      </c>
    </row>
    <row r="207" spans="2:75" x14ac:dyDescent="0.35">
      <c r="B207" s="76">
        <v>197</v>
      </c>
      <c r="C207" s="18" t="s">
        <v>127</v>
      </c>
      <c r="D207" s="18" t="s">
        <v>125</v>
      </c>
      <c r="E207" s="10" t="s">
        <v>857</v>
      </c>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t="s">
        <v>907</v>
      </c>
      <c r="AJ207" s="11" t="s">
        <v>930</v>
      </c>
      <c r="AK207" s="11" t="s">
        <v>938</v>
      </c>
      <c r="AL207" s="11" t="s">
        <v>931</v>
      </c>
      <c r="AM207" s="11" t="s">
        <v>936</v>
      </c>
      <c r="AN207" s="11"/>
      <c r="AO207" s="11"/>
      <c r="AP207" s="11" t="s">
        <v>945</v>
      </c>
      <c r="AQ207" s="11"/>
      <c r="AR207" s="11"/>
      <c r="AS207" s="11"/>
      <c r="AT207" s="11"/>
      <c r="AU207" s="11"/>
      <c r="AV207" s="11"/>
      <c r="AW207" s="11"/>
      <c r="AX207" s="11" t="s">
        <v>133</v>
      </c>
      <c r="AY207" s="11"/>
      <c r="AZ207" s="11" t="s">
        <v>148</v>
      </c>
      <c r="BA207" s="11"/>
      <c r="BB207" s="11" t="s">
        <v>133</v>
      </c>
      <c r="BC207" s="11"/>
      <c r="BD207" s="11" t="s">
        <v>147</v>
      </c>
      <c r="BE207" s="11"/>
      <c r="BF207" s="11" t="s">
        <v>133</v>
      </c>
      <c r="BG207" s="11"/>
      <c r="BH207" s="11" t="s">
        <v>148</v>
      </c>
      <c r="BI207" s="11"/>
      <c r="BJ207" s="11" t="s">
        <v>133</v>
      </c>
      <c r="BK207" s="11"/>
      <c r="BL207" s="11" t="s">
        <v>148</v>
      </c>
      <c r="BM207" s="11"/>
      <c r="BN207" s="11" t="s">
        <v>133</v>
      </c>
      <c r="BO207" s="11"/>
      <c r="BP207" s="11" t="s">
        <v>148</v>
      </c>
      <c r="BQ207" s="11"/>
      <c r="BR207" s="11" t="s">
        <v>462</v>
      </c>
      <c r="BS207" s="11"/>
      <c r="BT207" s="11"/>
      <c r="BU207" s="11" t="s">
        <v>681</v>
      </c>
      <c r="BV207" s="11" t="s">
        <v>682</v>
      </c>
      <c r="BW207" s="3" t="s">
        <v>0</v>
      </c>
    </row>
    <row r="208" spans="2:75" x14ac:dyDescent="0.35">
      <c r="B208" s="76">
        <v>198</v>
      </c>
      <c r="C208" s="18" t="s">
        <v>128</v>
      </c>
      <c r="D208" s="18" t="s">
        <v>116</v>
      </c>
      <c r="E208" s="10" t="s">
        <v>857</v>
      </c>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t="s">
        <v>911</v>
      </c>
      <c r="AJ208" s="11" t="s">
        <v>930</v>
      </c>
      <c r="AK208" s="11" t="s">
        <v>931</v>
      </c>
      <c r="AL208" s="11" t="s">
        <v>939</v>
      </c>
      <c r="AM208" s="11" t="s">
        <v>936</v>
      </c>
      <c r="AN208" s="11"/>
      <c r="AO208" s="11"/>
      <c r="AP208" s="11" t="s">
        <v>943</v>
      </c>
      <c r="AQ208" s="11"/>
      <c r="AR208" s="11"/>
      <c r="AS208" s="11"/>
      <c r="AT208" s="11"/>
      <c r="AU208" s="11"/>
      <c r="AV208" s="11"/>
      <c r="AW208" s="11"/>
      <c r="AX208" s="11" t="s">
        <v>133</v>
      </c>
      <c r="AY208" s="11"/>
      <c r="AZ208" s="11" t="s">
        <v>147</v>
      </c>
      <c r="BA208" s="11"/>
      <c r="BB208" s="11" t="s">
        <v>133</v>
      </c>
      <c r="BC208" s="11"/>
      <c r="BD208" s="11" t="s">
        <v>147</v>
      </c>
      <c r="BE208" s="11"/>
      <c r="BF208" s="11" t="s">
        <v>133</v>
      </c>
      <c r="BG208" s="11"/>
      <c r="BH208" s="11" t="s">
        <v>147</v>
      </c>
      <c r="BI208" s="11"/>
      <c r="BJ208" s="11" t="s">
        <v>133</v>
      </c>
      <c r="BK208" s="11"/>
      <c r="BL208" s="11" t="s">
        <v>148</v>
      </c>
      <c r="BM208" s="11"/>
      <c r="BN208" s="11" t="s">
        <v>133</v>
      </c>
      <c r="BO208" s="11"/>
      <c r="BP208" s="11" t="s">
        <v>148</v>
      </c>
      <c r="BQ208" s="11"/>
      <c r="BR208" s="11" t="s">
        <v>462</v>
      </c>
      <c r="BS208" s="11"/>
      <c r="BT208" s="11"/>
      <c r="BU208" s="11"/>
      <c r="BV208" s="11"/>
      <c r="BW208" s="3" t="s">
        <v>0</v>
      </c>
    </row>
    <row r="209" spans="2:75" x14ac:dyDescent="0.35">
      <c r="B209" s="76">
        <v>199</v>
      </c>
      <c r="C209" s="18" t="s">
        <v>128</v>
      </c>
      <c r="D209" s="18" t="s">
        <v>116</v>
      </c>
      <c r="E209" s="10" t="s">
        <v>864</v>
      </c>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t="s">
        <v>907</v>
      </c>
      <c r="AJ209" s="11" t="s">
        <v>930</v>
      </c>
      <c r="AK209" s="11"/>
      <c r="AL209" s="11"/>
      <c r="AM209" s="11"/>
      <c r="AN209" s="11"/>
      <c r="AO209" s="11"/>
      <c r="AP209" s="11" t="s">
        <v>1019</v>
      </c>
      <c r="AQ209" s="11"/>
      <c r="AR209" s="11"/>
      <c r="AS209" s="11"/>
      <c r="AT209" s="11"/>
      <c r="AU209" s="11"/>
      <c r="AV209" s="11"/>
      <c r="AW209" s="11"/>
      <c r="AX209" s="11" t="s">
        <v>133</v>
      </c>
      <c r="AY209" s="11"/>
      <c r="AZ209" s="11" t="s">
        <v>147</v>
      </c>
      <c r="BA209" s="11"/>
      <c r="BB209" s="11" t="s">
        <v>133</v>
      </c>
      <c r="BC209" s="11"/>
      <c r="BD209" s="11" t="s">
        <v>147</v>
      </c>
      <c r="BE209" s="11"/>
      <c r="BF209" s="11" t="s">
        <v>133</v>
      </c>
      <c r="BG209" s="11"/>
      <c r="BH209" s="11" t="s">
        <v>147</v>
      </c>
      <c r="BI209" s="11"/>
      <c r="BJ209" s="11" t="s">
        <v>133</v>
      </c>
      <c r="BK209" s="11"/>
      <c r="BL209" s="11" t="s">
        <v>147</v>
      </c>
      <c r="BM209" s="11"/>
      <c r="BN209" s="11" t="s">
        <v>133</v>
      </c>
      <c r="BO209" s="11"/>
      <c r="BP209" s="11" t="s">
        <v>147</v>
      </c>
      <c r="BQ209" s="11"/>
      <c r="BR209" s="11" t="s">
        <v>463</v>
      </c>
      <c r="BS209" s="11"/>
      <c r="BT209" s="11"/>
      <c r="BU209" s="11" t="s">
        <v>683</v>
      </c>
      <c r="BV209" s="11" t="s">
        <v>684</v>
      </c>
      <c r="BW209" s="3" t="s">
        <v>0</v>
      </c>
    </row>
    <row r="210" spans="2:75" x14ac:dyDescent="0.35">
      <c r="B210" s="76">
        <v>200</v>
      </c>
      <c r="C210" s="18" t="s">
        <v>128</v>
      </c>
      <c r="D210" s="18" t="s">
        <v>125</v>
      </c>
      <c r="E210" s="10" t="s">
        <v>857</v>
      </c>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c r="AI210" s="11" t="s">
        <v>907</v>
      </c>
      <c r="AJ210" s="11" t="s">
        <v>930</v>
      </c>
      <c r="AK210" s="11" t="s">
        <v>931</v>
      </c>
      <c r="AL210" s="11"/>
      <c r="AM210" s="11"/>
      <c r="AN210" s="11"/>
      <c r="AO210" s="11"/>
      <c r="AP210" s="11" t="s">
        <v>943</v>
      </c>
      <c r="AQ210" s="11"/>
      <c r="AR210" s="11"/>
      <c r="AS210" s="11"/>
      <c r="AT210" s="11"/>
      <c r="AU210" s="11"/>
      <c r="AV210" s="11"/>
      <c r="AW210" s="11"/>
      <c r="AX210" s="11" t="s">
        <v>133</v>
      </c>
      <c r="AY210" s="11"/>
      <c r="AZ210" s="11" t="s">
        <v>147</v>
      </c>
      <c r="BA210" s="11"/>
      <c r="BB210" s="11" t="s">
        <v>133</v>
      </c>
      <c r="BC210" s="11"/>
      <c r="BD210" s="11" t="s">
        <v>147</v>
      </c>
      <c r="BE210" s="11"/>
      <c r="BF210" s="11" t="s">
        <v>133</v>
      </c>
      <c r="BG210" s="11"/>
      <c r="BH210" s="11" t="s">
        <v>147</v>
      </c>
      <c r="BI210" s="11"/>
      <c r="BJ210" s="11" t="s">
        <v>133</v>
      </c>
      <c r="BK210" s="11"/>
      <c r="BL210" s="11" t="s">
        <v>137</v>
      </c>
      <c r="BM210" s="11" t="s">
        <v>342</v>
      </c>
      <c r="BN210" s="11" t="s">
        <v>133</v>
      </c>
      <c r="BO210" s="11"/>
      <c r="BP210" s="11" t="s">
        <v>137</v>
      </c>
      <c r="BQ210" s="11" t="s">
        <v>342</v>
      </c>
      <c r="BR210" s="11" t="s">
        <v>463</v>
      </c>
      <c r="BS210" s="11"/>
      <c r="BT210" s="11"/>
      <c r="BU210" s="11" t="s">
        <v>685</v>
      </c>
      <c r="BV210" s="11" t="s">
        <v>686</v>
      </c>
      <c r="BW210" s="3" t="s">
        <v>0</v>
      </c>
    </row>
    <row r="211" spans="2:75" x14ac:dyDescent="0.35">
      <c r="B211" s="76">
        <v>201</v>
      </c>
      <c r="C211" s="18" t="s">
        <v>127</v>
      </c>
      <c r="D211" s="18" t="s">
        <v>116</v>
      </c>
      <c r="E211" s="10" t="s">
        <v>884</v>
      </c>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c r="AG211" s="11"/>
      <c r="AH211" s="11"/>
      <c r="AI211" s="11" t="s">
        <v>907</v>
      </c>
      <c r="AJ211" s="11" t="s">
        <v>930</v>
      </c>
      <c r="AK211" s="11" t="s">
        <v>939</v>
      </c>
      <c r="AL211" s="11" t="s">
        <v>940</v>
      </c>
      <c r="AM211" s="11" t="s">
        <v>936</v>
      </c>
      <c r="AN211" s="11"/>
      <c r="AO211" s="11"/>
      <c r="AP211" s="11" t="s">
        <v>956</v>
      </c>
      <c r="AQ211" s="11"/>
      <c r="AR211" s="11"/>
      <c r="AS211" s="11"/>
      <c r="AT211" s="11"/>
      <c r="AU211" s="11"/>
      <c r="AV211" s="11"/>
      <c r="AW211" s="11"/>
      <c r="AX211" s="11" t="s">
        <v>133</v>
      </c>
      <c r="AY211" s="11"/>
      <c r="AZ211" s="11" t="s">
        <v>147</v>
      </c>
      <c r="BA211" s="11"/>
      <c r="BB211" s="11" t="s">
        <v>133</v>
      </c>
      <c r="BC211" s="11"/>
      <c r="BD211" s="11" t="s">
        <v>147</v>
      </c>
      <c r="BE211" s="11"/>
      <c r="BF211" s="11" t="s">
        <v>133</v>
      </c>
      <c r="BG211" s="11"/>
      <c r="BH211" s="11" t="s">
        <v>147</v>
      </c>
      <c r="BI211" s="11"/>
      <c r="BJ211" s="11" t="s">
        <v>133</v>
      </c>
      <c r="BK211" s="11"/>
      <c r="BL211" s="11" t="s">
        <v>147</v>
      </c>
      <c r="BM211" s="11"/>
      <c r="BN211" s="11" t="s">
        <v>133</v>
      </c>
      <c r="BO211" s="11"/>
      <c r="BP211" s="11" t="s">
        <v>147</v>
      </c>
      <c r="BQ211" s="11"/>
      <c r="BR211" s="11" t="s">
        <v>468</v>
      </c>
      <c r="BS211" s="11"/>
      <c r="BT211" s="11"/>
      <c r="BU211" s="11" t="s">
        <v>334</v>
      </c>
      <c r="BV211" s="11" t="s">
        <v>687</v>
      </c>
      <c r="BW211" s="3" t="s">
        <v>0</v>
      </c>
    </row>
    <row r="212" spans="2:75" x14ac:dyDescent="0.35">
      <c r="B212" s="76">
        <v>202</v>
      </c>
      <c r="C212" s="18" t="s">
        <v>124</v>
      </c>
      <c r="D212" s="18" t="s">
        <v>125</v>
      </c>
      <c r="E212" s="10" t="s">
        <v>858</v>
      </c>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t="s">
        <v>907</v>
      </c>
      <c r="AJ212" s="11" t="s">
        <v>930</v>
      </c>
      <c r="AK212" s="11" t="s">
        <v>931</v>
      </c>
      <c r="AL212" s="11" t="s">
        <v>936</v>
      </c>
      <c r="AM212" s="11"/>
      <c r="AN212" s="11"/>
      <c r="AO212" s="11"/>
      <c r="AP212" s="11" t="s">
        <v>1020</v>
      </c>
      <c r="AQ212" s="11"/>
      <c r="AR212" s="11"/>
      <c r="AS212" s="11"/>
      <c r="AT212" s="11"/>
      <c r="AU212" s="11"/>
      <c r="AV212" s="11"/>
      <c r="AW212" s="11"/>
      <c r="AX212" s="11" t="s">
        <v>135</v>
      </c>
      <c r="AY212" s="11" t="s">
        <v>343</v>
      </c>
      <c r="AZ212" s="11" t="s">
        <v>137</v>
      </c>
      <c r="BA212" s="11" t="s">
        <v>344</v>
      </c>
      <c r="BB212" s="11" t="s">
        <v>135</v>
      </c>
      <c r="BC212" s="11" t="s">
        <v>345</v>
      </c>
      <c r="BD212" s="11" t="s">
        <v>147</v>
      </c>
      <c r="BE212" s="11"/>
      <c r="BF212" s="11" t="s">
        <v>135</v>
      </c>
      <c r="BG212" s="11" t="s">
        <v>346</v>
      </c>
      <c r="BH212" s="11" t="s">
        <v>147</v>
      </c>
      <c r="BI212" s="11"/>
      <c r="BJ212" s="11" t="s">
        <v>133</v>
      </c>
      <c r="BK212" s="11"/>
      <c r="BL212" s="11" t="s">
        <v>147</v>
      </c>
      <c r="BM212" s="11"/>
      <c r="BN212" s="11" t="s">
        <v>135</v>
      </c>
      <c r="BO212" s="11" t="s">
        <v>347</v>
      </c>
      <c r="BP212" s="11" t="s">
        <v>147</v>
      </c>
      <c r="BQ212" s="11"/>
      <c r="BR212" s="11" t="s">
        <v>462</v>
      </c>
      <c r="BS212" s="11"/>
      <c r="BT212" s="11"/>
      <c r="BU212" s="11" t="s">
        <v>688</v>
      </c>
      <c r="BV212" s="11" t="s">
        <v>689</v>
      </c>
      <c r="BW212" s="3" t="s">
        <v>0</v>
      </c>
    </row>
    <row r="213" spans="2:75" x14ac:dyDescent="0.35">
      <c r="B213" s="76">
        <v>203</v>
      </c>
      <c r="C213" s="18" t="s">
        <v>115</v>
      </c>
      <c r="D213" s="18" t="s">
        <v>116</v>
      </c>
      <c r="E213" s="10" t="s">
        <v>880</v>
      </c>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t="s">
        <v>907</v>
      </c>
      <c r="AJ213" s="11" t="s">
        <v>930</v>
      </c>
      <c r="AK213" s="11" t="s">
        <v>939</v>
      </c>
      <c r="AL213" s="11"/>
      <c r="AM213" s="11"/>
      <c r="AN213" s="11"/>
      <c r="AO213" s="11"/>
      <c r="AP213" s="11" t="s">
        <v>943</v>
      </c>
      <c r="AQ213" s="11"/>
      <c r="AR213" s="11"/>
      <c r="AS213" s="11"/>
      <c r="AT213" s="11"/>
      <c r="AU213" s="11"/>
      <c r="AV213" s="11"/>
      <c r="AW213" s="11"/>
      <c r="AX213" s="11" t="s">
        <v>133</v>
      </c>
      <c r="AY213" s="11"/>
      <c r="AZ213" s="11" t="s">
        <v>147</v>
      </c>
      <c r="BA213" s="11"/>
      <c r="BB213" s="11" t="s">
        <v>135</v>
      </c>
      <c r="BC213" s="11" t="s">
        <v>348</v>
      </c>
      <c r="BD213" s="11" t="s">
        <v>148</v>
      </c>
      <c r="BE213" s="11"/>
      <c r="BF213" s="11" t="s">
        <v>133</v>
      </c>
      <c r="BG213" s="11"/>
      <c r="BH213" s="11" t="s">
        <v>148</v>
      </c>
      <c r="BI213" s="11"/>
      <c r="BJ213" s="11" t="s">
        <v>133</v>
      </c>
      <c r="BK213" s="11"/>
      <c r="BL213" s="11" t="s">
        <v>148</v>
      </c>
      <c r="BM213" s="11"/>
      <c r="BN213" s="11" t="s">
        <v>133</v>
      </c>
      <c r="BO213" s="11"/>
      <c r="BP213" s="11" t="s">
        <v>148</v>
      </c>
      <c r="BQ213" s="11"/>
      <c r="BR213" s="11" t="s">
        <v>462</v>
      </c>
      <c r="BS213" s="11"/>
      <c r="BT213" s="11"/>
      <c r="BU213" s="11" t="s">
        <v>690</v>
      </c>
      <c r="BV213" s="11" t="s">
        <v>691</v>
      </c>
      <c r="BW213" s="3" t="s">
        <v>0</v>
      </c>
    </row>
    <row r="214" spans="2:75" x14ac:dyDescent="0.35">
      <c r="B214" s="76">
        <v>204</v>
      </c>
      <c r="C214" s="18" t="s">
        <v>123</v>
      </c>
      <c r="D214" s="18" t="s">
        <v>116</v>
      </c>
      <c r="E214" s="10" t="s">
        <v>858</v>
      </c>
      <c r="F214" s="11"/>
      <c r="G214" s="11"/>
      <c r="H214" s="11"/>
      <c r="I214" s="11"/>
      <c r="J214" s="11"/>
      <c r="K214" s="11"/>
      <c r="L214" s="11"/>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t="s">
        <v>907</v>
      </c>
      <c r="AJ214" s="11" t="s">
        <v>930</v>
      </c>
      <c r="AK214" s="11" t="s">
        <v>931</v>
      </c>
      <c r="AL214" s="11" t="s">
        <v>939</v>
      </c>
      <c r="AM214" s="11" t="s">
        <v>936</v>
      </c>
      <c r="AN214" s="11"/>
      <c r="AO214" s="11"/>
      <c r="AP214" s="11" t="s">
        <v>943</v>
      </c>
      <c r="AQ214" s="11"/>
      <c r="AR214" s="11"/>
      <c r="AS214" s="11"/>
      <c r="AT214" s="11"/>
      <c r="AU214" s="11"/>
      <c r="AV214" s="11"/>
      <c r="AW214" s="11"/>
      <c r="AX214" s="11" t="s">
        <v>133</v>
      </c>
      <c r="AY214" s="11"/>
      <c r="AZ214" s="11" t="s">
        <v>147</v>
      </c>
      <c r="BA214" s="11"/>
      <c r="BB214" s="11" t="s">
        <v>133</v>
      </c>
      <c r="BC214" s="11"/>
      <c r="BD214" s="11" t="s">
        <v>147</v>
      </c>
      <c r="BE214" s="11"/>
      <c r="BF214" s="11" t="s">
        <v>133</v>
      </c>
      <c r="BG214" s="11"/>
      <c r="BH214" s="11" t="s">
        <v>148</v>
      </c>
      <c r="BI214" s="11"/>
      <c r="BJ214" s="11" t="s">
        <v>133</v>
      </c>
      <c r="BK214" s="11"/>
      <c r="BL214" s="11" t="s">
        <v>148</v>
      </c>
      <c r="BM214" s="11"/>
      <c r="BN214" s="11" t="s">
        <v>133</v>
      </c>
      <c r="BO214" s="11"/>
      <c r="BP214" s="11" t="s">
        <v>147</v>
      </c>
      <c r="BQ214" s="11"/>
      <c r="BR214" s="11" t="s">
        <v>467</v>
      </c>
      <c r="BS214" s="11"/>
      <c r="BT214" s="11"/>
      <c r="BU214" s="11" t="s">
        <v>692</v>
      </c>
      <c r="BV214" s="11"/>
      <c r="BW214" s="3" t="s">
        <v>0</v>
      </c>
    </row>
    <row r="215" spans="2:75" x14ac:dyDescent="0.35">
      <c r="B215" s="76">
        <v>205</v>
      </c>
      <c r="C215" s="18" t="s">
        <v>127</v>
      </c>
      <c r="D215" s="18" t="s">
        <v>116</v>
      </c>
      <c r="E215" s="10" t="s">
        <v>858</v>
      </c>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t="s">
        <v>907</v>
      </c>
      <c r="AJ215" s="11" t="s">
        <v>930</v>
      </c>
      <c r="AK215" s="11"/>
      <c r="AL215" s="11"/>
      <c r="AM215" s="11"/>
      <c r="AN215" s="11"/>
      <c r="AO215" s="11"/>
      <c r="AP215" s="11" t="s">
        <v>1021</v>
      </c>
      <c r="AQ215" s="11"/>
      <c r="AR215" s="11"/>
      <c r="AS215" s="11"/>
      <c r="AT215" s="11"/>
      <c r="AU215" s="11"/>
      <c r="AV215" s="11"/>
      <c r="AW215" s="11"/>
      <c r="AX215" s="11" t="s">
        <v>133</v>
      </c>
      <c r="AY215" s="11"/>
      <c r="AZ215" s="11" t="s">
        <v>147</v>
      </c>
      <c r="BA215" s="11"/>
      <c r="BB215" s="11" t="s">
        <v>133</v>
      </c>
      <c r="BC215" s="11"/>
      <c r="BD215" s="11" t="s">
        <v>147</v>
      </c>
      <c r="BE215" s="11"/>
      <c r="BF215" s="11" t="s">
        <v>133</v>
      </c>
      <c r="BG215" s="11"/>
      <c r="BH215" s="11" t="s">
        <v>147</v>
      </c>
      <c r="BI215" s="11"/>
      <c r="BJ215" s="11" t="s">
        <v>133</v>
      </c>
      <c r="BK215" s="11"/>
      <c r="BL215" s="11" t="s">
        <v>147</v>
      </c>
      <c r="BM215" s="11"/>
      <c r="BN215" s="11" t="s">
        <v>133</v>
      </c>
      <c r="BO215" s="11"/>
      <c r="BP215" s="11" t="s">
        <v>147</v>
      </c>
      <c r="BQ215" s="11"/>
      <c r="BR215" s="11" t="s">
        <v>463</v>
      </c>
      <c r="BS215" s="11"/>
      <c r="BT215" s="11"/>
      <c r="BU215" s="11" t="s">
        <v>693</v>
      </c>
      <c r="BV215" s="11" t="s">
        <v>694</v>
      </c>
      <c r="BW215" s="3" t="s">
        <v>0</v>
      </c>
    </row>
    <row r="216" spans="2:75" x14ac:dyDescent="0.35">
      <c r="B216" s="76">
        <v>206</v>
      </c>
      <c r="C216" s="18" t="s">
        <v>127</v>
      </c>
      <c r="D216" s="18" t="s">
        <v>125</v>
      </c>
      <c r="E216" s="10" t="s">
        <v>858</v>
      </c>
      <c r="F216" s="11"/>
      <c r="G216" s="11"/>
      <c r="H216" s="11"/>
      <c r="I216" s="11"/>
      <c r="J216" s="11"/>
      <c r="K216" s="11"/>
      <c r="L216" s="11"/>
      <c r="M216" s="11"/>
      <c r="N216" s="11"/>
      <c r="O216" s="11"/>
      <c r="P216" s="11"/>
      <c r="Q216" s="11"/>
      <c r="R216" s="11"/>
      <c r="S216" s="11"/>
      <c r="T216" s="11"/>
      <c r="U216" s="11"/>
      <c r="V216" s="11"/>
      <c r="W216" s="11"/>
      <c r="X216" s="11"/>
      <c r="Y216" s="11"/>
      <c r="Z216" s="11"/>
      <c r="AA216" s="11"/>
      <c r="AB216" s="11"/>
      <c r="AC216" s="11"/>
      <c r="AD216" s="11"/>
      <c r="AE216" s="11"/>
      <c r="AF216" s="11"/>
      <c r="AG216" s="11"/>
      <c r="AH216" s="11"/>
      <c r="AI216" s="11" t="s">
        <v>907</v>
      </c>
      <c r="AJ216" s="11" t="s">
        <v>930</v>
      </c>
      <c r="AK216" s="11" t="s">
        <v>931</v>
      </c>
      <c r="AL216" s="11" t="s">
        <v>939</v>
      </c>
      <c r="AM216" s="11"/>
      <c r="AN216" s="11"/>
      <c r="AO216" s="11"/>
      <c r="AP216" s="11" t="s">
        <v>1022</v>
      </c>
      <c r="AQ216" s="11"/>
      <c r="AR216" s="11"/>
      <c r="AS216" s="11"/>
      <c r="AT216" s="11"/>
      <c r="AU216" s="11"/>
      <c r="AV216" s="11"/>
      <c r="AW216" s="11"/>
      <c r="AX216" s="11" t="s">
        <v>135</v>
      </c>
      <c r="AY216" s="11" t="s">
        <v>349</v>
      </c>
      <c r="AZ216" s="11" t="s">
        <v>147</v>
      </c>
      <c r="BA216" s="11"/>
      <c r="BB216" s="11" t="s">
        <v>135</v>
      </c>
      <c r="BC216" s="11" t="s">
        <v>350</v>
      </c>
      <c r="BD216" s="11" t="s">
        <v>147</v>
      </c>
      <c r="BE216" s="11"/>
      <c r="BF216" s="11" t="s">
        <v>135</v>
      </c>
      <c r="BG216" s="11" t="s">
        <v>351</v>
      </c>
      <c r="BH216" s="11" t="s">
        <v>147</v>
      </c>
      <c r="BI216" s="11"/>
      <c r="BJ216" s="11" t="s">
        <v>133</v>
      </c>
      <c r="BK216" s="11"/>
      <c r="BL216" s="11" t="s">
        <v>147</v>
      </c>
      <c r="BM216" s="11"/>
      <c r="BN216" s="11" t="s">
        <v>135</v>
      </c>
      <c r="BO216" s="11" t="s">
        <v>352</v>
      </c>
      <c r="BP216" s="11" t="s">
        <v>147</v>
      </c>
      <c r="BQ216" s="11"/>
      <c r="BR216" s="11" t="s">
        <v>476</v>
      </c>
      <c r="BS216" s="11"/>
      <c r="BT216" s="11"/>
      <c r="BU216" s="11" t="s">
        <v>695</v>
      </c>
      <c r="BV216" s="11"/>
      <c r="BW216" s="3" t="s">
        <v>0</v>
      </c>
    </row>
    <row r="217" spans="2:75" x14ac:dyDescent="0.35">
      <c r="B217" s="76">
        <v>207</v>
      </c>
      <c r="C217" s="18" t="s">
        <v>124</v>
      </c>
      <c r="D217" s="18" t="s">
        <v>116</v>
      </c>
      <c r="E217" s="10" t="s">
        <v>858</v>
      </c>
      <c r="F217" s="11"/>
      <c r="G217" s="11"/>
      <c r="H217" s="11"/>
      <c r="I217" s="11"/>
      <c r="J217" s="11"/>
      <c r="K217" s="11"/>
      <c r="L217" s="11"/>
      <c r="M217" s="11"/>
      <c r="N217" s="11"/>
      <c r="O217" s="11"/>
      <c r="P217" s="11"/>
      <c r="Q217" s="11"/>
      <c r="R217" s="11"/>
      <c r="S217" s="11"/>
      <c r="T217" s="11"/>
      <c r="U217" s="11"/>
      <c r="V217" s="11"/>
      <c r="W217" s="11"/>
      <c r="X217" s="11"/>
      <c r="Y217" s="11"/>
      <c r="Z217" s="11"/>
      <c r="AA217" s="11"/>
      <c r="AB217" s="11"/>
      <c r="AC217" s="11"/>
      <c r="AD217" s="11"/>
      <c r="AE217" s="11"/>
      <c r="AF217" s="11"/>
      <c r="AG217" s="11"/>
      <c r="AH217" s="11"/>
      <c r="AI217" s="11" t="s">
        <v>907</v>
      </c>
      <c r="AJ217" s="11" t="s">
        <v>930</v>
      </c>
      <c r="AK217" s="11"/>
      <c r="AL217" s="11"/>
      <c r="AM217" s="11"/>
      <c r="AN217" s="11"/>
      <c r="AO217" s="11"/>
      <c r="AP217" s="11" t="s">
        <v>1023</v>
      </c>
      <c r="AQ217" s="11"/>
      <c r="AR217" s="11"/>
      <c r="AS217" s="11"/>
      <c r="AT217" s="11"/>
      <c r="AU217" s="11"/>
      <c r="AV217" s="11"/>
      <c r="AW217" s="11"/>
      <c r="AX217" s="11" t="s">
        <v>133</v>
      </c>
      <c r="AY217" s="11"/>
      <c r="AZ217" s="11" t="s">
        <v>147</v>
      </c>
      <c r="BA217" s="11"/>
      <c r="BB217" s="11" t="s">
        <v>133</v>
      </c>
      <c r="BC217" s="11"/>
      <c r="BD217" s="11" t="s">
        <v>147</v>
      </c>
      <c r="BE217" s="11"/>
      <c r="BF217" s="11" t="s">
        <v>133</v>
      </c>
      <c r="BG217" s="11"/>
      <c r="BH217" s="11" t="s">
        <v>147</v>
      </c>
      <c r="BI217" s="11"/>
      <c r="BJ217" s="11" t="s">
        <v>133</v>
      </c>
      <c r="BK217" s="11"/>
      <c r="BL217" s="11" t="s">
        <v>148</v>
      </c>
      <c r="BM217" s="11"/>
      <c r="BN217" s="11" t="s">
        <v>133</v>
      </c>
      <c r="BO217" s="11"/>
      <c r="BP217" s="11" t="s">
        <v>147</v>
      </c>
      <c r="BQ217" s="11"/>
      <c r="BR217" s="11" t="s">
        <v>467</v>
      </c>
      <c r="BS217" s="11"/>
      <c r="BT217" s="11"/>
      <c r="BU217" s="11" t="s">
        <v>696</v>
      </c>
      <c r="BV217" s="11"/>
      <c r="BW217" s="3" t="s">
        <v>0</v>
      </c>
    </row>
    <row r="218" spans="2:75" x14ac:dyDescent="0.35">
      <c r="B218" s="76">
        <v>208</v>
      </c>
      <c r="C218" s="18" t="s">
        <v>124</v>
      </c>
      <c r="D218" s="18" t="s">
        <v>125</v>
      </c>
      <c r="E218" s="10" t="s">
        <v>857</v>
      </c>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c r="AE218" s="11"/>
      <c r="AF218" s="11"/>
      <c r="AG218" s="11"/>
      <c r="AH218" s="11"/>
      <c r="AI218" s="11" t="s">
        <v>907</v>
      </c>
      <c r="AJ218" s="11" t="s">
        <v>938</v>
      </c>
      <c r="AK218" s="11" t="s">
        <v>930</v>
      </c>
      <c r="AL218" s="11" t="s">
        <v>936</v>
      </c>
      <c r="AM218" s="11"/>
      <c r="AN218" s="11"/>
      <c r="AO218" s="11"/>
      <c r="AP218" s="11" t="s">
        <v>943</v>
      </c>
      <c r="AQ218" s="11"/>
      <c r="AR218" s="11"/>
      <c r="AS218" s="11"/>
      <c r="AT218" s="11"/>
      <c r="AU218" s="11"/>
      <c r="AV218" s="11"/>
      <c r="AW218" s="11"/>
      <c r="AX218" s="11" t="s">
        <v>133</v>
      </c>
      <c r="AY218" s="11"/>
      <c r="AZ218" s="11" t="s">
        <v>147</v>
      </c>
      <c r="BA218" s="11"/>
      <c r="BB218" s="11" t="s">
        <v>135</v>
      </c>
      <c r="BC218" s="11" t="s">
        <v>353</v>
      </c>
      <c r="BD218" s="11" t="s">
        <v>147</v>
      </c>
      <c r="BE218" s="11"/>
      <c r="BF218" s="11" t="s">
        <v>133</v>
      </c>
      <c r="BG218" s="11"/>
      <c r="BH218" s="11" t="s">
        <v>147</v>
      </c>
      <c r="BI218" s="11"/>
      <c r="BJ218" s="11" t="s">
        <v>135</v>
      </c>
      <c r="BK218" s="11" t="s">
        <v>354</v>
      </c>
      <c r="BL218" s="11" t="s">
        <v>137</v>
      </c>
      <c r="BM218" s="11" t="s">
        <v>355</v>
      </c>
      <c r="BN218" s="11" t="s">
        <v>135</v>
      </c>
      <c r="BO218" s="11" t="s">
        <v>356</v>
      </c>
      <c r="BP218" s="11" t="s">
        <v>147</v>
      </c>
      <c r="BQ218" s="11"/>
      <c r="BR218" s="11" t="s">
        <v>463</v>
      </c>
      <c r="BS218" s="11"/>
      <c r="BT218" s="11"/>
      <c r="BU218" s="11" t="s">
        <v>697</v>
      </c>
      <c r="BV218" s="11" t="s">
        <v>698</v>
      </c>
      <c r="BW218" s="3" t="s">
        <v>0</v>
      </c>
    </row>
    <row r="219" spans="2:75" x14ac:dyDescent="0.35">
      <c r="B219" s="76">
        <v>209</v>
      </c>
      <c r="C219" s="18" t="s">
        <v>127</v>
      </c>
      <c r="D219" s="18" t="s">
        <v>116</v>
      </c>
      <c r="E219" s="10" t="s">
        <v>898</v>
      </c>
      <c r="F219" s="11"/>
      <c r="G219" s="11"/>
      <c r="H219" s="11"/>
      <c r="I219" s="11"/>
      <c r="J219" s="11"/>
      <c r="K219" s="11"/>
      <c r="L219" s="11"/>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t="s">
        <v>907</v>
      </c>
      <c r="AJ219" s="11" t="s">
        <v>935</v>
      </c>
      <c r="AK219" s="11" t="s">
        <v>934</v>
      </c>
      <c r="AL219" s="11" t="s">
        <v>932</v>
      </c>
      <c r="AM219" s="11"/>
      <c r="AN219" s="11"/>
      <c r="AO219" s="11"/>
      <c r="AP219" s="11" t="s">
        <v>1024</v>
      </c>
      <c r="AQ219" s="11"/>
      <c r="AR219" s="11"/>
      <c r="AS219" s="11"/>
      <c r="AT219" s="11"/>
      <c r="AU219" s="11"/>
      <c r="AV219" s="11"/>
      <c r="AW219" s="11"/>
      <c r="AX219" s="11" t="s">
        <v>133</v>
      </c>
      <c r="AY219" s="11"/>
      <c r="AZ219" s="11" t="s">
        <v>147</v>
      </c>
      <c r="BA219" s="11" t="s">
        <v>357</v>
      </c>
      <c r="BB219" s="11" t="s">
        <v>133</v>
      </c>
      <c r="BC219" s="11"/>
      <c r="BD219" s="11" t="s">
        <v>147</v>
      </c>
      <c r="BE219" s="11" t="s">
        <v>357</v>
      </c>
      <c r="BF219" s="11" t="s">
        <v>133</v>
      </c>
      <c r="BG219" s="11"/>
      <c r="BH219" s="11" t="s">
        <v>147</v>
      </c>
      <c r="BI219" s="11" t="s">
        <v>358</v>
      </c>
      <c r="BJ219" s="11" t="s">
        <v>133</v>
      </c>
      <c r="BK219" s="11"/>
      <c r="BL219" s="11" t="s">
        <v>147</v>
      </c>
      <c r="BM219" s="11" t="s">
        <v>357</v>
      </c>
      <c r="BN219" s="11" t="s">
        <v>133</v>
      </c>
      <c r="BO219" s="11"/>
      <c r="BP219" s="11" t="s">
        <v>147</v>
      </c>
      <c r="BQ219" s="11" t="s">
        <v>357</v>
      </c>
      <c r="BR219" s="11" t="s">
        <v>473</v>
      </c>
      <c r="BS219" s="11"/>
      <c r="BT219" s="11"/>
      <c r="BU219" s="11" t="s">
        <v>699</v>
      </c>
      <c r="BV219" s="11"/>
      <c r="BW219" s="3" t="s">
        <v>0</v>
      </c>
    </row>
    <row r="220" spans="2:75" x14ac:dyDescent="0.35">
      <c r="B220" s="76">
        <v>210</v>
      </c>
      <c r="C220" s="18" t="s">
        <v>124</v>
      </c>
      <c r="D220" s="18" t="s">
        <v>116</v>
      </c>
      <c r="E220" s="10"/>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t="s">
        <v>907</v>
      </c>
      <c r="AJ220" s="11" t="s">
        <v>935</v>
      </c>
      <c r="AK220" s="11" t="s">
        <v>939</v>
      </c>
      <c r="AL220" s="11"/>
      <c r="AM220" s="11"/>
      <c r="AN220" s="11"/>
      <c r="AO220" s="11"/>
      <c r="AP220" s="11" t="s">
        <v>951</v>
      </c>
      <c r="AQ220" s="11"/>
      <c r="AR220" s="11"/>
      <c r="AS220" s="11"/>
      <c r="AT220" s="11"/>
      <c r="AU220" s="11"/>
      <c r="AV220" s="11"/>
      <c r="AW220" s="11"/>
      <c r="AX220" s="11" t="s">
        <v>135</v>
      </c>
      <c r="AY220" s="11"/>
      <c r="AZ220" s="11" t="s">
        <v>193</v>
      </c>
      <c r="BA220" s="11" t="s">
        <v>359</v>
      </c>
      <c r="BB220" s="11" t="s">
        <v>135</v>
      </c>
      <c r="BC220" s="11" t="s">
        <v>360</v>
      </c>
      <c r="BD220" s="11" t="s">
        <v>193</v>
      </c>
      <c r="BE220" s="11" t="s">
        <v>359</v>
      </c>
      <c r="BF220" s="11" t="s">
        <v>133</v>
      </c>
      <c r="BG220" s="11"/>
      <c r="BH220" s="11" t="s">
        <v>138</v>
      </c>
      <c r="BI220" s="11"/>
      <c r="BJ220" s="11" t="s">
        <v>133</v>
      </c>
      <c r="BK220" s="11"/>
      <c r="BL220" s="11" t="s">
        <v>147</v>
      </c>
      <c r="BM220" s="11"/>
      <c r="BN220" s="11"/>
      <c r="BO220" s="11"/>
      <c r="BP220" s="11"/>
      <c r="BQ220" s="11"/>
      <c r="BR220" s="11"/>
      <c r="BS220" s="11"/>
      <c r="BT220" s="11"/>
      <c r="BU220" s="11"/>
      <c r="BV220" s="11"/>
      <c r="BW220" s="3" t="s">
        <v>0</v>
      </c>
    </row>
    <row r="221" spans="2:75" x14ac:dyDescent="0.35">
      <c r="B221" s="76">
        <v>211</v>
      </c>
      <c r="C221" s="18" t="s">
        <v>124</v>
      </c>
      <c r="D221" s="18" t="s">
        <v>125</v>
      </c>
      <c r="E221" s="10" t="s">
        <v>877</v>
      </c>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t="s">
        <v>907</v>
      </c>
      <c r="AJ221" s="11" t="s">
        <v>935</v>
      </c>
      <c r="AK221" s="11" t="s">
        <v>932</v>
      </c>
      <c r="AL221" s="11"/>
      <c r="AM221" s="11"/>
      <c r="AN221" s="11"/>
      <c r="AO221" s="11"/>
      <c r="AP221" s="11" t="s">
        <v>1025</v>
      </c>
      <c r="AQ221" s="11"/>
      <c r="AR221" s="11"/>
      <c r="AS221" s="11"/>
      <c r="AT221" s="11"/>
      <c r="AU221" s="11"/>
      <c r="AV221" s="11"/>
      <c r="AW221" s="11"/>
      <c r="AX221" s="11" t="s">
        <v>133</v>
      </c>
      <c r="AY221" s="11"/>
      <c r="AZ221" s="11" t="s">
        <v>138</v>
      </c>
      <c r="BA221" s="11"/>
      <c r="BB221" s="11" t="s">
        <v>133</v>
      </c>
      <c r="BC221" s="11"/>
      <c r="BD221" s="11" t="s">
        <v>147</v>
      </c>
      <c r="BE221" s="11"/>
      <c r="BF221" s="11" t="s">
        <v>133</v>
      </c>
      <c r="BG221" s="11"/>
      <c r="BH221" s="11" t="s">
        <v>147</v>
      </c>
      <c r="BI221" s="11"/>
      <c r="BJ221" s="11" t="s">
        <v>133</v>
      </c>
      <c r="BK221" s="11"/>
      <c r="BL221" s="11" t="s">
        <v>147</v>
      </c>
      <c r="BM221" s="11"/>
      <c r="BN221" s="11" t="s">
        <v>133</v>
      </c>
      <c r="BO221" s="11"/>
      <c r="BP221" s="11" t="s">
        <v>147</v>
      </c>
      <c r="BQ221" s="11"/>
      <c r="BR221" s="11" t="s">
        <v>469</v>
      </c>
      <c r="BS221" s="11" t="s">
        <v>475</v>
      </c>
      <c r="BT221" s="11"/>
      <c r="BU221" s="11" t="s">
        <v>700</v>
      </c>
      <c r="BV221" s="11" t="s">
        <v>701</v>
      </c>
      <c r="BW221" s="3" t="s">
        <v>0</v>
      </c>
    </row>
    <row r="222" spans="2:75" x14ac:dyDescent="0.35">
      <c r="B222" s="76">
        <v>212</v>
      </c>
      <c r="C222" s="18" t="s">
        <v>126</v>
      </c>
      <c r="D222" s="18" t="s">
        <v>116</v>
      </c>
      <c r="E222" s="10" t="s">
        <v>857</v>
      </c>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t="s">
        <v>909</v>
      </c>
      <c r="AJ222" s="11" t="s">
        <v>935</v>
      </c>
      <c r="AK222" s="11" t="s">
        <v>932</v>
      </c>
      <c r="AL222" s="11"/>
      <c r="AM222" s="11"/>
      <c r="AN222" s="11"/>
      <c r="AO222" s="11"/>
      <c r="AP222" s="11" t="s">
        <v>944</v>
      </c>
      <c r="AQ222" s="11"/>
      <c r="AR222" s="11"/>
      <c r="AS222" s="11"/>
      <c r="AT222" s="11"/>
      <c r="AU222" s="11"/>
      <c r="AV222" s="11"/>
      <c r="AW222" s="11"/>
      <c r="AX222" s="11" t="s">
        <v>133</v>
      </c>
      <c r="AY222" s="11"/>
      <c r="AZ222" s="11" t="s">
        <v>147</v>
      </c>
      <c r="BA222" s="11"/>
      <c r="BB222" s="11" t="s">
        <v>133</v>
      </c>
      <c r="BC222" s="11"/>
      <c r="BD222" s="11" t="s">
        <v>147</v>
      </c>
      <c r="BE222" s="11"/>
      <c r="BF222" s="11" t="s">
        <v>133</v>
      </c>
      <c r="BG222" s="11"/>
      <c r="BH222" s="11" t="s">
        <v>147</v>
      </c>
      <c r="BI222" s="11"/>
      <c r="BJ222" s="11" t="s">
        <v>133</v>
      </c>
      <c r="BK222" s="11"/>
      <c r="BL222" s="11" t="s">
        <v>147</v>
      </c>
      <c r="BM222" s="11"/>
      <c r="BN222" s="11" t="s">
        <v>133</v>
      </c>
      <c r="BO222" s="11"/>
      <c r="BP222" s="11" t="s">
        <v>147</v>
      </c>
      <c r="BQ222" s="11"/>
      <c r="BR222" s="11" t="s">
        <v>474</v>
      </c>
      <c r="BS222" s="11"/>
      <c r="BT222" s="11"/>
      <c r="BU222" s="11"/>
      <c r="BV222" s="11" t="s">
        <v>702</v>
      </c>
      <c r="BW222" s="3" t="s">
        <v>0</v>
      </c>
    </row>
    <row r="223" spans="2:75" x14ac:dyDescent="0.35">
      <c r="B223" s="76">
        <v>213</v>
      </c>
      <c r="C223" s="18" t="s">
        <v>126</v>
      </c>
      <c r="D223" s="18" t="s">
        <v>119</v>
      </c>
      <c r="E223" s="10" t="s">
        <v>849</v>
      </c>
      <c r="F223" s="11"/>
      <c r="G223" s="11"/>
      <c r="H223" s="11"/>
      <c r="I223" s="11"/>
      <c r="J223" s="11"/>
      <c r="K223" s="11"/>
      <c r="L223" s="11"/>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t="s">
        <v>908</v>
      </c>
      <c r="AJ223" s="11" t="s">
        <v>935</v>
      </c>
      <c r="AK223" s="11" t="s">
        <v>931</v>
      </c>
      <c r="AL223" s="11" t="s">
        <v>932</v>
      </c>
      <c r="AM223" s="11"/>
      <c r="AN223" s="11"/>
      <c r="AO223" s="11"/>
      <c r="AP223" s="11" t="s">
        <v>1026</v>
      </c>
      <c r="AQ223" s="11"/>
      <c r="AR223" s="11"/>
      <c r="AS223" s="11"/>
      <c r="AT223" s="11"/>
      <c r="AU223" s="11"/>
      <c r="AV223" s="11"/>
      <c r="AW223" s="11"/>
      <c r="AX223" s="11" t="s">
        <v>133</v>
      </c>
      <c r="AY223" s="11"/>
      <c r="AZ223" s="11" t="s">
        <v>148</v>
      </c>
      <c r="BA223" s="11"/>
      <c r="BB223" s="11" t="s">
        <v>133</v>
      </c>
      <c r="BC223" s="11"/>
      <c r="BD223" s="11" t="s">
        <v>148</v>
      </c>
      <c r="BE223" s="11"/>
      <c r="BF223" s="11" t="s">
        <v>133</v>
      </c>
      <c r="BG223" s="11"/>
      <c r="BH223" s="11" t="s">
        <v>148</v>
      </c>
      <c r="BI223" s="11"/>
      <c r="BJ223" s="11" t="s">
        <v>133</v>
      </c>
      <c r="BK223" s="11"/>
      <c r="BL223" s="11" t="s">
        <v>134</v>
      </c>
      <c r="BM223" s="11"/>
      <c r="BN223" s="11" t="s">
        <v>133</v>
      </c>
      <c r="BO223" s="11"/>
      <c r="BP223" s="11" t="s">
        <v>134</v>
      </c>
      <c r="BQ223" s="11"/>
      <c r="BR223" s="11"/>
      <c r="BS223" s="11"/>
      <c r="BT223" s="11"/>
      <c r="BU223" s="11"/>
      <c r="BV223" s="11"/>
      <c r="BW223" s="3" t="s">
        <v>0</v>
      </c>
    </row>
    <row r="224" spans="2:75" x14ac:dyDescent="0.35">
      <c r="B224" s="76">
        <v>214</v>
      </c>
      <c r="C224" s="18" t="s">
        <v>128</v>
      </c>
      <c r="D224" s="18" t="s">
        <v>116</v>
      </c>
      <c r="E224" s="10" t="s">
        <v>877</v>
      </c>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t="s">
        <v>907</v>
      </c>
      <c r="AJ224" s="11" t="s">
        <v>935</v>
      </c>
      <c r="AK224" s="11"/>
      <c r="AL224" s="11"/>
      <c r="AM224" s="11"/>
      <c r="AN224" s="11"/>
      <c r="AO224" s="11"/>
      <c r="AP224" s="11" t="s">
        <v>943</v>
      </c>
      <c r="AQ224" s="11" t="s">
        <v>944</v>
      </c>
      <c r="AR224" s="11"/>
      <c r="AS224" s="11"/>
      <c r="AT224" s="11"/>
      <c r="AU224" s="11"/>
      <c r="AV224" s="11"/>
      <c r="AW224" s="11"/>
      <c r="AX224" s="11" t="s">
        <v>133</v>
      </c>
      <c r="AY224" s="11"/>
      <c r="AZ224" s="11" t="s">
        <v>147</v>
      </c>
      <c r="BA224" s="11"/>
      <c r="BB224" s="11" t="s">
        <v>133</v>
      </c>
      <c r="BC224" s="11"/>
      <c r="BD224" s="11" t="s">
        <v>148</v>
      </c>
      <c r="BE224" s="11"/>
      <c r="BF224" s="11" t="s">
        <v>133</v>
      </c>
      <c r="BG224" s="11"/>
      <c r="BH224" s="11" t="s">
        <v>147</v>
      </c>
      <c r="BI224" s="11"/>
      <c r="BJ224" s="11" t="s">
        <v>133</v>
      </c>
      <c r="BK224" s="11"/>
      <c r="BL224" s="11" t="s">
        <v>134</v>
      </c>
      <c r="BM224" s="11"/>
      <c r="BN224" s="11" t="s">
        <v>133</v>
      </c>
      <c r="BO224" s="11"/>
      <c r="BP224" s="11" t="s">
        <v>134</v>
      </c>
      <c r="BQ224" s="11"/>
      <c r="BR224" s="11" t="s">
        <v>474</v>
      </c>
      <c r="BS224" s="11"/>
      <c r="BT224" s="11"/>
      <c r="BU224" s="11" t="s">
        <v>703</v>
      </c>
      <c r="BV224" s="11"/>
      <c r="BW224" s="3" t="s">
        <v>0</v>
      </c>
    </row>
    <row r="225" spans="2:75" x14ac:dyDescent="0.35">
      <c r="B225" s="76">
        <v>215</v>
      </c>
      <c r="C225" s="18" t="s">
        <v>126</v>
      </c>
      <c r="D225" s="18" t="s">
        <v>116</v>
      </c>
      <c r="E225" s="10" t="s">
        <v>849</v>
      </c>
      <c r="F225" s="11"/>
      <c r="G225" s="11"/>
      <c r="H225" s="11"/>
      <c r="I225" s="11"/>
      <c r="J225" s="11"/>
      <c r="K225" s="11"/>
      <c r="L225" s="11"/>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t="s">
        <v>909</v>
      </c>
      <c r="AJ225" s="11" t="s">
        <v>931</v>
      </c>
      <c r="AK225" s="11" t="s">
        <v>932</v>
      </c>
      <c r="AL225" s="11"/>
      <c r="AM225" s="11"/>
      <c r="AN225" s="11"/>
      <c r="AO225" s="11"/>
      <c r="AP225" s="11" t="s">
        <v>1027</v>
      </c>
      <c r="AQ225" s="11"/>
      <c r="AR225" s="11"/>
      <c r="AS225" s="11"/>
      <c r="AT225" s="11"/>
      <c r="AU225" s="11"/>
      <c r="AV225" s="11"/>
      <c r="AW225" s="11"/>
      <c r="AX225" s="11" t="s">
        <v>133</v>
      </c>
      <c r="AY225" s="11"/>
      <c r="AZ225" s="11" t="s">
        <v>147</v>
      </c>
      <c r="BA225" s="11"/>
      <c r="BB225" s="11" t="s">
        <v>133</v>
      </c>
      <c r="BC225" s="11"/>
      <c r="BD225" s="11" t="s">
        <v>147</v>
      </c>
      <c r="BE225" s="11"/>
      <c r="BF225" s="11" t="s">
        <v>135</v>
      </c>
      <c r="BG225" s="11"/>
      <c r="BH225" s="11" t="s">
        <v>147</v>
      </c>
      <c r="BI225" s="11"/>
      <c r="BJ225" s="11" t="s">
        <v>133</v>
      </c>
      <c r="BK225" s="11"/>
      <c r="BL225" s="11" t="s">
        <v>147</v>
      </c>
      <c r="BM225" s="11"/>
      <c r="BN225" s="11" t="s">
        <v>133</v>
      </c>
      <c r="BO225" s="11"/>
      <c r="BP225" s="11" t="s">
        <v>147</v>
      </c>
      <c r="BQ225" s="11"/>
      <c r="BR225" s="11"/>
      <c r="BS225" s="11"/>
      <c r="BT225" s="11"/>
      <c r="BU225" s="11"/>
      <c r="BV225" s="11"/>
      <c r="BW225" s="3" t="s">
        <v>0</v>
      </c>
    </row>
    <row r="226" spans="2:75" x14ac:dyDescent="0.35">
      <c r="B226" s="76">
        <v>216</v>
      </c>
      <c r="C226" s="18" t="s">
        <v>126</v>
      </c>
      <c r="D226" s="18" t="s">
        <v>119</v>
      </c>
      <c r="E226" s="10" t="s">
        <v>849</v>
      </c>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t="s">
        <v>908</v>
      </c>
      <c r="AJ226" s="11" t="s">
        <v>934</v>
      </c>
      <c r="AK226" s="11" t="s">
        <v>932</v>
      </c>
      <c r="AL226" s="11"/>
      <c r="AM226" s="11"/>
      <c r="AN226" s="11"/>
      <c r="AO226" s="11"/>
      <c r="AP226" s="11" t="s">
        <v>1028</v>
      </c>
      <c r="AQ226" s="11"/>
      <c r="AR226" s="11"/>
      <c r="AS226" s="11"/>
      <c r="AT226" s="11"/>
      <c r="AU226" s="11"/>
      <c r="AV226" s="11"/>
      <c r="AW226" s="11"/>
      <c r="AX226" s="11" t="s">
        <v>133</v>
      </c>
      <c r="AY226" s="11"/>
      <c r="AZ226" s="11" t="s">
        <v>147</v>
      </c>
      <c r="BA226" s="11"/>
      <c r="BB226" s="11" t="s">
        <v>133</v>
      </c>
      <c r="BC226" s="11"/>
      <c r="BD226" s="11" t="s">
        <v>147</v>
      </c>
      <c r="BE226" s="11"/>
      <c r="BF226" s="11"/>
      <c r="BG226" s="11"/>
      <c r="BH226" s="11"/>
      <c r="BI226" s="11"/>
      <c r="BJ226" s="11"/>
      <c r="BK226" s="11"/>
      <c r="BL226" s="11"/>
      <c r="BM226" s="11"/>
      <c r="BN226" s="11"/>
      <c r="BO226" s="11"/>
      <c r="BP226" s="11"/>
      <c r="BQ226" s="11"/>
      <c r="BR226" s="11"/>
      <c r="BS226" s="11"/>
      <c r="BT226" s="11"/>
      <c r="BU226" s="11"/>
      <c r="BV226" s="11"/>
      <c r="BW226" s="3" t="s">
        <v>0</v>
      </c>
    </row>
    <row r="227" spans="2:75" x14ac:dyDescent="0.35">
      <c r="B227" s="76">
        <v>217</v>
      </c>
      <c r="C227" s="18" t="s">
        <v>118</v>
      </c>
      <c r="D227" s="18" t="s">
        <v>116</v>
      </c>
      <c r="E227" s="10" t="s">
        <v>851</v>
      </c>
      <c r="F227" s="11"/>
      <c r="G227" s="11"/>
      <c r="H227" s="11"/>
      <c r="I227" s="11"/>
      <c r="J227" s="11"/>
      <c r="K227" s="11"/>
      <c r="L227" s="11"/>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t="s">
        <v>907</v>
      </c>
      <c r="AJ227" s="11" t="s">
        <v>935</v>
      </c>
      <c r="AK227" s="11" t="s">
        <v>931</v>
      </c>
      <c r="AL227" s="11"/>
      <c r="AM227" s="11"/>
      <c r="AN227" s="11"/>
      <c r="AO227" s="11"/>
      <c r="AP227" s="11" t="s">
        <v>1027</v>
      </c>
      <c r="AQ227" s="11" t="s">
        <v>944</v>
      </c>
      <c r="AR227" s="11"/>
      <c r="AS227" s="11"/>
      <c r="AT227" s="11"/>
      <c r="AU227" s="11"/>
      <c r="AV227" s="11"/>
      <c r="AW227" s="11"/>
      <c r="AX227" s="11" t="s">
        <v>133</v>
      </c>
      <c r="AY227" s="11"/>
      <c r="AZ227" s="11" t="s">
        <v>147</v>
      </c>
      <c r="BA227" s="11"/>
      <c r="BB227" s="11" t="s">
        <v>133</v>
      </c>
      <c r="BC227" s="11"/>
      <c r="BD227" s="11" t="s">
        <v>137</v>
      </c>
      <c r="BE227" s="11" t="s">
        <v>361</v>
      </c>
      <c r="BF227" s="11" t="s">
        <v>133</v>
      </c>
      <c r="BG227" s="11"/>
      <c r="BH227" s="11" t="s">
        <v>147</v>
      </c>
      <c r="BI227" s="11"/>
      <c r="BJ227" s="11" t="s">
        <v>133</v>
      </c>
      <c r="BK227" s="11"/>
      <c r="BL227" s="11" t="s">
        <v>147</v>
      </c>
      <c r="BM227" s="11"/>
      <c r="BN227" s="11" t="s">
        <v>133</v>
      </c>
      <c r="BO227" s="11"/>
      <c r="BP227" s="11"/>
      <c r="BQ227" s="11"/>
      <c r="BR227" s="11" t="s">
        <v>471</v>
      </c>
      <c r="BS227" s="11"/>
      <c r="BT227" s="11"/>
      <c r="BU227" s="11" t="s">
        <v>704</v>
      </c>
      <c r="BV227" s="11"/>
      <c r="BW227" s="3" t="s">
        <v>0</v>
      </c>
    </row>
    <row r="228" spans="2:75" x14ac:dyDescent="0.35">
      <c r="B228" s="76">
        <v>218</v>
      </c>
      <c r="C228" s="18" t="s">
        <v>115</v>
      </c>
      <c r="D228" s="18" t="s">
        <v>116</v>
      </c>
      <c r="E228" s="10" t="s">
        <v>856</v>
      </c>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t="s">
        <v>907</v>
      </c>
      <c r="AJ228" s="11" t="s">
        <v>931</v>
      </c>
      <c r="AK228" s="11" t="s">
        <v>930</v>
      </c>
      <c r="AL228" s="11" t="s">
        <v>938</v>
      </c>
      <c r="AM228" s="11"/>
      <c r="AN228" s="11"/>
      <c r="AO228" s="11"/>
      <c r="AP228" s="11" t="s">
        <v>1029</v>
      </c>
      <c r="AQ228" s="11"/>
      <c r="AR228" s="11"/>
      <c r="AS228" s="11"/>
      <c r="AT228" s="11"/>
      <c r="AU228" s="11"/>
      <c r="AV228" s="11"/>
      <c r="AW228" s="11"/>
      <c r="AX228" s="11" t="s">
        <v>133</v>
      </c>
      <c r="AY228" s="11"/>
      <c r="AZ228" s="11" t="s">
        <v>148</v>
      </c>
      <c r="BA228" s="11"/>
      <c r="BB228" s="11" t="s">
        <v>133</v>
      </c>
      <c r="BC228" s="11"/>
      <c r="BD228" s="11" t="s">
        <v>148</v>
      </c>
      <c r="BE228" s="11"/>
      <c r="BF228" s="11" t="s">
        <v>133</v>
      </c>
      <c r="BG228" s="11"/>
      <c r="BH228" s="11" t="s">
        <v>148</v>
      </c>
      <c r="BI228" s="11"/>
      <c r="BJ228" s="11" t="s">
        <v>133</v>
      </c>
      <c r="BK228" s="11"/>
      <c r="BL228" s="11" t="s">
        <v>148</v>
      </c>
      <c r="BM228" s="11"/>
      <c r="BN228" s="11" t="s">
        <v>133</v>
      </c>
      <c r="BO228" s="11"/>
      <c r="BP228" s="11" t="s">
        <v>148</v>
      </c>
      <c r="BQ228" s="11"/>
      <c r="BR228" s="11" t="s">
        <v>463</v>
      </c>
      <c r="BS228" s="11"/>
      <c r="BT228" s="11"/>
      <c r="BU228" s="11"/>
      <c r="BV228" s="11" t="s">
        <v>705</v>
      </c>
      <c r="BW228" s="3" t="s">
        <v>0</v>
      </c>
    </row>
    <row r="229" spans="2:75" x14ac:dyDescent="0.35">
      <c r="B229" s="76">
        <v>219</v>
      </c>
      <c r="C229" s="18" t="s">
        <v>127</v>
      </c>
      <c r="D229" s="18" t="s">
        <v>116</v>
      </c>
      <c r="E229" s="10" t="s">
        <v>861</v>
      </c>
      <c r="F229" s="11"/>
      <c r="G229" s="11"/>
      <c r="H229" s="11"/>
      <c r="I229" s="11"/>
      <c r="J229" s="11"/>
      <c r="K229" s="11"/>
      <c r="L229" s="11"/>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t="s">
        <v>907</v>
      </c>
      <c r="AJ229" s="11" t="s">
        <v>938</v>
      </c>
      <c r="AK229" s="11"/>
      <c r="AL229" s="11"/>
      <c r="AM229" s="11"/>
      <c r="AN229" s="11"/>
      <c r="AO229" s="11"/>
      <c r="AP229" s="11" t="s">
        <v>1030</v>
      </c>
      <c r="AQ229" s="11"/>
      <c r="AR229" s="11"/>
      <c r="AS229" s="11"/>
      <c r="AT229" s="11"/>
      <c r="AU229" s="11"/>
      <c r="AV229" s="11"/>
      <c r="AW229" s="11"/>
      <c r="AX229" s="11" t="s">
        <v>133</v>
      </c>
      <c r="AY229" s="11"/>
      <c r="AZ229" s="11" t="s">
        <v>137</v>
      </c>
      <c r="BA229" s="11" t="s">
        <v>362</v>
      </c>
      <c r="BB229" s="11" t="s">
        <v>133</v>
      </c>
      <c r="BC229" s="11"/>
      <c r="BD229" s="11" t="s">
        <v>147</v>
      </c>
      <c r="BE229" s="11"/>
      <c r="BF229" s="11" t="s">
        <v>133</v>
      </c>
      <c r="BG229" s="11"/>
      <c r="BH229" s="11" t="s">
        <v>147</v>
      </c>
      <c r="BI229" s="11"/>
      <c r="BJ229" s="11" t="s">
        <v>133</v>
      </c>
      <c r="BK229" s="11"/>
      <c r="BL229" s="11" t="s">
        <v>147</v>
      </c>
      <c r="BM229" s="11"/>
      <c r="BN229" s="11" t="s">
        <v>133</v>
      </c>
      <c r="BO229" s="11"/>
      <c r="BP229" s="11" t="s">
        <v>147</v>
      </c>
      <c r="BQ229" s="11"/>
      <c r="BR229" s="11" t="s">
        <v>463</v>
      </c>
      <c r="BS229" s="11"/>
      <c r="BT229" s="11"/>
      <c r="BU229" s="11" t="s">
        <v>706</v>
      </c>
      <c r="BV229" s="11" t="s">
        <v>707</v>
      </c>
      <c r="BW229" s="3" t="s">
        <v>0</v>
      </c>
    </row>
    <row r="230" spans="2:75" x14ac:dyDescent="0.35">
      <c r="B230" s="76">
        <v>220</v>
      </c>
      <c r="C230" s="18" t="s">
        <v>115</v>
      </c>
      <c r="D230" s="18" t="s">
        <v>125</v>
      </c>
      <c r="E230" s="10" t="s">
        <v>860</v>
      </c>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t="s">
        <v>907</v>
      </c>
      <c r="AJ230" s="11" t="s">
        <v>930</v>
      </c>
      <c r="AK230" s="11" t="s">
        <v>936</v>
      </c>
      <c r="AL230" s="11"/>
      <c r="AM230" s="11"/>
      <c r="AN230" s="11"/>
      <c r="AO230" s="11"/>
      <c r="AP230" s="11" t="s">
        <v>943</v>
      </c>
      <c r="AQ230" s="11"/>
      <c r="AR230" s="11"/>
      <c r="AS230" s="11"/>
      <c r="AT230" s="11"/>
      <c r="AU230" s="11"/>
      <c r="AV230" s="11"/>
      <c r="AW230" s="11"/>
      <c r="AX230" s="11" t="s">
        <v>133</v>
      </c>
      <c r="AY230" s="11"/>
      <c r="AZ230" s="11" t="s">
        <v>147</v>
      </c>
      <c r="BA230" s="11"/>
      <c r="BB230" s="11" t="s">
        <v>133</v>
      </c>
      <c r="BC230" s="11"/>
      <c r="BD230" s="11" t="s">
        <v>147</v>
      </c>
      <c r="BE230" s="11"/>
      <c r="BF230" s="11" t="s">
        <v>133</v>
      </c>
      <c r="BG230" s="11"/>
      <c r="BH230" s="11" t="s">
        <v>148</v>
      </c>
      <c r="BI230" s="11"/>
      <c r="BJ230" s="11" t="s">
        <v>133</v>
      </c>
      <c r="BK230" s="11"/>
      <c r="BL230" s="11" t="s">
        <v>148</v>
      </c>
      <c r="BM230" s="11"/>
      <c r="BN230" s="11" t="s">
        <v>133</v>
      </c>
      <c r="BO230" s="11"/>
      <c r="BP230" s="11" t="s">
        <v>147</v>
      </c>
      <c r="BQ230" s="11"/>
      <c r="BR230" s="11" t="s">
        <v>462</v>
      </c>
      <c r="BS230" s="11"/>
      <c r="BT230" s="11"/>
      <c r="BU230" s="11" t="s">
        <v>708</v>
      </c>
      <c r="BV230" s="11"/>
      <c r="BW230" s="3" t="s">
        <v>0</v>
      </c>
    </row>
    <row r="231" spans="2:75" x14ac:dyDescent="0.35">
      <c r="B231" s="76">
        <v>221</v>
      </c>
      <c r="C231" s="18" t="s">
        <v>128</v>
      </c>
      <c r="D231" s="18" t="s">
        <v>116</v>
      </c>
      <c r="E231" s="10" t="s">
        <v>861</v>
      </c>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t="s">
        <v>907</v>
      </c>
      <c r="AJ231" s="11" t="s">
        <v>930</v>
      </c>
      <c r="AK231" s="11" t="s">
        <v>936</v>
      </c>
      <c r="AL231" s="11"/>
      <c r="AM231" s="11"/>
      <c r="AN231" s="11"/>
      <c r="AO231" s="11"/>
      <c r="AP231" s="11" t="s">
        <v>1031</v>
      </c>
      <c r="AQ231" s="11"/>
      <c r="AR231" s="11"/>
      <c r="AS231" s="11"/>
      <c r="AT231" s="11"/>
      <c r="AU231" s="11"/>
      <c r="AV231" s="11"/>
      <c r="AW231" s="11"/>
      <c r="AX231" s="11" t="s">
        <v>133</v>
      </c>
      <c r="AY231" s="11"/>
      <c r="AZ231" s="11" t="s">
        <v>147</v>
      </c>
      <c r="BA231" s="11"/>
      <c r="BB231" s="11" t="s">
        <v>133</v>
      </c>
      <c r="BC231" s="11"/>
      <c r="BD231" s="11" t="s">
        <v>137</v>
      </c>
      <c r="BE231" s="11" t="s">
        <v>363</v>
      </c>
      <c r="BF231" s="11" t="s">
        <v>133</v>
      </c>
      <c r="BG231" s="11"/>
      <c r="BH231" s="11" t="s">
        <v>148</v>
      </c>
      <c r="BI231" s="11"/>
      <c r="BJ231" s="11" t="s">
        <v>135</v>
      </c>
      <c r="BK231" s="11" t="s">
        <v>364</v>
      </c>
      <c r="BL231" s="11" t="s">
        <v>137</v>
      </c>
      <c r="BM231" s="11" t="s">
        <v>364</v>
      </c>
      <c r="BN231" s="11" t="s">
        <v>133</v>
      </c>
      <c r="BO231" s="11"/>
      <c r="BP231" s="11" t="s">
        <v>147</v>
      </c>
      <c r="BQ231" s="11"/>
      <c r="BR231" s="11" t="s">
        <v>463</v>
      </c>
      <c r="BS231" s="11"/>
      <c r="BT231" s="11"/>
      <c r="BU231" s="11" t="s">
        <v>709</v>
      </c>
      <c r="BV231" s="11" t="s">
        <v>710</v>
      </c>
      <c r="BW231" s="3" t="s">
        <v>0</v>
      </c>
    </row>
    <row r="232" spans="2:75" x14ac:dyDescent="0.35">
      <c r="B232" s="76">
        <v>222</v>
      </c>
      <c r="C232" s="18" t="s">
        <v>123</v>
      </c>
      <c r="D232" s="18" t="s">
        <v>116</v>
      </c>
      <c r="E232" s="10" t="s">
        <v>858</v>
      </c>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t="s">
        <v>907</v>
      </c>
      <c r="AJ232" s="11" t="s">
        <v>930</v>
      </c>
      <c r="AK232" s="11" t="s">
        <v>938</v>
      </c>
      <c r="AL232" s="11"/>
      <c r="AM232" s="11"/>
      <c r="AN232" s="11"/>
      <c r="AO232" s="11"/>
      <c r="AP232" s="11" t="s">
        <v>1032</v>
      </c>
      <c r="AQ232" s="11"/>
      <c r="AR232" s="11"/>
      <c r="AS232" s="11"/>
      <c r="AT232" s="11"/>
      <c r="AU232" s="11"/>
      <c r="AV232" s="11"/>
      <c r="AW232" s="11"/>
      <c r="AX232" s="11" t="s">
        <v>133</v>
      </c>
      <c r="AY232" s="11"/>
      <c r="AZ232" s="11" t="s">
        <v>137</v>
      </c>
      <c r="BA232" s="11" t="s">
        <v>365</v>
      </c>
      <c r="BB232" s="11" t="s">
        <v>133</v>
      </c>
      <c r="BC232" s="11"/>
      <c r="BD232" s="11" t="s">
        <v>147</v>
      </c>
      <c r="BE232" s="11"/>
      <c r="BF232" s="11" t="s">
        <v>133</v>
      </c>
      <c r="BG232" s="11"/>
      <c r="BH232" s="11" t="s">
        <v>147</v>
      </c>
      <c r="BI232" s="11"/>
      <c r="BJ232" s="11" t="s">
        <v>133</v>
      </c>
      <c r="BK232" s="11"/>
      <c r="BL232" s="11" t="s">
        <v>147</v>
      </c>
      <c r="BM232" s="11"/>
      <c r="BN232" s="11" t="s">
        <v>133</v>
      </c>
      <c r="BO232" s="11"/>
      <c r="BP232" s="11" t="s">
        <v>147</v>
      </c>
      <c r="BQ232" s="11"/>
      <c r="BR232" s="11" t="s">
        <v>463</v>
      </c>
      <c r="BS232" s="11"/>
      <c r="BT232" s="11"/>
      <c r="BU232" s="11"/>
      <c r="BV232" s="11"/>
      <c r="BW232" s="3" t="s">
        <v>0</v>
      </c>
    </row>
    <row r="233" spans="2:75" x14ac:dyDescent="0.35">
      <c r="B233" s="76">
        <v>223</v>
      </c>
      <c r="C233" s="18" t="s">
        <v>124</v>
      </c>
      <c r="D233" s="18" t="s">
        <v>116</v>
      </c>
      <c r="E233" s="10" t="s">
        <v>858</v>
      </c>
      <c r="F233" s="11"/>
      <c r="G233" s="11"/>
      <c r="H233" s="11"/>
      <c r="I233" s="11"/>
      <c r="J233" s="11"/>
      <c r="K233" s="11"/>
      <c r="L233" s="11"/>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t="s">
        <v>907</v>
      </c>
      <c r="AJ233" s="11" t="s">
        <v>930</v>
      </c>
      <c r="AK233" s="11" t="s">
        <v>931</v>
      </c>
      <c r="AL233" s="11"/>
      <c r="AM233" s="11"/>
      <c r="AN233" s="11"/>
      <c r="AO233" s="11"/>
      <c r="AP233" s="11" t="s">
        <v>1033</v>
      </c>
      <c r="AQ233" s="11"/>
      <c r="AR233" s="11"/>
      <c r="AS233" s="11"/>
      <c r="AT233" s="11"/>
      <c r="AU233" s="11"/>
      <c r="AV233" s="11"/>
      <c r="AW233" s="11"/>
      <c r="AX233" s="11" t="s">
        <v>133</v>
      </c>
      <c r="AY233" s="11"/>
      <c r="AZ233" s="11" t="s">
        <v>147</v>
      </c>
      <c r="BA233" s="11"/>
      <c r="BB233" s="11" t="s">
        <v>133</v>
      </c>
      <c r="BC233" s="11"/>
      <c r="BD233" s="11" t="s">
        <v>147</v>
      </c>
      <c r="BE233" s="11"/>
      <c r="BF233" s="11" t="s">
        <v>133</v>
      </c>
      <c r="BG233" s="11"/>
      <c r="BH233" s="11" t="s">
        <v>147</v>
      </c>
      <c r="BI233" s="11"/>
      <c r="BJ233" s="11" t="s">
        <v>135</v>
      </c>
      <c r="BK233" s="11" t="s">
        <v>366</v>
      </c>
      <c r="BL233" s="11" t="s">
        <v>137</v>
      </c>
      <c r="BM233" s="11" t="s">
        <v>367</v>
      </c>
      <c r="BN233" s="11" t="s">
        <v>133</v>
      </c>
      <c r="BO233" s="11"/>
      <c r="BP233" s="11" t="s">
        <v>147</v>
      </c>
      <c r="BQ233" s="11"/>
      <c r="BR233" s="11" t="s">
        <v>462</v>
      </c>
      <c r="BS233" s="11"/>
      <c r="BT233" s="11"/>
      <c r="BU233" s="11" t="s">
        <v>711</v>
      </c>
      <c r="BV233" s="11" t="s">
        <v>712</v>
      </c>
      <c r="BW233" s="3" t="s">
        <v>0</v>
      </c>
    </row>
    <row r="234" spans="2:75" x14ac:dyDescent="0.35">
      <c r="B234" s="76">
        <v>224</v>
      </c>
      <c r="C234" s="18" t="s">
        <v>115</v>
      </c>
      <c r="D234" s="18" t="s">
        <v>116</v>
      </c>
      <c r="E234" s="10" t="s">
        <v>899</v>
      </c>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t="s">
        <v>907</v>
      </c>
      <c r="AJ234" s="11" t="s">
        <v>930</v>
      </c>
      <c r="AK234" s="11" t="s">
        <v>939</v>
      </c>
      <c r="AL234" s="11" t="s">
        <v>936</v>
      </c>
      <c r="AM234" s="11"/>
      <c r="AN234" s="11"/>
      <c r="AO234" s="11"/>
      <c r="AP234" s="11" t="s">
        <v>943</v>
      </c>
      <c r="AQ234" s="11"/>
      <c r="AR234" s="11"/>
      <c r="AS234" s="11"/>
      <c r="AT234" s="11"/>
      <c r="AU234" s="11"/>
      <c r="AV234" s="11"/>
      <c r="AW234" s="11"/>
      <c r="AX234" s="11" t="s">
        <v>133</v>
      </c>
      <c r="AY234" s="11"/>
      <c r="AZ234" s="11" t="s">
        <v>147</v>
      </c>
      <c r="BA234" s="11"/>
      <c r="BB234" s="11" t="s">
        <v>133</v>
      </c>
      <c r="BC234" s="11"/>
      <c r="BD234" s="11" t="s">
        <v>147</v>
      </c>
      <c r="BE234" s="11"/>
      <c r="BF234" s="11" t="s">
        <v>133</v>
      </c>
      <c r="BG234" s="11"/>
      <c r="BH234" s="11" t="s">
        <v>147</v>
      </c>
      <c r="BI234" s="11"/>
      <c r="BJ234" s="11" t="s">
        <v>133</v>
      </c>
      <c r="BK234" s="11"/>
      <c r="BL234" s="11" t="s">
        <v>147</v>
      </c>
      <c r="BM234" s="11"/>
      <c r="BN234" s="11" t="s">
        <v>133</v>
      </c>
      <c r="BO234" s="11"/>
      <c r="BP234" s="11" t="s">
        <v>147</v>
      </c>
      <c r="BQ234" s="11"/>
      <c r="BR234" s="11" t="s">
        <v>463</v>
      </c>
      <c r="BS234" s="11"/>
      <c r="BT234" s="11"/>
      <c r="BU234" s="11" t="s">
        <v>713</v>
      </c>
      <c r="BV234" s="11"/>
      <c r="BW234" s="3" t="s">
        <v>0</v>
      </c>
    </row>
    <row r="235" spans="2:75" x14ac:dyDescent="0.35">
      <c r="B235" s="76">
        <v>225</v>
      </c>
      <c r="C235" s="18" t="s">
        <v>126</v>
      </c>
      <c r="D235" s="18" t="s">
        <v>116</v>
      </c>
      <c r="E235" s="10" t="s">
        <v>858</v>
      </c>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t="s">
        <v>912</v>
      </c>
      <c r="AJ235" s="11" t="s">
        <v>930</v>
      </c>
      <c r="AK235" s="11" t="s">
        <v>931</v>
      </c>
      <c r="AL235" s="11" t="s">
        <v>936</v>
      </c>
      <c r="AM235" s="11"/>
      <c r="AN235" s="11"/>
      <c r="AO235" s="11"/>
      <c r="AP235" s="11" t="s">
        <v>956</v>
      </c>
      <c r="AQ235" s="11"/>
      <c r="AR235" s="11"/>
      <c r="AS235" s="11"/>
      <c r="AT235" s="11"/>
      <c r="AU235" s="11"/>
      <c r="AV235" s="11"/>
      <c r="AW235" s="11"/>
      <c r="AX235" s="11" t="s">
        <v>135</v>
      </c>
      <c r="AY235" s="11" t="s">
        <v>368</v>
      </c>
      <c r="AZ235" s="11" t="s">
        <v>147</v>
      </c>
      <c r="BA235" s="11"/>
      <c r="BB235" s="11" t="s">
        <v>133</v>
      </c>
      <c r="BC235" s="11"/>
      <c r="BD235" s="11" t="s">
        <v>137</v>
      </c>
      <c r="BE235" s="11" t="s">
        <v>369</v>
      </c>
      <c r="BF235" s="11" t="s">
        <v>133</v>
      </c>
      <c r="BG235" s="11"/>
      <c r="BH235" s="11" t="s">
        <v>147</v>
      </c>
      <c r="BI235" s="11"/>
      <c r="BJ235" s="11" t="s">
        <v>133</v>
      </c>
      <c r="BK235" s="11"/>
      <c r="BL235" s="11" t="s">
        <v>147</v>
      </c>
      <c r="BM235" s="11"/>
      <c r="BN235" s="11" t="s">
        <v>133</v>
      </c>
      <c r="BO235" s="11"/>
      <c r="BP235" s="11" t="s">
        <v>147</v>
      </c>
      <c r="BQ235" s="11"/>
      <c r="BR235" s="11" t="s">
        <v>463</v>
      </c>
      <c r="BS235" s="11"/>
      <c r="BT235" s="11"/>
      <c r="BU235" s="11" t="s">
        <v>714</v>
      </c>
      <c r="BV235" s="11" t="s">
        <v>715</v>
      </c>
      <c r="BW235" s="3" t="s">
        <v>0</v>
      </c>
    </row>
    <row r="236" spans="2:75" x14ac:dyDescent="0.35">
      <c r="B236" s="76">
        <v>226</v>
      </c>
      <c r="C236" s="18" t="s">
        <v>122</v>
      </c>
      <c r="D236" s="18" t="s">
        <v>116</v>
      </c>
      <c r="E236" s="10" t="s">
        <v>865</v>
      </c>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t="s">
        <v>910</v>
      </c>
      <c r="AJ236" s="11" t="s">
        <v>930</v>
      </c>
      <c r="AK236" s="11" t="s">
        <v>938</v>
      </c>
      <c r="AL236" s="11"/>
      <c r="AM236" s="11"/>
      <c r="AN236" s="11"/>
      <c r="AO236" s="11"/>
      <c r="AP236" s="11" t="s">
        <v>1034</v>
      </c>
      <c r="AQ236" s="11"/>
      <c r="AR236" s="11"/>
      <c r="AS236" s="11"/>
      <c r="AT236" s="11"/>
      <c r="AU236" s="11"/>
      <c r="AV236" s="11"/>
      <c r="AW236" s="11"/>
      <c r="AX236" s="11" t="s">
        <v>133</v>
      </c>
      <c r="AY236" s="11"/>
      <c r="AZ236" s="11" t="s">
        <v>148</v>
      </c>
      <c r="BA236" s="11"/>
      <c r="BB236" s="11" t="s">
        <v>133</v>
      </c>
      <c r="BC236" s="11"/>
      <c r="BD236" s="11" t="s">
        <v>148</v>
      </c>
      <c r="BE236" s="11"/>
      <c r="BF236" s="11" t="s">
        <v>133</v>
      </c>
      <c r="BG236" s="11"/>
      <c r="BH236" s="11" t="s">
        <v>148</v>
      </c>
      <c r="BI236" s="11"/>
      <c r="BJ236" s="11" t="s">
        <v>133</v>
      </c>
      <c r="BK236" s="11"/>
      <c r="BL236" s="11" t="s">
        <v>148</v>
      </c>
      <c r="BM236" s="11"/>
      <c r="BN236" s="11" t="s">
        <v>133</v>
      </c>
      <c r="BO236" s="11"/>
      <c r="BP236" s="11" t="s">
        <v>148</v>
      </c>
      <c r="BQ236" s="11"/>
      <c r="BR236" s="11" t="s">
        <v>462</v>
      </c>
      <c r="BS236" s="11"/>
      <c r="BT236" s="11"/>
      <c r="BU236" s="11" t="s">
        <v>716</v>
      </c>
      <c r="BV236" s="11"/>
      <c r="BW236" s="3" t="s">
        <v>0</v>
      </c>
    </row>
    <row r="237" spans="2:75" x14ac:dyDescent="0.35">
      <c r="B237" s="76">
        <v>227</v>
      </c>
      <c r="C237" s="18" t="s">
        <v>128</v>
      </c>
      <c r="D237" s="18" t="s">
        <v>116</v>
      </c>
      <c r="E237" s="10" t="s">
        <v>857</v>
      </c>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t="s">
        <v>907</v>
      </c>
      <c r="AJ237" s="11" t="s">
        <v>930</v>
      </c>
      <c r="AK237" s="11" t="s">
        <v>936</v>
      </c>
      <c r="AL237" s="11"/>
      <c r="AM237" s="11"/>
      <c r="AN237" s="11"/>
      <c r="AO237" s="11"/>
      <c r="AP237" s="11" t="s">
        <v>946</v>
      </c>
      <c r="AQ237" s="11"/>
      <c r="AR237" s="11"/>
      <c r="AS237" s="11"/>
      <c r="AT237" s="11"/>
      <c r="AU237" s="11"/>
      <c r="AV237" s="11"/>
      <c r="AW237" s="11"/>
      <c r="AX237" s="11" t="s">
        <v>133</v>
      </c>
      <c r="AY237" s="11"/>
      <c r="AZ237" s="11" t="s">
        <v>147</v>
      </c>
      <c r="BA237" s="11"/>
      <c r="BB237" s="11" t="s">
        <v>133</v>
      </c>
      <c r="BC237" s="11"/>
      <c r="BD237" s="11" t="s">
        <v>147</v>
      </c>
      <c r="BE237" s="11"/>
      <c r="BF237" s="11" t="s">
        <v>133</v>
      </c>
      <c r="BG237" s="11"/>
      <c r="BH237" s="11" t="s">
        <v>147</v>
      </c>
      <c r="BI237" s="11"/>
      <c r="BJ237" s="11" t="s">
        <v>133</v>
      </c>
      <c r="BK237" s="11"/>
      <c r="BL237" s="11" t="s">
        <v>147</v>
      </c>
      <c r="BM237" s="11"/>
      <c r="BN237" s="11" t="s">
        <v>133</v>
      </c>
      <c r="BO237" s="11"/>
      <c r="BP237" s="11" t="s">
        <v>147</v>
      </c>
      <c r="BQ237" s="11"/>
      <c r="BR237" s="11" t="s">
        <v>463</v>
      </c>
      <c r="BS237" s="11"/>
      <c r="BT237" s="11"/>
      <c r="BU237" s="11" t="s">
        <v>717</v>
      </c>
      <c r="BV237" s="11" t="s">
        <v>718</v>
      </c>
      <c r="BW237" s="3" t="s">
        <v>0</v>
      </c>
    </row>
    <row r="238" spans="2:75" x14ac:dyDescent="0.35">
      <c r="B238" s="76">
        <v>228</v>
      </c>
      <c r="C238" s="18" t="s">
        <v>128</v>
      </c>
      <c r="D238" s="18" t="s">
        <v>125</v>
      </c>
      <c r="E238" s="10" t="s">
        <v>857</v>
      </c>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t="s">
        <v>912</v>
      </c>
      <c r="AJ238" s="11" t="s">
        <v>930</v>
      </c>
      <c r="AK238" s="11" t="s">
        <v>939</v>
      </c>
      <c r="AL238" s="11" t="s">
        <v>936</v>
      </c>
      <c r="AM238" s="11"/>
      <c r="AN238" s="11"/>
      <c r="AO238" s="11"/>
      <c r="AP238" s="11" t="s">
        <v>944</v>
      </c>
      <c r="AQ238" s="11"/>
      <c r="AR238" s="11"/>
      <c r="AS238" s="11"/>
      <c r="AT238" s="11"/>
      <c r="AU238" s="11"/>
      <c r="AV238" s="11"/>
      <c r="AW238" s="11"/>
      <c r="AX238" s="11" t="s">
        <v>133</v>
      </c>
      <c r="AY238" s="11"/>
      <c r="AZ238" s="11" t="s">
        <v>137</v>
      </c>
      <c r="BA238" s="11" t="s">
        <v>370</v>
      </c>
      <c r="BB238" s="11" t="s">
        <v>133</v>
      </c>
      <c r="BC238" s="11"/>
      <c r="BD238" s="11" t="s">
        <v>137</v>
      </c>
      <c r="BE238" s="11" t="s">
        <v>371</v>
      </c>
      <c r="BF238" s="11" t="s">
        <v>133</v>
      </c>
      <c r="BG238" s="11"/>
      <c r="BH238" s="11" t="s">
        <v>147</v>
      </c>
      <c r="BI238" s="11"/>
      <c r="BJ238" s="11" t="s">
        <v>133</v>
      </c>
      <c r="BK238" s="11"/>
      <c r="BL238" s="11" t="s">
        <v>147</v>
      </c>
      <c r="BM238" s="11"/>
      <c r="BN238" s="11" t="s">
        <v>135</v>
      </c>
      <c r="BO238" s="11" t="s">
        <v>372</v>
      </c>
      <c r="BP238" s="11" t="s">
        <v>147</v>
      </c>
      <c r="BQ238" s="11"/>
      <c r="BR238" s="11" t="s">
        <v>476</v>
      </c>
      <c r="BS238" s="11"/>
      <c r="BT238" s="11"/>
      <c r="BU238" s="11" t="s">
        <v>719</v>
      </c>
      <c r="BV238" s="11" t="s">
        <v>720</v>
      </c>
      <c r="BW238" s="3" t="s">
        <v>0</v>
      </c>
    </row>
    <row r="239" spans="2:75" x14ac:dyDescent="0.35">
      <c r="B239" s="76">
        <v>229</v>
      </c>
      <c r="C239" s="18" t="s">
        <v>127</v>
      </c>
      <c r="D239" s="18" t="s">
        <v>116</v>
      </c>
      <c r="E239" s="10" t="s">
        <v>857</v>
      </c>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t="s">
        <v>907</v>
      </c>
      <c r="AJ239" s="11" t="s">
        <v>930</v>
      </c>
      <c r="AK239" s="11" t="s">
        <v>939</v>
      </c>
      <c r="AL239" s="11" t="s">
        <v>938</v>
      </c>
      <c r="AM239" s="11" t="s">
        <v>936</v>
      </c>
      <c r="AN239" s="11"/>
      <c r="AO239" s="11"/>
      <c r="AP239" s="11" t="s">
        <v>943</v>
      </c>
      <c r="AQ239" s="11"/>
      <c r="AR239" s="11"/>
      <c r="AS239" s="11"/>
      <c r="AT239" s="11"/>
      <c r="AU239" s="11"/>
      <c r="AV239" s="11"/>
      <c r="AW239" s="11"/>
      <c r="AX239" s="11" t="s">
        <v>135</v>
      </c>
      <c r="AY239" s="11" t="s">
        <v>373</v>
      </c>
      <c r="AZ239" s="11" t="s">
        <v>147</v>
      </c>
      <c r="BA239" s="11"/>
      <c r="BB239" s="11" t="s">
        <v>133</v>
      </c>
      <c r="BC239" s="11"/>
      <c r="BD239" s="11" t="s">
        <v>137</v>
      </c>
      <c r="BE239" s="11" t="s">
        <v>374</v>
      </c>
      <c r="BF239" s="11" t="s">
        <v>133</v>
      </c>
      <c r="BG239" s="11"/>
      <c r="BH239" s="11" t="s">
        <v>148</v>
      </c>
      <c r="BI239" s="11"/>
      <c r="BJ239" s="11" t="s">
        <v>133</v>
      </c>
      <c r="BK239" s="11"/>
      <c r="BL239" s="11" t="s">
        <v>148</v>
      </c>
      <c r="BM239" s="11"/>
      <c r="BN239" s="11" t="s">
        <v>133</v>
      </c>
      <c r="BO239" s="11"/>
      <c r="BP239" s="11" t="s">
        <v>148</v>
      </c>
      <c r="BQ239" s="11"/>
      <c r="BR239" s="11" t="s">
        <v>463</v>
      </c>
      <c r="BS239" s="11"/>
      <c r="BT239" s="11"/>
      <c r="BU239" s="11" t="s">
        <v>721</v>
      </c>
      <c r="BV239" s="11"/>
      <c r="BW239" s="3" t="s">
        <v>0</v>
      </c>
    </row>
    <row r="240" spans="2:75" x14ac:dyDescent="0.35">
      <c r="B240" s="76">
        <v>230</v>
      </c>
      <c r="C240" s="18" t="s">
        <v>127</v>
      </c>
      <c r="D240" s="18" t="s">
        <v>125</v>
      </c>
      <c r="E240" s="10" t="s">
        <v>857</v>
      </c>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t="s">
        <v>914</v>
      </c>
      <c r="AJ240" s="11" t="s">
        <v>930</v>
      </c>
      <c r="AK240" s="11" t="s">
        <v>939</v>
      </c>
      <c r="AL240" s="11" t="s">
        <v>938</v>
      </c>
      <c r="AM240" s="11"/>
      <c r="AN240" s="11"/>
      <c r="AO240" s="11"/>
      <c r="AP240" s="11" t="s">
        <v>1035</v>
      </c>
      <c r="AQ240" s="11"/>
      <c r="AR240" s="11"/>
      <c r="AS240" s="11"/>
      <c r="AT240" s="11"/>
      <c r="AU240" s="11"/>
      <c r="AV240" s="11"/>
      <c r="AW240" s="11"/>
      <c r="AX240" s="11" t="s">
        <v>133</v>
      </c>
      <c r="AY240" s="11"/>
      <c r="AZ240" s="11" t="s">
        <v>137</v>
      </c>
      <c r="BA240" s="11" t="s">
        <v>375</v>
      </c>
      <c r="BB240" s="11" t="s">
        <v>133</v>
      </c>
      <c r="BC240" s="11"/>
      <c r="BD240" s="11" t="s">
        <v>137</v>
      </c>
      <c r="BE240" s="11" t="s">
        <v>376</v>
      </c>
      <c r="BF240" s="11" t="s">
        <v>133</v>
      </c>
      <c r="BG240" s="11"/>
      <c r="BH240" s="11" t="s">
        <v>148</v>
      </c>
      <c r="BI240" s="11"/>
      <c r="BJ240" s="11" t="s">
        <v>133</v>
      </c>
      <c r="BK240" s="11"/>
      <c r="BL240" s="11" t="s">
        <v>147</v>
      </c>
      <c r="BM240" s="11"/>
      <c r="BN240" s="11" t="s">
        <v>135</v>
      </c>
      <c r="BO240" s="11" t="s">
        <v>377</v>
      </c>
      <c r="BP240" s="11" t="s">
        <v>147</v>
      </c>
      <c r="BQ240" s="11"/>
      <c r="BR240" s="11" t="s">
        <v>463</v>
      </c>
      <c r="BS240" s="11"/>
      <c r="BT240" s="11"/>
      <c r="BU240" s="11" t="s">
        <v>722</v>
      </c>
      <c r="BV240" s="11" t="s">
        <v>723</v>
      </c>
      <c r="BW240" s="3" t="s">
        <v>0</v>
      </c>
    </row>
    <row r="241" spans="2:75" x14ac:dyDescent="0.35">
      <c r="B241" s="76">
        <v>231</v>
      </c>
      <c r="C241" s="18" t="s">
        <v>128</v>
      </c>
      <c r="D241" s="18" t="s">
        <v>125</v>
      </c>
      <c r="E241" s="10" t="s">
        <v>857</v>
      </c>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t="s">
        <v>914</v>
      </c>
      <c r="AJ241" s="11" t="s">
        <v>931</v>
      </c>
      <c r="AK241" s="11" t="s">
        <v>938</v>
      </c>
      <c r="AL241" s="11" t="s">
        <v>936</v>
      </c>
      <c r="AM241" s="11"/>
      <c r="AN241" s="11"/>
      <c r="AO241" s="11"/>
      <c r="AP241" s="11" t="s">
        <v>944</v>
      </c>
      <c r="AQ241" s="11"/>
      <c r="AR241" s="11"/>
      <c r="AS241" s="11"/>
      <c r="AT241" s="11"/>
      <c r="AU241" s="11"/>
      <c r="AV241" s="11"/>
      <c r="AW241" s="11"/>
      <c r="AX241" s="11" t="s">
        <v>135</v>
      </c>
      <c r="AY241" s="11" t="s">
        <v>378</v>
      </c>
      <c r="AZ241" s="11" t="s">
        <v>147</v>
      </c>
      <c r="BA241" s="11"/>
      <c r="BB241" s="11" t="s">
        <v>133</v>
      </c>
      <c r="BC241" s="11"/>
      <c r="BD241" s="11" t="s">
        <v>147</v>
      </c>
      <c r="BE241" s="11"/>
      <c r="BF241" s="11" t="s">
        <v>133</v>
      </c>
      <c r="BG241" s="11"/>
      <c r="BH241" s="11" t="s">
        <v>147</v>
      </c>
      <c r="BI241" s="11"/>
      <c r="BJ241" s="11" t="s">
        <v>133</v>
      </c>
      <c r="BK241" s="11"/>
      <c r="BL241" s="11" t="s">
        <v>148</v>
      </c>
      <c r="BM241" s="11"/>
      <c r="BN241" s="11" t="s">
        <v>135</v>
      </c>
      <c r="BO241" s="11" t="s">
        <v>379</v>
      </c>
      <c r="BP241" s="11" t="s">
        <v>147</v>
      </c>
      <c r="BQ241" s="11"/>
      <c r="BR241" s="11" t="s">
        <v>462</v>
      </c>
      <c r="BS241" s="11"/>
      <c r="BT241" s="11"/>
      <c r="BU241" s="11" t="s">
        <v>724</v>
      </c>
      <c r="BV241" s="11" t="s">
        <v>725</v>
      </c>
      <c r="BW241" s="3" t="s">
        <v>0</v>
      </c>
    </row>
    <row r="242" spans="2:75" x14ac:dyDescent="0.35">
      <c r="B242" s="76">
        <v>232</v>
      </c>
      <c r="C242" s="18" t="s">
        <v>128</v>
      </c>
      <c r="D242" s="18" t="s">
        <v>116</v>
      </c>
      <c r="E242" s="10" t="s">
        <v>869</v>
      </c>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t="s">
        <v>907</v>
      </c>
      <c r="AJ242" s="11" t="s">
        <v>930</v>
      </c>
      <c r="AK242" s="11" t="s">
        <v>938</v>
      </c>
      <c r="AL242" s="11" t="s">
        <v>936</v>
      </c>
      <c r="AM242" s="11"/>
      <c r="AN242" s="11"/>
      <c r="AO242" s="11"/>
      <c r="AP242" s="11" t="s">
        <v>979</v>
      </c>
      <c r="AQ242" s="11"/>
      <c r="AR242" s="11"/>
      <c r="AS242" s="11"/>
      <c r="AT242" s="11"/>
      <c r="AU242" s="11"/>
      <c r="AV242" s="11"/>
      <c r="AW242" s="11"/>
      <c r="AX242" s="11" t="s">
        <v>133</v>
      </c>
      <c r="AY242" s="11"/>
      <c r="AZ242" s="11" t="s">
        <v>147</v>
      </c>
      <c r="BA242" s="11"/>
      <c r="BB242" s="11" t="s">
        <v>133</v>
      </c>
      <c r="BC242" s="11"/>
      <c r="BD242" s="11" t="s">
        <v>147</v>
      </c>
      <c r="BE242" s="11"/>
      <c r="BF242" s="11" t="s">
        <v>133</v>
      </c>
      <c r="BG242" s="11"/>
      <c r="BH242" s="11" t="s">
        <v>147</v>
      </c>
      <c r="BI242" s="11"/>
      <c r="BJ242" s="11" t="s">
        <v>133</v>
      </c>
      <c r="BK242" s="11"/>
      <c r="BL242" s="11" t="s">
        <v>147</v>
      </c>
      <c r="BM242" s="11"/>
      <c r="BN242" s="11" t="s">
        <v>133</v>
      </c>
      <c r="BO242" s="11"/>
      <c r="BP242" s="11" t="s">
        <v>147</v>
      </c>
      <c r="BQ242" s="11"/>
      <c r="BR242" s="11" t="s">
        <v>463</v>
      </c>
      <c r="BS242" s="11"/>
      <c r="BT242" s="11"/>
      <c r="BU242" s="11" t="s">
        <v>726</v>
      </c>
      <c r="BV242" s="11" t="s">
        <v>727</v>
      </c>
      <c r="BW242" s="3" t="s">
        <v>0</v>
      </c>
    </row>
    <row r="243" spans="2:75" x14ac:dyDescent="0.35">
      <c r="B243" s="76">
        <v>233</v>
      </c>
      <c r="C243" s="18" t="s">
        <v>122</v>
      </c>
      <c r="D243" s="18" t="s">
        <v>116</v>
      </c>
      <c r="E243" s="10" t="s">
        <v>857</v>
      </c>
      <c r="F243" s="11"/>
      <c r="G243" s="11"/>
      <c r="H243" s="11"/>
      <c r="I243" s="11"/>
      <c r="J243" s="11"/>
      <c r="K243" s="11"/>
      <c r="L243" s="11"/>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t="s">
        <v>910</v>
      </c>
      <c r="AJ243" s="11" t="s">
        <v>930</v>
      </c>
      <c r="AK243" s="11" t="s">
        <v>938</v>
      </c>
      <c r="AL243" s="11" t="s">
        <v>931</v>
      </c>
      <c r="AM243" s="11"/>
      <c r="AN243" s="11"/>
      <c r="AO243" s="11"/>
      <c r="AP243" s="11" t="s">
        <v>946</v>
      </c>
      <c r="AQ243" s="11"/>
      <c r="AR243" s="11"/>
      <c r="AS243" s="11"/>
      <c r="AT243" s="11"/>
      <c r="AU243" s="11"/>
      <c r="AV243" s="11"/>
      <c r="AW243" s="11"/>
      <c r="AX243" s="11" t="s">
        <v>133</v>
      </c>
      <c r="AY243" s="11"/>
      <c r="AZ243" s="11" t="s">
        <v>148</v>
      </c>
      <c r="BA243" s="11"/>
      <c r="BB243" s="11" t="s">
        <v>133</v>
      </c>
      <c r="BC243" s="11"/>
      <c r="BD243" s="11" t="s">
        <v>148</v>
      </c>
      <c r="BE243" s="11"/>
      <c r="BF243" s="11" t="s">
        <v>133</v>
      </c>
      <c r="BG243" s="11"/>
      <c r="BH243" s="11" t="s">
        <v>148</v>
      </c>
      <c r="BI243" s="11"/>
      <c r="BJ243" s="11" t="s">
        <v>133</v>
      </c>
      <c r="BK243" s="11"/>
      <c r="BL243" s="11" t="s">
        <v>148</v>
      </c>
      <c r="BM243" s="11"/>
      <c r="BN243" s="11" t="s">
        <v>135</v>
      </c>
      <c r="BO243" s="11"/>
      <c r="BP243" s="11" t="s">
        <v>147</v>
      </c>
      <c r="BQ243" s="11"/>
      <c r="BR243" s="11" t="s">
        <v>462</v>
      </c>
      <c r="BS243" s="11"/>
      <c r="BT243" s="11"/>
      <c r="BU243" s="11"/>
      <c r="BV243" s="11"/>
      <c r="BW243" s="3" t="s">
        <v>0</v>
      </c>
    </row>
    <row r="244" spans="2:75" x14ac:dyDescent="0.35">
      <c r="B244" s="76">
        <v>234</v>
      </c>
      <c r="C244" s="18" t="s">
        <v>127</v>
      </c>
      <c r="D244" s="18" t="s">
        <v>116</v>
      </c>
      <c r="E244" s="10" t="s">
        <v>869</v>
      </c>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t="s">
        <v>907</v>
      </c>
      <c r="AJ244" s="11" t="s">
        <v>931</v>
      </c>
      <c r="AK244" s="11" t="s">
        <v>930</v>
      </c>
      <c r="AL244" s="11"/>
      <c r="AM244" s="11"/>
      <c r="AN244" s="11"/>
      <c r="AO244" s="11"/>
      <c r="AP244" s="11" t="s">
        <v>1036</v>
      </c>
      <c r="AQ244" s="11"/>
      <c r="AR244" s="11"/>
      <c r="AS244" s="11"/>
      <c r="AT244" s="11"/>
      <c r="AU244" s="11"/>
      <c r="AV244" s="11"/>
      <c r="AW244" s="11"/>
      <c r="AX244" s="11" t="s">
        <v>133</v>
      </c>
      <c r="AY244" s="11"/>
      <c r="AZ244" s="11" t="s">
        <v>147</v>
      </c>
      <c r="BA244" s="11"/>
      <c r="BB244" s="11" t="s">
        <v>133</v>
      </c>
      <c r="BC244" s="11"/>
      <c r="BD244" s="11" t="s">
        <v>147</v>
      </c>
      <c r="BE244" s="11"/>
      <c r="BF244" s="11" t="s">
        <v>133</v>
      </c>
      <c r="BG244" s="11"/>
      <c r="BH244" s="11" t="s">
        <v>148</v>
      </c>
      <c r="BI244" s="11"/>
      <c r="BJ244" s="11" t="s">
        <v>133</v>
      </c>
      <c r="BK244" s="11"/>
      <c r="BL244" s="11" t="s">
        <v>148</v>
      </c>
      <c r="BM244" s="11"/>
      <c r="BN244" s="11" t="s">
        <v>133</v>
      </c>
      <c r="BO244" s="11"/>
      <c r="BP244" s="11" t="s">
        <v>148</v>
      </c>
      <c r="BQ244" s="11"/>
      <c r="BR244" s="11" t="s">
        <v>463</v>
      </c>
      <c r="BS244" s="11"/>
      <c r="BT244" s="11"/>
      <c r="BU244" s="11"/>
      <c r="BV244" s="11" t="s">
        <v>728</v>
      </c>
      <c r="BW244" s="3" t="s">
        <v>0</v>
      </c>
    </row>
    <row r="245" spans="2:75" x14ac:dyDescent="0.35">
      <c r="B245" s="76">
        <v>235</v>
      </c>
      <c r="C245" s="18" t="s">
        <v>115</v>
      </c>
      <c r="D245" s="18" t="s">
        <v>116</v>
      </c>
      <c r="E245" s="10" t="s">
        <v>858</v>
      </c>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t="s">
        <v>907</v>
      </c>
      <c r="AJ245" s="11" t="s">
        <v>930</v>
      </c>
      <c r="AK245" s="11"/>
      <c r="AL245" s="11"/>
      <c r="AM245" s="11"/>
      <c r="AN245" s="11"/>
      <c r="AO245" s="11"/>
      <c r="AP245" s="11" t="s">
        <v>1037</v>
      </c>
      <c r="AQ245" s="11"/>
      <c r="AR245" s="11"/>
      <c r="AS245" s="11"/>
      <c r="AT245" s="11"/>
      <c r="AU245" s="11"/>
      <c r="AV245" s="11"/>
      <c r="AW245" s="11"/>
      <c r="AX245" s="11" t="s">
        <v>135</v>
      </c>
      <c r="AY245" s="11" t="s">
        <v>380</v>
      </c>
      <c r="AZ245" s="11" t="s">
        <v>137</v>
      </c>
      <c r="BA245" s="11" t="s">
        <v>380</v>
      </c>
      <c r="BB245" s="11" t="s">
        <v>135</v>
      </c>
      <c r="BC245" s="11" t="s">
        <v>381</v>
      </c>
      <c r="BD245" s="11" t="s">
        <v>137</v>
      </c>
      <c r="BE245" s="11" t="s">
        <v>180</v>
      </c>
      <c r="BF245" s="11" t="s">
        <v>133</v>
      </c>
      <c r="BG245" s="11"/>
      <c r="BH245" s="11" t="s">
        <v>147</v>
      </c>
      <c r="BI245" s="11"/>
      <c r="BJ245" s="11" t="s">
        <v>135</v>
      </c>
      <c r="BK245" s="11" t="s">
        <v>382</v>
      </c>
      <c r="BL245" s="11" t="s">
        <v>147</v>
      </c>
      <c r="BM245" s="11"/>
      <c r="BN245" s="11" t="s">
        <v>135</v>
      </c>
      <c r="BO245" s="11" t="s">
        <v>383</v>
      </c>
      <c r="BP245" s="11" t="s">
        <v>137</v>
      </c>
      <c r="BQ245" s="11" t="s">
        <v>384</v>
      </c>
      <c r="BR245" s="11" t="s">
        <v>462</v>
      </c>
      <c r="BS245" s="11"/>
      <c r="BT245" s="11"/>
      <c r="BU245" s="11" t="s">
        <v>729</v>
      </c>
      <c r="BV245" s="11"/>
      <c r="BW245" s="3" t="s">
        <v>0</v>
      </c>
    </row>
    <row r="246" spans="2:75" x14ac:dyDescent="0.35">
      <c r="B246" s="76">
        <v>236</v>
      </c>
      <c r="C246" s="18" t="s">
        <v>123</v>
      </c>
      <c r="D246" s="18" t="s">
        <v>116</v>
      </c>
      <c r="E246" s="10" t="s">
        <v>858</v>
      </c>
      <c r="F246" s="11"/>
      <c r="G246" s="11"/>
      <c r="H246" s="11"/>
      <c r="I246" s="11"/>
      <c r="J246" s="11"/>
      <c r="K246" s="11"/>
      <c r="L246" s="11"/>
      <c r="M246" s="11"/>
      <c r="N246" s="11"/>
      <c r="O246" s="11"/>
      <c r="P246" s="11"/>
      <c r="Q246" s="11"/>
      <c r="R246" s="11"/>
      <c r="S246" s="11"/>
      <c r="T246" s="11"/>
      <c r="U246" s="11"/>
      <c r="V246" s="11"/>
      <c r="W246" s="11"/>
      <c r="X246" s="11"/>
      <c r="Y246" s="11"/>
      <c r="Z246" s="11"/>
      <c r="AA246" s="11"/>
      <c r="AB246" s="11"/>
      <c r="AC246" s="11"/>
      <c r="AD246" s="11"/>
      <c r="AE246" s="11"/>
      <c r="AF246" s="11"/>
      <c r="AG246" s="11"/>
      <c r="AH246" s="11"/>
      <c r="AI246" s="11" t="s">
        <v>907</v>
      </c>
      <c r="AJ246" s="11" t="s">
        <v>930</v>
      </c>
      <c r="AK246" s="11" t="s">
        <v>931</v>
      </c>
      <c r="AL246" s="11" t="s">
        <v>939</v>
      </c>
      <c r="AM246" s="11"/>
      <c r="AN246" s="11"/>
      <c r="AO246" s="11"/>
      <c r="AP246" s="11" t="s">
        <v>1037</v>
      </c>
      <c r="AQ246" s="11"/>
      <c r="AR246" s="11"/>
      <c r="AS246" s="11"/>
      <c r="AT246" s="11"/>
      <c r="AU246" s="11"/>
      <c r="AV246" s="11"/>
      <c r="AW246" s="11"/>
      <c r="AX246" s="11" t="s">
        <v>135</v>
      </c>
      <c r="AY246" s="11" t="s">
        <v>385</v>
      </c>
      <c r="AZ246" s="11" t="s">
        <v>137</v>
      </c>
      <c r="BA246" s="11" t="s">
        <v>386</v>
      </c>
      <c r="BB246" s="11" t="s">
        <v>135</v>
      </c>
      <c r="BC246" s="11" t="s">
        <v>387</v>
      </c>
      <c r="BD246" s="11" t="s">
        <v>137</v>
      </c>
      <c r="BE246" s="11"/>
      <c r="BF246" s="11" t="s">
        <v>135</v>
      </c>
      <c r="BG246" s="11"/>
      <c r="BH246" s="11" t="s">
        <v>137</v>
      </c>
      <c r="BI246" s="11"/>
      <c r="BJ246" s="11" t="s">
        <v>133</v>
      </c>
      <c r="BK246" s="11"/>
      <c r="BL246" s="11" t="s">
        <v>147</v>
      </c>
      <c r="BM246" s="11"/>
      <c r="BN246" s="11" t="s">
        <v>135</v>
      </c>
      <c r="BO246" s="11" t="s">
        <v>388</v>
      </c>
      <c r="BP246" s="11" t="s">
        <v>147</v>
      </c>
      <c r="BQ246" s="11"/>
      <c r="BR246" s="11" t="s">
        <v>467</v>
      </c>
      <c r="BS246" s="11"/>
      <c r="BT246" s="11"/>
      <c r="BU246" s="11" t="s">
        <v>730</v>
      </c>
      <c r="BV246" s="11"/>
      <c r="BW246" s="3" t="s">
        <v>0</v>
      </c>
    </row>
    <row r="247" spans="2:75" x14ac:dyDescent="0.35">
      <c r="B247" s="76">
        <v>237</v>
      </c>
      <c r="C247" s="18" t="s">
        <v>128</v>
      </c>
      <c r="D247" s="18" t="s">
        <v>116</v>
      </c>
      <c r="E247" s="10" t="s">
        <v>900</v>
      </c>
      <c r="F247" s="11"/>
      <c r="G247" s="11"/>
      <c r="H247" s="11"/>
      <c r="I247" s="11"/>
      <c r="J247" s="11"/>
      <c r="K247" s="11"/>
      <c r="L247" s="11"/>
      <c r="M247" s="11"/>
      <c r="N247" s="11"/>
      <c r="O247" s="11"/>
      <c r="P247" s="11"/>
      <c r="Q247" s="11"/>
      <c r="R247" s="11"/>
      <c r="S247" s="11"/>
      <c r="T247" s="11"/>
      <c r="U247" s="11"/>
      <c r="V247" s="11"/>
      <c r="W247" s="11"/>
      <c r="X247" s="11"/>
      <c r="Y247" s="11"/>
      <c r="Z247" s="11"/>
      <c r="AA247" s="11"/>
      <c r="AB247" s="11"/>
      <c r="AC247" s="11"/>
      <c r="AD247" s="11"/>
      <c r="AE247" s="11"/>
      <c r="AF247" s="11"/>
      <c r="AG247" s="11"/>
      <c r="AH247" s="11"/>
      <c r="AI247" s="11" t="s">
        <v>927</v>
      </c>
      <c r="AJ247" s="11" t="s">
        <v>930</v>
      </c>
      <c r="AK247" s="11" t="s">
        <v>936</v>
      </c>
      <c r="AL247" s="11"/>
      <c r="AM247" s="11"/>
      <c r="AN247" s="11"/>
      <c r="AO247" s="11"/>
      <c r="AP247" s="11" t="s">
        <v>1006</v>
      </c>
      <c r="AQ247" s="11"/>
      <c r="AR247" s="11"/>
      <c r="AS247" s="11"/>
      <c r="AT247" s="11"/>
      <c r="AU247" s="11"/>
      <c r="AV247" s="11"/>
      <c r="AW247" s="11"/>
      <c r="AX247" s="11" t="s">
        <v>135</v>
      </c>
      <c r="AY247" s="11" t="s">
        <v>389</v>
      </c>
      <c r="AZ247" s="11" t="s">
        <v>155</v>
      </c>
      <c r="BA247" s="11"/>
      <c r="BB247" s="11" t="s">
        <v>135</v>
      </c>
      <c r="BC247" s="11" t="s">
        <v>390</v>
      </c>
      <c r="BD247" s="11" t="s">
        <v>155</v>
      </c>
      <c r="BE247" s="11" t="s">
        <v>391</v>
      </c>
      <c r="BF247" s="11" t="s">
        <v>135</v>
      </c>
      <c r="BG247" s="11"/>
      <c r="BH247" s="11" t="s">
        <v>155</v>
      </c>
      <c r="BI247" s="11"/>
      <c r="BJ247" s="11" t="s">
        <v>135</v>
      </c>
      <c r="BK247" s="11"/>
      <c r="BL247" s="11" t="s">
        <v>155</v>
      </c>
      <c r="BM247" s="11"/>
      <c r="BN247" s="11" t="s">
        <v>135</v>
      </c>
      <c r="BO247" s="11"/>
      <c r="BP247" s="11" t="s">
        <v>155</v>
      </c>
      <c r="BQ247" s="11"/>
      <c r="BR247" s="11" t="s">
        <v>463</v>
      </c>
      <c r="BS247" s="11"/>
      <c r="BT247" s="11"/>
      <c r="BU247" s="11" t="s">
        <v>731</v>
      </c>
      <c r="BV247" s="11"/>
      <c r="BW247" s="3" t="s">
        <v>0</v>
      </c>
    </row>
    <row r="248" spans="2:75" x14ac:dyDescent="0.35">
      <c r="B248" s="76">
        <v>238</v>
      </c>
      <c r="C248" s="18" t="s">
        <v>115</v>
      </c>
      <c r="D248" s="18" t="s">
        <v>116</v>
      </c>
      <c r="E248" s="10" t="s">
        <v>901</v>
      </c>
      <c r="F248" s="11"/>
      <c r="G248" s="11"/>
      <c r="H248" s="11"/>
      <c r="I248" s="11"/>
      <c r="J248" s="11"/>
      <c r="K248" s="11"/>
      <c r="L248" s="11"/>
      <c r="M248" s="11"/>
      <c r="N248" s="11"/>
      <c r="O248" s="11"/>
      <c r="P248" s="11"/>
      <c r="Q248" s="11"/>
      <c r="R248" s="11"/>
      <c r="S248" s="11"/>
      <c r="T248" s="11"/>
      <c r="U248" s="11"/>
      <c r="V248" s="11"/>
      <c r="W248" s="11"/>
      <c r="X248" s="11"/>
      <c r="Y248" s="11"/>
      <c r="Z248" s="11"/>
      <c r="AA248" s="11"/>
      <c r="AB248" s="11"/>
      <c r="AC248" s="11"/>
      <c r="AD248" s="11"/>
      <c r="AE248" s="11"/>
      <c r="AF248" s="11"/>
      <c r="AG248" s="11"/>
      <c r="AH248" s="11"/>
      <c r="AI248" s="11" t="s">
        <v>907</v>
      </c>
      <c r="AJ248" s="11" t="s">
        <v>930</v>
      </c>
      <c r="AK248" s="11"/>
      <c r="AL248" s="11"/>
      <c r="AM248" s="11"/>
      <c r="AN248" s="11"/>
      <c r="AO248" s="11"/>
      <c r="AP248" s="11" t="s">
        <v>1038</v>
      </c>
      <c r="AQ248" s="11"/>
      <c r="AR248" s="11"/>
      <c r="AS248" s="11"/>
      <c r="AT248" s="11"/>
      <c r="AU248" s="11"/>
      <c r="AV248" s="11"/>
      <c r="AW248" s="11"/>
      <c r="AX248" s="11" t="s">
        <v>133</v>
      </c>
      <c r="AY248" s="11"/>
      <c r="AZ248" s="11" t="s">
        <v>148</v>
      </c>
      <c r="BA248" s="11"/>
      <c r="BB248" s="11" t="s">
        <v>133</v>
      </c>
      <c r="BC248" s="11"/>
      <c r="BD248" s="11" t="s">
        <v>148</v>
      </c>
      <c r="BE248" s="11"/>
      <c r="BF248" s="11" t="s">
        <v>133</v>
      </c>
      <c r="BG248" s="11"/>
      <c r="BH248" s="11" t="s">
        <v>148</v>
      </c>
      <c r="BI248" s="11"/>
      <c r="BJ248" s="11" t="s">
        <v>133</v>
      </c>
      <c r="BK248" s="11"/>
      <c r="BL248" s="11" t="s">
        <v>148</v>
      </c>
      <c r="BM248" s="11"/>
      <c r="BN248" s="11" t="s">
        <v>133</v>
      </c>
      <c r="BO248" s="11"/>
      <c r="BP248" s="11" t="s">
        <v>148</v>
      </c>
      <c r="BQ248" s="11"/>
      <c r="BR248" s="11" t="s">
        <v>463</v>
      </c>
      <c r="BS248" s="11"/>
      <c r="BT248" s="11"/>
      <c r="BU248" s="11" t="s">
        <v>732</v>
      </c>
      <c r="BV248" s="11" t="s">
        <v>733</v>
      </c>
      <c r="BW248" s="3" t="s">
        <v>0</v>
      </c>
    </row>
    <row r="249" spans="2:75" x14ac:dyDescent="0.35">
      <c r="B249" s="76">
        <v>239</v>
      </c>
      <c r="C249" s="18" t="s">
        <v>124</v>
      </c>
      <c r="D249" s="18" t="s">
        <v>116</v>
      </c>
      <c r="E249" s="10" t="s">
        <v>900</v>
      </c>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t="s">
        <v>907</v>
      </c>
      <c r="AJ249" s="11" t="s">
        <v>940</v>
      </c>
      <c r="AK249" s="11"/>
      <c r="AL249" s="11"/>
      <c r="AM249" s="11"/>
      <c r="AN249" s="11"/>
      <c r="AO249" s="11"/>
      <c r="AP249" s="11" t="s">
        <v>944</v>
      </c>
      <c r="AQ249" s="11"/>
      <c r="AR249" s="11"/>
      <c r="AS249" s="11"/>
      <c r="AT249" s="11"/>
      <c r="AU249" s="11"/>
      <c r="AV249" s="11"/>
      <c r="AW249" s="11"/>
      <c r="AX249" s="11" t="s">
        <v>133</v>
      </c>
      <c r="AY249" s="11"/>
      <c r="AZ249" s="11" t="s">
        <v>137</v>
      </c>
      <c r="BA249" s="11" t="s">
        <v>392</v>
      </c>
      <c r="BB249" s="11" t="s">
        <v>133</v>
      </c>
      <c r="BC249" s="11"/>
      <c r="BD249" s="11" t="s">
        <v>147</v>
      </c>
      <c r="BE249" s="11"/>
      <c r="BF249" s="11" t="s">
        <v>133</v>
      </c>
      <c r="BG249" s="11"/>
      <c r="BH249" s="11" t="s">
        <v>147</v>
      </c>
      <c r="BI249" s="11"/>
      <c r="BJ249" s="11" t="s">
        <v>133</v>
      </c>
      <c r="BK249" s="11"/>
      <c r="BL249" s="11" t="s">
        <v>147</v>
      </c>
      <c r="BM249" s="11"/>
      <c r="BN249" s="11" t="s">
        <v>133</v>
      </c>
      <c r="BO249" s="11"/>
      <c r="BP249" s="11" t="s">
        <v>148</v>
      </c>
      <c r="BQ249" s="11"/>
      <c r="BR249" s="11" t="s">
        <v>463</v>
      </c>
      <c r="BS249" s="11"/>
      <c r="BT249" s="11"/>
      <c r="BU249" s="11" t="s">
        <v>734</v>
      </c>
      <c r="BV249" s="11"/>
      <c r="BW249" s="3" t="s">
        <v>0</v>
      </c>
    </row>
    <row r="250" spans="2:75" x14ac:dyDescent="0.35">
      <c r="B250" s="76">
        <v>240</v>
      </c>
      <c r="C250" s="18" t="s">
        <v>124</v>
      </c>
      <c r="D250" s="18" t="s">
        <v>116</v>
      </c>
      <c r="E250" s="10" t="s">
        <v>858</v>
      </c>
      <c r="F250" s="11"/>
      <c r="G250" s="11"/>
      <c r="H250" s="11"/>
      <c r="I250" s="11"/>
      <c r="J250" s="11"/>
      <c r="K250" s="11"/>
      <c r="L250" s="11"/>
      <c r="M250" s="11"/>
      <c r="N250" s="11"/>
      <c r="O250" s="11"/>
      <c r="P250" s="11"/>
      <c r="Q250" s="11"/>
      <c r="R250" s="11"/>
      <c r="S250" s="11"/>
      <c r="T250" s="11"/>
      <c r="U250" s="11"/>
      <c r="V250" s="11"/>
      <c r="W250" s="11"/>
      <c r="X250" s="11"/>
      <c r="Y250" s="11"/>
      <c r="Z250" s="11"/>
      <c r="AA250" s="11"/>
      <c r="AB250" s="11"/>
      <c r="AC250" s="11"/>
      <c r="AD250" s="11"/>
      <c r="AE250" s="11"/>
      <c r="AF250" s="11"/>
      <c r="AG250" s="11"/>
      <c r="AH250" s="11"/>
      <c r="AI250" s="11" t="s">
        <v>907</v>
      </c>
      <c r="AJ250" s="11" t="s">
        <v>930</v>
      </c>
      <c r="AK250" s="11" t="s">
        <v>936</v>
      </c>
      <c r="AL250" s="11"/>
      <c r="AM250" s="11"/>
      <c r="AN250" s="11"/>
      <c r="AO250" s="11"/>
      <c r="AP250" s="11" t="s">
        <v>943</v>
      </c>
      <c r="AQ250" s="11"/>
      <c r="AR250" s="11"/>
      <c r="AS250" s="11"/>
      <c r="AT250" s="11"/>
      <c r="AU250" s="11"/>
      <c r="AV250" s="11"/>
      <c r="AW250" s="11"/>
      <c r="AX250" s="11" t="s">
        <v>133</v>
      </c>
      <c r="AY250" s="11"/>
      <c r="AZ250" s="11" t="s">
        <v>148</v>
      </c>
      <c r="BA250" s="11"/>
      <c r="BB250" s="11" t="s">
        <v>133</v>
      </c>
      <c r="BC250" s="11"/>
      <c r="BD250" s="11" t="s">
        <v>148</v>
      </c>
      <c r="BE250" s="11"/>
      <c r="BF250" s="11" t="s">
        <v>133</v>
      </c>
      <c r="BG250" s="11"/>
      <c r="BH250" s="11" t="s">
        <v>148</v>
      </c>
      <c r="BI250" s="11"/>
      <c r="BJ250" s="11" t="s">
        <v>133</v>
      </c>
      <c r="BK250" s="11"/>
      <c r="BL250" s="11" t="s">
        <v>148</v>
      </c>
      <c r="BM250" s="11"/>
      <c r="BN250" s="11" t="s">
        <v>133</v>
      </c>
      <c r="BO250" s="11"/>
      <c r="BP250" s="11" t="s">
        <v>148</v>
      </c>
      <c r="BQ250" s="11"/>
      <c r="BR250" s="11" t="s">
        <v>476</v>
      </c>
      <c r="BS250" s="11"/>
      <c r="BT250" s="11"/>
      <c r="BU250" s="11" t="s">
        <v>735</v>
      </c>
      <c r="BV250" s="11" t="s">
        <v>736</v>
      </c>
      <c r="BW250" s="3" t="s">
        <v>0</v>
      </c>
    </row>
    <row r="251" spans="2:75" x14ac:dyDescent="0.35">
      <c r="B251" s="76">
        <v>241</v>
      </c>
      <c r="C251" s="18" t="s">
        <v>115</v>
      </c>
      <c r="D251" s="18" t="s">
        <v>125</v>
      </c>
      <c r="E251" s="10" t="s">
        <v>857</v>
      </c>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t="s">
        <v>907</v>
      </c>
      <c r="AJ251" s="11" t="s">
        <v>931</v>
      </c>
      <c r="AK251" s="11" t="s">
        <v>930</v>
      </c>
      <c r="AL251" s="11" t="s">
        <v>938</v>
      </c>
      <c r="AM251" s="11" t="s">
        <v>936</v>
      </c>
      <c r="AN251" s="11"/>
      <c r="AO251" s="11"/>
      <c r="AP251" s="11" t="s">
        <v>1039</v>
      </c>
      <c r="AQ251" s="11"/>
      <c r="AR251" s="11"/>
      <c r="AS251" s="11"/>
      <c r="AT251" s="11"/>
      <c r="AU251" s="11"/>
      <c r="AV251" s="11"/>
      <c r="AW251" s="11"/>
      <c r="AX251" s="11" t="s">
        <v>135</v>
      </c>
      <c r="AY251" s="11" t="s">
        <v>393</v>
      </c>
      <c r="AZ251" s="11" t="s">
        <v>148</v>
      </c>
      <c r="BA251" s="11"/>
      <c r="BB251" s="11" t="s">
        <v>133</v>
      </c>
      <c r="BC251" s="11"/>
      <c r="BD251" s="11" t="s">
        <v>148</v>
      </c>
      <c r="BE251" s="11"/>
      <c r="BF251" s="11" t="s">
        <v>133</v>
      </c>
      <c r="BG251" s="11"/>
      <c r="BH251" s="11" t="s">
        <v>148</v>
      </c>
      <c r="BI251" s="11"/>
      <c r="BJ251" s="11" t="s">
        <v>133</v>
      </c>
      <c r="BK251" s="11"/>
      <c r="BL251" s="11" t="s">
        <v>148</v>
      </c>
      <c r="BM251" s="11"/>
      <c r="BN251" s="11" t="s">
        <v>133</v>
      </c>
      <c r="BO251" s="11"/>
      <c r="BP251" s="11" t="s">
        <v>148</v>
      </c>
      <c r="BQ251" s="11"/>
      <c r="BR251" s="11" t="s">
        <v>463</v>
      </c>
      <c r="BS251" s="11"/>
      <c r="BT251" s="11"/>
      <c r="BU251" s="11" t="s">
        <v>737</v>
      </c>
      <c r="BV251" s="11" t="s">
        <v>738</v>
      </c>
      <c r="BW251" s="3" t="s">
        <v>0</v>
      </c>
    </row>
    <row r="252" spans="2:75" x14ac:dyDescent="0.35">
      <c r="B252" s="76">
        <v>242</v>
      </c>
      <c r="C252" s="18" t="s">
        <v>127</v>
      </c>
      <c r="D252" s="18" t="s">
        <v>125</v>
      </c>
      <c r="E252" s="10" t="s">
        <v>857</v>
      </c>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t="s">
        <v>914</v>
      </c>
      <c r="AJ252" s="11" t="s">
        <v>938</v>
      </c>
      <c r="AK252" s="11" t="s">
        <v>930</v>
      </c>
      <c r="AL252" s="11" t="s">
        <v>936</v>
      </c>
      <c r="AM252" s="11"/>
      <c r="AN252" s="11"/>
      <c r="AO252" s="11"/>
      <c r="AP252" s="11" t="s">
        <v>962</v>
      </c>
      <c r="AQ252" s="11"/>
      <c r="AR252" s="11"/>
      <c r="AS252" s="11"/>
      <c r="AT252" s="11"/>
      <c r="AU252" s="11"/>
      <c r="AV252" s="11"/>
      <c r="AW252" s="11"/>
      <c r="AX252" s="11" t="s">
        <v>133</v>
      </c>
      <c r="AY252" s="11"/>
      <c r="AZ252" s="11" t="s">
        <v>147</v>
      </c>
      <c r="BA252" s="11"/>
      <c r="BB252" s="11" t="s">
        <v>133</v>
      </c>
      <c r="BC252" s="11"/>
      <c r="BD252" s="11" t="s">
        <v>147</v>
      </c>
      <c r="BE252" s="11"/>
      <c r="BF252" s="11" t="s">
        <v>133</v>
      </c>
      <c r="BG252" s="11"/>
      <c r="BH252" s="11" t="s">
        <v>147</v>
      </c>
      <c r="BI252" s="11"/>
      <c r="BJ252" s="11" t="s">
        <v>133</v>
      </c>
      <c r="BK252" s="11"/>
      <c r="BL252" s="11" t="s">
        <v>147</v>
      </c>
      <c r="BM252" s="11"/>
      <c r="BN252" s="11" t="s">
        <v>133</v>
      </c>
      <c r="BO252" s="11"/>
      <c r="BP252" s="11" t="s">
        <v>147</v>
      </c>
      <c r="BQ252" s="11"/>
      <c r="BR252" s="11" t="s">
        <v>463</v>
      </c>
      <c r="BS252" s="11"/>
      <c r="BT252" s="11"/>
      <c r="BU252" s="11" t="s">
        <v>739</v>
      </c>
      <c r="BV252" s="11" t="s">
        <v>740</v>
      </c>
      <c r="BW252" s="3" t="s">
        <v>0</v>
      </c>
    </row>
    <row r="253" spans="2:75" x14ac:dyDescent="0.35">
      <c r="B253" s="76">
        <v>243</v>
      </c>
      <c r="C253" s="18" t="s">
        <v>123</v>
      </c>
      <c r="D253" s="18" t="s">
        <v>125</v>
      </c>
      <c r="E253" s="10" t="s">
        <v>858</v>
      </c>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t="s">
        <v>907</v>
      </c>
      <c r="AJ253" s="11" t="s">
        <v>930</v>
      </c>
      <c r="AK253" s="11" t="s">
        <v>938</v>
      </c>
      <c r="AL253" s="11" t="s">
        <v>936</v>
      </c>
      <c r="AM253" s="11"/>
      <c r="AN253" s="11"/>
      <c r="AO253" s="11"/>
      <c r="AP253" s="11" t="s">
        <v>943</v>
      </c>
      <c r="AQ253" s="11"/>
      <c r="AR253" s="11"/>
      <c r="AS253" s="11"/>
      <c r="AT253" s="11"/>
      <c r="AU253" s="11"/>
      <c r="AV253" s="11"/>
      <c r="AW253" s="11"/>
      <c r="AX253" s="11" t="s">
        <v>135</v>
      </c>
      <c r="AY253" s="11" t="s">
        <v>394</v>
      </c>
      <c r="AZ253" s="11" t="s">
        <v>148</v>
      </c>
      <c r="BA253" s="11"/>
      <c r="BB253" s="11" t="s">
        <v>133</v>
      </c>
      <c r="BC253" s="11"/>
      <c r="BD253" s="11" t="s">
        <v>148</v>
      </c>
      <c r="BE253" s="11"/>
      <c r="BF253" s="11" t="s">
        <v>133</v>
      </c>
      <c r="BG253" s="11"/>
      <c r="BH253" s="11" t="s">
        <v>148</v>
      </c>
      <c r="BI253" s="11"/>
      <c r="BJ253" s="11" t="s">
        <v>135</v>
      </c>
      <c r="BK253" s="11" t="s">
        <v>395</v>
      </c>
      <c r="BL253" s="11" t="s">
        <v>148</v>
      </c>
      <c r="BM253" s="11"/>
      <c r="BN253" s="11" t="s">
        <v>135</v>
      </c>
      <c r="BO253" s="11" t="s">
        <v>396</v>
      </c>
      <c r="BP253" s="11" t="s">
        <v>148</v>
      </c>
      <c r="BQ253" s="11"/>
      <c r="BR253" s="11" t="s">
        <v>476</v>
      </c>
      <c r="BS253" s="11"/>
      <c r="BT253" s="11"/>
      <c r="BU253" s="11" t="s">
        <v>741</v>
      </c>
      <c r="BV253" s="11"/>
      <c r="BW253" s="3" t="s">
        <v>0</v>
      </c>
    </row>
    <row r="254" spans="2:75" x14ac:dyDescent="0.35">
      <c r="B254" s="76">
        <v>244</v>
      </c>
      <c r="C254" s="18" t="s">
        <v>115</v>
      </c>
      <c r="D254" s="18" t="s">
        <v>125</v>
      </c>
      <c r="E254" s="10" t="s">
        <v>857</v>
      </c>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t="s">
        <v>907</v>
      </c>
      <c r="AJ254" s="11" t="s">
        <v>938</v>
      </c>
      <c r="AK254" s="11" t="s">
        <v>936</v>
      </c>
      <c r="AL254" s="11" t="s">
        <v>930</v>
      </c>
      <c r="AM254" s="11"/>
      <c r="AN254" s="11"/>
      <c r="AO254" s="11"/>
      <c r="AP254" s="11" t="s">
        <v>956</v>
      </c>
      <c r="AQ254" s="11"/>
      <c r="AR254" s="11"/>
      <c r="AS254" s="11"/>
      <c r="AT254" s="11"/>
      <c r="AU254" s="11"/>
      <c r="AV254" s="11"/>
      <c r="AW254" s="11"/>
      <c r="AX254" s="11" t="s">
        <v>133</v>
      </c>
      <c r="AY254" s="11"/>
      <c r="AZ254" s="11" t="s">
        <v>147</v>
      </c>
      <c r="BA254" s="11"/>
      <c r="BB254" s="11" t="s">
        <v>133</v>
      </c>
      <c r="BC254" s="11"/>
      <c r="BD254" s="11" t="s">
        <v>137</v>
      </c>
      <c r="BE254" s="11" t="s">
        <v>397</v>
      </c>
      <c r="BF254" s="11" t="s">
        <v>135</v>
      </c>
      <c r="BG254" s="11" t="s">
        <v>398</v>
      </c>
      <c r="BH254" s="11" t="s">
        <v>147</v>
      </c>
      <c r="BI254" s="11"/>
      <c r="BJ254" s="11" t="s">
        <v>133</v>
      </c>
      <c r="BK254" s="11"/>
      <c r="BL254" s="11" t="s">
        <v>137</v>
      </c>
      <c r="BM254" s="11" t="s">
        <v>399</v>
      </c>
      <c r="BN254" s="11" t="s">
        <v>135</v>
      </c>
      <c r="BO254" s="11" t="s">
        <v>400</v>
      </c>
      <c r="BP254" s="11" t="s">
        <v>147</v>
      </c>
      <c r="BQ254" s="11"/>
      <c r="BR254" s="11" t="s">
        <v>463</v>
      </c>
      <c r="BS254" s="11"/>
      <c r="BT254" s="11"/>
      <c r="BU254" s="11" t="s">
        <v>742</v>
      </c>
      <c r="BV254" s="11" t="s">
        <v>743</v>
      </c>
      <c r="BW254" s="3" t="s">
        <v>0</v>
      </c>
    </row>
    <row r="255" spans="2:75" x14ac:dyDescent="0.35">
      <c r="B255" s="76">
        <v>245</v>
      </c>
      <c r="C255" s="18" t="s">
        <v>124</v>
      </c>
      <c r="D255" s="18" t="s">
        <v>116</v>
      </c>
      <c r="E255" s="10" t="s">
        <v>880</v>
      </c>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t="s">
        <v>907</v>
      </c>
      <c r="AJ255" s="11" t="s">
        <v>930</v>
      </c>
      <c r="AK255" s="11" t="s">
        <v>931</v>
      </c>
      <c r="AL255" s="11" t="s">
        <v>936</v>
      </c>
      <c r="AM255" s="11"/>
      <c r="AN255" s="11"/>
      <c r="AO255" s="11"/>
      <c r="AP255" s="11" t="s">
        <v>1040</v>
      </c>
      <c r="AQ255" s="11"/>
      <c r="AR255" s="11"/>
      <c r="AS255" s="11"/>
      <c r="AT255" s="11"/>
      <c r="AU255" s="11"/>
      <c r="AV255" s="11"/>
      <c r="AW255" s="11"/>
      <c r="AX255" s="11" t="s">
        <v>133</v>
      </c>
      <c r="AY255" s="11"/>
      <c r="AZ255" s="11" t="s">
        <v>147</v>
      </c>
      <c r="BA255" s="11"/>
      <c r="BB255" s="11" t="s">
        <v>133</v>
      </c>
      <c r="BC255" s="11"/>
      <c r="BD255" s="11" t="s">
        <v>147</v>
      </c>
      <c r="BE255" s="11"/>
      <c r="BF255" s="11" t="s">
        <v>149</v>
      </c>
      <c r="BG255" s="11"/>
      <c r="BH255" s="11"/>
      <c r="BI255" s="11"/>
      <c r="BJ255" s="11" t="s">
        <v>149</v>
      </c>
      <c r="BK255" s="11"/>
      <c r="BL255" s="11"/>
      <c r="BM255" s="11"/>
      <c r="BN255" s="11" t="s">
        <v>133</v>
      </c>
      <c r="BO255" s="11"/>
      <c r="BP255" s="11" t="s">
        <v>147</v>
      </c>
      <c r="BQ255" s="11"/>
      <c r="BR255" s="11" t="s">
        <v>463</v>
      </c>
      <c r="BS255" s="11"/>
      <c r="BT255" s="11"/>
      <c r="BU255" s="11" t="s">
        <v>744</v>
      </c>
      <c r="BV255" s="11"/>
      <c r="BW255" s="3" t="s">
        <v>0</v>
      </c>
    </row>
    <row r="256" spans="2:75" x14ac:dyDescent="0.35">
      <c r="B256" s="76">
        <v>246</v>
      </c>
      <c r="C256" s="18" t="s">
        <v>127</v>
      </c>
      <c r="D256" s="18" t="s">
        <v>116</v>
      </c>
      <c r="E256" s="10" t="s">
        <v>857</v>
      </c>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t="s">
        <v>907</v>
      </c>
      <c r="AJ256" s="11" t="s">
        <v>936</v>
      </c>
      <c r="AK256" s="11" t="s">
        <v>938</v>
      </c>
      <c r="AL256" s="11" t="s">
        <v>930</v>
      </c>
      <c r="AM256" s="11" t="s">
        <v>939</v>
      </c>
      <c r="AN256" s="11"/>
      <c r="AO256" s="11"/>
      <c r="AP256" s="11" t="s">
        <v>1041</v>
      </c>
      <c r="AQ256" s="11"/>
      <c r="AR256" s="11"/>
      <c r="AS256" s="11"/>
      <c r="AT256" s="11"/>
      <c r="AU256" s="11"/>
      <c r="AV256" s="11"/>
      <c r="AW256" s="11"/>
      <c r="AX256" s="11" t="s">
        <v>133</v>
      </c>
      <c r="AY256" s="11"/>
      <c r="AZ256" s="11" t="s">
        <v>137</v>
      </c>
      <c r="BA256" s="11" t="s">
        <v>401</v>
      </c>
      <c r="BB256" s="11" t="s">
        <v>133</v>
      </c>
      <c r="BC256" s="11"/>
      <c r="BD256" s="11" t="s">
        <v>137</v>
      </c>
      <c r="BE256" s="11" t="s">
        <v>402</v>
      </c>
      <c r="BF256" s="11" t="s">
        <v>135</v>
      </c>
      <c r="BG256" s="11" t="s">
        <v>403</v>
      </c>
      <c r="BH256" s="11" t="s">
        <v>137</v>
      </c>
      <c r="BI256" s="11" t="s">
        <v>404</v>
      </c>
      <c r="BJ256" s="11" t="s">
        <v>135</v>
      </c>
      <c r="BK256" s="11" t="s">
        <v>405</v>
      </c>
      <c r="BL256" s="11" t="s">
        <v>137</v>
      </c>
      <c r="BM256" s="11" t="s">
        <v>406</v>
      </c>
      <c r="BN256" s="11" t="s">
        <v>133</v>
      </c>
      <c r="BO256" s="11"/>
      <c r="BP256" s="11" t="s">
        <v>137</v>
      </c>
      <c r="BQ256" s="11" t="s">
        <v>407</v>
      </c>
      <c r="BR256" s="11" t="s">
        <v>463</v>
      </c>
      <c r="BS256" s="11"/>
      <c r="BT256" s="11"/>
      <c r="BU256" s="11" t="s">
        <v>745</v>
      </c>
      <c r="BV256" s="11"/>
      <c r="BW256" s="3" t="s">
        <v>0</v>
      </c>
    </row>
    <row r="257" spans="2:75" x14ac:dyDescent="0.35">
      <c r="B257" s="76">
        <v>247</v>
      </c>
      <c r="C257" s="18" t="s">
        <v>123</v>
      </c>
      <c r="D257" s="18" t="s">
        <v>125</v>
      </c>
      <c r="E257" s="10" t="s">
        <v>892</v>
      </c>
      <c r="F257" s="11"/>
      <c r="G257" s="11"/>
      <c r="H257" s="11"/>
      <c r="I257" s="11"/>
      <c r="J257" s="11"/>
      <c r="K257" s="11"/>
      <c r="L257" s="11"/>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t="s">
        <v>907</v>
      </c>
      <c r="AJ257" s="11" t="s">
        <v>939</v>
      </c>
      <c r="AK257" s="11"/>
      <c r="AL257" s="11"/>
      <c r="AM257" s="11"/>
      <c r="AN257" s="11"/>
      <c r="AO257" s="11"/>
      <c r="AP257" s="11" t="s">
        <v>943</v>
      </c>
      <c r="AQ257" s="11"/>
      <c r="AR257" s="11"/>
      <c r="AS257" s="11"/>
      <c r="AT257" s="11"/>
      <c r="AU257" s="11"/>
      <c r="AV257" s="11"/>
      <c r="AW257" s="11"/>
      <c r="AX257" s="11" t="s">
        <v>133</v>
      </c>
      <c r="AY257" s="11"/>
      <c r="AZ257" s="11" t="s">
        <v>147</v>
      </c>
      <c r="BA257" s="11"/>
      <c r="BB257" s="11" t="s">
        <v>133</v>
      </c>
      <c r="BC257" s="11"/>
      <c r="BD257" s="11" t="s">
        <v>147</v>
      </c>
      <c r="BE257" s="11"/>
      <c r="BF257" s="11" t="s">
        <v>133</v>
      </c>
      <c r="BG257" s="11"/>
      <c r="BH257" s="11" t="s">
        <v>147</v>
      </c>
      <c r="BI257" s="11"/>
      <c r="BJ257" s="11" t="s">
        <v>133</v>
      </c>
      <c r="BK257" s="11"/>
      <c r="BL257" s="11" t="s">
        <v>147</v>
      </c>
      <c r="BM257" s="11"/>
      <c r="BN257" s="11" t="s">
        <v>133</v>
      </c>
      <c r="BO257" s="11"/>
      <c r="BP257" s="11" t="s">
        <v>148</v>
      </c>
      <c r="BQ257" s="11"/>
      <c r="BR257" s="11" t="s">
        <v>476</v>
      </c>
      <c r="BS257" s="11"/>
      <c r="BT257" s="11"/>
      <c r="BU257" s="11"/>
      <c r="BV257" s="11"/>
      <c r="BW257" s="3" t="s">
        <v>0</v>
      </c>
    </row>
    <row r="258" spans="2:75" x14ac:dyDescent="0.35">
      <c r="B258" s="76">
        <v>248</v>
      </c>
      <c r="C258" s="18" t="s">
        <v>127</v>
      </c>
      <c r="D258" s="18" t="s">
        <v>116</v>
      </c>
      <c r="E258" s="10" t="s">
        <v>858</v>
      </c>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t="s">
        <v>907</v>
      </c>
      <c r="AJ258" s="11" t="s">
        <v>930</v>
      </c>
      <c r="AK258" s="11"/>
      <c r="AL258" s="11"/>
      <c r="AM258" s="11"/>
      <c r="AN258" s="11"/>
      <c r="AO258" s="11"/>
      <c r="AP258" s="11" t="s">
        <v>1042</v>
      </c>
      <c r="AQ258" s="11"/>
      <c r="AR258" s="11"/>
      <c r="AS258" s="11"/>
      <c r="AT258" s="11"/>
      <c r="AU258" s="11"/>
      <c r="AV258" s="11"/>
      <c r="AW258" s="11"/>
      <c r="AX258" s="11" t="s">
        <v>135</v>
      </c>
      <c r="AY258" s="11" t="s">
        <v>408</v>
      </c>
      <c r="AZ258" s="11" t="s">
        <v>147</v>
      </c>
      <c r="BA258" s="11"/>
      <c r="BB258" s="11" t="s">
        <v>135</v>
      </c>
      <c r="BC258" s="11" t="s">
        <v>409</v>
      </c>
      <c r="BD258" s="11" t="s">
        <v>147</v>
      </c>
      <c r="BE258" s="11"/>
      <c r="BF258" s="11" t="s">
        <v>135</v>
      </c>
      <c r="BG258" s="11" t="s">
        <v>410</v>
      </c>
      <c r="BH258" s="11" t="s">
        <v>147</v>
      </c>
      <c r="BI258" s="11"/>
      <c r="BJ258" s="11" t="s">
        <v>133</v>
      </c>
      <c r="BK258" s="11"/>
      <c r="BL258" s="11" t="s">
        <v>147</v>
      </c>
      <c r="BM258" s="11"/>
      <c r="BN258" s="11" t="s">
        <v>135</v>
      </c>
      <c r="BO258" s="11" t="s">
        <v>411</v>
      </c>
      <c r="BP258" s="11" t="s">
        <v>147</v>
      </c>
      <c r="BQ258" s="11"/>
      <c r="BR258" s="11" t="s">
        <v>463</v>
      </c>
      <c r="BS258" s="11"/>
      <c r="BT258" s="11"/>
      <c r="BU258" s="11" t="s">
        <v>746</v>
      </c>
      <c r="BV258" s="11" t="s">
        <v>747</v>
      </c>
      <c r="BW258" s="3" t="s">
        <v>0</v>
      </c>
    </row>
    <row r="259" spans="2:75" x14ac:dyDescent="0.35">
      <c r="B259" s="76">
        <v>249</v>
      </c>
      <c r="C259" s="18" t="s">
        <v>123</v>
      </c>
      <c r="D259" s="18" t="s">
        <v>116</v>
      </c>
      <c r="E259" s="10" t="s">
        <v>892</v>
      </c>
      <c r="F259" s="11"/>
      <c r="G259" s="11"/>
      <c r="H259" s="11"/>
      <c r="I259" s="11"/>
      <c r="J259" s="11"/>
      <c r="K259" s="11"/>
      <c r="L259" s="11"/>
      <c r="M259" s="11"/>
      <c r="N259" s="11"/>
      <c r="O259" s="11"/>
      <c r="P259" s="11"/>
      <c r="Q259" s="11"/>
      <c r="R259" s="11"/>
      <c r="S259" s="11"/>
      <c r="T259" s="11"/>
      <c r="U259" s="11"/>
      <c r="V259" s="11"/>
      <c r="W259" s="11"/>
      <c r="X259" s="11"/>
      <c r="Y259" s="11"/>
      <c r="Z259" s="11"/>
      <c r="AA259" s="11"/>
      <c r="AB259" s="11"/>
      <c r="AC259" s="11"/>
      <c r="AD259" s="11"/>
      <c r="AE259" s="11"/>
      <c r="AF259" s="11"/>
      <c r="AG259" s="11"/>
      <c r="AH259" s="11"/>
      <c r="AI259" s="11" t="s">
        <v>907</v>
      </c>
      <c r="AJ259" s="11" t="s">
        <v>930</v>
      </c>
      <c r="AK259" s="11" t="s">
        <v>939</v>
      </c>
      <c r="AL259" s="11"/>
      <c r="AM259" s="11"/>
      <c r="AN259" s="11"/>
      <c r="AO259" s="11"/>
      <c r="AP259" s="11" t="s">
        <v>943</v>
      </c>
      <c r="AQ259" s="11"/>
      <c r="AR259" s="11"/>
      <c r="AS259" s="11"/>
      <c r="AT259" s="11"/>
      <c r="AU259" s="11"/>
      <c r="AV259" s="11"/>
      <c r="AW259" s="11"/>
      <c r="AX259" s="11" t="s">
        <v>133</v>
      </c>
      <c r="AY259" s="11"/>
      <c r="AZ259" s="11" t="s">
        <v>148</v>
      </c>
      <c r="BA259" s="11"/>
      <c r="BB259" s="11" t="s">
        <v>135</v>
      </c>
      <c r="BC259" s="11" t="s">
        <v>412</v>
      </c>
      <c r="BD259" s="11" t="s">
        <v>137</v>
      </c>
      <c r="BE259" s="11" t="s">
        <v>413</v>
      </c>
      <c r="BF259" s="11" t="s">
        <v>133</v>
      </c>
      <c r="BG259" s="11"/>
      <c r="BH259" s="11" t="s">
        <v>148</v>
      </c>
      <c r="BI259" s="11"/>
      <c r="BJ259" s="11" t="s">
        <v>133</v>
      </c>
      <c r="BK259" s="11"/>
      <c r="BL259" s="11" t="s">
        <v>148</v>
      </c>
      <c r="BM259" s="11"/>
      <c r="BN259" s="11" t="s">
        <v>133</v>
      </c>
      <c r="BO259" s="11"/>
      <c r="BP259" s="11" t="s">
        <v>148</v>
      </c>
      <c r="BQ259" s="11"/>
      <c r="BR259" s="11" t="s">
        <v>462</v>
      </c>
      <c r="BS259" s="11"/>
      <c r="BT259" s="11"/>
      <c r="BU259" s="11" t="s">
        <v>748</v>
      </c>
      <c r="BV259" s="11"/>
      <c r="BW259" s="3" t="s">
        <v>0</v>
      </c>
    </row>
    <row r="260" spans="2:75" x14ac:dyDescent="0.35">
      <c r="B260" s="76">
        <v>250</v>
      </c>
      <c r="C260" s="18" t="s">
        <v>115</v>
      </c>
      <c r="D260" s="18" t="s">
        <v>116</v>
      </c>
      <c r="E260" s="10" t="s">
        <v>864</v>
      </c>
      <c r="F260" s="11"/>
      <c r="G260" s="11"/>
      <c r="H260" s="11"/>
      <c r="I260" s="11"/>
      <c r="J260" s="11"/>
      <c r="K260" s="11"/>
      <c r="L260" s="11"/>
      <c r="M260" s="11"/>
      <c r="N260" s="11"/>
      <c r="O260" s="11"/>
      <c r="P260" s="11"/>
      <c r="Q260" s="11"/>
      <c r="R260" s="11"/>
      <c r="S260" s="11"/>
      <c r="T260" s="11"/>
      <c r="U260" s="11"/>
      <c r="V260" s="11"/>
      <c r="W260" s="11"/>
      <c r="X260" s="11"/>
      <c r="Y260" s="11"/>
      <c r="Z260" s="11"/>
      <c r="AA260" s="11"/>
      <c r="AB260" s="11"/>
      <c r="AC260" s="11"/>
      <c r="AD260" s="11"/>
      <c r="AE260" s="11"/>
      <c r="AF260" s="11"/>
      <c r="AG260" s="11"/>
      <c r="AH260" s="11"/>
      <c r="AI260" s="11" t="s">
        <v>907</v>
      </c>
      <c r="AJ260" s="11" t="s">
        <v>930</v>
      </c>
      <c r="AK260" s="11" t="s">
        <v>939</v>
      </c>
      <c r="AL260" s="11"/>
      <c r="AM260" s="11"/>
      <c r="AN260" s="11"/>
      <c r="AO260" s="11"/>
      <c r="AP260" s="11" t="s">
        <v>1043</v>
      </c>
      <c r="AQ260" s="11"/>
      <c r="AR260" s="11"/>
      <c r="AS260" s="11"/>
      <c r="AT260" s="11"/>
      <c r="AU260" s="11"/>
      <c r="AV260" s="11"/>
      <c r="AW260" s="11"/>
      <c r="AX260" s="11" t="s">
        <v>135</v>
      </c>
      <c r="AY260" s="11" t="s">
        <v>414</v>
      </c>
      <c r="AZ260" s="11" t="s">
        <v>147</v>
      </c>
      <c r="BA260" s="11"/>
      <c r="BB260" s="11" t="s">
        <v>135</v>
      </c>
      <c r="BC260" s="11" t="s">
        <v>415</v>
      </c>
      <c r="BD260" s="11" t="s">
        <v>147</v>
      </c>
      <c r="BE260" s="11"/>
      <c r="BF260" s="11" t="s">
        <v>135</v>
      </c>
      <c r="BG260" s="11" t="s">
        <v>416</v>
      </c>
      <c r="BH260" s="11" t="s">
        <v>147</v>
      </c>
      <c r="BI260" s="11"/>
      <c r="BJ260" s="11" t="s">
        <v>133</v>
      </c>
      <c r="BK260" s="11"/>
      <c r="BL260" s="11" t="s">
        <v>147</v>
      </c>
      <c r="BM260" s="11"/>
      <c r="BN260" s="11" t="s">
        <v>133</v>
      </c>
      <c r="BO260" s="11"/>
      <c r="BP260" s="11" t="s">
        <v>148</v>
      </c>
      <c r="BQ260" s="11"/>
      <c r="BR260" s="11" t="s">
        <v>463</v>
      </c>
      <c r="BS260" s="11"/>
      <c r="BT260" s="11"/>
      <c r="BU260" s="11" t="s">
        <v>749</v>
      </c>
      <c r="BV260" s="11" t="s">
        <v>750</v>
      </c>
      <c r="BW260" s="3" t="s">
        <v>0</v>
      </c>
    </row>
    <row r="261" spans="2:75" x14ac:dyDescent="0.35">
      <c r="B261" s="76">
        <v>251</v>
      </c>
      <c r="C261" s="18" t="s">
        <v>128</v>
      </c>
      <c r="D261" s="18" t="s">
        <v>116</v>
      </c>
      <c r="E261" s="10" t="s">
        <v>868</v>
      </c>
      <c r="F261" s="11"/>
      <c r="G261" s="11"/>
      <c r="H261" s="11"/>
      <c r="I261" s="11"/>
      <c r="J261" s="11"/>
      <c r="K261" s="11"/>
      <c r="L261" s="11"/>
      <c r="M261" s="11"/>
      <c r="N261" s="11"/>
      <c r="O261" s="11"/>
      <c r="P261" s="11"/>
      <c r="Q261" s="11"/>
      <c r="R261" s="11"/>
      <c r="S261" s="11"/>
      <c r="T261" s="11"/>
      <c r="U261" s="11"/>
      <c r="V261" s="11"/>
      <c r="W261" s="11"/>
      <c r="X261" s="11"/>
      <c r="Y261" s="11"/>
      <c r="Z261" s="11"/>
      <c r="AA261" s="11"/>
      <c r="AB261" s="11"/>
      <c r="AC261" s="11"/>
      <c r="AD261" s="11"/>
      <c r="AE261" s="11"/>
      <c r="AF261" s="11"/>
      <c r="AG261" s="11"/>
      <c r="AH261" s="11"/>
      <c r="AI261" s="11" t="s">
        <v>907</v>
      </c>
      <c r="AJ261" s="11" t="s">
        <v>930</v>
      </c>
      <c r="AK261" s="11" t="s">
        <v>938</v>
      </c>
      <c r="AL261" s="11"/>
      <c r="AM261" s="11"/>
      <c r="AN261" s="11"/>
      <c r="AO261" s="11"/>
      <c r="AP261" s="11" t="s">
        <v>943</v>
      </c>
      <c r="AQ261" s="11"/>
      <c r="AR261" s="11"/>
      <c r="AS261" s="11"/>
      <c r="AT261" s="11"/>
      <c r="AU261" s="11"/>
      <c r="AV261" s="11"/>
      <c r="AW261" s="11"/>
      <c r="AX261" s="11" t="s">
        <v>133</v>
      </c>
      <c r="AY261" s="11"/>
      <c r="AZ261" s="11" t="s">
        <v>148</v>
      </c>
      <c r="BA261" s="11"/>
      <c r="BB261" s="11" t="s">
        <v>133</v>
      </c>
      <c r="BC261" s="11"/>
      <c r="BD261" s="11" t="s">
        <v>148</v>
      </c>
      <c r="BE261" s="11"/>
      <c r="BF261" s="11" t="s">
        <v>133</v>
      </c>
      <c r="BG261" s="11"/>
      <c r="BH261" s="11" t="s">
        <v>148</v>
      </c>
      <c r="BI261" s="11"/>
      <c r="BJ261" s="11" t="s">
        <v>133</v>
      </c>
      <c r="BK261" s="11"/>
      <c r="BL261" s="11" t="s">
        <v>148</v>
      </c>
      <c r="BM261" s="11"/>
      <c r="BN261" s="11" t="s">
        <v>133</v>
      </c>
      <c r="BO261" s="11"/>
      <c r="BP261" s="11" t="s">
        <v>147</v>
      </c>
      <c r="BQ261" s="11"/>
      <c r="BR261" s="11" t="s">
        <v>463</v>
      </c>
      <c r="BS261" s="11"/>
      <c r="BT261" s="11"/>
      <c r="BU261" s="11" t="s">
        <v>751</v>
      </c>
      <c r="BV261" s="11" t="s">
        <v>752</v>
      </c>
      <c r="BW261" s="3" t="s">
        <v>0</v>
      </c>
    </row>
    <row r="262" spans="2:75" x14ac:dyDescent="0.35">
      <c r="B262" s="76">
        <v>252</v>
      </c>
      <c r="C262" s="18" t="s">
        <v>128</v>
      </c>
      <c r="D262" s="18" t="s">
        <v>116</v>
      </c>
      <c r="E262" s="10" t="s">
        <v>864</v>
      </c>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t="s">
        <v>907</v>
      </c>
      <c r="AJ262" s="11" t="s">
        <v>930</v>
      </c>
      <c r="AK262" s="11"/>
      <c r="AL262" s="11"/>
      <c r="AM262" s="11"/>
      <c r="AN262" s="11"/>
      <c r="AO262" s="11"/>
      <c r="AP262" s="11" t="s">
        <v>1044</v>
      </c>
      <c r="AQ262" s="11"/>
      <c r="AR262" s="11"/>
      <c r="AS262" s="11"/>
      <c r="AT262" s="11"/>
      <c r="AU262" s="11"/>
      <c r="AV262" s="11"/>
      <c r="AW262" s="11"/>
      <c r="AX262" s="11" t="s">
        <v>135</v>
      </c>
      <c r="AY262" s="11" t="s">
        <v>417</v>
      </c>
      <c r="AZ262" s="11" t="s">
        <v>137</v>
      </c>
      <c r="BA262" s="11" t="s">
        <v>418</v>
      </c>
      <c r="BB262" s="11" t="s">
        <v>135</v>
      </c>
      <c r="BC262" s="11" t="s">
        <v>419</v>
      </c>
      <c r="BD262" s="11" t="s">
        <v>137</v>
      </c>
      <c r="BE262" s="11" t="s">
        <v>420</v>
      </c>
      <c r="BF262" s="11" t="s">
        <v>135</v>
      </c>
      <c r="BG262" s="11" t="s">
        <v>421</v>
      </c>
      <c r="BH262" s="11" t="s">
        <v>137</v>
      </c>
      <c r="BI262" s="11" t="s">
        <v>418</v>
      </c>
      <c r="BJ262" s="11" t="s">
        <v>135</v>
      </c>
      <c r="BK262" s="11" t="s">
        <v>422</v>
      </c>
      <c r="BL262" s="11" t="s">
        <v>147</v>
      </c>
      <c r="BM262" s="11"/>
      <c r="BN262" s="11" t="s">
        <v>135</v>
      </c>
      <c r="BO262" s="11" t="s">
        <v>423</v>
      </c>
      <c r="BP262" s="11" t="s">
        <v>137</v>
      </c>
      <c r="BQ262" s="11" t="s">
        <v>418</v>
      </c>
      <c r="BR262" s="11" t="s">
        <v>463</v>
      </c>
      <c r="BS262" s="11"/>
      <c r="BT262" s="11"/>
      <c r="BU262" s="11" t="s">
        <v>753</v>
      </c>
      <c r="BV262" s="11"/>
      <c r="BW262" s="3" t="s">
        <v>0</v>
      </c>
    </row>
    <row r="263" spans="2:75" x14ac:dyDescent="0.35">
      <c r="B263" s="76">
        <v>253</v>
      </c>
      <c r="C263" s="18" t="s">
        <v>127</v>
      </c>
      <c r="D263" s="18" t="s">
        <v>116</v>
      </c>
      <c r="E263" s="10" t="s">
        <v>863</v>
      </c>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t="s">
        <v>907</v>
      </c>
      <c r="AJ263" s="11" t="s">
        <v>930</v>
      </c>
      <c r="AK263" s="11" t="s">
        <v>939</v>
      </c>
      <c r="AL263" s="11" t="s">
        <v>940</v>
      </c>
      <c r="AM263" s="11" t="s">
        <v>936</v>
      </c>
      <c r="AN263" s="11"/>
      <c r="AO263" s="11"/>
      <c r="AP263" s="11" t="s">
        <v>998</v>
      </c>
      <c r="AQ263" s="11"/>
      <c r="AR263" s="11"/>
      <c r="AS263" s="11"/>
      <c r="AT263" s="11"/>
      <c r="AU263" s="11"/>
      <c r="AV263" s="11"/>
      <c r="AW263" s="11"/>
      <c r="AX263" s="11" t="s">
        <v>133</v>
      </c>
      <c r="AY263" s="11"/>
      <c r="AZ263" s="11" t="s">
        <v>147</v>
      </c>
      <c r="BA263" s="11"/>
      <c r="BB263" s="11" t="s">
        <v>133</v>
      </c>
      <c r="BC263" s="11"/>
      <c r="BD263" s="11" t="s">
        <v>147</v>
      </c>
      <c r="BE263" s="11"/>
      <c r="BF263" s="11" t="s">
        <v>133</v>
      </c>
      <c r="BG263" s="11"/>
      <c r="BH263" s="11" t="s">
        <v>147</v>
      </c>
      <c r="BI263" s="11"/>
      <c r="BJ263" s="11" t="s">
        <v>133</v>
      </c>
      <c r="BK263" s="11"/>
      <c r="BL263" s="11" t="s">
        <v>148</v>
      </c>
      <c r="BM263" s="11"/>
      <c r="BN263" s="11" t="s">
        <v>133</v>
      </c>
      <c r="BO263" s="11"/>
      <c r="BP263" s="11" t="s">
        <v>147</v>
      </c>
      <c r="BQ263" s="11"/>
      <c r="BR263" s="11" t="s">
        <v>462</v>
      </c>
      <c r="BS263" s="11"/>
      <c r="BT263" s="11"/>
      <c r="BU263" s="11" t="s">
        <v>754</v>
      </c>
      <c r="BV263" s="11" t="s">
        <v>755</v>
      </c>
      <c r="BW263" s="3" t="s">
        <v>0</v>
      </c>
    </row>
    <row r="264" spans="2:75" x14ac:dyDescent="0.35">
      <c r="B264" s="76">
        <v>254</v>
      </c>
      <c r="C264" s="18" t="s">
        <v>123</v>
      </c>
      <c r="D264" s="18" t="s">
        <v>125</v>
      </c>
      <c r="E264" s="10" t="s">
        <v>861</v>
      </c>
      <c r="F264" s="11"/>
      <c r="G264" s="11"/>
      <c r="H264" s="11"/>
      <c r="I264" s="11"/>
      <c r="J264" s="11"/>
      <c r="K264" s="11"/>
      <c r="L264" s="11"/>
      <c r="M264" s="11"/>
      <c r="N264" s="11"/>
      <c r="O264" s="11"/>
      <c r="P264" s="11"/>
      <c r="Q264" s="11"/>
      <c r="R264" s="11"/>
      <c r="S264" s="11"/>
      <c r="T264" s="11"/>
      <c r="U264" s="11"/>
      <c r="V264" s="11"/>
      <c r="W264" s="11"/>
      <c r="X264" s="11"/>
      <c r="Y264" s="11"/>
      <c r="Z264" s="11"/>
      <c r="AA264" s="11"/>
      <c r="AB264" s="11"/>
      <c r="AC264" s="11"/>
      <c r="AD264" s="11"/>
      <c r="AE264" s="11"/>
      <c r="AF264" s="11"/>
      <c r="AG264" s="11"/>
      <c r="AH264" s="11"/>
      <c r="AI264" s="11" t="s">
        <v>907</v>
      </c>
      <c r="AJ264" s="11" t="s">
        <v>930</v>
      </c>
      <c r="AK264" s="11" t="s">
        <v>936</v>
      </c>
      <c r="AL264" s="11"/>
      <c r="AM264" s="11"/>
      <c r="AN264" s="11"/>
      <c r="AO264" s="11"/>
      <c r="AP264" s="11" t="s">
        <v>1045</v>
      </c>
      <c r="AQ264" s="11"/>
      <c r="AR264" s="11"/>
      <c r="AS264" s="11"/>
      <c r="AT264" s="11"/>
      <c r="AU264" s="11"/>
      <c r="AV264" s="11"/>
      <c r="AW264" s="11"/>
      <c r="AX264" s="11" t="s">
        <v>133</v>
      </c>
      <c r="AY264" s="11"/>
      <c r="AZ264" s="11" t="s">
        <v>147</v>
      </c>
      <c r="BA264" s="11"/>
      <c r="BB264" s="11" t="s">
        <v>133</v>
      </c>
      <c r="BC264" s="11"/>
      <c r="BD264" s="11" t="s">
        <v>147</v>
      </c>
      <c r="BE264" s="11"/>
      <c r="BF264" s="11" t="s">
        <v>135</v>
      </c>
      <c r="BG264" s="11" t="s">
        <v>424</v>
      </c>
      <c r="BH264" s="11" t="s">
        <v>147</v>
      </c>
      <c r="BI264" s="11"/>
      <c r="BJ264" s="11" t="s">
        <v>135</v>
      </c>
      <c r="BK264" s="11" t="s">
        <v>425</v>
      </c>
      <c r="BL264" s="11" t="s">
        <v>147</v>
      </c>
      <c r="BM264" s="11"/>
      <c r="BN264" s="11" t="s">
        <v>135</v>
      </c>
      <c r="BO264" s="11" t="s">
        <v>426</v>
      </c>
      <c r="BP264" s="11" t="s">
        <v>147</v>
      </c>
      <c r="BQ264" s="11"/>
      <c r="BR264" s="11" t="s">
        <v>462</v>
      </c>
      <c r="BS264" s="11"/>
      <c r="BT264" s="11"/>
      <c r="BU264" s="11" t="s">
        <v>756</v>
      </c>
      <c r="BV264" s="11"/>
      <c r="BW264" s="3" t="s">
        <v>0</v>
      </c>
    </row>
    <row r="265" spans="2:75" x14ac:dyDescent="0.35">
      <c r="B265" s="76">
        <v>255</v>
      </c>
      <c r="C265" s="18" t="s">
        <v>115</v>
      </c>
      <c r="D265" s="18" t="s">
        <v>116</v>
      </c>
      <c r="E265" s="10" t="s">
        <v>902</v>
      </c>
      <c r="F265" s="11"/>
      <c r="G265" s="11"/>
      <c r="H265" s="11"/>
      <c r="I265" s="11"/>
      <c r="J265" s="11"/>
      <c r="K265" s="11"/>
      <c r="L265" s="11"/>
      <c r="M265" s="11"/>
      <c r="N265" s="11"/>
      <c r="O265" s="11"/>
      <c r="P265" s="11"/>
      <c r="Q265" s="11"/>
      <c r="R265" s="11"/>
      <c r="S265" s="11"/>
      <c r="T265" s="11"/>
      <c r="U265" s="11"/>
      <c r="V265" s="11"/>
      <c r="W265" s="11"/>
      <c r="X265" s="11"/>
      <c r="Y265" s="11"/>
      <c r="Z265" s="11"/>
      <c r="AA265" s="11"/>
      <c r="AB265" s="11"/>
      <c r="AC265" s="11"/>
      <c r="AD265" s="11"/>
      <c r="AE265" s="11"/>
      <c r="AF265" s="11"/>
      <c r="AG265" s="11"/>
      <c r="AH265" s="11"/>
      <c r="AI265" s="11" t="s">
        <v>907</v>
      </c>
      <c r="AJ265" s="11" t="s">
        <v>939</v>
      </c>
      <c r="AK265" s="11" t="s">
        <v>936</v>
      </c>
      <c r="AL265" s="11" t="s">
        <v>938</v>
      </c>
      <c r="AM265" s="11"/>
      <c r="AN265" s="11"/>
      <c r="AO265" s="11"/>
      <c r="AP265" s="11" t="s">
        <v>1046</v>
      </c>
      <c r="AQ265" s="11"/>
      <c r="AR265" s="11"/>
      <c r="AS265" s="11"/>
      <c r="AT265" s="11"/>
      <c r="AU265" s="11"/>
      <c r="AV265" s="11"/>
      <c r="AW265" s="11"/>
      <c r="AX265" s="11" t="s">
        <v>133</v>
      </c>
      <c r="AY265" s="11"/>
      <c r="AZ265" s="11" t="s">
        <v>137</v>
      </c>
      <c r="BA265" s="11" t="s">
        <v>427</v>
      </c>
      <c r="BB265" s="11" t="s">
        <v>135</v>
      </c>
      <c r="BC265" s="11" t="s">
        <v>428</v>
      </c>
      <c r="BD265" s="11" t="s">
        <v>137</v>
      </c>
      <c r="BE265" s="11" t="s">
        <v>429</v>
      </c>
      <c r="BF265" s="11" t="s">
        <v>133</v>
      </c>
      <c r="BG265" s="11"/>
      <c r="BH265" s="11" t="s">
        <v>147</v>
      </c>
      <c r="BI265" s="11"/>
      <c r="BJ265" s="11" t="s">
        <v>133</v>
      </c>
      <c r="BK265" s="11"/>
      <c r="BL265" s="11" t="s">
        <v>147</v>
      </c>
      <c r="BM265" s="11"/>
      <c r="BN265" s="11" t="s">
        <v>133</v>
      </c>
      <c r="BO265" s="11"/>
      <c r="BP265" s="11" t="s">
        <v>147</v>
      </c>
      <c r="BQ265" s="11"/>
      <c r="BR265" s="11" t="s">
        <v>462</v>
      </c>
      <c r="BS265" s="11"/>
      <c r="BT265" s="11"/>
      <c r="BU265" s="11" t="s">
        <v>757</v>
      </c>
      <c r="BV265" s="11" t="s">
        <v>758</v>
      </c>
      <c r="BW265" s="3" t="s">
        <v>0</v>
      </c>
    </row>
    <row r="266" spans="2:75" x14ac:dyDescent="0.35">
      <c r="B266" s="76">
        <v>256</v>
      </c>
      <c r="C266" s="18" t="s">
        <v>127</v>
      </c>
      <c r="D266" s="18" t="s">
        <v>116</v>
      </c>
      <c r="E266" s="10" t="s">
        <v>880</v>
      </c>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t="s">
        <v>907</v>
      </c>
      <c r="AJ266" s="11" t="s">
        <v>930</v>
      </c>
      <c r="AK266" s="11" t="s">
        <v>938</v>
      </c>
      <c r="AL266" s="11"/>
      <c r="AM266" s="11"/>
      <c r="AN266" s="11"/>
      <c r="AO266" s="11"/>
      <c r="AP266" s="11" t="s">
        <v>1047</v>
      </c>
      <c r="AQ266" s="11"/>
      <c r="AR266" s="11"/>
      <c r="AS266" s="11"/>
      <c r="AT266" s="11"/>
      <c r="AU266" s="11"/>
      <c r="AV266" s="11"/>
      <c r="AW266" s="11"/>
      <c r="AX266" s="11" t="s">
        <v>133</v>
      </c>
      <c r="AY266" s="11"/>
      <c r="AZ266" s="11" t="s">
        <v>147</v>
      </c>
      <c r="BA266" s="11"/>
      <c r="BB266" s="11" t="s">
        <v>133</v>
      </c>
      <c r="BC266" s="11"/>
      <c r="BD266" s="11" t="s">
        <v>147</v>
      </c>
      <c r="BE266" s="11"/>
      <c r="BF266" s="11" t="s">
        <v>133</v>
      </c>
      <c r="BG266" s="11"/>
      <c r="BH266" s="11" t="s">
        <v>148</v>
      </c>
      <c r="BI266" s="11"/>
      <c r="BJ266" s="11" t="s">
        <v>133</v>
      </c>
      <c r="BK266" s="11"/>
      <c r="BL266" s="11" t="s">
        <v>147</v>
      </c>
      <c r="BM266" s="11"/>
      <c r="BN266" s="11" t="s">
        <v>133</v>
      </c>
      <c r="BO266" s="11"/>
      <c r="BP266" s="11" t="s">
        <v>147</v>
      </c>
      <c r="BQ266" s="11"/>
      <c r="BR266" s="11" t="s">
        <v>462</v>
      </c>
      <c r="BS266" s="11"/>
      <c r="BT266" s="11"/>
      <c r="BU266" s="11" t="s">
        <v>759</v>
      </c>
      <c r="BV266" s="11" t="s">
        <v>760</v>
      </c>
      <c r="BW266" s="3" t="s">
        <v>0</v>
      </c>
    </row>
    <row r="267" spans="2:75" x14ac:dyDescent="0.35">
      <c r="B267" s="76">
        <v>257</v>
      </c>
      <c r="C267" s="18" t="s">
        <v>124</v>
      </c>
      <c r="D267" s="18" t="s">
        <v>116</v>
      </c>
      <c r="E267" s="10" t="s">
        <v>867</v>
      </c>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t="s">
        <v>907</v>
      </c>
      <c r="AJ267" s="11" t="s">
        <v>930</v>
      </c>
      <c r="AK267" s="11" t="s">
        <v>936</v>
      </c>
      <c r="AL267" s="11"/>
      <c r="AM267" s="11"/>
      <c r="AN267" s="11"/>
      <c r="AO267" s="11"/>
      <c r="AP267" s="11" t="s">
        <v>943</v>
      </c>
      <c r="AQ267" s="11"/>
      <c r="AR267" s="11"/>
      <c r="AS267" s="11"/>
      <c r="AT267" s="11"/>
      <c r="AU267" s="11"/>
      <c r="AV267" s="11"/>
      <c r="AW267" s="11"/>
      <c r="AX267" s="11" t="s">
        <v>133</v>
      </c>
      <c r="AY267" s="11"/>
      <c r="AZ267" s="11" t="s">
        <v>148</v>
      </c>
      <c r="BA267" s="11"/>
      <c r="BB267" s="11" t="s">
        <v>133</v>
      </c>
      <c r="BC267" s="11"/>
      <c r="BD267" s="11" t="s">
        <v>148</v>
      </c>
      <c r="BE267" s="11"/>
      <c r="BF267" s="11" t="s">
        <v>133</v>
      </c>
      <c r="BG267" s="11"/>
      <c r="BH267" s="11" t="s">
        <v>148</v>
      </c>
      <c r="BI267" s="11"/>
      <c r="BJ267" s="11" t="s">
        <v>133</v>
      </c>
      <c r="BK267" s="11"/>
      <c r="BL267" s="11" t="s">
        <v>148</v>
      </c>
      <c r="BM267" s="11"/>
      <c r="BN267" s="11" t="s">
        <v>135</v>
      </c>
      <c r="BO267" s="11" t="s">
        <v>430</v>
      </c>
      <c r="BP267" s="11" t="s">
        <v>147</v>
      </c>
      <c r="BQ267" s="11"/>
      <c r="BR267" s="11" t="s">
        <v>476</v>
      </c>
      <c r="BS267" s="11"/>
      <c r="BT267" s="11"/>
      <c r="BU267" s="11" t="s">
        <v>761</v>
      </c>
      <c r="BV267" s="11" t="s">
        <v>762</v>
      </c>
      <c r="BW267" s="3" t="s">
        <v>0</v>
      </c>
    </row>
    <row r="268" spans="2:75" x14ac:dyDescent="0.35">
      <c r="B268" s="76">
        <v>258</v>
      </c>
      <c r="C268" s="18" t="s">
        <v>115</v>
      </c>
      <c r="D268" s="18" t="s">
        <v>116</v>
      </c>
      <c r="E268" s="10" t="s">
        <v>857</v>
      </c>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t="s">
        <v>907</v>
      </c>
      <c r="AJ268" s="11" t="s">
        <v>930</v>
      </c>
      <c r="AK268" s="11" t="s">
        <v>938</v>
      </c>
      <c r="AL268" s="11" t="s">
        <v>936</v>
      </c>
      <c r="AM268" s="11"/>
      <c r="AN268" s="11"/>
      <c r="AO268" s="11"/>
      <c r="AP268" s="11" t="s">
        <v>1048</v>
      </c>
      <c r="AQ268" s="11"/>
      <c r="AR268" s="11"/>
      <c r="AS268" s="11"/>
      <c r="AT268" s="11"/>
      <c r="AU268" s="11"/>
      <c r="AV268" s="11"/>
      <c r="AW268" s="11"/>
      <c r="AX268" s="11" t="s">
        <v>135</v>
      </c>
      <c r="AY268" s="11" t="s">
        <v>431</v>
      </c>
      <c r="AZ268" s="11" t="s">
        <v>137</v>
      </c>
      <c r="BA268" s="11" t="s">
        <v>432</v>
      </c>
      <c r="BB268" s="11" t="s">
        <v>133</v>
      </c>
      <c r="BC268" s="11"/>
      <c r="BD268" s="11" t="s">
        <v>137</v>
      </c>
      <c r="BE268" s="11" t="s">
        <v>433</v>
      </c>
      <c r="BF268" s="11" t="s">
        <v>135</v>
      </c>
      <c r="BG268" s="11" t="s">
        <v>434</v>
      </c>
      <c r="BH268" s="11" t="s">
        <v>147</v>
      </c>
      <c r="BI268" s="11"/>
      <c r="BJ268" s="11" t="s">
        <v>133</v>
      </c>
      <c r="BK268" s="11"/>
      <c r="BL268" s="11" t="s">
        <v>148</v>
      </c>
      <c r="BM268" s="11"/>
      <c r="BN268" s="11" t="s">
        <v>133</v>
      </c>
      <c r="BO268" s="11"/>
      <c r="BP268" s="11" t="s">
        <v>148</v>
      </c>
      <c r="BQ268" s="11"/>
      <c r="BR268" s="11" t="s">
        <v>462</v>
      </c>
      <c r="BS268" s="11"/>
      <c r="BT268" s="11"/>
      <c r="BU268" s="11"/>
      <c r="BV268" s="11"/>
      <c r="BW268" s="3" t="s">
        <v>0</v>
      </c>
    </row>
    <row r="269" spans="2:75" x14ac:dyDescent="0.35">
      <c r="B269" s="76">
        <v>259</v>
      </c>
      <c r="C269" s="18" t="s">
        <v>127</v>
      </c>
      <c r="D269" s="18" t="s">
        <v>116</v>
      </c>
      <c r="E269" s="10" t="s">
        <v>879</v>
      </c>
      <c r="F269" s="11"/>
      <c r="G269" s="11"/>
      <c r="H269" s="11"/>
      <c r="I269" s="11"/>
      <c r="J269" s="11"/>
      <c r="K269" s="11"/>
      <c r="L269" s="11"/>
      <c r="M269" s="11"/>
      <c r="N269" s="11"/>
      <c r="O269" s="11"/>
      <c r="P269" s="11"/>
      <c r="Q269" s="11"/>
      <c r="R269" s="11"/>
      <c r="S269" s="11"/>
      <c r="T269" s="11"/>
      <c r="U269" s="11"/>
      <c r="V269" s="11"/>
      <c r="W269" s="11"/>
      <c r="X269" s="11"/>
      <c r="Y269" s="11"/>
      <c r="Z269" s="11"/>
      <c r="AA269" s="11"/>
      <c r="AB269" s="11"/>
      <c r="AC269" s="11"/>
      <c r="AD269" s="11"/>
      <c r="AE269" s="11"/>
      <c r="AF269" s="11"/>
      <c r="AG269" s="11"/>
      <c r="AH269" s="11"/>
      <c r="AI269" s="11" t="s">
        <v>907</v>
      </c>
      <c r="AJ269" s="11" t="s">
        <v>930</v>
      </c>
      <c r="AK269" s="11"/>
      <c r="AL269" s="11"/>
      <c r="AM269" s="11"/>
      <c r="AN269" s="11"/>
      <c r="AO269" s="11"/>
      <c r="AP269" s="11" t="s">
        <v>965</v>
      </c>
      <c r="AQ269" s="11"/>
      <c r="AR269" s="11"/>
      <c r="AS269" s="11"/>
      <c r="AT269" s="11"/>
      <c r="AU269" s="11"/>
      <c r="AV269" s="11"/>
      <c r="AW269" s="11"/>
      <c r="AX269" s="11" t="s">
        <v>133</v>
      </c>
      <c r="AY269" s="11"/>
      <c r="AZ269" s="11" t="s">
        <v>148</v>
      </c>
      <c r="BA269" s="11"/>
      <c r="BB269" s="11" t="s">
        <v>135</v>
      </c>
      <c r="BC269" s="11" t="s">
        <v>435</v>
      </c>
      <c r="BD269" s="11" t="s">
        <v>148</v>
      </c>
      <c r="BE269" s="11"/>
      <c r="BF269" s="11" t="s">
        <v>133</v>
      </c>
      <c r="BG269" s="11"/>
      <c r="BH269" s="11" t="s">
        <v>148</v>
      </c>
      <c r="BI269" s="11"/>
      <c r="BJ269" s="11" t="s">
        <v>133</v>
      </c>
      <c r="BK269" s="11"/>
      <c r="BL269" s="11" t="s">
        <v>148</v>
      </c>
      <c r="BM269" s="11"/>
      <c r="BN269" s="11" t="s">
        <v>135</v>
      </c>
      <c r="BO269" s="11" t="s">
        <v>436</v>
      </c>
      <c r="BP269" s="11" t="s">
        <v>148</v>
      </c>
      <c r="BQ269" s="11"/>
      <c r="BR269" s="11" t="s">
        <v>463</v>
      </c>
      <c r="BS269" s="11"/>
      <c r="BT269" s="11"/>
      <c r="BU269" s="11" t="s">
        <v>763</v>
      </c>
      <c r="BV269" s="11" t="s">
        <v>764</v>
      </c>
      <c r="BW269" s="3" t="s">
        <v>0</v>
      </c>
    </row>
    <row r="270" spans="2:75" x14ac:dyDescent="0.35">
      <c r="B270" s="76">
        <v>260</v>
      </c>
      <c r="C270" s="18" t="s">
        <v>124</v>
      </c>
      <c r="D270" s="18" t="s">
        <v>116</v>
      </c>
      <c r="E270" s="10" t="s">
        <v>888</v>
      </c>
      <c r="F270" s="11"/>
      <c r="G270" s="11"/>
      <c r="H270" s="11"/>
      <c r="I270" s="11"/>
      <c r="J270" s="11"/>
      <c r="K270" s="11"/>
      <c r="L270" s="11"/>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t="s">
        <v>907</v>
      </c>
      <c r="AJ270" s="11" t="s">
        <v>930</v>
      </c>
      <c r="AK270" s="11" t="s">
        <v>939</v>
      </c>
      <c r="AL270" s="11" t="s">
        <v>936</v>
      </c>
      <c r="AM270" s="11"/>
      <c r="AN270" s="11"/>
      <c r="AO270" s="11"/>
      <c r="AP270" s="11" t="s">
        <v>943</v>
      </c>
      <c r="AQ270" s="11"/>
      <c r="AR270" s="11"/>
      <c r="AS270" s="11"/>
      <c r="AT270" s="11"/>
      <c r="AU270" s="11"/>
      <c r="AV270" s="11"/>
      <c r="AW270" s="11"/>
      <c r="AX270" s="11" t="s">
        <v>133</v>
      </c>
      <c r="AY270" s="11"/>
      <c r="AZ270" s="11" t="s">
        <v>147</v>
      </c>
      <c r="BA270" s="11"/>
      <c r="BB270" s="11" t="s">
        <v>133</v>
      </c>
      <c r="BC270" s="11"/>
      <c r="BD270" s="11" t="s">
        <v>147</v>
      </c>
      <c r="BE270" s="11"/>
      <c r="BF270" s="11" t="s">
        <v>133</v>
      </c>
      <c r="BG270" s="11"/>
      <c r="BH270" s="11" t="s">
        <v>147</v>
      </c>
      <c r="BI270" s="11"/>
      <c r="BJ270" s="11" t="s">
        <v>133</v>
      </c>
      <c r="BK270" s="11"/>
      <c r="BL270" s="11" t="s">
        <v>148</v>
      </c>
      <c r="BM270" s="11"/>
      <c r="BN270" s="11" t="s">
        <v>133</v>
      </c>
      <c r="BO270" s="11"/>
      <c r="BP270" s="11" t="s">
        <v>137</v>
      </c>
      <c r="BQ270" s="11" t="s">
        <v>437</v>
      </c>
      <c r="BR270" s="11" t="s">
        <v>462</v>
      </c>
      <c r="BS270" s="11"/>
      <c r="BT270" s="11"/>
      <c r="BU270" s="11"/>
      <c r="BV270" s="11"/>
      <c r="BW270" s="3" t="s">
        <v>0</v>
      </c>
    </row>
    <row r="271" spans="2:75" x14ac:dyDescent="0.35">
      <c r="B271" s="76">
        <v>261</v>
      </c>
      <c r="C271" s="18" t="s">
        <v>128</v>
      </c>
      <c r="D271" s="18" t="s">
        <v>116</v>
      </c>
      <c r="E271" s="10" t="s">
        <v>857</v>
      </c>
      <c r="F271" s="11"/>
      <c r="G271" s="11"/>
      <c r="H271" s="11"/>
      <c r="I271" s="11"/>
      <c r="J271" s="11"/>
      <c r="K271" s="11"/>
      <c r="L271" s="11"/>
      <c r="M271" s="11"/>
      <c r="N271" s="11"/>
      <c r="O271" s="11"/>
      <c r="P271" s="11"/>
      <c r="Q271" s="11"/>
      <c r="R271" s="11"/>
      <c r="S271" s="11"/>
      <c r="T271" s="11"/>
      <c r="U271" s="11"/>
      <c r="V271" s="11"/>
      <c r="W271" s="11"/>
      <c r="X271" s="11"/>
      <c r="Y271" s="11"/>
      <c r="Z271" s="11"/>
      <c r="AA271" s="11"/>
      <c r="AB271" s="11"/>
      <c r="AC271" s="11"/>
      <c r="AD271" s="11"/>
      <c r="AE271" s="11"/>
      <c r="AF271" s="11"/>
      <c r="AG271" s="11"/>
      <c r="AH271" s="11"/>
      <c r="AI271" s="11" t="s">
        <v>928</v>
      </c>
      <c r="AJ271" s="11" t="s">
        <v>930</v>
      </c>
      <c r="AK271" s="11"/>
      <c r="AL271" s="11"/>
      <c r="AM271" s="11"/>
      <c r="AN271" s="11"/>
      <c r="AO271" s="11"/>
      <c r="AP271" s="11" t="s">
        <v>944</v>
      </c>
      <c r="AQ271" s="11"/>
      <c r="AR271" s="11"/>
      <c r="AS271" s="11"/>
      <c r="AT271" s="11"/>
      <c r="AU271" s="11"/>
      <c r="AV271" s="11"/>
      <c r="AW271" s="11"/>
      <c r="AX271" s="11" t="s">
        <v>133</v>
      </c>
      <c r="AY271" s="11"/>
      <c r="AZ271" s="11" t="s">
        <v>147</v>
      </c>
      <c r="BA271" s="11"/>
      <c r="BB271" s="11" t="s">
        <v>133</v>
      </c>
      <c r="BC271" s="11"/>
      <c r="BD271" s="11" t="s">
        <v>147</v>
      </c>
      <c r="BE271" s="11"/>
      <c r="BF271" s="11" t="s">
        <v>133</v>
      </c>
      <c r="BG271" s="11"/>
      <c r="BH271" s="11" t="s">
        <v>147</v>
      </c>
      <c r="BI271" s="11"/>
      <c r="BJ271" s="11" t="s">
        <v>133</v>
      </c>
      <c r="BK271" s="11"/>
      <c r="BL271" s="11" t="s">
        <v>147</v>
      </c>
      <c r="BM271" s="11"/>
      <c r="BN271" s="11" t="s">
        <v>133</v>
      </c>
      <c r="BO271" s="11"/>
      <c r="BP271" s="11" t="s">
        <v>147</v>
      </c>
      <c r="BQ271" s="11"/>
      <c r="BR271" s="11" t="s">
        <v>463</v>
      </c>
      <c r="BS271" s="11"/>
      <c r="BT271" s="11"/>
      <c r="BU271" s="11"/>
      <c r="BV271" s="11"/>
      <c r="BW271" s="3" t="s">
        <v>0</v>
      </c>
    </row>
    <row r="272" spans="2:75" x14ac:dyDescent="0.35">
      <c r="B272" s="76">
        <v>262</v>
      </c>
      <c r="C272" s="18" t="s">
        <v>127</v>
      </c>
      <c r="D272" s="18" t="s">
        <v>116</v>
      </c>
      <c r="E272" s="10" t="s">
        <v>881</v>
      </c>
      <c r="F272" s="11"/>
      <c r="G272" s="11"/>
      <c r="H272" s="11"/>
      <c r="I272" s="11"/>
      <c r="J272" s="11"/>
      <c r="K272" s="11"/>
      <c r="L272" s="11"/>
      <c r="M272" s="11"/>
      <c r="N272" s="11"/>
      <c r="O272" s="11"/>
      <c r="P272" s="11"/>
      <c r="Q272" s="11"/>
      <c r="R272" s="11"/>
      <c r="S272" s="11"/>
      <c r="T272" s="11"/>
      <c r="U272" s="11"/>
      <c r="V272" s="11"/>
      <c r="W272" s="11"/>
      <c r="X272" s="11"/>
      <c r="Y272" s="11"/>
      <c r="Z272" s="11"/>
      <c r="AA272" s="11"/>
      <c r="AB272" s="11"/>
      <c r="AC272" s="11"/>
      <c r="AD272" s="11"/>
      <c r="AE272" s="11"/>
      <c r="AF272" s="11"/>
      <c r="AG272" s="11"/>
      <c r="AH272" s="11"/>
      <c r="AI272" s="11" t="s">
        <v>907</v>
      </c>
      <c r="AJ272" s="11" t="s">
        <v>930</v>
      </c>
      <c r="AK272" s="11" t="s">
        <v>938</v>
      </c>
      <c r="AL272" s="11"/>
      <c r="AM272" s="11"/>
      <c r="AN272" s="11"/>
      <c r="AO272" s="11"/>
      <c r="AP272" s="11" t="s">
        <v>1049</v>
      </c>
      <c r="AQ272" s="11"/>
      <c r="AR272" s="11"/>
      <c r="AS272" s="11"/>
      <c r="AT272" s="11"/>
      <c r="AU272" s="11"/>
      <c r="AV272" s="11"/>
      <c r="AW272" s="11"/>
      <c r="AX272" s="11" t="s">
        <v>133</v>
      </c>
      <c r="AY272" s="11"/>
      <c r="AZ272" s="11" t="s">
        <v>147</v>
      </c>
      <c r="BA272" s="11"/>
      <c r="BB272" s="11" t="s">
        <v>133</v>
      </c>
      <c r="BC272" s="11"/>
      <c r="BD272" s="11" t="s">
        <v>147</v>
      </c>
      <c r="BE272" s="11"/>
      <c r="BF272" s="11" t="s">
        <v>135</v>
      </c>
      <c r="BG272" s="11" t="s">
        <v>438</v>
      </c>
      <c r="BH272" s="11" t="s">
        <v>147</v>
      </c>
      <c r="BI272" s="11"/>
      <c r="BJ272" s="11" t="s">
        <v>133</v>
      </c>
      <c r="BK272" s="11"/>
      <c r="BL272" s="11" t="s">
        <v>147</v>
      </c>
      <c r="BM272" s="11"/>
      <c r="BN272" s="11" t="s">
        <v>133</v>
      </c>
      <c r="BO272" s="11"/>
      <c r="BP272" s="11" t="s">
        <v>147</v>
      </c>
      <c r="BQ272" s="11"/>
      <c r="BR272" s="11" t="s">
        <v>463</v>
      </c>
      <c r="BS272" s="11"/>
      <c r="BT272" s="11"/>
      <c r="BU272" s="11" t="s">
        <v>765</v>
      </c>
      <c r="BV272" s="11"/>
      <c r="BW272" s="3" t="s">
        <v>0</v>
      </c>
    </row>
    <row r="273" spans="2:75" x14ac:dyDescent="0.35">
      <c r="B273" s="76">
        <v>263</v>
      </c>
      <c r="C273" s="18" t="s">
        <v>127</v>
      </c>
      <c r="D273" s="18" t="s">
        <v>116</v>
      </c>
      <c r="E273" s="10" t="s">
        <v>895</v>
      </c>
      <c r="F273" s="11"/>
      <c r="G273" s="11"/>
      <c r="H273" s="11"/>
      <c r="I273" s="11"/>
      <c r="J273" s="11"/>
      <c r="K273" s="11"/>
      <c r="L273" s="11"/>
      <c r="M273" s="11"/>
      <c r="N273" s="11"/>
      <c r="O273" s="11"/>
      <c r="P273" s="11"/>
      <c r="Q273" s="11"/>
      <c r="R273" s="11"/>
      <c r="S273" s="11"/>
      <c r="T273" s="11"/>
      <c r="U273" s="11"/>
      <c r="V273" s="11"/>
      <c r="W273" s="11"/>
      <c r="X273" s="11"/>
      <c r="Y273" s="11"/>
      <c r="Z273" s="11"/>
      <c r="AA273" s="11"/>
      <c r="AB273" s="11"/>
      <c r="AC273" s="11"/>
      <c r="AD273" s="11"/>
      <c r="AE273" s="11"/>
      <c r="AF273" s="11"/>
      <c r="AG273" s="11"/>
      <c r="AH273" s="11"/>
      <c r="AI273" s="11" t="s">
        <v>907</v>
      </c>
      <c r="AJ273" s="11" t="s">
        <v>930</v>
      </c>
      <c r="AK273" s="11"/>
      <c r="AL273" s="11"/>
      <c r="AM273" s="11"/>
      <c r="AN273" s="11"/>
      <c r="AO273" s="11"/>
      <c r="AP273" s="11" t="s">
        <v>943</v>
      </c>
      <c r="AQ273" s="11"/>
      <c r="AR273" s="11"/>
      <c r="AS273" s="11"/>
      <c r="AT273" s="11"/>
      <c r="AU273" s="11"/>
      <c r="AV273" s="11"/>
      <c r="AW273" s="11"/>
      <c r="AX273" s="11" t="s">
        <v>133</v>
      </c>
      <c r="AY273" s="11"/>
      <c r="AZ273" s="11" t="s">
        <v>147</v>
      </c>
      <c r="BA273" s="11"/>
      <c r="BB273" s="11" t="s">
        <v>133</v>
      </c>
      <c r="BC273" s="11"/>
      <c r="BD273" s="11" t="s">
        <v>147</v>
      </c>
      <c r="BE273" s="11"/>
      <c r="BF273" s="11" t="s">
        <v>133</v>
      </c>
      <c r="BG273" s="11"/>
      <c r="BH273" s="11" t="s">
        <v>147</v>
      </c>
      <c r="BI273" s="11"/>
      <c r="BJ273" s="11" t="s">
        <v>133</v>
      </c>
      <c r="BK273" s="11"/>
      <c r="BL273" s="11" t="s">
        <v>147</v>
      </c>
      <c r="BM273" s="11"/>
      <c r="BN273" s="11" t="s">
        <v>133</v>
      </c>
      <c r="BO273" s="11"/>
      <c r="BP273" s="11" t="s">
        <v>147</v>
      </c>
      <c r="BQ273" s="11"/>
      <c r="BR273" s="11" t="s">
        <v>463</v>
      </c>
      <c r="BS273" s="11"/>
      <c r="BT273" s="11"/>
      <c r="BU273" s="11" t="s">
        <v>766</v>
      </c>
      <c r="BV273" s="11" t="s">
        <v>767</v>
      </c>
      <c r="BW273" s="3" t="s">
        <v>0</v>
      </c>
    </row>
    <row r="274" spans="2:75" x14ac:dyDescent="0.35">
      <c r="B274" s="76">
        <v>264</v>
      </c>
      <c r="C274" s="18" t="s">
        <v>124</v>
      </c>
      <c r="D274" s="18" t="s">
        <v>125</v>
      </c>
      <c r="E274" s="10" t="s">
        <v>899</v>
      </c>
      <c r="F274" s="11"/>
      <c r="G274" s="11"/>
      <c r="H274" s="11"/>
      <c r="I274" s="11"/>
      <c r="J274" s="11"/>
      <c r="K274" s="11"/>
      <c r="L274" s="11"/>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t="s">
        <v>907</v>
      </c>
      <c r="AJ274" s="11" t="s">
        <v>930</v>
      </c>
      <c r="AK274" s="11" t="s">
        <v>939</v>
      </c>
      <c r="AL274" s="11" t="s">
        <v>938</v>
      </c>
      <c r="AM274" s="11"/>
      <c r="AN274" s="11"/>
      <c r="AO274" s="11"/>
      <c r="AP274" s="11" t="s">
        <v>943</v>
      </c>
      <c r="AQ274" s="11"/>
      <c r="AR274" s="11"/>
      <c r="AS274" s="11"/>
      <c r="AT274" s="11"/>
      <c r="AU274" s="11"/>
      <c r="AV274" s="11"/>
      <c r="AW274" s="11"/>
      <c r="AX274" s="11" t="s">
        <v>133</v>
      </c>
      <c r="AY274" s="11"/>
      <c r="AZ274" s="11" t="s">
        <v>137</v>
      </c>
      <c r="BA274" s="11" t="s">
        <v>439</v>
      </c>
      <c r="BB274" s="11" t="s">
        <v>133</v>
      </c>
      <c r="BC274" s="11"/>
      <c r="BD274" s="11" t="s">
        <v>147</v>
      </c>
      <c r="BE274" s="11"/>
      <c r="BF274" s="11" t="s">
        <v>133</v>
      </c>
      <c r="BG274" s="11"/>
      <c r="BH274" s="11" t="s">
        <v>147</v>
      </c>
      <c r="BI274" s="11"/>
      <c r="BJ274" s="11" t="s">
        <v>133</v>
      </c>
      <c r="BK274" s="11"/>
      <c r="BL274" s="11" t="s">
        <v>147</v>
      </c>
      <c r="BM274" s="11"/>
      <c r="BN274" s="11" t="s">
        <v>133</v>
      </c>
      <c r="BO274" s="11"/>
      <c r="BP274" s="11" t="s">
        <v>147</v>
      </c>
      <c r="BQ274" s="11"/>
      <c r="BR274" s="11" t="s">
        <v>463</v>
      </c>
      <c r="BS274" s="11"/>
      <c r="BT274" s="11"/>
      <c r="BU274" s="11"/>
      <c r="BV274" s="11"/>
      <c r="BW274" s="3" t="s">
        <v>0</v>
      </c>
    </row>
    <row r="275" spans="2:75" x14ac:dyDescent="0.35">
      <c r="B275" s="76">
        <v>265</v>
      </c>
      <c r="C275" s="18" t="s">
        <v>127</v>
      </c>
      <c r="D275" s="18" t="s">
        <v>125</v>
      </c>
      <c r="E275" s="10" t="s">
        <v>858</v>
      </c>
      <c r="F275" s="11"/>
      <c r="G275" s="11"/>
      <c r="H275" s="11"/>
      <c r="I275" s="11"/>
      <c r="J275" s="11"/>
      <c r="K275" s="11"/>
      <c r="L275" s="11"/>
      <c r="M275" s="11"/>
      <c r="N275" s="11"/>
      <c r="O275" s="11"/>
      <c r="P275" s="11"/>
      <c r="Q275" s="11"/>
      <c r="R275" s="11"/>
      <c r="S275" s="11"/>
      <c r="T275" s="11"/>
      <c r="U275" s="11"/>
      <c r="V275" s="11"/>
      <c r="W275" s="11"/>
      <c r="X275" s="11"/>
      <c r="Y275" s="11"/>
      <c r="Z275" s="11"/>
      <c r="AA275" s="11"/>
      <c r="AB275" s="11"/>
      <c r="AC275" s="11"/>
      <c r="AD275" s="11"/>
      <c r="AE275" s="11"/>
      <c r="AF275" s="11"/>
      <c r="AG275" s="11"/>
      <c r="AH275" s="11"/>
      <c r="AI275" s="11" t="s">
        <v>907</v>
      </c>
      <c r="AJ275" s="11" t="s">
        <v>930</v>
      </c>
      <c r="AK275" s="11" t="s">
        <v>938</v>
      </c>
      <c r="AL275" s="11" t="s">
        <v>936</v>
      </c>
      <c r="AM275" s="11"/>
      <c r="AN275" s="11"/>
      <c r="AO275" s="11"/>
      <c r="AP275" s="11" t="s">
        <v>1006</v>
      </c>
      <c r="AQ275" s="11"/>
      <c r="AR275" s="11"/>
      <c r="AS275" s="11"/>
      <c r="AT275" s="11"/>
      <c r="AU275" s="11"/>
      <c r="AV275" s="11"/>
      <c r="AW275" s="11"/>
      <c r="AX275" s="11" t="s">
        <v>133</v>
      </c>
      <c r="AY275" s="11"/>
      <c r="AZ275" s="11" t="s">
        <v>147</v>
      </c>
      <c r="BA275" s="11"/>
      <c r="BB275" s="11" t="s">
        <v>133</v>
      </c>
      <c r="BC275" s="11"/>
      <c r="BD275" s="11" t="s">
        <v>147</v>
      </c>
      <c r="BE275" s="11"/>
      <c r="BF275" s="11" t="s">
        <v>133</v>
      </c>
      <c r="BG275" s="11"/>
      <c r="BH275" s="11" t="s">
        <v>147</v>
      </c>
      <c r="BI275" s="11"/>
      <c r="BJ275" s="11" t="s">
        <v>133</v>
      </c>
      <c r="BK275" s="11"/>
      <c r="BL275" s="11" t="s">
        <v>147</v>
      </c>
      <c r="BM275" s="11"/>
      <c r="BN275" s="11" t="s">
        <v>133</v>
      </c>
      <c r="BO275" s="11"/>
      <c r="BP275" s="11" t="s">
        <v>147</v>
      </c>
      <c r="BQ275" s="11"/>
      <c r="BR275" s="11" t="s">
        <v>463</v>
      </c>
      <c r="BS275" s="11"/>
      <c r="BT275" s="11"/>
      <c r="BU275" s="11"/>
      <c r="BV275" s="11"/>
      <c r="BW275" s="3" t="s">
        <v>0</v>
      </c>
    </row>
    <row r="276" spans="2:75" x14ac:dyDescent="0.35">
      <c r="B276" s="76">
        <v>266</v>
      </c>
      <c r="C276" s="18" t="s">
        <v>124</v>
      </c>
      <c r="D276" s="18" t="s">
        <v>116</v>
      </c>
      <c r="E276" s="10" t="s">
        <v>903</v>
      </c>
      <c r="F276" s="11"/>
      <c r="G276" s="11"/>
      <c r="H276" s="11"/>
      <c r="I276" s="11"/>
      <c r="J276" s="11"/>
      <c r="K276" s="11"/>
      <c r="L276" s="11"/>
      <c r="M276" s="11"/>
      <c r="N276" s="11"/>
      <c r="O276" s="11"/>
      <c r="P276" s="11"/>
      <c r="Q276" s="11"/>
      <c r="R276" s="11"/>
      <c r="S276" s="11"/>
      <c r="T276" s="11"/>
      <c r="U276" s="11"/>
      <c r="V276" s="11"/>
      <c r="W276" s="11"/>
      <c r="X276" s="11"/>
      <c r="Y276" s="11"/>
      <c r="Z276" s="11"/>
      <c r="AA276" s="11"/>
      <c r="AB276" s="11"/>
      <c r="AC276" s="11"/>
      <c r="AD276" s="11"/>
      <c r="AE276" s="11"/>
      <c r="AF276" s="11"/>
      <c r="AG276" s="11"/>
      <c r="AH276" s="11"/>
      <c r="AI276" s="11" t="s">
        <v>907</v>
      </c>
      <c r="AJ276" s="11" t="s">
        <v>930</v>
      </c>
      <c r="AK276" s="11" t="s">
        <v>936</v>
      </c>
      <c r="AL276" s="11" t="s">
        <v>939</v>
      </c>
      <c r="AM276" s="11"/>
      <c r="AN276" s="11"/>
      <c r="AO276" s="11"/>
      <c r="AP276" s="11" t="s">
        <v>943</v>
      </c>
      <c r="AQ276" s="11"/>
      <c r="AR276" s="11"/>
      <c r="AS276" s="11"/>
      <c r="AT276" s="11"/>
      <c r="AU276" s="11"/>
      <c r="AV276" s="11"/>
      <c r="AW276" s="11"/>
      <c r="AX276" s="11" t="s">
        <v>135</v>
      </c>
      <c r="AY276" s="11" t="s">
        <v>440</v>
      </c>
      <c r="AZ276" s="11" t="s">
        <v>155</v>
      </c>
      <c r="BA276" s="11" t="s">
        <v>441</v>
      </c>
      <c r="BB276" s="11" t="s">
        <v>133</v>
      </c>
      <c r="BC276" s="11"/>
      <c r="BD276" s="11" t="s">
        <v>155</v>
      </c>
      <c r="BE276" s="11"/>
      <c r="BF276" s="11" t="s">
        <v>133</v>
      </c>
      <c r="BG276" s="11"/>
      <c r="BH276" s="11" t="s">
        <v>147</v>
      </c>
      <c r="BI276" s="11"/>
      <c r="BJ276" s="11" t="s">
        <v>133</v>
      </c>
      <c r="BK276" s="11"/>
      <c r="BL276" s="11" t="s">
        <v>155</v>
      </c>
      <c r="BM276" s="11"/>
      <c r="BN276" s="11" t="s">
        <v>135</v>
      </c>
      <c r="BO276" s="11"/>
      <c r="BP276" s="11" t="s">
        <v>137</v>
      </c>
      <c r="BQ276" s="11"/>
      <c r="BR276" s="11" t="s">
        <v>463</v>
      </c>
      <c r="BS276" s="11"/>
      <c r="BT276" s="11"/>
      <c r="BU276" s="11"/>
      <c r="BV276" s="11"/>
      <c r="BW276" s="3" t="s">
        <v>0</v>
      </c>
    </row>
    <row r="277" spans="2:75" x14ac:dyDescent="0.35">
      <c r="B277" s="76">
        <v>267</v>
      </c>
      <c r="C277" s="18" t="s">
        <v>124</v>
      </c>
      <c r="D277" s="18" t="s">
        <v>125</v>
      </c>
      <c r="E277" s="10" t="s">
        <v>856</v>
      </c>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t="s">
        <v>907</v>
      </c>
      <c r="AJ277" s="11" t="s">
        <v>939</v>
      </c>
      <c r="AK277" s="11"/>
      <c r="AL277" s="11"/>
      <c r="AM277" s="11"/>
      <c r="AN277" s="11"/>
      <c r="AO277" s="11"/>
      <c r="AP277" s="11" t="s">
        <v>1050</v>
      </c>
      <c r="AQ277" s="11"/>
      <c r="AR277" s="11"/>
      <c r="AS277" s="11"/>
      <c r="AT277" s="11"/>
      <c r="AU277" s="11"/>
      <c r="AV277" s="11"/>
      <c r="AW277" s="11"/>
      <c r="AX277" s="11" t="s">
        <v>133</v>
      </c>
      <c r="AY277" s="11"/>
      <c r="AZ277" s="11" t="s">
        <v>137</v>
      </c>
      <c r="BA277" s="11" t="s">
        <v>442</v>
      </c>
      <c r="BB277" s="11" t="s">
        <v>133</v>
      </c>
      <c r="BC277" s="11"/>
      <c r="BD277" s="11" t="s">
        <v>137</v>
      </c>
      <c r="BE277" s="11" t="s">
        <v>443</v>
      </c>
      <c r="BF277" s="11" t="s">
        <v>133</v>
      </c>
      <c r="BG277" s="11"/>
      <c r="BH277" s="11" t="s">
        <v>147</v>
      </c>
      <c r="BI277" s="11"/>
      <c r="BJ277" s="11" t="s">
        <v>133</v>
      </c>
      <c r="BK277" s="11"/>
      <c r="BL277" s="11" t="s">
        <v>147</v>
      </c>
      <c r="BM277" s="11"/>
      <c r="BN277" s="11" t="s">
        <v>135</v>
      </c>
      <c r="BO277" s="11" t="s">
        <v>444</v>
      </c>
      <c r="BP277" s="11" t="s">
        <v>148</v>
      </c>
      <c r="BQ277" s="11"/>
      <c r="BR277" s="11" t="s">
        <v>463</v>
      </c>
      <c r="BS277" s="11"/>
      <c r="BT277" s="11"/>
      <c r="BU277" s="11" t="s">
        <v>768</v>
      </c>
      <c r="BV277" s="11" t="s">
        <v>769</v>
      </c>
      <c r="BW277" s="3" t="s">
        <v>0</v>
      </c>
    </row>
    <row r="278" spans="2:75" x14ac:dyDescent="0.35">
      <c r="B278" s="76">
        <v>268</v>
      </c>
      <c r="C278" s="18" t="s">
        <v>115</v>
      </c>
      <c r="D278" s="18" t="s">
        <v>116</v>
      </c>
      <c r="E278" s="10" t="s">
        <v>857</v>
      </c>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c r="AD278" s="11"/>
      <c r="AE278" s="11"/>
      <c r="AF278" s="11"/>
      <c r="AG278" s="11"/>
      <c r="AH278" s="11"/>
      <c r="AI278" s="11" t="s">
        <v>907</v>
      </c>
      <c r="AJ278" s="11" t="s">
        <v>939</v>
      </c>
      <c r="AK278" s="11"/>
      <c r="AL278" s="11"/>
      <c r="AM278" s="11"/>
      <c r="AN278" s="11"/>
      <c r="AO278" s="11"/>
      <c r="AP278" s="11" t="s">
        <v>1051</v>
      </c>
      <c r="AQ278" s="11"/>
      <c r="AR278" s="11"/>
      <c r="AS278" s="11"/>
      <c r="AT278" s="11"/>
      <c r="AU278" s="11"/>
      <c r="AV278" s="11"/>
      <c r="AW278" s="11"/>
      <c r="AX278" s="11" t="s">
        <v>133</v>
      </c>
      <c r="AY278" s="11"/>
      <c r="AZ278" s="11" t="s">
        <v>137</v>
      </c>
      <c r="BA278" s="11" t="s">
        <v>445</v>
      </c>
      <c r="BB278" s="11" t="s">
        <v>133</v>
      </c>
      <c r="BC278" s="11"/>
      <c r="BD278" s="11" t="s">
        <v>137</v>
      </c>
      <c r="BE278" s="11" t="s">
        <v>446</v>
      </c>
      <c r="BF278" s="11" t="s">
        <v>133</v>
      </c>
      <c r="BG278" s="11"/>
      <c r="BH278" s="11" t="s">
        <v>137</v>
      </c>
      <c r="BI278" s="11" t="s">
        <v>447</v>
      </c>
      <c r="BJ278" s="11" t="s">
        <v>133</v>
      </c>
      <c r="BK278" s="11"/>
      <c r="BL278" s="11" t="s">
        <v>147</v>
      </c>
      <c r="BM278" s="11"/>
      <c r="BN278" s="11" t="s">
        <v>133</v>
      </c>
      <c r="BO278" s="11"/>
      <c r="BP278" s="11" t="s">
        <v>147</v>
      </c>
      <c r="BQ278" s="11"/>
      <c r="BR278" s="11" t="s">
        <v>463</v>
      </c>
      <c r="BS278" s="11"/>
      <c r="BT278" s="11"/>
      <c r="BU278" s="11" t="s">
        <v>770</v>
      </c>
      <c r="BV278" s="11"/>
      <c r="BW278" s="3" t="s">
        <v>0</v>
      </c>
    </row>
    <row r="279" spans="2:75" x14ac:dyDescent="0.35">
      <c r="B279" s="76">
        <v>269</v>
      </c>
      <c r="C279" s="18" t="s">
        <v>127</v>
      </c>
      <c r="D279" s="18" t="s">
        <v>130</v>
      </c>
      <c r="E279" s="10" t="s">
        <v>881</v>
      </c>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t="s">
        <v>907</v>
      </c>
      <c r="AJ279" s="11" t="s">
        <v>930</v>
      </c>
      <c r="AK279" s="11"/>
      <c r="AL279" s="11"/>
      <c r="AM279" s="11"/>
      <c r="AN279" s="11"/>
      <c r="AO279" s="11"/>
      <c r="AP279" s="11" t="s">
        <v>1052</v>
      </c>
      <c r="AQ279" s="11"/>
      <c r="AR279" s="11"/>
      <c r="AS279" s="11"/>
      <c r="AT279" s="11"/>
      <c r="AU279" s="11"/>
      <c r="AV279" s="11"/>
      <c r="AW279" s="11"/>
      <c r="AX279" s="11" t="s">
        <v>135</v>
      </c>
      <c r="AY279" s="11" t="s">
        <v>448</v>
      </c>
      <c r="AZ279" s="11" t="s">
        <v>155</v>
      </c>
      <c r="BA279" s="11" t="s">
        <v>449</v>
      </c>
      <c r="BB279" s="11" t="s">
        <v>133</v>
      </c>
      <c r="BC279" s="11"/>
      <c r="BD279" s="11" t="s">
        <v>137</v>
      </c>
      <c r="BE279" s="11"/>
      <c r="BF279" s="11" t="s">
        <v>133</v>
      </c>
      <c r="BG279" s="11"/>
      <c r="BH279" s="11" t="s">
        <v>137</v>
      </c>
      <c r="BI279" s="11"/>
      <c r="BJ279" s="11" t="s">
        <v>135</v>
      </c>
      <c r="BK279" s="11" t="s">
        <v>450</v>
      </c>
      <c r="BL279" s="11" t="s">
        <v>137</v>
      </c>
      <c r="BM279" s="11"/>
      <c r="BN279" s="11" t="s">
        <v>135</v>
      </c>
      <c r="BO279" s="11" t="s">
        <v>451</v>
      </c>
      <c r="BP279" s="11" t="s">
        <v>147</v>
      </c>
      <c r="BQ279" s="11"/>
      <c r="BR279" s="11" t="s">
        <v>462</v>
      </c>
      <c r="BS279" s="11"/>
      <c r="BT279" s="11"/>
      <c r="BU279" s="11" t="s">
        <v>771</v>
      </c>
      <c r="BV279" s="11" t="s">
        <v>772</v>
      </c>
      <c r="BW279" s="3" t="s">
        <v>0</v>
      </c>
    </row>
    <row r="280" spans="2:75" x14ac:dyDescent="0.35">
      <c r="B280" s="76">
        <v>270</v>
      </c>
      <c r="C280" s="18" t="s">
        <v>124</v>
      </c>
      <c r="D280" s="18" t="s">
        <v>116</v>
      </c>
      <c r="E280" s="10" t="s">
        <v>884</v>
      </c>
      <c r="F280" s="11"/>
      <c r="G280" s="11"/>
      <c r="H280" s="11"/>
      <c r="I280" s="11"/>
      <c r="J280" s="11"/>
      <c r="K280" s="11"/>
      <c r="L280" s="11"/>
      <c r="M280" s="11"/>
      <c r="N280" s="11"/>
      <c r="O280" s="11"/>
      <c r="P280" s="11"/>
      <c r="Q280" s="11"/>
      <c r="R280" s="11"/>
      <c r="S280" s="11"/>
      <c r="T280" s="11"/>
      <c r="U280" s="11"/>
      <c r="V280" s="11"/>
      <c r="W280" s="11"/>
      <c r="X280" s="11"/>
      <c r="Y280" s="11"/>
      <c r="Z280" s="11"/>
      <c r="AA280" s="11"/>
      <c r="AB280" s="11"/>
      <c r="AC280" s="11"/>
      <c r="AD280" s="11"/>
      <c r="AE280" s="11"/>
      <c r="AF280" s="11"/>
      <c r="AG280" s="11"/>
      <c r="AH280" s="11"/>
      <c r="AI280" s="11" t="s">
        <v>907</v>
      </c>
      <c r="AJ280" s="11" t="s">
        <v>930</v>
      </c>
      <c r="AK280" s="11" t="s">
        <v>936</v>
      </c>
      <c r="AL280" s="11"/>
      <c r="AM280" s="11"/>
      <c r="AN280" s="11"/>
      <c r="AO280" s="11"/>
      <c r="AP280" s="11" t="s">
        <v>943</v>
      </c>
      <c r="AQ280" s="11"/>
      <c r="AR280" s="11"/>
      <c r="AS280" s="11"/>
      <c r="AT280" s="11"/>
      <c r="AU280" s="11"/>
      <c r="AV280" s="11"/>
      <c r="AW280" s="11"/>
      <c r="AX280" s="11" t="s">
        <v>133</v>
      </c>
      <c r="AY280" s="11"/>
      <c r="AZ280" s="11" t="s">
        <v>137</v>
      </c>
      <c r="BA280" s="11" t="s">
        <v>452</v>
      </c>
      <c r="BB280" s="11" t="s">
        <v>135</v>
      </c>
      <c r="BC280" s="11" t="s">
        <v>453</v>
      </c>
      <c r="BD280" s="11" t="s">
        <v>137</v>
      </c>
      <c r="BE280" s="11" t="s">
        <v>454</v>
      </c>
      <c r="BF280" s="11" t="s">
        <v>133</v>
      </c>
      <c r="BG280" s="11"/>
      <c r="BH280" s="11" t="s">
        <v>147</v>
      </c>
      <c r="BI280" s="11"/>
      <c r="BJ280" s="11" t="s">
        <v>133</v>
      </c>
      <c r="BK280" s="11"/>
      <c r="BL280" s="11" t="s">
        <v>147</v>
      </c>
      <c r="BM280" s="11"/>
      <c r="BN280" s="11" t="s">
        <v>133</v>
      </c>
      <c r="BO280" s="11"/>
      <c r="BP280" s="11" t="s">
        <v>147</v>
      </c>
      <c r="BQ280" s="11"/>
      <c r="BR280" s="11" t="s">
        <v>463</v>
      </c>
      <c r="BS280" s="11"/>
      <c r="BT280" s="11"/>
      <c r="BU280" s="11"/>
      <c r="BV280" s="11"/>
      <c r="BW280" s="3" t="s">
        <v>0</v>
      </c>
    </row>
    <row r="281" spans="2:75" x14ac:dyDescent="0.35">
      <c r="B281" s="76">
        <v>271</v>
      </c>
      <c r="C281" s="18" t="s">
        <v>123</v>
      </c>
      <c r="D281" s="18" t="s">
        <v>116</v>
      </c>
      <c r="E281" s="10" t="s">
        <v>858</v>
      </c>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t="s">
        <v>907</v>
      </c>
      <c r="AJ281" s="11" t="s">
        <v>930</v>
      </c>
      <c r="AK281" s="11" t="s">
        <v>936</v>
      </c>
      <c r="AL281" s="11"/>
      <c r="AM281" s="11"/>
      <c r="AN281" s="11"/>
      <c r="AO281" s="11"/>
      <c r="AP281" s="11" t="s">
        <v>1053</v>
      </c>
      <c r="AQ281" s="11"/>
      <c r="AR281" s="11"/>
      <c r="AS281" s="11"/>
      <c r="AT281" s="11"/>
      <c r="AU281" s="11"/>
      <c r="AV281" s="11"/>
      <c r="AW281" s="11"/>
      <c r="AX281" s="11" t="s">
        <v>133</v>
      </c>
      <c r="AY281" s="11"/>
      <c r="AZ281" s="11" t="s">
        <v>147</v>
      </c>
      <c r="BA281" s="11"/>
      <c r="BB281" s="11" t="s">
        <v>133</v>
      </c>
      <c r="BC281" s="11"/>
      <c r="BD281" s="11" t="s">
        <v>147</v>
      </c>
      <c r="BE281" s="11"/>
      <c r="BF281" s="11" t="s">
        <v>133</v>
      </c>
      <c r="BG281" s="11"/>
      <c r="BH281" s="11" t="s">
        <v>147</v>
      </c>
      <c r="BI281" s="11"/>
      <c r="BJ281" s="11" t="s">
        <v>133</v>
      </c>
      <c r="BK281" s="11"/>
      <c r="BL281" s="11" t="s">
        <v>147</v>
      </c>
      <c r="BM281" s="11"/>
      <c r="BN281" s="11" t="s">
        <v>133</v>
      </c>
      <c r="BO281" s="11"/>
      <c r="BP281" s="11" t="s">
        <v>147</v>
      </c>
      <c r="BQ281" s="11"/>
      <c r="BR281" s="11" t="s">
        <v>463</v>
      </c>
      <c r="BS281" s="11"/>
      <c r="BT281" s="11"/>
      <c r="BU281" s="11"/>
      <c r="BV281" s="11"/>
      <c r="BW281" s="3" t="s">
        <v>0</v>
      </c>
    </row>
    <row r="282" spans="2:75" x14ac:dyDescent="0.35">
      <c r="B282" s="76">
        <v>272</v>
      </c>
      <c r="C282" s="18" t="s">
        <v>123</v>
      </c>
      <c r="D282" s="18" t="s">
        <v>116</v>
      </c>
      <c r="E282" s="10" t="s">
        <v>858</v>
      </c>
      <c r="F282" s="11"/>
      <c r="G282" s="11"/>
      <c r="H282" s="11"/>
      <c r="I282" s="11"/>
      <c r="J282" s="11"/>
      <c r="K282" s="11"/>
      <c r="L282" s="11"/>
      <c r="M282" s="11"/>
      <c r="N282" s="11"/>
      <c r="O282" s="11"/>
      <c r="P282" s="11"/>
      <c r="Q282" s="11"/>
      <c r="R282" s="11"/>
      <c r="S282" s="11"/>
      <c r="T282" s="11"/>
      <c r="U282" s="11"/>
      <c r="V282" s="11"/>
      <c r="W282" s="11"/>
      <c r="X282" s="11"/>
      <c r="Y282" s="11"/>
      <c r="Z282" s="11"/>
      <c r="AA282" s="11"/>
      <c r="AB282" s="11"/>
      <c r="AC282" s="11"/>
      <c r="AD282" s="11"/>
      <c r="AE282" s="11"/>
      <c r="AF282" s="11"/>
      <c r="AG282" s="11"/>
      <c r="AH282" s="11"/>
      <c r="AI282" s="11" t="s">
        <v>907</v>
      </c>
      <c r="AJ282" s="11" t="s">
        <v>930</v>
      </c>
      <c r="AK282" s="11"/>
      <c r="AL282" s="11"/>
      <c r="AM282" s="11"/>
      <c r="AN282" s="11"/>
      <c r="AO282" s="11"/>
      <c r="AP282" s="11" t="s">
        <v>1054</v>
      </c>
      <c r="AQ282" s="11"/>
      <c r="AR282" s="11"/>
      <c r="AS282" s="11"/>
      <c r="AT282" s="11"/>
      <c r="AU282" s="11"/>
      <c r="AV282" s="11"/>
      <c r="AW282" s="11"/>
      <c r="AX282" s="11" t="s">
        <v>133</v>
      </c>
      <c r="AY282" s="11"/>
      <c r="AZ282" s="11" t="s">
        <v>137</v>
      </c>
      <c r="BA282" s="11" t="s">
        <v>455</v>
      </c>
      <c r="BB282" s="11" t="s">
        <v>133</v>
      </c>
      <c r="BC282" s="11"/>
      <c r="BD282" s="11" t="s">
        <v>147</v>
      </c>
      <c r="BE282" s="11"/>
      <c r="BF282" s="11" t="s">
        <v>133</v>
      </c>
      <c r="BG282" s="11"/>
      <c r="BH282" s="11" t="s">
        <v>147</v>
      </c>
      <c r="BI282" s="11"/>
      <c r="BJ282" s="11" t="s">
        <v>133</v>
      </c>
      <c r="BK282" s="11"/>
      <c r="BL282" s="11" t="s">
        <v>147</v>
      </c>
      <c r="BM282" s="11"/>
      <c r="BN282" s="11" t="s">
        <v>133</v>
      </c>
      <c r="BO282" s="11"/>
      <c r="BP282" s="11" t="s">
        <v>147</v>
      </c>
      <c r="BQ282" s="11"/>
      <c r="BR282" s="11" t="s">
        <v>463</v>
      </c>
      <c r="BS282" s="11"/>
      <c r="BT282" s="11"/>
      <c r="BU282" s="11" t="s">
        <v>773</v>
      </c>
      <c r="BV282" s="11"/>
      <c r="BW282" s="3" t="s">
        <v>0</v>
      </c>
    </row>
    <row r="283" spans="2:75" x14ac:dyDescent="0.35">
      <c r="B283" s="76">
        <v>273</v>
      </c>
      <c r="C283" s="18" t="s">
        <v>128</v>
      </c>
      <c r="D283" s="18" t="s">
        <v>116</v>
      </c>
      <c r="E283" s="10" t="s">
        <v>858</v>
      </c>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t="s">
        <v>907</v>
      </c>
      <c r="AJ283" s="11" t="s">
        <v>930</v>
      </c>
      <c r="AK283" s="11"/>
      <c r="AL283" s="11"/>
      <c r="AM283" s="11"/>
      <c r="AN283" s="11"/>
      <c r="AO283" s="11"/>
      <c r="AP283" s="11" t="s">
        <v>1055</v>
      </c>
      <c r="AQ283" s="11"/>
      <c r="AR283" s="11"/>
      <c r="AS283" s="11"/>
      <c r="AT283" s="11"/>
      <c r="AU283" s="11"/>
      <c r="AV283" s="11"/>
      <c r="AW283" s="11"/>
      <c r="AX283" s="11" t="s">
        <v>133</v>
      </c>
      <c r="AY283" s="11"/>
      <c r="AZ283" s="11" t="s">
        <v>148</v>
      </c>
      <c r="BA283" s="11"/>
      <c r="BB283" s="11" t="s">
        <v>133</v>
      </c>
      <c r="BC283" s="11"/>
      <c r="BD283" s="11" t="s">
        <v>148</v>
      </c>
      <c r="BE283" s="11"/>
      <c r="BF283" s="11" t="s">
        <v>133</v>
      </c>
      <c r="BG283" s="11"/>
      <c r="BH283" s="11" t="s">
        <v>148</v>
      </c>
      <c r="BI283" s="11"/>
      <c r="BJ283" s="11" t="s">
        <v>133</v>
      </c>
      <c r="BK283" s="11"/>
      <c r="BL283" s="11" t="s">
        <v>148</v>
      </c>
      <c r="BM283" s="11"/>
      <c r="BN283" s="11" t="s">
        <v>133</v>
      </c>
      <c r="BO283" s="11"/>
      <c r="BP283" s="11" t="s">
        <v>148</v>
      </c>
      <c r="BQ283" s="11"/>
      <c r="BR283" s="11" t="s">
        <v>463</v>
      </c>
      <c r="BS283" s="11"/>
      <c r="BT283" s="11"/>
      <c r="BU283" s="11" t="s">
        <v>774</v>
      </c>
      <c r="BV283" s="11" t="s">
        <v>775</v>
      </c>
      <c r="BW283" s="3" t="s">
        <v>0</v>
      </c>
    </row>
    <row r="284" spans="2:75" x14ac:dyDescent="0.35">
      <c r="B284" s="76">
        <v>274</v>
      </c>
      <c r="C284" s="18" t="s">
        <v>127</v>
      </c>
      <c r="D284" s="18" t="s">
        <v>116</v>
      </c>
      <c r="E284" s="10" t="s">
        <v>858</v>
      </c>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t="s">
        <v>907</v>
      </c>
      <c r="AJ284" s="11" t="s">
        <v>930</v>
      </c>
      <c r="AK284" s="11"/>
      <c r="AL284" s="11"/>
      <c r="AM284" s="11"/>
      <c r="AN284" s="11"/>
      <c r="AO284" s="11"/>
      <c r="AP284" s="11" t="s">
        <v>1056</v>
      </c>
      <c r="AQ284" s="11"/>
      <c r="AR284" s="11"/>
      <c r="AS284" s="11"/>
      <c r="AT284" s="11"/>
      <c r="AU284" s="11"/>
      <c r="AV284" s="11"/>
      <c r="AW284" s="11"/>
      <c r="AX284" s="11" t="s">
        <v>133</v>
      </c>
      <c r="AY284" s="11"/>
      <c r="AZ284" s="11" t="s">
        <v>148</v>
      </c>
      <c r="BA284" s="11"/>
      <c r="BB284" s="11" t="s">
        <v>133</v>
      </c>
      <c r="BC284" s="11"/>
      <c r="BD284" s="11" t="s">
        <v>148</v>
      </c>
      <c r="BE284" s="11"/>
      <c r="BF284" s="11" t="s">
        <v>133</v>
      </c>
      <c r="BG284" s="11"/>
      <c r="BH284" s="11" t="s">
        <v>148</v>
      </c>
      <c r="BI284" s="11"/>
      <c r="BJ284" s="11" t="s">
        <v>133</v>
      </c>
      <c r="BK284" s="11"/>
      <c r="BL284" s="11" t="s">
        <v>148</v>
      </c>
      <c r="BM284" s="11"/>
      <c r="BN284" s="11" t="s">
        <v>135</v>
      </c>
      <c r="BO284" s="11" t="s">
        <v>456</v>
      </c>
      <c r="BP284" s="11" t="s">
        <v>148</v>
      </c>
      <c r="BQ284" s="11"/>
      <c r="BR284" s="11" t="s">
        <v>463</v>
      </c>
      <c r="BS284" s="11"/>
      <c r="BT284" s="11"/>
      <c r="BU284" s="11" t="s">
        <v>776</v>
      </c>
      <c r="BV284" s="11" t="s">
        <v>777</v>
      </c>
      <c r="BW284" s="3" t="s">
        <v>0</v>
      </c>
    </row>
    <row r="285" spans="2:75" x14ac:dyDescent="0.35">
      <c r="B285" s="76">
        <v>275</v>
      </c>
      <c r="C285" s="18" t="s">
        <v>124</v>
      </c>
      <c r="D285" s="18" t="s">
        <v>116</v>
      </c>
      <c r="E285" s="10" t="s">
        <v>858</v>
      </c>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t="s">
        <v>907</v>
      </c>
      <c r="AJ285" s="11" t="s">
        <v>930</v>
      </c>
      <c r="AK285" s="11" t="s">
        <v>939</v>
      </c>
      <c r="AL285" s="11"/>
      <c r="AM285" s="11"/>
      <c r="AN285" s="11"/>
      <c r="AO285" s="11"/>
      <c r="AP285" s="11" t="s">
        <v>1057</v>
      </c>
      <c r="AQ285" s="11"/>
      <c r="AR285" s="11"/>
      <c r="AS285" s="11"/>
      <c r="AT285" s="11"/>
      <c r="AU285" s="11"/>
      <c r="AV285" s="11"/>
      <c r="AW285" s="11"/>
      <c r="AX285" s="11" t="s">
        <v>135</v>
      </c>
      <c r="AY285" s="11" t="s">
        <v>457</v>
      </c>
      <c r="AZ285" s="11" t="s">
        <v>147</v>
      </c>
      <c r="BA285" s="11"/>
      <c r="BB285" s="11" t="s">
        <v>133</v>
      </c>
      <c r="BC285" s="11"/>
      <c r="BD285" s="11" t="s">
        <v>147</v>
      </c>
      <c r="BE285" s="11"/>
      <c r="BF285" s="11" t="s">
        <v>133</v>
      </c>
      <c r="BG285" s="11"/>
      <c r="BH285" s="11" t="s">
        <v>147</v>
      </c>
      <c r="BI285" s="11"/>
      <c r="BJ285" s="11" t="s">
        <v>133</v>
      </c>
      <c r="BK285" s="11"/>
      <c r="BL285" s="11" t="s">
        <v>147</v>
      </c>
      <c r="BM285" s="11"/>
      <c r="BN285" s="11" t="s">
        <v>133</v>
      </c>
      <c r="BO285" s="11"/>
      <c r="BP285" s="11" t="s">
        <v>147</v>
      </c>
      <c r="BQ285" s="11"/>
      <c r="BR285" s="11" t="s">
        <v>463</v>
      </c>
      <c r="BS285" s="11"/>
      <c r="BT285" s="11"/>
      <c r="BU285" s="11" t="s">
        <v>778</v>
      </c>
      <c r="BV285" s="11" t="s">
        <v>779</v>
      </c>
      <c r="BW285" s="3" t="s">
        <v>0</v>
      </c>
    </row>
    <row r="286" spans="2:75" x14ac:dyDescent="0.35">
      <c r="B286" s="76">
        <v>276</v>
      </c>
      <c r="C286" s="18" t="s">
        <v>128</v>
      </c>
      <c r="D286" s="18" t="s">
        <v>116</v>
      </c>
      <c r="E286" s="10" t="s">
        <v>857</v>
      </c>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t="s">
        <v>913</v>
      </c>
      <c r="AJ286" s="11" t="s">
        <v>930</v>
      </c>
      <c r="AK286" s="11" t="s">
        <v>939</v>
      </c>
      <c r="AL286" s="11" t="s">
        <v>938</v>
      </c>
      <c r="AM286" s="11" t="s">
        <v>936</v>
      </c>
      <c r="AN286" s="11"/>
      <c r="AO286" s="11"/>
      <c r="AP286" s="11" t="s">
        <v>944</v>
      </c>
      <c r="AQ286" s="11"/>
      <c r="AR286" s="11"/>
      <c r="AS286" s="11"/>
      <c r="AT286" s="11"/>
      <c r="AU286" s="11"/>
      <c r="AV286" s="11"/>
      <c r="AW286" s="11"/>
      <c r="AX286" s="11" t="s">
        <v>133</v>
      </c>
      <c r="AY286" s="11"/>
      <c r="AZ286" s="11" t="s">
        <v>147</v>
      </c>
      <c r="BA286" s="11"/>
      <c r="BB286" s="11" t="s">
        <v>133</v>
      </c>
      <c r="BC286" s="11"/>
      <c r="BD286" s="11" t="s">
        <v>147</v>
      </c>
      <c r="BE286" s="11"/>
      <c r="BF286" s="11" t="s">
        <v>133</v>
      </c>
      <c r="BG286" s="11"/>
      <c r="BH286" s="11" t="s">
        <v>147</v>
      </c>
      <c r="BI286" s="11"/>
      <c r="BJ286" s="11" t="s">
        <v>133</v>
      </c>
      <c r="BK286" s="11"/>
      <c r="BL286" s="11" t="s">
        <v>147</v>
      </c>
      <c r="BM286" s="11"/>
      <c r="BN286" s="11" t="s">
        <v>133</v>
      </c>
      <c r="BO286" s="11"/>
      <c r="BP286" s="11" t="s">
        <v>147</v>
      </c>
      <c r="BQ286" s="11"/>
      <c r="BR286" s="11" t="s">
        <v>476</v>
      </c>
      <c r="BS286" s="11"/>
      <c r="BT286" s="11"/>
      <c r="BU286" s="11" t="s">
        <v>780</v>
      </c>
      <c r="BV286" s="11" t="s">
        <v>775</v>
      </c>
      <c r="BW286" s="3" t="s">
        <v>0</v>
      </c>
    </row>
    <row r="287" spans="2:75" x14ac:dyDescent="0.35">
      <c r="B287" s="76">
        <v>277</v>
      </c>
      <c r="C287" s="18" t="s">
        <v>123</v>
      </c>
      <c r="D287" s="18" t="s">
        <v>125</v>
      </c>
      <c r="E287" s="10" t="s">
        <v>880</v>
      </c>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t="s">
        <v>907</v>
      </c>
      <c r="AJ287" s="11" t="s">
        <v>930</v>
      </c>
      <c r="AK287" s="11" t="s">
        <v>936</v>
      </c>
      <c r="AL287" s="11" t="s">
        <v>938</v>
      </c>
      <c r="AM287" s="11"/>
      <c r="AN287" s="11"/>
      <c r="AO287" s="11"/>
      <c r="AP287" s="11" t="s">
        <v>1011</v>
      </c>
      <c r="AQ287" s="11"/>
      <c r="AR287" s="11"/>
      <c r="AS287" s="11"/>
      <c r="AT287" s="11"/>
      <c r="AU287" s="11"/>
      <c r="AV287" s="11"/>
      <c r="AW287" s="11"/>
      <c r="AX287" s="11" t="s">
        <v>133</v>
      </c>
      <c r="AY287" s="11"/>
      <c r="AZ287" s="11" t="s">
        <v>147</v>
      </c>
      <c r="BA287" s="11"/>
      <c r="BB287" s="11" t="s">
        <v>133</v>
      </c>
      <c r="BC287" s="11"/>
      <c r="BD287" s="11" t="s">
        <v>147</v>
      </c>
      <c r="BE287" s="11"/>
      <c r="BF287" s="11" t="s">
        <v>133</v>
      </c>
      <c r="BG287" s="11"/>
      <c r="BH287" s="11" t="s">
        <v>147</v>
      </c>
      <c r="BI287" s="11"/>
      <c r="BJ287" s="11" t="s">
        <v>133</v>
      </c>
      <c r="BK287" s="11"/>
      <c r="BL287" s="11" t="s">
        <v>147</v>
      </c>
      <c r="BM287" s="11"/>
      <c r="BN287" s="11" t="s">
        <v>133</v>
      </c>
      <c r="BO287" s="11"/>
      <c r="BP287" s="11" t="s">
        <v>148</v>
      </c>
      <c r="BQ287" s="11"/>
      <c r="BR287" s="11" t="s">
        <v>462</v>
      </c>
      <c r="BS287" s="11"/>
      <c r="BT287" s="11"/>
      <c r="BU287" s="11" t="s">
        <v>781</v>
      </c>
      <c r="BV287" s="11"/>
      <c r="BW287" s="3" t="s">
        <v>0</v>
      </c>
    </row>
    <row r="288" spans="2:75" x14ac:dyDescent="0.35">
      <c r="B288" s="76">
        <v>278</v>
      </c>
      <c r="C288" s="18" t="s">
        <v>123</v>
      </c>
      <c r="D288" s="18" t="s">
        <v>116</v>
      </c>
      <c r="E288" s="10" t="s">
        <v>858</v>
      </c>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t="s">
        <v>907</v>
      </c>
      <c r="AJ288" s="11" t="s">
        <v>930</v>
      </c>
      <c r="AK288" s="11"/>
      <c r="AL288" s="11"/>
      <c r="AM288" s="11"/>
      <c r="AN288" s="11"/>
      <c r="AO288" s="11"/>
      <c r="AP288" s="11" t="s">
        <v>943</v>
      </c>
      <c r="AQ288" s="11"/>
      <c r="AR288" s="11"/>
      <c r="AS288" s="11"/>
      <c r="AT288" s="11"/>
      <c r="AU288" s="11"/>
      <c r="AV288" s="11"/>
      <c r="AW288" s="11"/>
      <c r="AX288" s="11" t="s">
        <v>133</v>
      </c>
      <c r="AY288" s="11"/>
      <c r="AZ288" s="11" t="s">
        <v>137</v>
      </c>
      <c r="BA288" s="11" t="s">
        <v>458</v>
      </c>
      <c r="BB288" s="11" t="s">
        <v>133</v>
      </c>
      <c r="BC288" s="11"/>
      <c r="BD288" s="11" t="s">
        <v>147</v>
      </c>
      <c r="BE288" s="11"/>
      <c r="BF288" s="11" t="s">
        <v>133</v>
      </c>
      <c r="BG288" s="11"/>
      <c r="BH288" s="11" t="s">
        <v>147</v>
      </c>
      <c r="BI288" s="11"/>
      <c r="BJ288" s="11" t="s">
        <v>133</v>
      </c>
      <c r="BK288" s="11"/>
      <c r="BL288" s="11" t="s">
        <v>147</v>
      </c>
      <c r="BM288" s="11"/>
      <c r="BN288" s="11" t="s">
        <v>133</v>
      </c>
      <c r="BO288" s="11"/>
      <c r="BP288" s="11" t="s">
        <v>147</v>
      </c>
      <c r="BQ288" s="11"/>
      <c r="BR288" s="11" t="s">
        <v>463</v>
      </c>
      <c r="BS288" s="11"/>
      <c r="BT288" s="11"/>
      <c r="BU288" s="11" t="s">
        <v>782</v>
      </c>
      <c r="BV288" s="11"/>
      <c r="BW288" s="3" t="s">
        <v>0</v>
      </c>
    </row>
    <row r="289" spans="2:75" x14ac:dyDescent="0.35">
      <c r="B289" s="76">
        <v>279</v>
      </c>
      <c r="C289" s="18" t="s">
        <v>123</v>
      </c>
      <c r="D289" s="18" t="s">
        <v>116</v>
      </c>
      <c r="E289" s="10" t="s">
        <v>858</v>
      </c>
      <c r="F289" s="11"/>
      <c r="G289" s="11"/>
      <c r="H289" s="11"/>
      <c r="I289" s="11"/>
      <c r="J289" s="11"/>
      <c r="K289" s="11"/>
      <c r="L289" s="11"/>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t="s">
        <v>907</v>
      </c>
      <c r="AJ289" s="11" t="s">
        <v>930</v>
      </c>
      <c r="AK289" s="11" t="s">
        <v>931</v>
      </c>
      <c r="AL289" s="11" t="s">
        <v>939</v>
      </c>
      <c r="AM289" s="11" t="s">
        <v>936</v>
      </c>
      <c r="AN289" s="11"/>
      <c r="AO289" s="11"/>
      <c r="AP289" s="11" t="s">
        <v>1058</v>
      </c>
      <c r="AQ289" s="11"/>
      <c r="AR289" s="11"/>
      <c r="AS289" s="11"/>
      <c r="AT289" s="11"/>
      <c r="AU289" s="11"/>
      <c r="AV289" s="11"/>
      <c r="AW289" s="11"/>
      <c r="AX289" s="11" t="s">
        <v>133</v>
      </c>
      <c r="AY289" s="11"/>
      <c r="AZ289" s="11" t="s">
        <v>148</v>
      </c>
      <c r="BA289" s="11"/>
      <c r="BB289" s="11" t="s">
        <v>133</v>
      </c>
      <c r="BC289" s="11"/>
      <c r="BD289" s="11" t="s">
        <v>148</v>
      </c>
      <c r="BE289" s="11"/>
      <c r="BF289" s="11" t="s">
        <v>133</v>
      </c>
      <c r="BG289" s="11"/>
      <c r="BH289" s="11" t="s">
        <v>148</v>
      </c>
      <c r="BI289" s="11"/>
      <c r="BJ289" s="11" t="s">
        <v>133</v>
      </c>
      <c r="BK289" s="11"/>
      <c r="BL289" s="11" t="s">
        <v>148</v>
      </c>
      <c r="BM289" s="11"/>
      <c r="BN289" s="11" t="s">
        <v>133</v>
      </c>
      <c r="BO289" s="11"/>
      <c r="BP289" s="11" t="s">
        <v>148</v>
      </c>
      <c r="BQ289" s="11"/>
      <c r="BR289" s="11" t="s">
        <v>463</v>
      </c>
      <c r="BS289" s="11"/>
      <c r="BT289" s="11"/>
      <c r="BU289" s="11" t="s">
        <v>783</v>
      </c>
      <c r="BV289" s="11"/>
      <c r="BW289" s="3" t="s">
        <v>0</v>
      </c>
    </row>
    <row r="290" spans="2:75" x14ac:dyDescent="0.35">
      <c r="B290" s="76">
        <v>280</v>
      </c>
      <c r="C290" s="18" t="s">
        <v>123</v>
      </c>
      <c r="D290" s="18" t="s">
        <v>125</v>
      </c>
      <c r="E290" s="10" t="s">
        <v>858</v>
      </c>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t="s">
        <v>907</v>
      </c>
      <c r="AJ290" s="11" t="s">
        <v>930</v>
      </c>
      <c r="AK290" s="11"/>
      <c r="AL290" s="11"/>
      <c r="AM290" s="11"/>
      <c r="AN290" s="11"/>
      <c r="AO290" s="11"/>
      <c r="AP290" s="11" t="s">
        <v>943</v>
      </c>
      <c r="AQ290" s="11"/>
      <c r="AR290" s="11"/>
      <c r="AS290" s="11"/>
      <c r="AT290" s="11"/>
      <c r="AU290" s="11"/>
      <c r="AV290" s="11"/>
      <c r="AW290" s="11"/>
      <c r="AX290" s="11" t="s">
        <v>133</v>
      </c>
      <c r="AY290" s="11"/>
      <c r="AZ290" s="11" t="s">
        <v>147</v>
      </c>
      <c r="BA290" s="11"/>
      <c r="BB290" s="11" t="s">
        <v>133</v>
      </c>
      <c r="BC290" s="11"/>
      <c r="BD290" s="11" t="s">
        <v>147</v>
      </c>
      <c r="BE290" s="11"/>
      <c r="BF290" s="11" t="s">
        <v>133</v>
      </c>
      <c r="BG290" s="11"/>
      <c r="BH290" s="11" t="s">
        <v>147</v>
      </c>
      <c r="BI290" s="11"/>
      <c r="BJ290" s="11" t="s">
        <v>133</v>
      </c>
      <c r="BK290" s="11"/>
      <c r="BL290" s="11" t="s">
        <v>147</v>
      </c>
      <c r="BM290" s="11"/>
      <c r="BN290" s="11" t="s">
        <v>133</v>
      </c>
      <c r="BO290" s="11"/>
      <c r="BP290" s="11" t="s">
        <v>147</v>
      </c>
      <c r="BQ290" s="11"/>
      <c r="BR290" s="11" t="s">
        <v>476</v>
      </c>
      <c r="BS290" s="11"/>
      <c r="BT290" s="11"/>
      <c r="BU290" s="11" t="s">
        <v>784</v>
      </c>
      <c r="BV290" s="11"/>
      <c r="BW290" s="3" t="s">
        <v>0</v>
      </c>
    </row>
    <row r="291" spans="2:75" x14ac:dyDescent="0.35">
      <c r="B291" s="76">
        <v>281</v>
      </c>
      <c r="C291" s="18" t="s">
        <v>123</v>
      </c>
      <c r="D291" s="18" t="s">
        <v>125</v>
      </c>
      <c r="E291" s="10" t="s">
        <v>904</v>
      </c>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t="s">
        <v>907</v>
      </c>
      <c r="AJ291" s="11" t="s">
        <v>930</v>
      </c>
      <c r="AK291" s="11" t="s">
        <v>936</v>
      </c>
      <c r="AL291" s="11"/>
      <c r="AM291" s="11"/>
      <c r="AN291" s="11"/>
      <c r="AO291" s="11"/>
      <c r="AP291" s="11" t="s">
        <v>1059</v>
      </c>
      <c r="AQ291" s="11"/>
      <c r="AR291" s="11"/>
      <c r="AS291" s="11"/>
      <c r="AT291" s="11"/>
      <c r="AU291" s="11"/>
      <c r="AV291" s="11"/>
      <c r="AW291" s="11"/>
      <c r="AX291" s="11" t="s">
        <v>133</v>
      </c>
      <c r="AY291" s="11"/>
      <c r="AZ291" s="11" t="s">
        <v>148</v>
      </c>
      <c r="BA291" s="11"/>
      <c r="BB291" s="11" t="s">
        <v>133</v>
      </c>
      <c r="BC291" s="11"/>
      <c r="BD291" s="11" t="s">
        <v>147</v>
      </c>
      <c r="BE291" s="11"/>
      <c r="BF291" s="11" t="s">
        <v>133</v>
      </c>
      <c r="BG291" s="11"/>
      <c r="BH291" s="11" t="s">
        <v>147</v>
      </c>
      <c r="BI291" s="11"/>
      <c r="BJ291" s="11" t="s">
        <v>133</v>
      </c>
      <c r="BK291" s="11"/>
      <c r="BL291" s="11" t="s">
        <v>147</v>
      </c>
      <c r="BM291" s="11"/>
      <c r="BN291" s="11" t="s">
        <v>133</v>
      </c>
      <c r="BO291" s="11"/>
      <c r="BP291" s="11" t="s">
        <v>147</v>
      </c>
      <c r="BQ291" s="11"/>
      <c r="BR291" s="11" t="s">
        <v>476</v>
      </c>
      <c r="BS291" s="11"/>
      <c r="BT291" s="11"/>
      <c r="BU291" s="11"/>
      <c r="BV291" s="11"/>
      <c r="BW291" s="3" t="s">
        <v>0</v>
      </c>
    </row>
    <row r="292" spans="2:75" x14ac:dyDescent="0.35">
      <c r="B292" s="76">
        <v>282</v>
      </c>
      <c r="C292" s="18" t="s">
        <v>115</v>
      </c>
      <c r="D292" s="18" t="s">
        <v>125</v>
      </c>
      <c r="E292" s="10" t="s">
        <v>857</v>
      </c>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t="s">
        <v>907</v>
      </c>
      <c r="AJ292" s="11" t="s">
        <v>938</v>
      </c>
      <c r="AK292" s="11" t="s">
        <v>936</v>
      </c>
      <c r="AL292" s="11"/>
      <c r="AM292" s="11"/>
      <c r="AN292" s="11"/>
      <c r="AO292" s="11"/>
      <c r="AP292" s="11" t="s">
        <v>946</v>
      </c>
      <c r="AQ292" s="11"/>
      <c r="AR292" s="11"/>
      <c r="AS292" s="11"/>
      <c r="AT292" s="11"/>
      <c r="AU292" s="11"/>
      <c r="AV292" s="11"/>
      <c r="AW292" s="11"/>
      <c r="AX292" s="11" t="s">
        <v>133</v>
      </c>
      <c r="AY292" s="11"/>
      <c r="AZ292" s="11" t="s">
        <v>147</v>
      </c>
      <c r="BA292" s="11"/>
      <c r="BB292" s="11" t="s">
        <v>133</v>
      </c>
      <c r="BC292" s="11"/>
      <c r="BD292" s="11" t="s">
        <v>147</v>
      </c>
      <c r="BE292" s="11"/>
      <c r="BF292" s="11" t="s">
        <v>133</v>
      </c>
      <c r="BG292" s="11"/>
      <c r="BH292" s="11" t="s">
        <v>147</v>
      </c>
      <c r="BI292" s="11"/>
      <c r="BJ292" s="11" t="s">
        <v>133</v>
      </c>
      <c r="BK292" s="11"/>
      <c r="BL292" s="11" t="s">
        <v>147</v>
      </c>
      <c r="BM292" s="11"/>
      <c r="BN292" s="11" t="s">
        <v>133</v>
      </c>
      <c r="BO292" s="11"/>
      <c r="BP292" s="11" t="s">
        <v>147</v>
      </c>
      <c r="BQ292" s="11"/>
      <c r="BR292" s="11" t="s">
        <v>463</v>
      </c>
      <c r="BS292" s="11"/>
      <c r="BT292" s="11"/>
      <c r="BU292" s="11" t="s">
        <v>785</v>
      </c>
      <c r="BV292" s="11" t="s">
        <v>786</v>
      </c>
      <c r="BW292" s="3" t="s">
        <v>0</v>
      </c>
    </row>
    <row r="293" spans="2:75" x14ac:dyDescent="0.35">
      <c r="B293" s="76">
        <v>283</v>
      </c>
      <c r="C293" s="18" t="s">
        <v>115</v>
      </c>
      <c r="D293" s="18" t="s">
        <v>125</v>
      </c>
      <c r="E293" s="10" t="s">
        <v>857</v>
      </c>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t="s">
        <v>907</v>
      </c>
      <c r="AJ293" s="11" t="s">
        <v>938</v>
      </c>
      <c r="AK293" s="11" t="s">
        <v>936</v>
      </c>
      <c r="AL293" s="11"/>
      <c r="AM293" s="11"/>
      <c r="AN293" s="11"/>
      <c r="AO293" s="11"/>
      <c r="AP293" s="11" t="s">
        <v>946</v>
      </c>
      <c r="AQ293" s="11"/>
      <c r="AR293" s="11"/>
      <c r="AS293" s="11"/>
      <c r="AT293" s="11"/>
      <c r="AU293" s="11"/>
      <c r="AV293" s="11"/>
      <c r="AW293" s="11"/>
      <c r="AX293" s="11" t="s">
        <v>135</v>
      </c>
      <c r="AY293" s="11" t="s">
        <v>459</v>
      </c>
      <c r="AZ293" s="11" t="s">
        <v>147</v>
      </c>
      <c r="BA293" s="11"/>
      <c r="BB293" s="11" t="s">
        <v>133</v>
      </c>
      <c r="BC293" s="11"/>
      <c r="BD293" s="11" t="s">
        <v>147</v>
      </c>
      <c r="BE293" s="11"/>
      <c r="BF293" s="11" t="s">
        <v>133</v>
      </c>
      <c r="BG293" s="11"/>
      <c r="BH293" s="11" t="s">
        <v>147</v>
      </c>
      <c r="BI293" s="11"/>
      <c r="BJ293" s="11" t="s">
        <v>133</v>
      </c>
      <c r="BK293" s="11"/>
      <c r="BL293" s="11" t="s">
        <v>147</v>
      </c>
      <c r="BM293" s="11"/>
      <c r="BN293" s="11" t="s">
        <v>133</v>
      </c>
      <c r="BO293" s="11"/>
      <c r="BP293" s="11" t="s">
        <v>147</v>
      </c>
      <c r="BQ293" s="11"/>
      <c r="BR293" s="11" t="s">
        <v>463</v>
      </c>
      <c r="BS293" s="11"/>
      <c r="BT293" s="11"/>
      <c r="BU293" s="11" t="s">
        <v>787</v>
      </c>
      <c r="BV293" s="11"/>
      <c r="BW293" s="3" t="s">
        <v>0</v>
      </c>
    </row>
    <row r="294" spans="2:75" x14ac:dyDescent="0.35">
      <c r="B294" s="76">
        <v>284</v>
      </c>
      <c r="C294" s="18" t="s">
        <v>124</v>
      </c>
      <c r="D294" s="18" t="s">
        <v>125</v>
      </c>
      <c r="E294" s="10" t="s">
        <v>857</v>
      </c>
      <c r="F294" s="11"/>
      <c r="G294" s="11"/>
      <c r="H294" s="11"/>
      <c r="I294" s="11"/>
      <c r="J294" s="11"/>
      <c r="K294" s="11"/>
      <c r="L294" s="11"/>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t="s">
        <v>907</v>
      </c>
      <c r="AJ294" s="11" t="s">
        <v>938</v>
      </c>
      <c r="AK294" s="11"/>
      <c r="AL294" s="11"/>
      <c r="AM294" s="11"/>
      <c r="AN294" s="11"/>
      <c r="AO294" s="11"/>
      <c r="AP294" s="11" t="s">
        <v>1011</v>
      </c>
      <c r="AQ294" s="11"/>
      <c r="AR294" s="11"/>
      <c r="AS294" s="11"/>
      <c r="AT294" s="11"/>
      <c r="AU294" s="11"/>
      <c r="AV294" s="11"/>
      <c r="AW294" s="11"/>
      <c r="AX294" s="11" t="s">
        <v>133</v>
      </c>
      <c r="AY294" s="11"/>
      <c r="AZ294" s="11" t="s">
        <v>147</v>
      </c>
      <c r="BA294" s="11"/>
      <c r="BB294" s="11" t="s">
        <v>133</v>
      </c>
      <c r="BC294" s="11"/>
      <c r="BD294" s="11" t="s">
        <v>147</v>
      </c>
      <c r="BE294" s="11"/>
      <c r="BF294" s="11" t="s">
        <v>133</v>
      </c>
      <c r="BG294" s="11"/>
      <c r="BH294" s="11" t="s">
        <v>147</v>
      </c>
      <c r="BI294" s="11"/>
      <c r="BJ294" s="11" t="s">
        <v>133</v>
      </c>
      <c r="BK294" s="11"/>
      <c r="BL294" s="11" t="s">
        <v>147</v>
      </c>
      <c r="BM294" s="11"/>
      <c r="BN294" s="11" t="s">
        <v>133</v>
      </c>
      <c r="BO294" s="11"/>
      <c r="BP294" s="11" t="s">
        <v>147</v>
      </c>
      <c r="BQ294" s="11"/>
      <c r="BR294" s="11" t="s">
        <v>463</v>
      </c>
      <c r="BS294" s="11"/>
      <c r="BT294" s="11"/>
      <c r="BU294" s="11" t="s">
        <v>788</v>
      </c>
      <c r="BV294" s="11"/>
      <c r="BW294" s="3" t="s">
        <v>0</v>
      </c>
    </row>
    <row r="295" spans="2:75" x14ac:dyDescent="0.35">
      <c r="B295" s="76">
        <v>285</v>
      </c>
      <c r="C295" s="18" t="s">
        <v>115</v>
      </c>
      <c r="D295" s="18" t="s">
        <v>125</v>
      </c>
      <c r="E295" s="10" t="s">
        <v>858</v>
      </c>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t="s">
        <v>907</v>
      </c>
      <c r="AJ295" s="11" t="s">
        <v>940</v>
      </c>
      <c r="AK295" s="11"/>
      <c r="AL295" s="11"/>
      <c r="AM295" s="11"/>
      <c r="AN295" s="11"/>
      <c r="AO295" s="11"/>
      <c r="AP295" s="11" t="s">
        <v>1060</v>
      </c>
      <c r="AQ295" s="11"/>
      <c r="AR295" s="11"/>
      <c r="AS295" s="11"/>
      <c r="AT295" s="11"/>
      <c r="AU295" s="11"/>
      <c r="AV295" s="11"/>
      <c r="AW295" s="11"/>
      <c r="AX295" s="11" t="s">
        <v>133</v>
      </c>
      <c r="AY295" s="11"/>
      <c r="AZ295" s="11" t="s">
        <v>137</v>
      </c>
      <c r="BA295" s="11" t="s">
        <v>460</v>
      </c>
      <c r="BB295" s="11" t="s">
        <v>133</v>
      </c>
      <c r="BC295" s="11"/>
      <c r="BD295" s="11" t="s">
        <v>137</v>
      </c>
      <c r="BE295" s="11" t="s">
        <v>460</v>
      </c>
      <c r="BF295" s="11" t="s">
        <v>133</v>
      </c>
      <c r="BG295" s="11"/>
      <c r="BH295" s="11" t="s">
        <v>137</v>
      </c>
      <c r="BI295" s="11" t="s">
        <v>460</v>
      </c>
      <c r="BJ295" s="11" t="s">
        <v>133</v>
      </c>
      <c r="BK295" s="11"/>
      <c r="BL295" s="11" t="s">
        <v>137</v>
      </c>
      <c r="BM295" s="11" t="s">
        <v>460</v>
      </c>
      <c r="BN295" s="11" t="s">
        <v>133</v>
      </c>
      <c r="BO295" s="11"/>
      <c r="BP295" s="11" t="s">
        <v>137</v>
      </c>
      <c r="BQ295" s="11" t="s">
        <v>460</v>
      </c>
      <c r="BR295" s="11" t="s">
        <v>463</v>
      </c>
      <c r="BS295" s="11"/>
      <c r="BT295" s="11"/>
      <c r="BU295" s="11" t="s">
        <v>789</v>
      </c>
      <c r="BV295" s="11"/>
      <c r="BW295" s="3" t="s">
        <v>0</v>
      </c>
    </row>
    <row r="296" spans="2:75" x14ac:dyDescent="0.35">
      <c r="B296" s="76">
        <v>286</v>
      </c>
      <c r="C296" s="18" t="s">
        <v>115</v>
      </c>
      <c r="D296" s="18" t="s">
        <v>125</v>
      </c>
      <c r="E296" s="10" t="s">
        <v>857</v>
      </c>
      <c r="F296" s="11"/>
      <c r="G296" s="11"/>
      <c r="H296" s="11"/>
      <c r="I296" s="11"/>
      <c r="J296" s="11"/>
      <c r="K296" s="11"/>
      <c r="L296" s="11"/>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t="s">
        <v>912</v>
      </c>
      <c r="AJ296" s="11" t="s">
        <v>938</v>
      </c>
      <c r="AK296" s="11" t="s">
        <v>939</v>
      </c>
      <c r="AL296" s="11" t="s">
        <v>930</v>
      </c>
      <c r="AM296" s="11"/>
      <c r="AN296" s="11"/>
      <c r="AO296" s="11"/>
      <c r="AP296" s="11" t="s">
        <v>1061</v>
      </c>
      <c r="AQ296" s="11"/>
      <c r="AR296" s="11"/>
      <c r="AS296" s="11"/>
      <c r="AT296" s="11"/>
      <c r="AU296" s="11"/>
      <c r="AV296" s="11"/>
      <c r="AW296" s="11"/>
      <c r="AX296" s="11" t="s">
        <v>133</v>
      </c>
      <c r="AY296" s="11"/>
      <c r="AZ296" s="11" t="s">
        <v>147</v>
      </c>
      <c r="BA296" s="11"/>
      <c r="BB296" s="11" t="s">
        <v>133</v>
      </c>
      <c r="BC296" s="11"/>
      <c r="BD296" s="11" t="s">
        <v>148</v>
      </c>
      <c r="BE296" s="11"/>
      <c r="BF296" s="11" t="s">
        <v>133</v>
      </c>
      <c r="BG296" s="11"/>
      <c r="BH296" s="11" t="s">
        <v>148</v>
      </c>
      <c r="BI296" s="11"/>
      <c r="BJ296" s="11" t="s">
        <v>133</v>
      </c>
      <c r="BK296" s="11"/>
      <c r="BL296" s="11" t="s">
        <v>148</v>
      </c>
      <c r="BM296" s="11"/>
      <c r="BN296" s="11" t="s">
        <v>133</v>
      </c>
      <c r="BO296" s="11"/>
      <c r="BP296" s="11" t="s">
        <v>148</v>
      </c>
      <c r="BQ296" s="11"/>
      <c r="BR296" s="11" t="s">
        <v>463</v>
      </c>
      <c r="BS296" s="11"/>
      <c r="BT296" s="11"/>
      <c r="BU296" s="11" t="s">
        <v>790</v>
      </c>
      <c r="BV296" s="11"/>
      <c r="BW296" s="3" t="s">
        <v>0</v>
      </c>
    </row>
    <row r="297" spans="2:75" x14ac:dyDescent="0.35">
      <c r="B297" s="76">
        <v>287</v>
      </c>
      <c r="C297" s="18" t="s">
        <v>127</v>
      </c>
      <c r="D297" s="18" t="s">
        <v>116</v>
      </c>
      <c r="E297" s="10" t="s">
        <v>857</v>
      </c>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t="s">
        <v>911</v>
      </c>
      <c r="AJ297" s="11" t="s">
        <v>930</v>
      </c>
      <c r="AK297" s="11" t="s">
        <v>931</v>
      </c>
      <c r="AL297" s="11" t="s">
        <v>939</v>
      </c>
      <c r="AM297" s="11" t="s">
        <v>940</v>
      </c>
      <c r="AN297" s="11" t="s">
        <v>936</v>
      </c>
      <c r="AO297" s="11"/>
      <c r="AP297" s="11" t="s">
        <v>956</v>
      </c>
      <c r="AQ297" s="11"/>
      <c r="AR297" s="11"/>
      <c r="AS297" s="11"/>
      <c r="AT297" s="11"/>
      <c r="AU297" s="11"/>
      <c r="AV297" s="11"/>
      <c r="AW297" s="11"/>
      <c r="AX297" s="11" t="s">
        <v>133</v>
      </c>
      <c r="AY297" s="11"/>
      <c r="AZ297" s="11" t="s">
        <v>147</v>
      </c>
      <c r="BA297" s="11"/>
      <c r="BB297" s="11" t="s">
        <v>133</v>
      </c>
      <c r="BC297" s="11"/>
      <c r="BD297" s="11" t="s">
        <v>147</v>
      </c>
      <c r="BE297" s="11"/>
      <c r="BF297" s="11" t="s">
        <v>133</v>
      </c>
      <c r="BG297" s="11"/>
      <c r="BH297" s="11" t="s">
        <v>147</v>
      </c>
      <c r="BI297" s="11"/>
      <c r="BJ297" s="11" t="s">
        <v>133</v>
      </c>
      <c r="BK297" s="11"/>
      <c r="BL297" s="11" t="s">
        <v>148</v>
      </c>
      <c r="BM297" s="11"/>
      <c r="BN297" s="11" t="s">
        <v>135</v>
      </c>
      <c r="BO297" s="11" t="s">
        <v>461</v>
      </c>
      <c r="BP297" s="11" t="s">
        <v>147</v>
      </c>
      <c r="BQ297" s="11"/>
      <c r="BR297" s="11" t="s">
        <v>462</v>
      </c>
      <c r="BS297" s="11"/>
      <c r="BT297" s="11"/>
      <c r="BU297" s="11" t="s">
        <v>791</v>
      </c>
      <c r="BV297" s="11" t="s">
        <v>792</v>
      </c>
      <c r="BW297" s="3" t="s">
        <v>0</v>
      </c>
    </row>
    <row r="298" spans="2:75" x14ac:dyDescent="0.35">
      <c r="B298" s="76">
        <v>288</v>
      </c>
      <c r="C298" s="18" t="s">
        <v>124</v>
      </c>
      <c r="D298" s="18" t="s">
        <v>116</v>
      </c>
      <c r="E298" s="10" t="s">
        <v>856</v>
      </c>
      <c r="F298" s="11"/>
      <c r="G298" s="11"/>
      <c r="H298" s="11"/>
      <c r="I298" s="11"/>
      <c r="J298" s="11"/>
      <c r="K298" s="11"/>
      <c r="L298" s="11"/>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t="s">
        <v>907</v>
      </c>
      <c r="AJ298" s="11" t="s">
        <v>936</v>
      </c>
      <c r="AK298" s="11"/>
      <c r="AL298" s="11"/>
      <c r="AM298" s="11"/>
      <c r="AN298" s="11"/>
      <c r="AO298" s="11"/>
      <c r="AP298" s="11" t="s">
        <v>944</v>
      </c>
      <c r="AQ298" s="11"/>
      <c r="AR298" s="11"/>
      <c r="AS298" s="11"/>
      <c r="AT298" s="11"/>
      <c r="AU298" s="11"/>
      <c r="AV298" s="11"/>
      <c r="AW298" s="11"/>
      <c r="AX298" s="11" t="s">
        <v>133</v>
      </c>
      <c r="AY298" s="11"/>
      <c r="AZ298" s="11" t="s">
        <v>148</v>
      </c>
      <c r="BA298" s="11"/>
      <c r="BB298" s="11" t="s">
        <v>133</v>
      </c>
      <c r="BC298" s="11"/>
      <c r="BD298" s="11" t="s">
        <v>148</v>
      </c>
      <c r="BE298" s="11"/>
      <c r="BF298" s="11" t="s">
        <v>133</v>
      </c>
      <c r="BG298" s="11"/>
      <c r="BH298" s="11" t="s">
        <v>148</v>
      </c>
      <c r="BI298" s="11"/>
      <c r="BJ298" s="11" t="s">
        <v>133</v>
      </c>
      <c r="BK298" s="11"/>
      <c r="BL298" s="11" t="s">
        <v>148</v>
      </c>
      <c r="BM298" s="11"/>
      <c r="BN298" s="11" t="s">
        <v>133</v>
      </c>
      <c r="BO298" s="11"/>
      <c r="BP298" s="11" t="s">
        <v>148</v>
      </c>
      <c r="BQ298" s="11"/>
      <c r="BR298" s="11" t="s">
        <v>463</v>
      </c>
      <c r="BS298" s="11"/>
      <c r="BT298" s="11"/>
      <c r="BU298" s="11"/>
      <c r="BV298" s="11"/>
      <c r="BW298" s="3" t="s">
        <v>0</v>
      </c>
    </row>
    <row r="299" spans="2:75" x14ac:dyDescent="0.35">
      <c r="B299" s="76">
        <v>289</v>
      </c>
      <c r="C299" s="18" t="s">
        <v>128</v>
      </c>
      <c r="D299" s="18" t="s">
        <v>131</v>
      </c>
      <c r="E299" s="10" t="s">
        <v>853</v>
      </c>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t="s">
        <v>907</v>
      </c>
      <c r="AJ299" s="11" t="s">
        <v>933</v>
      </c>
      <c r="AK299" s="11" t="s">
        <v>934</v>
      </c>
      <c r="AL299" s="11" t="s">
        <v>932</v>
      </c>
      <c r="AM299" s="11"/>
      <c r="AN299" s="11"/>
      <c r="AO299" s="11"/>
      <c r="AP299" s="11" t="s">
        <v>944</v>
      </c>
      <c r="AQ299" s="11" t="s">
        <v>1062</v>
      </c>
      <c r="AR299" s="11"/>
      <c r="AS299" s="11"/>
      <c r="AT299" s="11"/>
      <c r="AU299" s="11"/>
      <c r="AV299" s="11"/>
      <c r="AW299" s="11"/>
      <c r="AX299" s="11" t="s">
        <v>133</v>
      </c>
      <c r="AY299" s="11"/>
      <c r="AZ299" s="11" t="s">
        <v>147</v>
      </c>
      <c r="BA299" s="11"/>
      <c r="BB299" s="11" t="s">
        <v>133</v>
      </c>
      <c r="BC299" s="11"/>
      <c r="BD299" s="11" t="s">
        <v>147</v>
      </c>
      <c r="BE299" s="11"/>
      <c r="BF299" s="11" t="s">
        <v>133</v>
      </c>
      <c r="BG299" s="11"/>
      <c r="BH299" s="11" t="s">
        <v>147</v>
      </c>
      <c r="BI299" s="11"/>
      <c r="BJ299" s="11" t="s">
        <v>133</v>
      </c>
      <c r="BK299" s="11"/>
      <c r="BL299" s="11" t="s">
        <v>147</v>
      </c>
      <c r="BM299" s="11"/>
      <c r="BN299" s="11"/>
      <c r="BO299" s="11"/>
      <c r="BP299" s="11"/>
      <c r="BQ299" s="11"/>
      <c r="BR299" s="11" t="s">
        <v>469</v>
      </c>
      <c r="BS299" s="11"/>
      <c r="BT299" s="11"/>
      <c r="BU299" s="11" t="s">
        <v>793</v>
      </c>
      <c r="BV299" s="11" t="s">
        <v>794</v>
      </c>
      <c r="BW299" s="3" t="s">
        <v>0</v>
      </c>
    </row>
    <row r="300" spans="2:75" x14ac:dyDescent="0.35">
      <c r="B300" s="76">
        <v>290</v>
      </c>
      <c r="C300" s="18" t="s">
        <v>115</v>
      </c>
      <c r="D300" s="18" t="s">
        <v>125</v>
      </c>
      <c r="E300" s="10" t="s">
        <v>864</v>
      </c>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t="s">
        <v>907</v>
      </c>
      <c r="AJ300" s="11" t="s">
        <v>930</v>
      </c>
      <c r="AK300" s="11" t="s">
        <v>936</v>
      </c>
      <c r="AL300" s="11"/>
      <c r="AM300" s="11"/>
      <c r="AN300" s="11"/>
      <c r="AO300" s="11"/>
      <c r="AP300" s="11" t="s">
        <v>1063</v>
      </c>
      <c r="AQ300" s="11"/>
      <c r="AR300" s="11"/>
      <c r="AS300" s="11"/>
      <c r="AT300" s="11"/>
      <c r="AU300" s="11"/>
      <c r="AV300" s="11"/>
      <c r="AW300" s="11"/>
      <c r="AX300" s="11" t="s">
        <v>133</v>
      </c>
      <c r="AY300" s="11"/>
      <c r="AZ300" s="11" t="s">
        <v>148</v>
      </c>
      <c r="BA300" s="11"/>
      <c r="BB300" s="11" t="s">
        <v>133</v>
      </c>
      <c r="BC300" s="11"/>
      <c r="BD300" s="11" t="s">
        <v>147</v>
      </c>
      <c r="BE300" s="11"/>
      <c r="BF300" s="11" t="s">
        <v>133</v>
      </c>
      <c r="BG300" s="11"/>
      <c r="BH300" s="11" t="s">
        <v>148</v>
      </c>
      <c r="BI300" s="11"/>
      <c r="BJ300" s="11" t="s">
        <v>133</v>
      </c>
      <c r="BK300" s="11"/>
      <c r="BL300" s="11" t="s">
        <v>148</v>
      </c>
      <c r="BM300" s="11"/>
      <c r="BN300" s="11" t="s">
        <v>133</v>
      </c>
      <c r="BO300" s="11"/>
      <c r="BP300" s="11" t="s">
        <v>147</v>
      </c>
      <c r="BQ300" s="11"/>
      <c r="BR300" s="11" t="s">
        <v>462</v>
      </c>
      <c r="BS300" s="11"/>
      <c r="BT300" s="11"/>
      <c r="BU300" s="11" t="s">
        <v>831</v>
      </c>
      <c r="BV300" s="11"/>
    </row>
    <row r="301" spans="2:75" x14ac:dyDescent="0.35">
      <c r="B301" s="76">
        <v>291</v>
      </c>
      <c r="C301" s="18" t="s">
        <v>127</v>
      </c>
      <c r="D301" s="18" t="s">
        <v>125</v>
      </c>
      <c r="E301" s="10" t="s">
        <v>857</v>
      </c>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t="s">
        <v>911</v>
      </c>
      <c r="AJ301" s="11" t="s">
        <v>938</v>
      </c>
      <c r="AK301" s="11"/>
      <c r="AL301" s="11"/>
      <c r="AM301" s="11"/>
      <c r="AN301" s="11"/>
      <c r="AO301" s="11"/>
      <c r="AP301" s="11" t="s">
        <v>944</v>
      </c>
      <c r="AQ301" s="11"/>
      <c r="AR301" s="11"/>
      <c r="AS301" s="11"/>
      <c r="AT301" s="11"/>
      <c r="AU301" s="11"/>
      <c r="AV301" s="11"/>
      <c r="AW301" s="11"/>
      <c r="AX301" s="11" t="s">
        <v>133</v>
      </c>
      <c r="AY301" s="11"/>
      <c r="AZ301" s="11" t="s">
        <v>148</v>
      </c>
      <c r="BA301" s="11"/>
      <c r="BB301" s="11" t="s">
        <v>133</v>
      </c>
      <c r="BC301" s="11"/>
      <c r="BD301" s="11" t="s">
        <v>148</v>
      </c>
      <c r="BE301" s="11"/>
      <c r="BF301" s="11" t="s">
        <v>133</v>
      </c>
      <c r="BG301" s="11"/>
      <c r="BH301" s="11" t="s">
        <v>148</v>
      </c>
      <c r="BI301" s="11"/>
      <c r="BJ301" s="11" t="s">
        <v>133</v>
      </c>
      <c r="BK301" s="11"/>
      <c r="BL301" s="11" t="s">
        <v>148</v>
      </c>
      <c r="BM301" s="11"/>
      <c r="BN301" s="11" t="s">
        <v>133</v>
      </c>
      <c r="BO301" s="11"/>
      <c r="BP301" s="11" t="s">
        <v>148</v>
      </c>
      <c r="BQ301" s="11"/>
      <c r="BR301" s="11" t="s">
        <v>462</v>
      </c>
      <c r="BS301" s="11"/>
      <c r="BT301" s="11"/>
      <c r="BU301" s="11" t="s">
        <v>832</v>
      </c>
      <c r="BV301" s="11" t="s">
        <v>833</v>
      </c>
    </row>
    <row r="302" spans="2:75" x14ac:dyDescent="0.35">
      <c r="B302" s="76">
        <v>292</v>
      </c>
      <c r="C302" s="18" t="s">
        <v>124</v>
      </c>
      <c r="D302" s="18" t="s">
        <v>125</v>
      </c>
      <c r="E302" s="10" t="s">
        <v>857</v>
      </c>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t="s">
        <v>912</v>
      </c>
      <c r="AJ302" s="11" t="s">
        <v>936</v>
      </c>
      <c r="AK302" s="11"/>
      <c r="AL302" s="11"/>
      <c r="AM302" s="11"/>
      <c r="AN302" s="11"/>
      <c r="AO302" s="11"/>
      <c r="AP302" s="11" t="s">
        <v>1029</v>
      </c>
      <c r="AQ302" s="11"/>
      <c r="AR302" s="11"/>
      <c r="AS302" s="11"/>
      <c r="AT302" s="11"/>
      <c r="AU302" s="11"/>
      <c r="AV302" s="11"/>
      <c r="AW302" s="11"/>
      <c r="AX302" s="11" t="s">
        <v>135</v>
      </c>
      <c r="AY302" s="11" t="s">
        <v>822</v>
      </c>
      <c r="AZ302" s="11" t="s">
        <v>148</v>
      </c>
      <c r="BA302" s="11"/>
      <c r="BB302" s="11" t="s">
        <v>133</v>
      </c>
      <c r="BC302" s="11"/>
      <c r="BD302" s="11" t="s">
        <v>148</v>
      </c>
      <c r="BE302" s="11"/>
      <c r="BF302" s="11" t="s">
        <v>133</v>
      </c>
      <c r="BG302" s="11"/>
      <c r="BH302" s="11" t="s">
        <v>148</v>
      </c>
      <c r="BI302" s="11"/>
      <c r="BJ302" s="11" t="s">
        <v>133</v>
      </c>
      <c r="BK302" s="11"/>
      <c r="BL302" s="11" t="s">
        <v>148</v>
      </c>
      <c r="BM302" s="11"/>
      <c r="BN302" s="11" t="s">
        <v>133</v>
      </c>
      <c r="BO302" s="11"/>
      <c r="BP302" s="11" t="s">
        <v>148</v>
      </c>
      <c r="BQ302" s="11"/>
      <c r="BR302" s="11" t="s">
        <v>476</v>
      </c>
      <c r="BS302" s="11"/>
      <c r="BT302" s="11"/>
      <c r="BU302" s="11" t="s">
        <v>834</v>
      </c>
      <c r="BV302" s="11" t="s">
        <v>835</v>
      </c>
    </row>
    <row r="303" spans="2:75" x14ac:dyDescent="0.35">
      <c r="B303" s="76">
        <v>293</v>
      </c>
      <c r="C303" s="18" t="s">
        <v>127</v>
      </c>
      <c r="D303" s="18" t="s">
        <v>116</v>
      </c>
      <c r="E303" s="10" t="s">
        <v>858</v>
      </c>
      <c r="F303" s="11"/>
      <c r="G303" s="11"/>
      <c r="H303" s="11"/>
      <c r="I303" s="11"/>
      <c r="J303" s="11"/>
      <c r="K303" s="11"/>
      <c r="L303" s="11"/>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t="s">
        <v>907</v>
      </c>
      <c r="AJ303" s="11" t="s">
        <v>930</v>
      </c>
      <c r="AK303" s="11" t="s">
        <v>931</v>
      </c>
      <c r="AL303" s="11" t="s">
        <v>936</v>
      </c>
      <c r="AM303" s="11"/>
      <c r="AN303" s="11"/>
      <c r="AO303" s="11"/>
      <c r="AP303" s="11" t="s">
        <v>943</v>
      </c>
      <c r="AQ303" s="11"/>
      <c r="AR303" s="11"/>
      <c r="AS303" s="11"/>
      <c r="AT303" s="11"/>
      <c r="AU303" s="11"/>
      <c r="AV303" s="11"/>
      <c r="AW303" s="11"/>
      <c r="AX303" s="11" t="s">
        <v>133</v>
      </c>
      <c r="AY303" s="11"/>
      <c r="AZ303" s="11" t="s">
        <v>147</v>
      </c>
      <c r="BA303" s="11"/>
      <c r="BB303" s="11" t="s">
        <v>133</v>
      </c>
      <c r="BC303" s="11"/>
      <c r="BD303" s="11" t="s">
        <v>147</v>
      </c>
      <c r="BE303" s="11"/>
      <c r="BF303" s="11" t="s">
        <v>133</v>
      </c>
      <c r="BG303" s="11"/>
      <c r="BH303" s="11" t="s">
        <v>147</v>
      </c>
      <c r="BI303" s="11"/>
      <c r="BJ303" s="11" t="s">
        <v>133</v>
      </c>
      <c r="BK303" s="11"/>
      <c r="BL303" s="11" t="s">
        <v>147</v>
      </c>
      <c r="BM303" s="11"/>
      <c r="BN303" s="11" t="s">
        <v>133</v>
      </c>
      <c r="BO303" s="11"/>
      <c r="BP303" s="11" t="s">
        <v>147</v>
      </c>
      <c r="BQ303" s="11"/>
      <c r="BR303" s="11" t="s">
        <v>462</v>
      </c>
      <c r="BS303" s="11"/>
      <c r="BT303" s="11"/>
      <c r="BU303" s="11" t="s">
        <v>836</v>
      </c>
      <c r="BV303" s="11" t="s">
        <v>837</v>
      </c>
    </row>
    <row r="304" spans="2:75" x14ac:dyDescent="0.35">
      <c r="B304" s="76">
        <v>294</v>
      </c>
      <c r="C304" s="18" t="s">
        <v>128</v>
      </c>
      <c r="D304" s="18" t="s">
        <v>125</v>
      </c>
      <c r="E304" s="10" t="s">
        <v>857</v>
      </c>
      <c r="F304" s="11"/>
      <c r="G304" s="11"/>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t="s">
        <v>912</v>
      </c>
      <c r="AJ304" s="11" t="s">
        <v>930</v>
      </c>
      <c r="AK304" s="11" t="s">
        <v>931</v>
      </c>
      <c r="AL304" s="11"/>
      <c r="AM304" s="11"/>
      <c r="AN304" s="11"/>
      <c r="AO304" s="11"/>
      <c r="AP304" s="11" t="s">
        <v>969</v>
      </c>
      <c r="AQ304" s="11"/>
      <c r="AR304" s="11"/>
      <c r="AS304" s="11"/>
      <c r="AT304" s="11"/>
      <c r="AU304" s="11"/>
      <c r="AV304" s="11"/>
      <c r="AW304" s="11"/>
      <c r="AX304" s="11" t="s">
        <v>133</v>
      </c>
      <c r="AY304" s="11"/>
      <c r="AZ304" s="11" t="s">
        <v>147</v>
      </c>
      <c r="BA304" s="11"/>
      <c r="BB304" s="11" t="s">
        <v>133</v>
      </c>
      <c r="BC304" s="11"/>
      <c r="BD304" s="11" t="s">
        <v>147</v>
      </c>
      <c r="BE304" s="11"/>
      <c r="BF304" s="11" t="s">
        <v>133</v>
      </c>
      <c r="BG304" s="11"/>
      <c r="BH304" s="11" t="s">
        <v>147</v>
      </c>
      <c r="BI304" s="11"/>
      <c r="BJ304" s="11" t="s">
        <v>133</v>
      </c>
      <c r="BK304" s="11"/>
      <c r="BL304" s="11" t="s">
        <v>147</v>
      </c>
      <c r="BM304" s="11"/>
      <c r="BN304" s="11" t="s">
        <v>133</v>
      </c>
      <c r="BO304" s="11"/>
      <c r="BP304" s="11" t="s">
        <v>147</v>
      </c>
      <c r="BQ304" s="11"/>
      <c r="BR304" s="11" t="s">
        <v>462</v>
      </c>
      <c r="BS304" s="11"/>
      <c r="BT304" s="11"/>
      <c r="BU304" s="11"/>
      <c r="BV304" s="11"/>
    </row>
    <row r="305" spans="2:74" x14ac:dyDescent="0.35">
      <c r="B305" s="76">
        <v>295</v>
      </c>
      <c r="C305" s="18" t="s">
        <v>127</v>
      </c>
      <c r="D305" s="18" t="s">
        <v>116</v>
      </c>
      <c r="E305" s="10" t="s">
        <v>857</v>
      </c>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t="s">
        <v>907</v>
      </c>
      <c r="AJ305" s="11" t="s">
        <v>930</v>
      </c>
      <c r="AK305" s="11" t="s">
        <v>931</v>
      </c>
      <c r="AL305" s="11"/>
      <c r="AM305" s="11"/>
      <c r="AN305" s="11"/>
      <c r="AO305" s="11"/>
      <c r="AP305" s="11" t="s">
        <v>944</v>
      </c>
      <c r="AQ305" s="11"/>
      <c r="AR305" s="11"/>
      <c r="AS305" s="11"/>
      <c r="AT305" s="11"/>
      <c r="AU305" s="11"/>
      <c r="AV305" s="11"/>
      <c r="AW305" s="11"/>
      <c r="AX305" s="11" t="s">
        <v>133</v>
      </c>
      <c r="AY305" s="11"/>
      <c r="AZ305" s="11" t="s">
        <v>147</v>
      </c>
      <c r="BA305" s="11"/>
      <c r="BB305" s="11" t="s">
        <v>133</v>
      </c>
      <c r="BC305" s="11"/>
      <c r="BD305" s="11" t="s">
        <v>147</v>
      </c>
      <c r="BE305" s="11"/>
      <c r="BF305" s="11" t="s">
        <v>133</v>
      </c>
      <c r="BG305" s="11"/>
      <c r="BH305" s="11" t="s">
        <v>147</v>
      </c>
      <c r="BI305" s="11"/>
      <c r="BJ305" s="11" t="s">
        <v>133</v>
      </c>
      <c r="BK305" s="11"/>
      <c r="BL305" s="11" t="s">
        <v>147</v>
      </c>
      <c r="BM305" s="11"/>
      <c r="BN305" s="11" t="s">
        <v>133</v>
      </c>
      <c r="BO305" s="11"/>
      <c r="BP305" s="11" t="s">
        <v>147</v>
      </c>
      <c r="BQ305" s="11"/>
      <c r="BR305" s="11" t="s">
        <v>463</v>
      </c>
      <c r="BS305" s="11"/>
      <c r="BT305" s="11"/>
      <c r="BU305" s="11"/>
      <c r="BV305" s="11" t="s">
        <v>838</v>
      </c>
    </row>
    <row r="306" spans="2:74" x14ac:dyDescent="0.35">
      <c r="B306" s="76">
        <v>296</v>
      </c>
      <c r="C306" s="18" t="s">
        <v>126</v>
      </c>
      <c r="D306" s="18" t="s">
        <v>116</v>
      </c>
      <c r="E306" s="10" t="s">
        <v>858</v>
      </c>
      <c r="F306" s="11"/>
      <c r="G306" s="11"/>
      <c r="H306" s="11"/>
      <c r="I306" s="11"/>
      <c r="J306" s="11"/>
      <c r="K306" s="11"/>
      <c r="L306" s="11"/>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t="s">
        <v>913</v>
      </c>
      <c r="AJ306" s="11" t="s">
        <v>930</v>
      </c>
      <c r="AK306" s="11" t="s">
        <v>931</v>
      </c>
      <c r="AL306" s="11" t="s">
        <v>939</v>
      </c>
      <c r="AM306" s="11" t="s">
        <v>938</v>
      </c>
      <c r="AN306" s="11" t="s">
        <v>936</v>
      </c>
      <c r="AO306" s="11"/>
      <c r="AP306" s="11" t="s">
        <v>943</v>
      </c>
      <c r="AQ306" s="11"/>
      <c r="AR306" s="11"/>
      <c r="AS306" s="11"/>
      <c r="AT306" s="11"/>
      <c r="AU306" s="11"/>
      <c r="AV306" s="11"/>
      <c r="AW306" s="11"/>
      <c r="AX306" s="11" t="s">
        <v>133</v>
      </c>
      <c r="AY306" s="11"/>
      <c r="AZ306" s="11" t="s">
        <v>148</v>
      </c>
      <c r="BA306" s="11"/>
      <c r="BB306" s="11" t="s">
        <v>133</v>
      </c>
      <c r="BC306" s="11"/>
      <c r="BD306" s="11" t="s">
        <v>148</v>
      </c>
      <c r="BE306" s="11"/>
      <c r="BF306" s="11" t="s">
        <v>133</v>
      </c>
      <c r="BG306" s="11"/>
      <c r="BH306" s="11" t="s">
        <v>148</v>
      </c>
      <c r="BI306" s="11"/>
      <c r="BJ306" s="11" t="s">
        <v>133</v>
      </c>
      <c r="BK306" s="11"/>
      <c r="BL306" s="11" t="s">
        <v>147</v>
      </c>
      <c r="BM306" s="11"/>
      <c r="BN306" s="11" t="s">
        <v>133</v>
      </c>
      <c r="BO306" s="11"/>
      <c r="BP306" s="11" t="s">
        <v>148</v>
      </c>
      <c r="BQ306" s="11"/>
      <c r="BR306" s="11" t="s">
        <v>463</v>
      </c>
      <c r="BS306" s="11"/>
      <c r="BT306" s="11"/>
      <c r="BU306" s="11" t="s">
        <v>839</v>
      </c>
      <c r="BV306" s="11" t="s">
        <v>840</v>
      </c>
    </row>
    <row r="307" spans="2:74" x14ac:dyDescent="0.35">
      <c r="B307" s="76">
        <v>297</v>
      </c>
      <c r="C307" s="18" t="s">
        <v>128</v>
      </c>
      <c r="D307" s="18" t="s">
        <v>116</v>
      </c>
      <c r="E307" s="10" t="s">
        <v>857</v>
      </c>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t="s">
        <v>907</v>
      </c>
      <c r="AJ307" s="11" t="s">
        <v>930</v>
      </c>
      <c r="AK307" s="11"/>
      <c r="AL307" s="11"/>
      <c r="AM307" s="11"/>
      <c r="AN307" s="11"/>
      <c r="AO307" s="11"/>
      <c r="AP307" s="11" t="s">
        <v>944</v>
      </c>
      <c r="AQ307" s="11"/>
      <c r="AR307" s="11"/>
      <c r="AS307" s="11"/>
      <c r="AT307" s="11"/>
      <c r="AU307" s="11"/>
      <c r="AV307" s="11"/>
      <c r="AW307" s="11"/>
      <c r="AX307" s="11" t="s">
        <v>133</v>
      </c>
      <c r="AY307" s="11"/>
      <c r="AZ307" s="11" t="s">
        <v>148</v>
      </c>
      <c r="BA307" s="11"/>
      <c r="BB307" s="11" t="s">
        <v>133</v>
      </c>
      <c r="BC307" s="11"/>
      <c r="BD307" s="11" t="s">
        <v>148</v>
      </c>
      <c r="BE307" s="11"/>
      <c r="BF307" s="11" t="s">
        <v>133</v>
      </c>
      <c r="BG307" s="11"/>
      <c r="BH307" s="11" t="s">
        <v>148</v>
      </c>
      <c r="BI307" s="11"/>
      <c r="BJ307" s="11" t="s">
        <v>133</v>
      </c>
      <c r="BK307" s="11"/>
      <c r="BL307" s="11" t="s">
        <v>148</v>
      </c>
      <c r="BM307" s="11"/>
      <c r="BN307" s="11" t="s">
        <v>133</v>
      </c>
      <c r="BO307" s="11"/>
      <c r="BP307" s="11" t="s">
        <v>148</v>
      </c>
      <c r="BQ307" s="11"/>
      <c r="BR307" s="11" t="s">
        <v>476</v>
      </c>
      <c r="BS307" s="11"/>
      <c r="BT307" s="11"/>
      <c r="BU307" s="11" t="s">
        <v>841</v>
      </c>
      <c r="BV307" s="11" t="s">
        <v>842</v>
      </c>
    </row>
    <row r="308" spans="2:74" x14ac:dyDescent="0.35">
      <c r="B308" s="76">
        <v>298</v>
      </c>
      <c r="C308" s="18" t="s">
        <v>124</v>
      </c>
      <c r="D308" s="18" t="s">
        <v>116</v>
      </c>
      <c r="E308" s="10" t="s">
        <v>856</v>
      </c>
      <c r="F308" s="11"/>
      <c r="G308" s="11"/>
      <c r="H308" s="11"/>
      <c r="I308" s="11"/>
      <c r="J308" s="11"/>
      <c r="K308" s="11"/>
      <c r="L308" s="11"/>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t="s">
        <v>907</v>
      </c>
      <c r="AJ308" s="11" t="s">
        <v>939</v>
      </c>
      <c r="AK308" s="11" t="s">
        <v>938</v>
      </c>
      <c r="AL308" s="11"/>
      <c r="AM308" s="11"/>
      <c r="AN308" s="11"/>
      <c r="AO308" s="11"/>
      <c r="AP308" s="11" t="s">
        <v>944</v>
      </c>
      <c r="AQ308" s="11"/>
      <c r="AR308" s="11"/>
      <c r="AS308" s="11"/>
      <c r="AT308" s="11"/>
      <c r="AU308" s="11"/>
      <c r="AV308" s="11"/>
      <c r="AW308" s="11"/>
      <c r="AX308" s="11" t="s">
        <v>133</v>
      </c>
      <c r="AY308" s="11"/>
      <c r="AZ308" s="11" t="s">
        <v>147</v>
      </c>
      <c r="BA308" s="11"/>
      <c r="BB308" s="11" t="s">
        <v>133</v>
      </c>
      <c r="BC308" s="11"/>
      <c r="BD308" s="11" t="s">
        <v>147</v>
      </c>
      <c r="BE308" s="11"/>
      <c r="BF308" s="11" t="s">
        <v>133</v>
      </c>
      <c r="BG308" s="11"/>
      <c r="BH308" s="11" t="s">
        <v>147</v>
      </c>
      <c r="BI308" s="11"/>
      <c r="BJ308" s="11" t="s">
        <v>133</v>
      </c>
      <c r="BK308" s="11"/>
      <c r="BL308" s="11" t="s">
        <v>147</v>
      </c>
      <c r="BM308" s="11"/>
      <c r="BN308" s="11" t="s">
        <v>133</v>
      </c>
      <c r="BO308" s="11"/>
      <c r="BP308" s="11" t="s">
        <v>147</v>
      </c>
      <c r="BQ308" s="11"/>
      <c r="BR308" s="11" t="s">
        <v>463</v>
      </c>
      <c r="BS308" s="11"/>
      <c r="BT308" s="11"/>
      <c r="BU308" s="11" t="s">
        <v>843</v>
      </c>
      <c r="BV308" s="11"/>
    </row>
    <row r="309" spans="2:74" x14ac:dyDescent="0.35">
      <c r="B309" s="76">
        <v>299</v>
      </c>
      <c r="C309" s="18" t="s">
        <v>124</v>
      </c>
      <c r="D309" s="18" t="s">
        <v>125</v>
      </c>
      <c r="E309" s="10" t="s">
        <v>857</v>
      </c>
      <c r="F309" s="11"/>
      <c r="G309" s="11"/>
      <c r="H309" s="11"/>
      <c r="I309" s="11"/>
      <c r="J309" s="11"/>
      <c r="K309" s="11"/>
      <c r="L309" s="11"/>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t="s">
        <v>912</v>
      </c>
      <c r="AJ309" s="11" t="s">
        <v>930</v>
      </c>
      <c r="AK309" s="11" t="s">
        <v>931</v>
      </c>
      <c r="AL309" s="11" t="s">
        <v>938</v>
      </c>
      <c r="AM309" s="11"/>
      <c r="AN309" s="11"/>
      <c r="AO309" s="11"/>
      <c r="AP309" s="11" t="s">
        <v>944</v>
      </c>
      <c r="AQ309" s="11"/>
      <c r="AR309" s="11"/>
      <c r="AS309" s="11"/>
      <c r="AT309" s="11"/>
      <c r="AU309" s="11"/>
      <c r="AV309" s="11"/>
      <c r="AW309" s="11"/>
      <c r="AX309" s="11" t="s">
        <v>133</v>
      </c>
      <c r="AY309" s="11"/>
      <c r="AZ309" s="11" t="s">
        <v>147</v>
      </c>
      <c r="BA309" s="11"/>
      <c r="BB309" s="11" t="s">
        <v>133</v>
      </c>
      <c r="BC309" s="11"/>
      <c r="BD309" s="11" t="s">
        <v>147</v>
      </c>
      <c r="BE309" s="11"/>
      <c r="BF309" s="11" t="s">
        <v>135</v>
      </c>
      <c r="BG309" s="11" t="s">
        <v>823</v>
      </c>
      <c r="BH309" s="11" t="s">
        <v>147</v>
      </c>
      <c r="BI309" s="11"/>
      <c r="BJ309" s="11" t="s">
        <v>133</v>
      </c>
      <c r="BK309" s="11"/>
      <c r="BL309" s="11" t="s">
        <v>137</v>
      </c>
      <c r="BM309" s="11" t="s">
        <v>824</v>
      </c>
      <c r="BN309" s="11" t="s">
        <v>133</v>
      </c>
      <c r="BO309" s="11"/>
      <c r="BP309" s="11" t="s">
        <v>147</v>
      </c>
      <c r="BQ309" s="11"/>
      <c r="BR309" s="11" t="s">
        <v>463</v>
      </c>
      <c r="BS309" s="11"/>
      <c r="BT309" s="11"/>
      <c r="BU309" s="11"/>
      <c r="BV309" s="11" t="s">
        <v>844</v>
      </c>
    </row>
    <row r="310" spans="2:74" x14ac:dyDescent="0.35">
      <c r="B310" s="76">
        <v>300</v>
      </c>
      <c r="C310" s="18" t="s">
        <v>118</v>
      </c>
      <c r="D310" s="18" t="s">
        <v>119</v>
      </c>
      <c r="E310" s="10" t="s">
        <v>849</v>
      </c>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t="s">
        <v>912</v>
      </c>
      <c r="AJ310" s="11" t="s">
        <v>934</v>
      </c>
      <c r="AK310" s="11"/>
      <c r="AL310" s="11"/>
      <c r="AM310" s="11"/>
      <c r="AN310" s="11"/>
      <c r="AO310" s="11"/>
      <c r="AP310" s="11" t="s">
        <v>1027</v>
      </c>
      <c r="AQ310" s="11"/>
      <c r="AR310" s="11"/>
      <c r="AS310" s="11"/>
      <c r="AT310" s="11"/>
      <c r="AU310" s="11"/>
      <c r="AV310" s="11"/>
      <c r="AW310" s="11"/>
      <c r="AX310" s="11" t="s">
        <v>135</v>
      </c>
      <c r="AY310" s="11" t="s">
        <v>825</v>
      </c>
      <c r="AZ310" s="11" t="s">
        <v>137</v>
      </c>
      <c r="BA310" s="11" t="s">
        <v>826</v>
      </c>
      <c r="BB310" s="11" t="s">
        <v>135</v>
      </c>
      <c r="BC310" s="11" t="s">
        <v>827</v>
      </c>
      <c r="BD310" s="11" t="s">
        <v>137</v>
      </c>
      <c r="BE310" s="11"/>
      <c r="BF310" s="11" t="s">
        <v>135</v>
      </c>
      <c r="BG310" s="11"/>
      <c r="BH310" s="11" t="s">
        <v>137</v>
      </c>
      <c r="BI310" s="11"/>
      <c r="BJ310" s="11"/>
      <c r="BK310" s="11"/>
      <c r="BL310" s="11"/>
      <c r="BM310" s="11"/>
      <c r="BN310" s="11"/>
      <c r="BO310" s="11"/>
      <c r="BP310" s="11"/>
      <c r="BQ310" s="11"/>
      <c r="BR310" s="11"/>
      <c r="BS310" s="11"/>
      <c r="BT310" s="11"/>
      <c r="BU310" s="11"/>
      <c r="BV310" s="11" t="s">
        <v>845</v>
      </c>
    </row>
    <row r="311" spans="2:74" x14ac:dyDescent="0.35">
      <c r="B311" s="76">
        <v>301</v>
      </c>
      <c r="C311" s="18" t="s">
        <v>120</v>
      </c>
      <c r="D311" s="18" t="s">
        <v>116</v>
      </c>
      <c r="E311" s="10" t="s">
        <v>849</v>
      </c>
      <c r="F311" s="11"/>
      <c r="G311" s="11"/>
      <c r="H311" s="11"/>
      <c r="I311" s="11"/>
      <c r="J311" s="11"/>
      <c r="K311" s="11"/>
      <c r="L311" s="11"/>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t="s">
        <v>909</v>
      </c>
      <c r="AJ311" s="11" t="s">
        <v>933</v>
      </c>
      <c r="AK311" s="11" t="s">
        <v>932</v>
      </c>
      <c r="AL311" s="11"/>
      <c r="AM311" s="11"/>
      <c r="AN311" s="11"/>
      <c r="AO311" s="11"/>
      <c r="AP311" s="11" t="s">
        <v>1027</v>
      </c>
      <c r="AQ311" s="11" t="s">
        <v>1064</v>
      </c>
      <c r="AR311" s="11"/>
      <c r="AS311" s="11"/>
      <c r="AT311" s="11"/>
      <c r="AU311" s="11"/>
      <c r="AV311" s="11"/>
      <c r="AW311" s="11"/>
      <c r="AX311" s="11" t="s">
        <v>135</v>
      </c>
      <c r="AY311" s="11" t="s">
        <v>828</v>
      </c>
      <c r="AZ311" s="11" t="s">
        <v>137</v>
      </c>
      <c r="BA311" s="11" t="s">
        <v>829</v>
      </c>
      <c r="BB311" s="11" t="s">
        <v>135</v>
      </c>
      <c r="BC311" s="11" t="s">
        <v>830</v>
      </c>
      <c r="BD311" s="11" t="s">
        <v>138</v>
      </c>
      <c r="BE311" s="11"/>
      <c r="BF311" s="11"/>
      <c r="BG311" s="11"/>
      <c r="BH311" s="11"/>
      <c r="BI311" s="11"/>
      <c r="BJ311" s="11"/>
      <c r="BK311" s="11"/>
      <c r="BL311" s="11"/>
      <c r="BM311" s="11"/>
      <c r="BN311" s="11"/>
      <c r="BO311" s="11"/>
      <c r="BP311" s="11"/>
      <c r="BQ311" s="11"/>
      <c r="BR311" s="11"/>
      <c r="BS311" s="11"/>
      <c r="BT311" s="11"/>
      <c r="BU311" s="11" t="s">
        <v>846</v>
      </c>
      <c r="BV311" s="11" t="s">
        <v>847</v>
      </c>
    </row>
    <row r="312" spans="2:74" x14ac:dyDescent="0.35">
      <c r="B312" s="43"/>
      <c r="C312" s="18"/>
      <c r="D312" s="18"/>
      <c r="E312" s="10"/>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c r="AK312" s="11"/>
      <c r="AL312" s="11"/>
      <c r="AM312" s="11"/>
      <c r="AN312" s="11"/>
      <c r="AO312" s="11"/>
      <c r="AP312" s="11"/>
      <c r="AQ312" s="11"/>
      <c r="AR312" s="11"/>
      <c r="AS312" s="11"/>
      <c r="AT312" s="11"/>
      <c r="AU312" s="11"/>
      <c r="AV312" s="11"/>
      <c r="AW312" s="11"/>
      <c r="AX312" s="11"/>
      <c r="AY312" s="11"/>
      <c r="AZ312" s="11"/>
      <c r="BA312" s="11"/>
      <c r="BB312" s="11"/>
      <c r="BC312" s="11"/>
      <c r="BD312" s="11"/>
      <c r="BE312" s="11"/>
      <c r="BF312" s="11"/>
      <c r="BG312" s="11"/>
      <c r="BH312" s="11"/>
      <c r="BI312" s="11"/>
      <c r="BJ312" s="11"/>
      <c r="BK312" s="11"/>
      <c r="BL312" s="11"/>
      <c r="BM312" s="11"/>
      <c r="BN312" s="11"/>
      <c r="BO312" s="11"/>
      <c r="BP312" s="11"/>
      <c r="BQ312" s="11"/>
      <c r="BR312" s="11"/>
      <c r="BS312" s="11"/>
      <c r="BT312" s="11"/>
      <c r="BU312" s="11"/>
      <c r="BV312" s="11"/>
    </row>
    <row r="313" spans="2:74" x14ac:dyDescent="0.35">
      <c r="B313" s="43"/>
      <c r="C313" s="18"/>
      <c r="D313" s="18"/>
      <c r="E313" s="10"/>
      <c r="F313" s="11"/>
      <c r="G313" s="11"/>
      <c r="H313" s="11"/>
      <c r="I313" s="11"/>
      <c r="J313" s="11"/>
      <c r="K313" s="11"/>
      <c r="L313" s="11"/>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c r="AK313" s="11"/>
      <c r="AL313" s="11"/>
      <c r="AM313" s="11"/>
      <c r="AN313" s="11"/>
      <c r="AO313" s="11"/>
      <c r="AP313" s="11"/>
      <c r="AQ313" s="11"/>
      <c r="AR313" s="11"/>
      <c r="AS313" s="11"/>
      <c r="AT313" s="11"/>
      <c r="AU313" s="11"/>
      <c r="AV313" s="11"/>
      <c r="AW313" s="11"/>
      <c r="AX313" s="11"/>
      <c r="AY313" s="11"/>
      <c r="AZ313" s="11"/>
      <c r="BA313" s="11"/>
      <c r="BB313" s="11"/>
      <c r="BC313" s="11"/>
      <c r="BD313" s="11"/>
      <c r="BE313" s="11"/>
      <c r="BF313" s="11"/>
      <c r="BG313" s="11"/>
      <c r="BH313" s="11"/>
      <c r="BI313" s="11"/>
      <c r="BJ313" s="11"/>
      <c r="BK313" s="11"/>
      <c r="BL313" s="11"/>
      <c r="BM313" s="11"/>
      <c r="BN313" s="11"/>
      <c r="BO313" s="11"/>
      <c r="BP313" s="11"/>
      <c r="BQ313" s="11"/>
      <c r="BR313" s="11"/>
      <c r="BS313" s="11"/>
      <c r="BT313" s="11"/>
      <c r="BU313" s="11"/>
      <c r="BV313" s="11"/>
    </row>
    <row r="314" spans="2:74" x14ac:dyDescent="0.35">
      <c r="B314" s="43"/>
      <c r="C314" s="18"/>
      <c r="D314" s="18"/>
      <c r="E314" s="10"/>
      <c r="F314" s="11"/>
      <c r="G314" s="11"/>
      <c r="H314" s="11"/>
      <c r="I314" s="11"/>
      <c r="J314" s="11"/>
      <c r="K314" s="11"/>
      <c r="L314" s="11"/>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c r="AK314" s="11"/>
      <c r="AL314" s="11"/>
      <c r="AM314" s="11"/>
      <c r="AN314" s="11"/>
      <c r="AO314" s="11"/>
      <c r="AP314" s="11"/>
      <c r="AQ314" s="11"/>
      <c r="AR314" s="11"/>
      <c r="AS314" s="11"/>
      <c r="AT314" s="11"/>
      <c r="AU314" s="11"/>
      <c r="AV314" s="11"/>
      <c r="AW314" s="11"/>
      <c r="AX314" s="11"/>
      <c r="AY314" s="11"/>
      <c r="AZ314" s="11"/>
      <c r="BA314" s="11"/>
      <c r="BB314" s="11"/>
      <c r="BC314" s="11"/>
      <c r="BD314" s="11"/>
      <c r="BE314" s="11"/>
      <c r="BF314" s="11"/>
      <c r="BG314" s="11"/>
      <c r="BH314" s="11"/>
      <c r="BI314" s="11"/>
      <c r="BJ314" s="11"/>
      <c r="BK314" s="11"/>
      <c r="BL314" s="11"/>
      <c r="BM314" s="11"/>
      <c r="BN314" s="11"/>
      <c r="BO314" s="11"/>
      <c r="BP314" s="11"/>
      <c r="BQ314" s="11"/>
      <c r="BR314" s="11"/>
      <c r="BS314" s="11"/>
      <c r="BT314" s="11"/>
      <c r="BU314" s="11"/>
      <c r="BV314" s="11"/>
    </row>
    <row r="315" spans="2:74" x14ac:dyDescent="0.35">
      <c r="B315" s="43"/>
      <c r="C315" s="18"/>
      <c r="D315" s="18"/>
      <c r="E315" s="10"/>
      <c r="F315" s="11"/>
      <c r="G315" s="11"/>
      <c r="H315" s="11"/>
      <c r="I315" s="11"/>
      <c r="J315" s="11"/>
      <c r="K315" s="11"/>
      <c r="L315" s="11"/>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c r="AK315" s="11"/>
      <c r="AL315" s="11"/>
      <c r="AM315" s="11"/>
      <c r="AN315" s="11"/>
      <c r="AO315" s="11"/>
      <c r="AP315" s="11"/>
      <c r="AQ315" s="11"/>
      <c r="AR315" s="11"/>
      <c r="AS315" s="11"/>
      <c r="AT315" s="11"/>
      <c r="AU315" s="11"/>
      <c r="AV315" s="11"/>
      <c r="AW315" s="11"/>
      <c r="AX315" s="11"/>
      <c r="AY315" s="11"/>
      <c r="AZ315" s="11"/>
      <c r="BA315" s="11"/>
      <c r="BB315" s="11"/>
      <c r="BC315" s="11"/>
      <c r="BD315" s="11"/>
      <c r="BE315" s="11"/>
      <c r="BF315" s="11"/>
      <c r="BG315" s="11"/>
      <c r="BH315" s="11"/>
      <c r="BI315" s="11"/>
      <c r="BJ315" s="11"/>
      <c r="BK315" s="11"/>
      <c r="BL315" s="11"/>
      <c r="BM315" s="11"/>
      <c r="BN315" s="11"/>
      <c r="BO315" s="11"/>
      <c r="BP315" s="11"/>
      <c r="BQ315" s="11"/>
      <c r="BR315" s="11"/>
      <c r="BS315" s="11"/>
      <c r="BT315" s="11"/>
      <c r="BU315" s="11"/>
      <c r="BV315" s="11"/>
    </row>
    <row r="316" spans="2:74" x14ac:dyDescent="0.35">
      <c r="B316" s="43"/>
      <c r="C316" s="18"/>
      <c r="D316" s="18"/>
      <c r="E316" s="10"/>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c r="AQ316" s="11"/>
      <c r="AR316" s="11"/>
      <c r="AS316" s="11"/>
      <c r="AT316" s="11"/>
      <c r="AU316" s="11"/>
      <c r="AV316" s="11"/>
      <c r="AW316" s="11"/>
      <c r="AX316" s="11"/>
      <c r="AY316" s="11"/>
      <c r="AZ316" s="11"/>
      <c r="BA316" s="11"/>
      <c r="BB316" s="11"/>
      <c r="BC316" s="11"/>
      <c r="BD316" s="11"/>
      <c r="BE316" s="11"/>
      <c r="BF316" s="11"/>
      <c r="BG316" s="11"/>
      <c r="BH316" s="11"/>
      <c r="BI316" s="11"/>
      <c r="BJ316" s="11"/>
      <c r="BK316" s="11"/>
      <c r="BL316" s="11"/>
      <c r="BM316" s="11"/>
      <c r="BN316" s="11"/>
      <c r="BO316" s="11"/>
      <c r="BP316" s="11"/>
      <c r="BQ316" s="11"/>
      <c r="BR316" s="11"/>
      <c r="BS316" s="11"/>
      <c r="BT316" s="11"/>
      <c r="BU316" s="11"/>
      <c r="BV316" s="11"/>
    </row>
    <row r="317" spans="2:74" x14ac:dyDescent="0.35">
      <c r="B317" s="43"/>
      <c r="C317" s="18"/>
      <c r="D317" s="18"/>
      <c r="E317" s="10"/>
      <c r="F317" s="11"/>
      <c r="G317" s="11"/>
      <c r="H317" s="11"/>
      <c r="I317" s="11"/>
      <c r="J317" s="11"/>
      <c r="K317" s="11"/>
      <c r="L317" s="11"/>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c r="AK317" s="11"/>
      <c r="AL317" s="11"/>
      <c r="AM317" s="11"/>
      <c r="AN317" s="11"/>
      <c r="AO317" s="11"/>
      <c r="AP317" s="11"/>
      <c r="AQ317" s="11"/>
      <c r="AR317" s="11"/>
      <c r="AS317" s="11"/>
      <c r="AT317" s="11"/>
      <c r="AU317" s="11"/>
      <c r="AV317" s="11"/>
      <c r="AW317" s="11"/>
      <c r="AX317" s="11"/>
      <c r="AY317" s="11"/>
      <c r="AZ317" s="11"/>
      <c r="BA317" s="11"/>
      <c r="BB317" s="11"/>
      <c r="BC317" s="11"/>
      <c r="BD317" s="11"/>
      <c r="BE317" s="11"/>
      <c r="BF317" s="11"/>
      <c r="BG317" s="11"/>
      <c r="BH317" s="11"/>
      <c r="BI317" s="11"/>
      <c r="BJ317" s="11"/>
      <c r="BK317" s="11"/>
      <c r="BL317" s="11"/>
      <c r="BM317" s="11"/>
      <c r="BN317" s="11"/>
      <c r="BO317" s="11"/>
      <c r="BP317" s="11"/>
      <c r="BQ317" s="11"/>
      <c r="BR317" s="11"/>
      <c r="BS317" s="11"/>
      <c r="BT317" s="11"/>
      <c r="BU317" s="11"/>
      <c r="BV317" s="11"/>
    </row>
    <row r="318" spans="2:74" x14ac:dyDescent="0.35">
      <c r="B318" s="43"/>
      <c r="C318" s="18"/>
      <c r="D318" s="18"/>
      <c r="E318" s="10"/>
      <c r="F318" s="11"/>
      <c r="G318" s="11"/>
      <c r="H318" s="11"/>
      <c r="I318" s="11"/>
      <c r="J318" s="11"/>
      <c r="K318" s="11"/>
      <c r="L318" s="11"/>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c r="AK318" s="11"/>
      <c r="AL318" s="11"/>
      <c r="AM318" s="11"/>
      <c r="AN318" s="11"/>
      <c r="AO318" s="11"/>
      <c r="AP318" s="11"/>
      <c r="AQ318" s="11"/>
      <c r="AR318" s="11"/>
      <c r="AS318" s="11"/>
      <c r="AT318" s="11"/>
      <c r="AU318" s="11"/>
      <c r="AV318" s="11"/>
      <c r="AW318" s="11"/>
      <c r="AX318" s="11"/>
      <c r="AY318" s="11"/>
      <c r="AZ318" s="11"/>
      <c r="BA318" s="11"/>
      <c r="BB318" s="11"/>
      <c r="BC318" s="11"/>
      <c r="BD318" s="11"/>
      <c r="BE318" s="11"/>
      <c r="BF318" s="11"/>
      <c r="BG318" s="11"/>
      <c r="BH318" s="11"/>
      <c r="BI318" s="11"/>
      <c r="BJ318" s="11"/>
      <c r="BK318" s="11"/>
      <c r="BL318" s="11"/>
      <c r="BM318" s="11"/>
      <c r="BN318" s="11"/>
      <c r="BO318" s="11"/>
      <c r="BP318" s="11"/>
      <c r="BQ318" s="11"/>
      <c r="BR318" s="11"/>
      <c r="BS318" s="11"/>
      <c r="BT318" s="11"/>
      <c r="BU318" s="11"/>
      <c r="BV318" s="11"/>
    </row>
    <row r="319" spans="2:74" x14ac:dyDescent="0.35">
      <c r="B319" s="43"/>
      <c r="C319" s="18"/>
      <c r="D319" s="18"/>
      <c r="E319" s="10"/>
      <c r="F319" s="11"/>
      <c r="G319" s="11"/>
      <c r="H319" s="11"/>
      <c r="I319" s="11"/>
      <c r="J319" s="11"/>
      <c r="K319" s="11"/>
      <c r="L319" s="11"/>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c r="AQ319" s="11"/>
      <c r="AR319" s="11"/>
      <c r="AS319" s="11"/>
      <c r="AT319" s="11"/>
      <c r="AU319" s="11"/>
      <c r="AV319" s="11"/>
      <c r="AW319" s="11"/>
      <c r="AX319" s="11"/>
      <c r="AY319" s="11"/>
      <c r="AZ319" s="11"/>
      <c r="BA319" s="11"/>
      <c r="BB319" s="11"/>
      <c r="BC319" s="11"/>
      <c r="BD319" s="11"/>
      <c r="BE319" s="11"/>
      <c r="BF319" s="11"/>
      <c r="BG319" s="11"/>
      <c r="BH319" s="11"/>
      <c r="BI319" s="11"/>
      <c r="BJ319" s="11"/>
      <c r="BK319" s="11"/>
      <c r="BL319" s="11"/>
      <c r="BM319" s="11"/>
      <c r="BN319" s="11"/>
      <c r="BO319" s="11"/>
      <c r="BP319" s="11"/>
      <c r="BQ319" s="11"/>
      <c r="BR319" s="11"/>
      <c r="BS319" s="11"/>
      <c r="BT319" s="11"/>
      <c r="BU319" s="11"/>
      <c r="BV319" s="11"/>
    </row>
    <row r="320" spans="2:74" x14ac:dyDescent="0.35">
      <c r="B320" s="43"/>
      <c r="C320" s="18"/>
      <c r="D320" s="18"/>
      <c r="E320" s="10"/>
      <c r="F320" s="11"/>
      <c r="G320" s="11"/>
      <c r="H320" s="11"/>
      <c r="I320" s="11"/>
      <c r="J320" s="11"/>
      <c r="K320" s="11"/>
      <c r="L320" s="11"/>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c r="AK320" s="11"/>
      <c r="AL320" s="11"/>
      <c r="AM320" s="11"/>
      <c r="AN320" s="11"/>
      <c r="AO320" s="11"/>
      <c r="AP320" s="11"/>
      <c r="AQ320" s="11"/>
      <c r="AR320" s="11"/>
      <c r="AS320" s="11"/>
      <c r="AT320" s="11"/>
      <c r="AU320" s="11"/>
      <c r="AV320" s="11"/>
      <c r="AW320" s="11"/>
      <c r="AX320" s="11"/>
      <c r="AY320" s="11"/>
      <c r="AZ320" s="11"/>
      <c r="BA320" s="11"/>
      <c r="BB320" s="11"/>
      <c r="BC320" s="11"/>
      <c r="BD320" s="11"/>
      <c r="BE320" s="11"/>
      <c r="BF320" s="11"/>
      <c r="BG320" s="11"/>
      <c r="BH320" s="11"/>
      <c r="BI320" s="11"/>
      <c r="BJ320" s="11"/>
      <c r="BK320" s="11"/>
      <c r="BL320" s="11"/>
      <c r="BM320" s="11"/>
      <c r="BN320" s="11"/>
      <c r="BO320" s="11"/>
      <c r="BP320" s="11"/>
      <c r="BQ320" s="11"/>
      <c r="BR320" s="11"/>
      <c r="BS320" s="11"/>
      <c r="BT320" s="11"/>
      <c r="BU320" s="11"/>
      <c r="BV320" s="11"/>
    </row>
    <row r="321" spans="2:74" x14ac:dyDescent="0.35">
      <c r="B321" s="43"/>
      <c r="C321" s="18"/>
      <c r="D321" s="18"/>
      <c r="E321" s="10"/>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c r="AQ321" s="11"/>
      <c r="AR321" s="11"/>
      <c r="AS321" s="11"/>
      <c r="AT321" s="11"/>
      <c r="AU321" s="11"/>
      <c r="AV321" s="11"/>
      <c r="AW321" s="11"/>
      <c r="AX321" s="11"/>
      <c r="AY321" s="11"/>
      <c r="AZ321" s="11"/>
      <c r="BA321" s="11"/>
      <c r="BB321" s="11"/>
      <c r="BC321" s="11"/>
      <c r="BD321" s="11"/>
      <c r="BE321" s="11"/>
      <c r="BF321" s="11"/>
      <c r="BG321" s="11"/>
      <c r="BH321" s="11"/>
      <c r="BI321" s="11"/>
      <c r="BJ321" s="11"/>
      <c r="BK321" s="11"/>
      <c r="BL321" s="11"/>
      <c r="BM321" s="11"/>
      <c r="BN321" s="11"/>
      <c r="BO321" s="11"/>
      <c r="BP321" s="11"/>
      <c r="BQ321" s="11"/>
      <c r="BR321" s="11"/>
      <c r="BS321" s="11"/>
      <c r="BT321" s="11"/>
      <c r="BU321" s="11"/>
      <c r="BV321" s="11"/>
    </row>
    <row r="322" spans="2:74" x14ac:dyDescent="0.35">
      <c r="B322" s="43"/>
      <c r="C322" s="18"/>
      <c r="D322" s="18"/>
      <c r="E322" s="10"/>
      <c r="F322" s="11"/>
      <c r="G322" s="11"/>
      <c r="H322" s="11"/>
      <c r="I322" s="11"/>
      <c r="J322" s="11"/>
      <c r="K322" s="11"/>
      <c r="L322" s="11"/>
      <c r="M322" s="11"/>
      <c r="N322" s="11"/>
      <c r="O322" s="11"/>
      <c r="P322" s="11"/>
      <c r="Q322" s="11"/>
      <c r="R322" s="11"/>
      <c r="S322" s="11"/>
      <c r="T322" s="11"/>
      <c r="U322" s="11"/>
      <c r="V322" s="11"/>
      <c r="W322" s="11"/>
      <c r="X322" s="11"/>
      <c r="Y322" s="11"/>
      <c r="Z322" s="11"/>
      <c r="AA322" s="11"/>
      <c r="AB322" s="11"/>
      <c r="AC322" s="11"/>
      <c r="AD322" s="11"/>
      <c r="AE322" s="11"/>
      <c r="AF322" s="11"/>
      <c r="AG322" s="11"/>
      <c r="AH322" s="11"/>
      <c r="AI322" s="11"/>
      <c r="AJ322" s="11"/>
      <c r="AK322" s="11"/>
      <c r="AL322" s="11"/>
      <c r="AM322" s="11"/>
      <c r="AN322" s="11"/>
      <c r="AO322" s="11"/>
      <c r="AP322" s="11"/>
      <c r="AQ322" s="11"/>
      <c r="AR322" s="11"/>
      <c r="AS322" s="11"/>
      <c r="AT322" s="11"/>
      <c r="AU322" s="11"/>
      <c r="AV322" s="11"/>
      <c r="AW322" s="11"/>
      <c r="AX322" s="11"/>
      <c r="AY322" s="11"/>
      <c r="AZ322" s="11"/>
      <c r="BA322" s="11"/>
      <c r="BB322" s="11"/>
      <c r="BC322" s="11"/>
      <c r="BD322" s="11"/>
      <c r="BE322" s="11"/>
      <c r="BF322" s="11"/>
      <c r="BG322" s="11"/>
      <c r="BH322" s="11"/>
      <c r="BI322" s="11"/>
      <c r="BJ322" s="11"/>
      <c r="BK322" s="11"/>
      <c r="BL322" s="11"/>
      <c r="BM322" s="11"/>
      <c r="BN322" s="11"/>
      <c r="BO322" s="11"/>
      <c r="BP322" s="11"/>
      <c r="BQ322" s="11"/>
      <c r="BR322" s="11"/>
      <c r="BS322" s="11"/>
      <c r="BT322" s="11"/>
      <c r="BU322" s="11"/>
      <c r="BV322" s="11"/>
    </row>
    <row r="323" spans="2:74" x14ac:dyDescent="0.35">
      <c r="B323" s="43"/>
      <c r="C323" s="18"/>
      <c r="D323" s="18"/>
      <c r="E323" s="10"/>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c r="AQ323" s="11"/>
      <c r="AR323" s="11"/>
      <c r="AS323" s="11"/>
      <c r="AT323" s="11"/>
      <c r="AU323" s="11"/>
      <c r="AV323" s="11"/>
      <c r="AW323" s="11"/>
      <c r="AX323" s="11"/>
      <c r="AY323" s="11"/>
      <c r="AZ323" s="11"/>
      <c r="BA323" s="11"/>
      <c r="BB323" s="11"/>
      <c r="BC323" s="11"/>
      <c r="BD323" s="11"/>
      <c r="BE323" s="11"/>
      <c r="BF323" s="11"/>
      <c r="BG323" s="11"/>
      <c r="BH323" s="11"/>
      <c r="BI323" s="11"/>
      <c r="BJ323" s="11"/>
      <c r="BK323" s="11"/>
      <c r="BL323" s="11"/>
      <c r="BM323" s="11"/>
      <c r="BN323" s="11"/>
      <c r="BO323" s="11"/>
      <c r="BP323" s="11"/>
      <c r="BQ323" s="11"/>
      <c r="BR323" s="11"/>
      <c r="BS323" s="11"/>
      <c r="BT323" s="11"/>
      <c r="BU323" s="11"/>
      <c r="BV323" s="11"/>
    </row>
    <row r="324" spans="2:74" x14ac:dyDescent="0.35">
      <c r="B324" s="43"/>
      <c r="C324" s="18"/>
      <c r="D324" s="18"/>
      <c r="E324" s="10"/>
      <c r="F324" s="11"/>
      <c r="G324" s="11"/>
      <c r="H324" s="11"/>
      <c r="I324" s="11"/>
      <c r="J324" s="11"/>
      <c r="K324" s="11"/>
      <c r="L324" s="11"/>
      <c r="M324" s="11"/>
      <c r="N324" s="11"/>
      <c r="O324" s="11"/>
      <c r="P324" s="11"/>
      <c r="Q324" s="11"/>
      <c r="R324" s="11"/>
      <c r="S324" s="11"/>
      <c r="T324" s="11"/>
      <c r="U324" s="11"/>
      <c r="V324" s="11"/>
      <c r="W324" s="11"/>
      <c r="X324" s="11"/>
      <c r="Y324" s="11"/>
      <c r="Z324" s="11"/>
      <c r="AA324" s="11"/>
      <c r="AB324" s="11"/>
      <c r="AC324" s="11"/>
      <c r="AD324" s="11"/>
      <c r="AE324" s="11"/>
      <c r="AF324" s="11"/>
      <c r="AG324" s="11"/>
      <c r="AH324" s="11"/>
      <c r="AI324" s="11"/>
      <c r="AJ324" s="11"/>
      <c r="AK324" s="11"/>
      <c r="AL324" s="11"/>
      <c r="AM324" s="11"/>
      <c r="AN324" s="11"/>
      <c r="AO324" s="11"/>
      <c r="AP324" s="11"/>
      <c r="AQ324" s="11"/>
      <c r="AR324" s="11"/>
      <c r="AS324" s="11"/>
      <c r="AT324" s="11"/>
      <c r="AU324" s="11"/>
      <c r="AV324" s="11"/>
      <c r="AW324" s="11"/>
      <c r="AX324" s="11"/>
      <c r="AY324" s="11"/>
      <c r="AZ324" s="11"/>
      <c r="BA324" s="11"/>
      <c r="BB324" s="11"/>
      <c r="BC324" s="11"/>
      <c r="BD324" s="11"/>
      <c r="BE324" s="11"/>
      <c r="BF324" s="11"/>
      <c r="BG324" s="11"/>
      <c r="BH324" s="11"/>
      <c r="BI324" s="11"/>
      <c r="BJ324" s="11"/>
      <c r="BK324" s="11"/>
      <c r="BL324" s="11"/>
      <c r="BM324" s="11"/>
      <c r="BN324" s="11"/>
      <c r="BO324" s="11"/>
      <c r="BP324" s="11"/>
      <c r="BQ324" s="11"/>
      <c r="BR324" s="11"/>
      <c r="BS324" s="11"/>
      <c r="BT324" s="11"/>
      <c r="BU324" s="11"/>
      <c r="BV324" s="11"/>
    </row>
    <row r="325" spans="2:74" x14ac:dyDescent="0.35">
      <c r="B325" s="43"/>
      <c r="C325" s="18"/>
      <c r="D325" s="18"/>
      <c r="E325" s="10"/>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c r="AQ325" s="11"/>
      <c r="AR325" s="11"/>
      <c r="AS325" s="11"/>
      <c r="AT325" s="11"/>
      <c r="AU325" s="11"/>
      <c r="AV325" s="11"/>
      <c r="AW325" s="11"/>
      <c r="AX325" s="11"/>
      <c r="AY325" s="11"/>
      <c r="AZ325" s="11"/>
      <c r="BA325" s="11"/>
      <c r="BB325" s="11"/>
      <c r="BC325" s="11"/>
      <c r="BD325" s="11"/>
      <c r="BE325" s="11"/>
      <c r="BF325" s="11"/>
      <c r="BG325" s="11"/>
      <c r="BH325" s="11"/>
      <c r="BI325" s="11"/>
      <c r="BJ325" s="11"/>
      <c r="BK325" s="11"/>
      <c r="BL325" s="11"/>
      <c r="BM325" s="11"/>
      <c r="BN325" s="11"/>
      <c r="BO325" s="11"/>
      <c r="BP325" s="11"/>
      <c r="BQ325" s="11"/>
      <c r="BR325" s="11"/>
      <c r="BS325" s="11"/>
      <c r="BT325" s="11"/>
      <c r="BU325" s="11"/>
      <c r="BV325" s="11"/>
    </row>
    <row r="326" spans="2:74" x14ac:dyDescent="0.35">
      <c r="B326" s="43"/>
      <c r="C326" s="18"/>
      <c r="D326" s="18"/>
      <c r="E326" s="10"/>
      <c r="F326" s="11"/>
      <c r="G326" s="11"/>
      <c r="H326" s="11"/>
      <c r="I326" s="11"/>
      <c r="J326" s="11"/>
      <c r="K326" s="11"/>
      <c r="L326" s="11"/>
      <c r="M326" s="11"/>
      <c r="N326" s="11"/>
      <c r="O326" s="11"/>
      <c r="P326" s="11"/>
      <c r="Q326" s="11"/>
      <c r="R326" s="11"/>
      <c r="S326" s="11"/>
      <c r="T326" s="11"/>
      <c r="U326" s="11"/>
      <c r="V326" s="11"/>
      <c r="W326" s="11"/>
      <c r="X326" s="11"/>
      <c r="Y326" s="11"/>
      <c r="Z326" s="11"/>
      <c r="AA326" s="11"/>
      <c r="AB326" s="11"/>
      <c r="AC326" s="11"/>
      <c r="AD326" s="11"/>
      <c r="AE326" s="11"/>
      <c r="AF326" s="11"/>
      <c r="AG326" s="11"/>
      <c r="AH326" s="11"/>
      <c r="AI326" s="11"/>
      <c r="AJ326" s="11"/>
      <c r="AK326" s="11"/>
      <c r="AL326" s="11"/>
      <c r="AM326" s="11"/>
      <c r="AN326" s="11"/>
      <c r="AO326" s="11"/>
      <c r="AP326" s="11"/>
      <c r="AQ326" s="11"/>
      <c r="AR326" s="11"/>
      <c r="AS326" s="11"/>
      <c r="AT326" s="11"/>
      <c r="AU326" s="11"/>
      <c r="AV326" s="11"/>
      <c r="AW326" s="11"/>
      <c r="AX326" s="11"/>
      <c r="AY326" s="11"/>
      <c r="AZ326" s="11"/>
      <c r="BA326" s="11"/>
      <c r="BB326" s="11"/>
      <c r="BC326" s="11"/>
      <c r="BD326" s="11"/>
      <c r="BE326" s="11"/>
      <c r="BF326" s="11"/>
      <c r="BG326" s="11"/>
      <c r="BH326" s="11"/>
      <c r="BI326" s="11"/>
      <c r="BJ326" s="11"/>
      <c r="BK326" s="11"/>
      <c r="BL326" s="11"/>
      <c r="BM326" s="11"/>
      <c r="BN326" s="11"/>
      <c r="BO326" s="11"/>
      <c r="BP326" s="11"/>
      <c r="BQ326" s="11"/>
      <c r="BR326" s="11"/>
      <c r="BS326" s="11"/>
      <c r="BT326" s="11"/>
      <c r="BU326" s="11"/>
      <c r="BV326" s="11"/>
    </row>
    <row r="327" spans="2:74" x14ac:dyDescent="0.35">
      <c r="B327" s="43"/>
      <c r="C327" s="18"/>
      <c r="D327" s="18"/>
      <c r="E327" s="10"/>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c r="AQ327" s="11"/>
      <c r="AR327" s="11"/>
      <c r="AS327" s="11"/>
      <c r="AT327" s="11"/>
      <c r="AU327" s="11"/>
      <c r="AV327" s="11"/>
      <c r="AW327" s="11"/>
      <c r="AX327" s="11"/>
      <c r="AY327" s="11"/>
      <c r="AZ327" s="11"/>
      <c r="BA327" s="11"/>
      <c r="BB327" s="11"/>
      <c r="BC327" s="11"/>
      <c r="BD327" s="11"/>
      <c r="BE327" s="11"/>
      <c r="BF327" s="11"/>
      <c r="BG327" s="11"/>
      <c r="BH327" s="11"/>
      <c r="BI327" s="11"/>
      <c r="BJ327" s="11"/>
      <c r="BK327" s="11"/>
      <c r="BL327" s="11"/>
      <c r="BM327" s="11"/>
      <c r="BN327" s="11"/>
      <c r="BO327" s="11"/>
      <c r="BP327" s="11"/>
      <c r="BQ327" s="11"/>
      <c r="BR327" s="11"/>
      <c r="BS327" s="11"/>
      <c r="BT327" s="11"/>
      <c r="BU327" s="11"/>
      <c r="BV327" s="11"/>
    </row>
    <row r="328" spans="2:74" x14ac:dyDescent="0.35">
      <c r="B328" s="43"/>
      <c r="C328" s="18"/>
      <c r="D328" s="18"/>
      <c r="E328" s="10"/>
      <c r="F328" s="11"/>
      <c r="G328" s="11"/>
      <c r="H328" s="11"/>
      <c r="I328" s="11"/>
      <c r="J328" s="11"/>
      <c r="K328" s="11"/>
      <c r="L328" s="11"/>
      <c r="M328" s="11"/>
      <c r="N328" s="11"/>
      <c r="O328" s="11"/>
      <c r="P328" s="11"/>
      <c r="Q328" s="11"/>
      <c r="R328" s="11"/>
      <c r="S328" s="11"/>
      <c r="T328" s="11"/>
      <c r="U328" s="11"/>
      <c r="V328" s="11"/>
      <c r="W328" s="11"/>
      <c r="X328" s="11"/>
      <c r="Y328" s="11"/>
      <c r="Z328" s="11"/>
      <c r="AA328" s="11"/>
      <c r="AB328" s="11"/>
      <c r="AC328" s="11"/>
      <c r="AD328" s="11"/>
      <c r="AE328" s="11"/>
      <c r="AF328" s="11"/>
      <c r="AG328" s="11"/>
      <c r="AH328" s="11"/>
      <c r="AI328" s="11"/>
      <c r="AJ328" s="11"/>
      <c r="AK328" s="11"/>
      <c r="AL328" s="11"/>
      <c r="AM328" s="11"/>
      <c r="AN328" s="11"/>
      <c r="AO328" s="11"/>
      <c r="AP328" s="11"/>
      <c r="AQ328" s="11"/>
      <c r="AR328" s="11"/>
      <c r="AS328" s="11"/>
      <c r="AT328" s="11"/>
      <c r="AU328" s="11"/>
      <c r="AV328" s="11"/>
      <c r="AW328" s="11"/>
      <c r="AX328" s="11"/>
      <c r="AY328" s="11"/>
      <c r="AZ328" s="11"/>
      <c r="BA328" s="11"/>
      <c r="BB328" s="11"/>
      <c r="BC328" s="11"/>
      <c r="BD328" s="11"/>
      <c r="BE328" s="11"/>
      <c r="BF328" s="11"/>
      <c r="BG328" s="11"/>
      <c r="BH328" s="11"/>
      <c r="BI328" s="11"/>
      <c r="BJ328" s="11"/>
      <c r="BK328" s="11"/>
      <c r="BL328" s="11"/>
      <c r="BM328" s="11"/>
      <c r="BN328" s="11"/>
      <c r="BO328" s="11"/>
      <c r="BP328" s="11"/>
      <c r="BQ328" s="11"/>
      <c r="BR328" s="11"/>
      <c r="BS328" s="11"/>
      <c r="BT328" s="11"/>
      <c r="BU328" s="11"/>
      <c r="BV328" s="11"/>
    </row>
    <row r="329" spans="2:74" x14ac:dyDescent="0.35">
      <c r="B329" s="43"/>
      <c r="C329" s="18"/>
      <c r="D329" s="18"/>
      <c r="E329" s="10"/>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c r="AQ329" s="11"/>
      <c r="AR329" s="11"/>
      <c r="AS329" s="11"/>
      <c r="AT329" s="11"/>
      <c r="AU329" s="11"/>
      <c r="AV329" s="11"/>
      <c r="AW329" s="11"/>
      <c r="AX329" s="11"/>
      <c r="AY329" s="11"/>
      <c r="AZ329" s="11"/>
      <c r="BA329" s="11"/>
      <c r="BB329" s="11"/>
      <c r="BC329" s="11"/>
      <c r="BD329" s="11"/>
      <c r="BE329" s="11"/>
      <c r="BF329" s="11"/>
      <c r="BG329" s="11"/>
      <c r="BH329" s="11"/>
      <c r="BI329" s="11"/>
      <c r="BJ329" s="11"/>
      <c r="BK329" s="11"/>
      <c r="BL329" s="11"/>
      <c r="BM329" s="11"/>
      <c r="BN329" s="11"/>
      <c r="BO329" s="11"/>
      <c r="BP329" s="11"/>
      <c r="BQ329" s="11"/>
      <c r="BR329" s="11"/>
      <c r="BS329" s="11"/>
      <c r="BT329" s="11"/>
      <c r="BU329" s="11"/>
      <c r="BV329" s="11"/>
    </row>
    <row r="330" spans="2:74" x14ac:dyDescent="0.35">
      <c r="B330" s="43"/>
      <c r="C330" s="18"/>
      <c r="D330" s="18"/>
      <c r="E330" s="10"/>
      <c r="F330" s="11"/>
      <c r="G330" s="11"/>
      <c r="H330" s="11"/>
      <c r="I330" s="11"/>
      <c r="J330" s="11"/>
      <c r="K330" s="11"/>
      <c r="L330" s="11"/>
      <c r="M330" s="11"/>
      <c r="N330" s="11"/>
      <c r="O330" s="11"/>
      <c r="P330" s="11"/>
      <c r="Q330" s="11"/>
      <c r="R330" s="11"/>
      <c r="S330" s="11"/>
      <c r="T330" s="11"/>
      <c r="U330" s="11"/>
      <c r="V330" s="11"/>
      <c r="W330" s="11"/>
      <c r="X330" s="11"/>
      <c r="Y330" s="11"/>
      <c r="Z330" s="11"/>
      <c r="AA330" s="11"/>
      <c r="AB330" s="11"/>
      <c r="AC330" s="11"/>
      <c r="AD330" s="11"/>
      <c r="AE330" s="11"/>
      <c r="AF330" s="11"/>
      <c r="AG330" s="11"/>
      <c r="AH330" s="11"/>
      <c r="AI330" s="11"/>
      <c r="AJ330" s="11"/>
      <c r="AK330" s="11"/>
      <c r="AL330" s="11"/>
      <c r="AM330" s="11"/>
      <c r="AN330" s="11"/>
      <c r="AO330" s="11"/>
      <c r="AP330" s="11"/>
      <c r="AQ330" s="11"/>
      <c r="AR330" s="11"/>
      <c r="AS330" s="11"/>
      <c r="AT330" s="11"/>
      <c r="AU330" s="11"/>
      <c r="AV330" s="11"/>
      <c r="AW330" s="11"/>
      <c r="AX330" s="11"/>
      <c r="AY330" s="11"/>
      <c r="AZ330" s="11"/>
      <c r="BA330" s="11"/>
      <c r="BB330" s="11"/>
      <c r="BC330" s="11"/>
      <c r="BD330" s="11"/>
      <c r="BE330" s="11"/>
      <c r="BF330" s="11"/>
      <c r="BG330" s="11"/>
      <c r="BH330" s="11"/>
      <c r="BI330" s="11"/>
      <c r="BJ330" s="11"/>
      <c r="BK330" s="11"/>
      <c r="BL330" s="11"/>
      <c r="BM330" s="11"/>
      <c r="BN330" s="11"/>
      <c r="BO330" s="11"/>
      <c r="BP330" s="11"/>
      <c r="BQ330" s="11"/>
      <c r="BR330" s="11"/>
      <c r="BS330" s="11"/>
      <c r="BT330" s="11"/>
      <c r="BU330" s="11"/>
      <c r="BV330" s="11"/>
    </row>
    <row r="331" spans="2:74" x14ac:dyDescent="0.35">
      <c r="B331" s="43"/>
      <c r="C331" s="18"/>
      <c r="D331" s="18"/>
      <c r="E331" s="10"/>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c r="AQ331" s="11"/>
      <c r="AR331" s="11"/>
      <c r="AS331" s="11"/>
      <c r="AT331" s="11"/>
      <c r="AU331" s="11"/>
      <c r="AV331" s="11"/>
      <c r="AW331" s="11"/>
      <c r="AX331" s="11"/>
      <c r="AY331" s="11"/>
      <c r="AZ331" s="11"/>
      <c r="BA331" s="11"/>
      <c r="BB331" s="11"/>
      <c r="BC331" s="11"/>
      <c r="BD331" s="11"/>
      <c r="BE331" s="11"/>
      <c r="BF331" s="11"/>
      <c r="BG331" s="11"/>
      <c r="BH331" s="11"/>
      <c r="BI331" s="11"/>
      <c r="BJ331" s="11"/>
      <c r="BK331" s="11"/>
      <c r="BL331" s="11"/>
      <c r="BM331" s="11"/>
      <c r="BN331" s="11"/>
      <c r="BO331" s="11"/>
      <c r="BP331" s="11"/>
      <c r="BQ331" s="11"/>
      <c r="BR331" s="11"/>
      <c r="BS331" s="11"/>
      <c r="BT331" s="11"/>
      <c r="BU331" s="11"/>
      <c r="BV331" s="11"/>
    </row>
    <row r="332" spans="2:74" x14ac:dyDescent="0.35">
      <c r="B332" s="43"/>
      <c r="C332" s="18"/>
      <c r="D332" s="18"/>
      <c r="E332" s="10"/>
      <c r="F332" s="11"/>
      <c r="G332" s="11"/>
      <c r="H332" s="11"/>
      <c r="I332" s="11"/>
      <c r="J332" s="11"/>
      <c r="K332" s="11"/>
      <c r="L332" s="11"/>
      <c r="M332" s="11"/>
      <c r="N332" s="11"/>
      <c r="O332" s="11"/>
      <c r="P332" s="11"/>
      <c r="Q332" s="11"/>
      <c r="R332" s="11"/>
      <c r="S332" s="11"/>
      <c r="T332" s="11"/>
      <c r="U332" s="11"/>
      <c r="V332" s="11"/>
      <c r="W332" s="11"/>
      <c r="X332" s="11"/>
      <c r="Y332" s="11"/>
      <c r="Z332" s="11"/>
      <c r="AA332" s="11"/>
      <c r="AB332" s="11"/>
      <c r="AC332" s="11"/>
      <c r="AD332" s="11"/>
      <c r="AE332" s="11"/>
      <c r="AF332" s="11"/>
      <c r="AG332" s="11"/>
      <c r="AH332" s="11"/>
      <c r="AI332" s="11"/>
      <c r="AJ332" s="11"/>
      <c r="AK332" s="11"/>
      <c r="AL332" s="11"/>
      <c r="AM332" s="11"/>
      <c r="AN332" s="11"/>
      <c r="AO332" s="11"/>
      <c r="AP332" s="11"/>
      <c r="AQ332" s="11"/>
      <c r="AR332" s="11"/>
      <c r="AS332" s="11"/>
      <c r="AT332" s="11"/>
      <c r="AU332" s="11"/>
      <c r="AV332" s="11"/>
      <c r="AW332" s="11"/>
      <c r="AX332" s="11"/>
      <c r="AY332" s="11"/>
      <c r="AZ332" s="11"/>
      <c r="BA332" s="11"/>
      <c r="BB332" s="11"/>
      <c r="BC332" s="11"/>
      <c r="BD332" s="11"/>
      <c r="BE332" s="11"/>
      <c r="BF332" s="11"/>
      <c r="BG332" s="11"/>
      <c r="BH332" s="11"/>
      <c r="BI332" s="11"/>
      <c r="BJ332" s="11"/>
      <c r="BK332" s="11"/>
      <c r="BL332" s="11"/>
      <c r="BM332" s="11"/>
      <c r="BN332" s="11"/>
      <c r="BO332" s="11"/>
      <c r="BP332" s="11"/>
      <c r="BQ332" s="11"/>
      <c r="BR332" s="11"/>
      <c r="BS332" s="11"/>
      <c r="BT332" s="11"/>
      <c r="BU332" s="11"/>
      <c r="BV332" s="11"/>
    </row>
    <row r="333" spans="2:74" x14ac:dyDescent="0.35">
      <c r="B333" s="43"/>
      <c r="C333" s="18"/>
      <c r="D333" s="18"/>
      <c r="E333" s="10"/>
      <c r="F333" s="11"/>
      <c r="G333" s="11"/>
      <c r="H333" s="11"/>
      <c r="I333" s="11"/>
      <c r="J333" s="11"/>
      <c r="K333" s="11"/>
      <c r="L333" s="11"/>
      <c r="M333" s="11"/>
      <c r="N333" s="11"/>
      <c r="O333" s="11"/>
      <c r="P333" s="11"/>
      <c r="Q333" s="11"/>
      <c r="R333" s="11"/>
      <c r="S333" s="11"/>
      <c r="T333" s="11"/>
      <c r="U333" s="11"/>
      <c r="V333" s="11"/>
      <c r="W333" s="11"/>
      <c r="X333" s="11"/>
      <c r="Y333" s="11"/>
      <c r="Z333" s="11"/>
      <c r="AA333" s="11"/>
      <c r="AB333" s="11"/>
      <c r="AC333" s="11"/>
      <c r="AD333" s="11"/>
      <c r="AE333" s="11"/>
      <c r="AF333" s="11"/>
      <c r="AG333" s="11"/>
      <c r="AH333" s="11"/>
      <c r="AI333" s="11"/>
      <c r="AJ333" s="11"/>
      <c r="AK333" s="11"/>
      <c r="AL333" s="11"/>
      <c r="AM333" s="11"/>
      <c r="AN333" s="11"/>
      <c r="AO333" s="11"/>
      <c r="AP333" s="11"/>
      <c r="AQ333" s="11"/>
      <c r="AR333" s="11"/>
      <c r="AS333" s="11"/>
      <c r="AT333" s="11"/>
      <c r="AU333" s="11"/>
      <c r="AV333" s="11"/>
      <c r="AW333" s="11"/>
      <c r="AX333" s="11"/>
      <c r="AY333" s="11"/>
      <c r="AZ333" s="11"/>
      <c r="BA333" s="11"/>
      <c r="BB333" s="11"/>
      <c r="BC333" s="11"/>
      <c r="BD333" s="11"/>
      <c r="BE333" s="11"/>
      <c r="BF333" s="11"/>
      <c r="BG333" s="11"/>
      <c r="BH333" s="11"/>
      <c r="BI333" s="11"/>
      <c r="BJ333" s="11"/>
      <c r="BK333" s="11"/>
      <c r="BL333" s="11"/>
      <c r="BM333" s="11"/>
      <c r="BN333" s="11"/>
      <c r="BO333" s="11"/>
      <c r="BP333" s="11"/>
      <c r="BQ333" s="11"/>
      <c r="BR333" s="11"/>
      <c r="BS333" s="11"/>
      <c r="BT333" s="11"/>
      <c r="BU333" s="11"/>
      <c r="BV333" s="11"/>
    </row>
    <row r="334" spans="2:74" x14ac:dyDescent="0.35">
      <c r="B334" s="43"/>
      <c r="C334" s="18"/>
      <c r="D334" s="18"/>
      <c r="E334" s="10"/>
      <c r="F334" s="11"/>
      <c r="G334" s="11"/>
      <c r="H334" s="11"/>
      <c r="I334" s="11"/>
      <c r="J334" s="11"/>
      <c r="K334" s="11"/>
      <c r="L334" s="11"/>
      <c r="M334" s="11"/>
      <c r="N334" s="11"/>
      <c r="O334" s="11"/>
      <c r="P334" s="11"/>
      <c r="Q334" s="11"/>
      <c r="R334" s="11"/>
      <c r="S334" s="11"/>
      <c r="T334" s="11"/>
      <c r="U334" s="11"/>
      <c r="V334" s="11"/>
      <c r="W334" s="11"/>
      <c r="X334" s="11"/>
      <c r="Y334" s="11"/>
      <c r="Z334" s="11"/>
      <c r="AA334" s="11"/>
      <c r="AB334" s="11"/>
      <c r="AC334" s="11"/>
      <c r="AD334" s="11"/>
      <c r="AE334" s="11"/>
      <c r="AF334" s="11"/>
      <c r="AG334" s="11"/>
      <c r="AH334" s="11"/>
      <c r="AI334" s="11"/>
      <c r="AJ334" s="11"/>
      <c r="AK334" s="11"/>
      <c r="AL334" s="11"/>
      <c r="AM334" s="11"/>
      <c r="AN334" s="11"/>
      <c r="AO334" s="11"/>
      <c r="AP334" s="11"/>
      <c r="AQ334" s="11"/>
      <c r="AR334" s="11"/>
      <c r="AS334" s="11"/>
      <c r="AT334" s="11"/>
      <c r="AU334" s="11"/>
      <c r="AV334" s="11"/>
      <c r="AW334" s="11"/>
      <c r="AX334" s="11"/>
      <c r="AY334" s="11"/>
      <c r="AZ334" s="11"/>
      <c r="BA334" s="11"/>
      <c r="BB334" s="11"/>
      <c r="BC334" s="11"/>
      <c r="BD334" s="11"/>
      <c r="BE334" s="11"/>
      <c r="BF334" s="11"/>
      <c r="BG334" s="11"/>
      <c r="BH334" s="11"/>
      <c r="BI334" s="11"/>
      <c r="BJ334" s="11"/>
      <c r="BK334" s="11"/>
      <c r="BL334" s="11"/>
      <c r="BM334" s="11"/>
      <c r="BN334" s="11"/>
      <c r="BO334" s="11"/>
      <c r="BP334" s="11"/>
      <c r="BQ334" s="11"/>
      <c r="BR334" s="11"/>
      <c r="BS334" s="11"/>
      <c r="BT334" s="11"/>
      <c r="BU334" s="11"/>
      <c r="BV334" s="11"/>
    </row>
    <row r="335" spans="2:74" x14ac:dyDescent="0.35">
      <c r="B335" s="43"/>
      <c r="C335" s="18"/>
      <c r="D335" s="18"/>
      <c r="E335" s="10"/>
      <c r="F335" s="11"/>
      <c r="G335" s="11"/>
      <c r="H335" s="11"/>
      <c r="I335" s="11"/>
      <c r="J335" s="11"/>
      <c r="K335" s="11"/>
      <c r="L335" s="11"/>
      <c r="M335" s="11"/>
      <c r="N335" s="11"/>
      <c r="O335" s="11"/>
      <c r="P335" s="11"/>
      <c r="Q335" s="11"/>
      <c r="R335" s="11"/>
      <c r="S335" s="11"/>
      <c r="T335" s="11"/>
      <c r="U335" s="11"/>
      <c r="V335" s="11"/>
      <c r="W335" s="11"/>
      <c r="X335" s="11"/>
      <c r="Y335" s="11"/>
      <c r="Z335" s="11"/>
      <c r="AA335" s="11"/>
      <c r="AB335" s="11"/>
      <c r="AC335" s="11"/>
      <c r="AD335" s="11"/>
      <c r="AE335" s="11"/>
      <c r="AF335" s="11"/>
      <c r="AG335" s="11"/>
      <c r="AH335" s="11"/>
      <c r="AI335" s="11"/>
      <c r="AJ335" s="11"/>
      <c r="AK335" s="11"/>
      <c r="AL335" s="11"/>
      <c r="AM335" s="11"/>
      <c r="AN335" s="11"/>
      <c r="AO335" s="11"/>
      <c r="AP335" s="11"/>
      <c r="AQ335" s="11"/>
      <c r="AR335" s="11"/>
      <c r="AS335" s="11"/>
      <c r="AT335" s="11"/>
      <c r="AU335" s="11"/>
      <c r="AV335" s="11"/>
      <c r="AW335" s="11"/>
      <c r="AX335" s="11"/>
      <c r="AY335" s="11"/>
      <c r="AZ335" s="11"/>
      <c r="BA335" s="11"/>
      <c r="BB335" s="11"/>
      <c r="BC335" s="11"/>
      <c r="BD335" s="11"/>
      <c r="BE335" s="11"/>
      <c r="BF335" s="11"/>
      <c r="BG335" s="11"/>
      <c r="BH335" s="11"/>
      <c r="BI335" s="11"/>
      <c r="BJ335" s="11"/>
      <c r="BK335" s="11"/>
      <c r="BL335" s="11"/>
      <c r="BM335" s="11"/>
      <c r="BN335" s="11"/>
      <c r="BO335" s="11"/>
      <c r="BP335" s="11"/>
      <c r="BQ335" s="11"/>
      <c r="BR335" s="11"/>
      <c r="BS335" s="11"/>
      <c r="BT335" s="11"/>
      <c r="BU335" s="11"/>
      <c r="BV335" s="11"/>
    </row>
    <row r="336" spans="2:74" x14ac:dyDescent="0.35">
      <c r="B336" s="43"/>
      <c r="C336" s="18"/>
      <c r="D336" s="18"/>
      <c r="E336" s="10"/>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c r="AQ336" s="11"/>
      <c r="AR336" s="11"/>
      <c r="AS336" s="11"/>
      <c r="AT336" s="11"/>
      <c r="AU336" s="11"/>
      <c r="AV336" s="11"/>
      <c r="AW336" s="11"/>
      <c r="AX336" s="11"/>
      <c r="AY336" s="11"/>
      <c r="AZ336" s="11"/>
      <c r="BA336" s="11"/>
      <c r="BB336" s="11"/>
      <c r="BC336" s="11"/>
      <c r="BD336" s="11"/>
      <c r="BE336" s="11"/>
      <c r="BF336" s="11"/>
      <c r="BG336" s="11"/>
      <c r="BH336" s="11"/>
      <c r="BI336" s="11"/>
      <c r="BJ336" s="11"/>
      <c r="BK336" s="11"/>
      <c r="BL336" s="11"/>
      <c r="BM336" s="11"/>
      <c r="BN336" s="11"/>
      <c r="BO336" s="11"/>
      <c r="BP336" s="11"/>
      <c r="BQ336" s="11"/>
      <c r="BR336" s="11"/>
      <c r="BS336" s="11"/>
      <c r="BT336" s="11"/>
      <c r="BU336" s="11"/>
      <c r="BV336" s="11"/>
    </row>
    <row r="337" spans="2:74" x14ac:dyDescent="0.35">
      <c r="B337" s="43"/>
      <c r="C337" s="18"/>
      <c r="D337" s="18"/>
      <c r="E337" s="10"/>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c r="AQ337" s="11"/>
      <c r="AR337" s="11"/>
      <c r="AS337" s="11"/>
      <c r="AT337" s="11"/>
      <c r="AU337" s="11"/>
      <c r="AV337" s="11"/>
      <c r="AW337" s="11"/>
      <c r="AX337" s="11"/>
      <c r="AY337" s="11"/>
      <c r="AZ337" s="11"/>
      <c r="BA337" s="11"/>
      <c r="BB337" s="11"/>
      <c r="BC337" s="11"/>
      <c r="BD337" s="11"/>
      <c r="BE337" s="11"/>
      <c r="BF337" s="11"/>
      <c r="BG337" s="11"/>
      <c r="BH337" s="11"/>
      <c r="BI337" s="11"/>
      <c r="BJ337" s="11"/>
      <c r="BK337" s="11"/>
      <c r="BL337" s="11"/>
      <c r="BM337" s="11"/>
      <c r="BN337" s="11"/>
      <c r="BO337" s="11"/>
      <c r="BP337" s="11"/>
      <c r="BQ337" s="11"/>
      <c r="BR337" s="11"/>
      <c r="BS337" s="11"/>
      <c r="BT337" s="11"/>
      <c r="BU337" s="11"/>
      <c r="BV337" s="11"/>
    </row>
    <row r="338" spans="2:74" x14ac:dyDescent="0.35">
      <c r="B338" s="43"/>
      <c r="C338" s="18"/>
      <c r="D338" s="18"/>
      <c r="E338" s="10"/>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c r="AQ338" s="11"/>
      <c r="AR338" s="11"/>
      <c r="AS338" s="11"/>
      <c r="AT338" s="11"/>
      <c r="AU338" s="11"/>
      <c r="AV338" s="11"/>
      <c r="AW338" s="11"/>
      <c r="AX338" s="11"/>
      <c r="AY338" s="11"/>
      <c r="AZ338" s="11"/>
      <c r="BA338" s="11"/>
      <c r="BB338" s="11"/>
      <c r="BC338" s="11"/>
      <c r="BD338" s="11"/>
      <c r="BE338" s="11"/>
      <c r="BF338" s="11"/>
      <c r="BG338" s="11"/>
      <c r="BH338" s="11"/>
      <c r="BI338" s="11"/>
      <c r="BJ338" s="11"/>
      <c r="BK338" s="11"/>
      <c r="BL338" s="11"/>
      <c r="BM338" s="11"/>
      <c r="BN338" s="11"/>
      <c r="BO338" s="11"/>
      <c r="BP338" s="11"/>
      <c r="BQ338" s="11"/>
      <c r="BR338" s="11"/>
      <c r="BS338" s="11"/>
      <c r="BT338" s="11"/>
      <c r="BU338" s="11"/>
      <c r="BV338" s="11"/>
    </row>
    <row r="339" spans="2:74" x14ac:dyDescent="0.35">
      <c r="B339" s="43"/>
      <c r="C339" s="18"/>
      <c r="D339" s="18"/>
      <c r="E339" s="10"/>
      <c r="F339" s="11"/>
      <c r="G339" s="11"/>
      <c r="H339" s="11"/>
      <c r="I339" s="11"/>
      <c r="J339" s="11"/>
      <c r="K339" s="11"/>
      <c r="L339" s="11"/>
      <c r="M339" s="11"/>
      <c r="N339" s="11"/>
      <c r="O339" s="11"/>
      <c r="P339" s="11"/>
      <c r="Q339" s="11"/>
      <c r="R339" s="11"/>
      <c r="S339" s="11"/>
      <c r="T339" s="11"/>
      <c r="U339" s="11"/>
      <c r="V339" s="11"/>
      <c r="W339" s="11"/>
      <c r="X339" s="11"/>
      <c r="Y339" s="11"/>
      <c r="Z339" s="11"/>
      <c r="AA339" s="11"/>
      <c r="AB339" s="11"/>
      <c r="AC339" s="11"/>
      <c r="AD339" s="11"/>
      <c r="AE339" s="11"/>
      <c r="AF339" s="11"/>
      <c r="AG339" s="11"/>
      <c r="AH339" s="11"/>
      <c r="AI339" s="11"/>
      <c r="AJ339" s="11"/>
      <c r="AK339" s="11"/>
      <c r="AL339" s="11"/>
      <c r="AM339" s="11"/>
      <c r="AN339" s="11"/>
      <c r="AO339" s="11"/>
      <c r="AP339" s="11"/>
      <c r="AQ339" s="11"/>
      <c r="AR339" s="11"/>
      <c r="AS339" s="11"/>
      <c r="AT339" s="11"/>
      <c r="AU339" s="11"/>
      <c r="AV339" s="11"/>
      <c r="AW339" s="11"/>
      <c r="AX339" s="11"/>
      <c r="AY339" s="11"/>
      <c r="AZ339" s="11"/>
      <c r="BA339" s="11"/>
      <c r="BB339" s="11"/>
      <c r="BC339" s="11"/>
      <c r="BD339" s="11"/>
      <c r="BE339" s="11"/>
      <c r="BF339" s="11"/>
      <c r="BG339" s="11"/>
      <c r="BH339" s="11"/>
      <c r="BI339" s="11"/>
      <c r="BJ339" s="11"/>
      <c r="BK339" s="11"/>
      <c r="BL339" s="11"/>
      <c r="BM339" s="11"/>
      <c r="BN339" s="11"/>
      <c r="BO339" s="11"/>
      <c r="BP339" s="11"/>
      <c r="BQ339" s="11"/>
      <c r="BR339" s="11"/>
      <c r="BS339" s="11"/>
      <c r="BT339" s="11"/>
      <c r="BU339" s="11"/>
      <c r="BV339" s="11"/>
    </row>
    <row r="340" spans="2:74" x14ac:dyDescent="0.35">
      <c r="B340" s="43"/>
      <c r="C340" s="18"/>
      <c r="D340" s="18"/>
      <c r="E340" s="10"/>
      <c r="F340" s="11"/>
      <c r="G340" s="11"/>
      <c r="H340" s="11"/>
      <c r="I340" s="11"/>
      <c r="J340" s="11"/>
      <c r="K340" s="11"/>
      <c r="L340" s="11"/>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c r="AK340" s="11"/>
      <c r="AL340" s="11"/>
      <c r="AM340" s="11"/>
      <c r="AN340" s="11"/>
      <c r="AO340" s="11"/>
      <c r="AP340" s="11"/>
      <c r="AQ340" s="11"/>
      <c r="AR340" s="11"/>
      <c r="AS340" s="11"/>
      <c r="AT340" s="11"/>
      <c r="AU340" s="11"/>
      <c r="AV340" s="11"/>
      <c r="AW340" s="11"/>
      <c r="AX340" s="11"/>
      <c r="AY340" s="11"/>
      <c r="AZ340" s="11"/>
      <c r="BA340" s="11"/>
      <c r="BB340" s="11"/>
      <c r="BC340" s="11"/>
      <c r="BD340" s="11"/>
      <c r="BE340" s="11"/>
      <c r="BF340" s="11"/>
      <c r="BG340" s="11"/>
      <c r="BH340" s="11"/>
      <c r="BI340" s="11"/>
      <c r="BJ340" s="11"/>
      <c r="BK340" s="11"/>
      <c r="BL340" s="11"/>
      <c r="BM340" s="11"/>
      <c r="BN340" s="11"/>
      <c r="BO340" s="11"/>
      <c r="BP340" s="11"/>
      <c r="BQ340" s="11"/>
      <c r="BR340" s="11"/>
      <c r="BS340" s="11"/>
      <c r="BT340" s="11"/>
      <c r="BU340" s="11"/>
      <c r="BV340" s="11"/>
    </row>
    <row r="341" spans="2:74" x14ac:dyDescent="0.35">
      <c r="B341" s="43"/>
      <c r="C341" s="18"/>
      <c r="D341" s="18"/>
      <c r="E341" s="10"/>
      <c r="F341" s="11"/>
      <c r="G341" s="11"/>
      <c r="H341" s="11"/>
      <c r="I341" s="11"/>
      <c r="J341" s="11"/>
      <c r="K341" s="11"/>
      <c r="L341" s="11"/>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c r="AK341" s="11"/>
      <c r="AL341" s="11"/>
      <c r="AM341" s="11"/>
      <c r="AN341" s="11"/>
      <c r="AO341" s="11"/>
      <c r="AP341" s="11"/>
      <c r="AQ341" s="11"/>
      <c r="AR341" s="11"/>
      <c r="AS341" s="11"/>
      <c r="AT341" s="11"/>
      <c r="AU341" s="11"/>
      <c r="AV341" s="11"/>
      <c r="AW341" s="11"/>
      <c r="AX341" s="11"/>
      <c r="AY341" s="11"/>
      <c r="AZ341" s="11"/>
      <c r="BA341" s="11"/>
      <c r="BB341" s="11"/>
      <c r="BC341" s="11"/>
      <c r="BD341" s="11"/>
      <c r="BE341" s="11"/>
      <c r="BF341" s="11"/>
      <c r="BG341" s="11"/>
      <c r="BH341" s="11"/>
      <c r="BI341" s="11"/>
      <c r="BJ341" s="11"/>
      <c r="BK341" s="11"/>
      <c r="BL341" s="11"/>
      <c r="BM341" s="11"/>
      <c r="BN341" s="11"/>
      <c r="BO341" s="11"/>
      <c r="BP341" s="11"/>
      <c r="BQ341" s="11"/>
      <c r="BR341" s="11"/>
      <c r="BS341" s="11"/>
      <c r="BT341" s="11"/>
      <c r="BU341" s="11"/>
      <c r="BV341" s="11"/>
    </row>
    <row r="342" spans="2:74" x14ac:dyDescent="0.35">
      <c r="B342" s="43"/>
      <c r="C342" s="18"/>
      <c r="D342" s="18"/>
      <c r="E342" s="10"/>
      <c r="F342" s="11"/>
      <c r="G342" s="11"/>
      <c r="H342" s="11"/>
      <c r="I342" s="11"/>
      <c r="J342" s="11"/>
      <c r="K342" s="11"/>
      <c r="L342" s="11"/>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c r="AQ342" s="11"/>
      <c r="AR342" s="11"/>
      <c r="AS342" s="11"/>
      <c r="AT342" s="11"/>
      <c r="AU342" s="11"/>
      <c r="AV342" s="11"/>
      <c r="AW342" s="11"/>
      <c r="AX342" s="11"/>
      <c r="AY342" s="11"/>
      <c r="AZ342" s="11"/>
      <c r="BA342" s="11"/>
      <c r="BB342" s="11"/>
      <c r="BC342" s="11"/>
      <c r="BD342" s="11"/>
      <c r="BE342" s="11"/>
      <c r="BF342" s="11"/>
      <c r="BG342" s="11"/>
      <c r="BH342" s="11"/>
      <c r="BI342" s="11"/>
      <c r="BJ342" s="11"/>
      <c r="BK342" s="11"/>
      <c r="BL342" s="11"/>
      <c r="BM342" s="11"/>
      <c r="BN342" s="11"/>
      <c r="BO342" s="11"/>
      <c r="BP342" s="11"/>
      <c r="BQ342" s="11"/>
      <c r="BR342" s="11"/>
      <c r="BS342" s="11"/>
      <c r="BT342" s="11"/>
      <c r="BU342" s="11"/>
      <c r="BV342" s="11"/>
    </row>
    <row r="343" spans="2:74" x14ac:dyDescent="0.35">
      <c r="B343" s="43"/>
      <c r="C343" s="18"/>
      <c r="D343" s="18"/>
      <c r="E343" s="10"/>
      <c r="F343" s="11"/>
      <c r="G343" s="11"/>
      <c r="H343" s="11"/>
      <c r="I343" s="11"/>
      <c r="J343" s="11"/>
      <c r="K343" s="11"/>
      <c r="L343" s="11"/>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c r="AQ343" s="11"/>
      <c r="AR343" s="11"/>
      <c r="AS343" s="11"/>
      <c r="AT343" s="11"/>
      <c r="AU343" s="11"/>
      <c r="AV343" s="11"/>
      <c r="AW343" s="11"/>
      <c r="AX343" s="11"/>
      <c r="AY343" s="11"/>
      <c r="AZ343" s="11"/>
      <c r="BA343" s="11"/>
      <c r="BB343" s="11"/>
      <c r="BC343" s="11"/>
      <c r="BD343" s="11"/>
      <c r="BE343" s="11"/>
      <c r="BF343" s="11"/>
      <c r="BG343" s="11"/>
      <c r="BH343" s="11"/>
      <c r="BI343" s="11"/>
      <c r="BJ343" s="11"/>
      <c r="BK343" s="11"/>
      <c r="BL343" s="11"/>
      <c r="BM343" s="11"/>
      <c r="BN343" s="11"/>
      <c r="BO343" s="11"/>
      <c r="BP343" s="11"/>
      <c r="BQ343" s="11"/>
      <c r="BR343" s="11"/>
      <c r="BS343" s="11"/>
      <c r="BT343" s="11"/>
      <c r="BU343" s="11"/>
      <c r="BV343" s="11"/>
    </row>
    <row r="344" spans="2:74" x14ac:dyDescent="0.35">
      <c r="B344" s="43"/>
      <c r="C344" s="18"/>
      <c r="D344" s="18"/>
      <c r="E344" s="10"/>
      <c r="F344" s="11"/>
      <c r="G344" s="11"/>
      <c r="H344" s="11"/>
      <c r="I344" s="11"/>
      <c r="J344" s="11"/>
      <c r="K344" s="11"/>
      <c r="L344" s="11"/>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c r="AK344" s="11"/>
      <c r="AL344" s="11"/>
      <c r="AM344" s="11"/>
      <c r="AN344" s="11"/>
      <c r="AO344" s="11"/>
      <c r="AP344" s="11"/>
      <c r="AQ344" s="11"/>
      <c r="AR344" s="11"/>
      <c r="AS344" s="11"/>
      <c r="AT344" s="11"/>
      <c r="AU344" s="11"/>
      <c r="AV344" s="11"/>
      <c r="AW344" s="11"/>
      <c r="AX344" s="11"/>
      <c r="AY344" s="11"/>
      <c r="AZ344" s="11"/>
      <c r="BA344" s="11"/>
      <c r="BB344" s="11"/>
      <c r="BC344" s="11"/>
      <c r="BD344" s="11"/>
      <c r="BE344" s="11"/>
      <c r="BF344" s="11"/>
      <c r="BG344" s="11"/>
      <c r="BH344" s="11"/>
      <c r="BI344" s="11"/>
      <c r="BJ344" s="11"/>
      <c r="BK344" s="11"/>
      <c r="BL344" s="11"/>
      <c r="BM344" s="11"/>
      <c r="BN344" s="11"/>
      <c r="BO344" s="11"/>
      <c r="BP344" s="11"/>
      <c r="BQ344" s="11"/>
      <c r="BR344" s="11"/>
      <c r="BS344" s="11"/>
      <c r="BT344" s="11"/>
      <c r="BU344" s="11"/>
      <c r="BV344" s="11"/>
    </row>
    <row r="345" spans="2:74" x14ac:dyDescent="0.35">
      <c r="B345" s="43"/>
      <c r="C345" s="18"/>
      <c r="D345" s="18"/>
      <c r="E345" s="10"/>
      <c r="F345" s="11"/>
      <c r="G345" s="11"/>
      <c r="H345" s="11"/>
      <c r="I345" s="11"/>
      <c r="J345" s="11"/>
      <c r="K345" s="11"/>
      <c r="L345" s="11"/>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c r="AK345" s="11"/>
      <c r="AL345" s="11"/>
      <c r="AM345" s="11"/>
      <c r="AN345" s="11"/>
      <c r="AO345" s="11"/>
      <c r="AP345" s="11"/>
      <c r="AQ345" s="11"/>
      <c r="AR345" s="11"/>
      <c r="AS345" s="11"/>
      <c r="AT345" s="11"/>
      <c r="AU345" s="11"/>
      <c r="AV345" s="11"/>
      <c r="AW345" s="11"/>
      <c r="AX345" s="11"/>
      <c r="AY345" s="11"/>
      <c r="AZ345" s="11"/>
      <c r="BA345" s="11"/>
      <c r="BB345" s="11"/>
      <c r="BC345" s="11"/>
      <c r="BD345" s="11"/>
      <c r="BE345" s="11"/>
      <c r="BF345" s="11"/>
      <c r="BG345" s="11"/>
      <c r="BH345" s="11"/>
      <c r="BI345" s="11"/>
      <c r="BJ345" s="11"/>
      <c r="BK345" s="11"/>
      <c r="BL345" s="11"/>
      <c r="BM345" s="11"/>
      <c r="BN345" s="11"/>
      <c r="BO345" s="11"/>
      <c r="BP345" s="11"/>
      <c r="BQ345" s="11"/>
      <c r="BR345" s="11"/>
      <c r="BS345" s="11"/>
      <c r="BT345" s="11"/>
      <c r="BU345" s="11"/>
      <c r="BV345" s="11"/>
    </row>
    <row r="346" spans="2:74" x14ac:dyDescent="0.35">
      <c r="B346" s="43"/>
      <c r="C346" s="18"/>
      <c r="D346" s="18"/>
      <c r="E346" s="10"/>
      <c r="F346" s="11"/>
      <c r="G346" s="11"/>
      <c r="H346" s="11"/>
      <c r="I346" s="11"/>
      <c r="J346" s="11"/>
      <c r="K346" s="11"/>
      <c r="L346" s="11"/>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c r="AK346" s="11"/>
      <c r="AL346" s="11"/>
      <c r="AM346" s="11"/>
      <c r="AN346" s="11"/>
      <c r="AO346" s="11"/>
      <c r="AP346" s="11"/>
      <c r="AQ346" s="11"/>
      <c r="AR346" s="11"/>
      <c r="AS346" s="11"/>
      <c r="AT346" s="11"/>
      <c r="AU346" s="11"/>
      <c r="AV346" s="11"/>
      <c r="AW346" s="11"/>
      <c r="AX346" s="11"/>
      <c r="AY346" s="11"/>
      <c r="AZ346" s="11"/>
      <c r="BA346" s="11"/>
      <c r="BB346" s="11"/>
      <c r="BC346" s="11"/>
      <c r="BD346" s="11"/>
      <c r="BE346" s="11"/>
      <c r="BF346" s="11"/>
      <c r="BG346" s="11"/>
      <c r="BH346" s="11"/>
      <c r="BI346" s="11"/>
      <c r="BJ346" s="11"/>
      <c r="BK346" s="11"/>
      <c r="BL346" s="11"/>
      <c r="BM346" s="11"/>
      <c r="BN346" s="11"/>
      <c r="BO346" s="11"/>
      <c r="BP346" s="11"/>
      <c r="BQ346" s="11"/>
      <c r="BR346" s="11"/>
      <c r="BS346" s="11"/>
      <c r="BT346" s="11"/>
      <c r="BU346" s="11"/>
      <c r="BV346" s="11"/>
    </row>
    <row r="347" spans="2:74" x14ac:dyDescent="0.35">
      <c r="B347" s="43"/>
      <c r="C347" s="18"/>
      <c r="D347" s="18"/>
      <c r="E347" s="10"/>
      <c r="F347" s="11"/>
      <c r="G347" s="11"/>
      <c r="H347" s="11"/>
      <c r="I347" s="11"/>
      <c r="J347" s="11"/>
      <c r="K347" s="11"/>
      <c r="L347" s="11"/>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c r="AQ347" s="11"/>
      <c r="AR347" s="11"/>
      <c r="AS347" s="11"/>
      <c r="AT347" s="11"/>
      <c r="AU347" s="11"/>
      <c r="AV347" s="11"/>
      <c r="AW347" s="11"/>
      <c r="AX347" s="11"/>
      <c r="AY347" s="11"/>
      <c r="AZ347" s="11"/>
      <c r="BA347" s="11"/>
      <c r="BB347" s="11"/>
      <c r="BC347" s="11"/>
      <c r="BD347" s="11"/>
      <c r="BE347" s="11"/>
      <c r="BF347" s="11"/>
      <c r="BG347" s="11"/>
      <c r="BH347" s="11"/>
      <c r="BI347" s="11"/>
      <c r="BJ347" s="11"/>
      <c r="BK347" s="11"/>
      <c r="BL347" s="11"/>
      <c r="BM347" s="11"/>
      <c r="BN347" s="11"/>
      <c r="BO347" s="11"/>
      <c r="BP347" s="11"/>
      <c r="BQ347" s="11"/>
      <c r="BR347" s="11"/>
      <c r="BS347" s="11"/>
      <c r="BT347" s="11"/>
      <c r="BU347" s="11"/>
      <c r="BV347" s="11"/>
    </row>
    <row r="348" spans="2:74" x14ac:dyDescent="0.35">
      <c r="B348" s="43"/>
      <c r="C348" s="18"/>
      <c r="D348" s="18"/>
      <c r="E348" s="10"/>
      <c r="F348" s="11"/>
      <c r="G348" s="11"/>
      <c r="H348" s="11"/>
      <c r="I348" s="11"/>
      <c r="J348" s="11"/>
      <c r="K348" s="11"/>
      <c r="L348" s="11"/>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c r="AK348" s="11"/>
      <c r="AL348" s="11"/>
      <c r="AM348" s="11"/>
      <c r="AN348" s="11"/>
      <c r="AO348" s="11"/>
      <c r="AP348" s="11"/>
      <c r="AQ348" s="11"/>
      <c r="AR348" s="11"/>
      <c r="AS348" s="11"/>
      <c r="AT348" s="11"/>
      <c r="AU348" s="11"/>
      <c r="AV348" s="11"/>
      <c r="AW348" s="11"/>
      <c r="AX348" s="11"/>
      <c r="AY348" s="11"/>
      <c r="AZ348" s="11"/>
      <c r="BA348" s="11"/>
      <c r="BB348" s="11"/>
      <c r="BC348" s="11"/>
      <c r="BD348" s="11"/>
      <c r="BE348" s="11"/>
      <c r="BF348" s="11"/>
      <c r="BG348" s="11"/>
      <c r="BH348" s="11"/>
      <c r="BI348" s="11"/>
      <c r="BJ348" s="11"/>
      <c r="BK348" s="11"/>
      <c r="BL348" s="11"/>
      <c r="BM348" s="11"/>
      <c r="BN348" s="11"/>
      <c r="BO348" s="11"/>
      <c r="BP348" s="11"/>
      <c r="BQ348" s="11"/>
      <c r="BR348" s="11"/>
      <c r="BS348" s="11"/>
      <c r="BT348" s="11"/>
      <c r="BU348" s="11"/>
      <c r="BV348" s="11"/>
    </row>
    <row r="349" spans="2:74" x14ac:dyDescent="0.35">
      <c r="B349" s="43"/>
      <c r="C349" s="18"/>
      <c r="D349" s="18"/>
      <c r="E349" s="10"/>
      <c r="F349" s="11"/>
      <c r="G349" s="11"/>
      <c r="H349" s="11"/>
      <c r="I349" s="11"/>
      <c r="J349" s="11"/>
      <c r="K349" s="11"/>
      <c r="L349" s="11"/>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c r="AK349" s="11"/>
      <c r="AL349" s="11"/>
      <c r="AM349" s="11"/>
      <c r="AN349" s="11"/>
      <c r="AO349" s="11"/>
      <c r="AP349" s="11"/>
      <c r="AQ349" s="11"/>
      <c r="AR349" s="11"/>
      <c r="AS349" s="11"/>
      <c r="AT349" s="11"/>
      <c r="AU349" s="11"/>
      <c r="AV349" s="11"/>
      <c r="AW349" s="11"/>
      <c r="AX349" s="11"/>
      <c r="AY349" s="11"/>
      <c r="AZ349" s="11"/>
      <c r="BA349" s="11"/>
      <c r="BB349" s="11"/>
      <c r="BC349" s="11"/>
      <c r="BD349" s="11"/>
      <c r="BE349" s="11"/>
      <c r="BF349" s="11"/>
      <c r="BG349" s="11"/>
      <c r="BH349" s="11"/>
      <c r="BI349" s="11"/>
      <c r="BJ349" s="11"/>
      <c r="BK349" s="11"/>
      <c r="BL349" s="11"/>
      <c r="BM349" s="11"/>
      <c r="BN349" s="11"/>
      <c r="BO349" s="11"/>
      <c r="BP349" s="11"/>
      <c r="BQ349" s="11"/>
      <c r="BR349" s="11"/>
      <c r="BS349" s="11"/>
      <c r="BT349" s="11"/>
      <c r="BU349" s="11"/>
      <c r="BV349" s="11"/>
    </row>
    <row r="350" spans="2:74" x14ac:dyDescent="0.35">
      <c r="B350" s="43"/>
      <c r="C350" s="18"/>
      <c r="D350" s="18"/>
      <c r="E350" s="10"/>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c r="AK350" s="11"/>
      <c r="AL350" s="11"/>
      <c r="AM350" s="11"/>
      <c r="AN350" s="11"/>
      <c r="AO350" s="11"/>
      <c r="AP350" s="11"/>
      <c r="AQ350" s="11"/>
      <c r="AR350" s="11"/>
      <c r="AS350" s="11"/>
      <c r="AT350" s="11"/>
      <c r="AU350" s="11"/>
      <c r="AV350" s="11"/>
      <c r="AW350" s="11"/>
      <c r="AX350" s="11"/>
      <c r="AY350" s="11"/>
      <c r="AZ350" s="11"/>
      <c r="BA350" s="11"/>
      <c r="BB350" s="11"/>
      <c r="BC350" s="11"/>
      <c r="BD350" s="11"/>
      <c r="BE350" s="11"/>
      <c r="BF350" s="11"/>
      <c r="BG350" s="11"/>
      <c r="BH350" s="11"/>
      <c r="BI350" s="11"/>
      <c r="BJ350" s="11"/>
      <c r="BK350" s="11"/>
      <c r="BL350" s="11"/>
      <c r="BM350" s="11"/>
      <c r="BN350" s="11"/>
      <c r="BO350" s="11"/>
      <c r="BP350" s="11"/>
      <c r="BQ350" s="11"/>
      <c r="BR350" s="11"/>
      <c r="BS350" s="11"/>
      <c r="BT350" s="11"/>
      <c r="BU350" s="11"/>
      <c r="BV350" s="11"/>
    </row>
    <row r="351" spans="2:74" x14ac:dyDescent="0.35">
      <c r="B351" s="43"/>
      <c r="C351" s="18"/>
      <c r="D351" s="18"/>
      <c r="E351" s="10"/>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c r="AK351" s="11"/>
      <c r="AL351" s="11"/>
      <c r="AM351" s="11"/>
      <c r="AN351" s="11"/>
      <c r="AO351" s="11"/>
      <c r="AP351" s="11"/>
      <c r="AQ351" s="11"/>
      <c r="AR351" s="11"/>
      <c r="AS351" s="11"/>
      <c r="AT351" s="11"/>
      <c r="AU351" s="11"/>
      <c r="AV351" s="11"/>
      <c r="AW351" s="11"/>
      <c r="AX351" s="11"/>
      <c r="AY351" s="11"/>
      <c r="AZ351" s="11"/>
      <c r="BA351" s="11"/>
      <c r="BB351" s="11"/>
      <c r="BC351" s="11"/>
      <c r="BD351" s="11"/>
      <c r="BE351" s="11"/>
      <c r="BF351" s="11"/>
      <c r="BG351" s="11"/>
      <c r="BH351" s="11"/>
      <c r="BI351" s="11"/>
      <c r="BJ351" s="11"/>
      <c r="BK351" s="11"/>
      <c r="BL351" s="11"/>
      <c r="BM351" s="11"/>
      <c r="BN351" s="11"/>
      <c r="BO351" s="11"/>
      <c r="BP351" s="11"/>
      <c r="BQ351" s="11"/>
      <c r="BR351" s="11"/>
      <c r="BS351" s="11"/>
      <c r="BT351" s="11"/>
      <c r="BU351" s="11"/>
      <c r="BV351" s="11"/>
    </row>
    <row r="352" spans="2:74" x14ac:dyDescent="0.35">
      <c r="B352" s="43"/>
      <c r="C352" s="18"/>
      <c r="D352" s="18"/>
      <c r="E352" s="10"/>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c r="AK352" s="11"/>
      <c r="AL352" s="11"/>
      <c r="AM352" s="11"/>
      <c r="AN352" s="11"/>
      <c r="AO352" s="11"/>
      <c r="AP352" s="11"/>
      <c r="AQ352" s="11"/>
      <c r="AR352" s="11"/>
      <c r="AS352" s="11"/>
      <c r="AT352" s="11"/>
      <c r="AU352" s="11"/>
      <c r="AV352" s="11"/>
      <c r="AW352" s="11"/>
      <c r="AX352" s="11"/>
      <c r="AY352" s="11"/>
      <c r="AZ352" s="11"/>
      <c r="BA352" s="11"/>
      <c r="BB352" s="11"/>
      <c r="BC352" s="11"/>
      <c r="BD352" s="11"/>
      <c r="BE352" s="11"/>
      <c r="BF352" s="11"/>
      <c r="BG352" s="11"/>
      <c r="BH352" s="11"/>
      <c r="BI352" s="11"/>
      <c r="BJ352" s="11"/>
      <c r="BK352" s="11"/>
      <c r="BL352" s="11"/>
      <c r="BM352" s="11"/>
      <c r="BN352" s="11"/>
      <c r="BO352" s="11"/>
      <c r="BP352" s="11"/>
      <c r="BQ352" s="11"/>
      <c r="BR352" s="11"/>
      <c r="BS352" s="11"/>
      <c r="BT352" s="11"/>
      <c r="BU352" s="11"/>
      <c r="BV352" s="11"/>
    </row>
    <row r="353" spans="2:74" x14ac:dyDescent="0.35">
      <c r="B353" s="43"/>
      <c r="C353" s="18"/>
      <c r="D353" s="18"/>
      <c r="E353" s="10"/>
      <c r="F353" s="11"/>
      <c r="G353" s="11"/>
      <c r="H353" s="11"/>
      <c r="I353" s="11"/>
      <c r="J353" s="11"/>
      <c r="K353" s="11"/>
      <c r="L353" s="11"/>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c r="AK353" s="11"/>
      <c r="AL353" s="11"/>
      <c r="AM353" s="11"/>
      <c r="AN353" s="11"/>
      <c r="AO353" s="11"/>
      <c r="AP353" s="11"/>
      <c r="AQ353" s="11"/>
      <c r="AR353" s="11"/>
      <c r="AS353" s="11"/>
      <c r="AT353" s="11"/>
      <c r="AU353" s="11"/>
      <c r="AV353" s="11"/>
      <c r="AW353" s="11"/>
      <c r="AX353" s="11"/>
      <c r="AY353" s="11"/>
      <c r="AZ353" s="11"/>
      <c r="BA353" s="11"/>
      <c r="BB353" s="11"/>
      <c r="BC353" s="11"/>
      <c r="BD353" s="11"/>
      <c r="BE353" s="11"/>
      <c r="BF353" s="11"/>
      <c r="BG353" s="11"/>
      <c r="BH353" s="11"/>
      <c r="BI353" s="11"/>
      <c r="BJ353" s="11"/>
      <c r="BK353" s="11"/>
      <c r="BL353" s="11"/>
      <c r="BM353" s="11"/>
      <c r="BN353" s="11"/>
      <c r="BO353" s="11"/>
      <c r="BP353" s="11"/>
      <c r="BQ353" s="11"/>
      <c r="BR353" s="11"/>
      <c r="BS353" s="11"/>
      <c r="BT353" s="11"/>
      <c r="BU353" s="11"/>
      <c r="BV353" s="11"/>
    </row>
    <row r="354" spans="2:74" x14ac:dyDescent="0.35">
      <c r="B354" s="43"/>
      <c r="C354" s="18"/>
      <c r="D354" s="18"/>
      <c r="E354" s="10"/>
      <c r="F354" s="11"/>
      <c r="G354" s="11"/>
      <c r="H354" s="11"/>
      <c r="I354" s="11"/>
      <c r="J354" s="11"/>
      <c r="K354" s="11"/>
      <c r="L354" s="11"/>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c r="AK354" s="11"/>
      <c r="AL354" s="11"/>
      <c r="AM354" s="11"/>
      <c r="AN354" s="11"/>
      <c r="AO354" s="11"/>
      <c r="AP354" s="11"/>
      <c r="AQ354" s="11"/>
      <c r="AR354" s="11"/>
      <c r="AS354" s="11"/>
      <c r="AT354" s="11"/>
      <c r="AU354" s="11"/>
      <c r="AV354" s="11"/>
      <c r="AW354" s="11"/>
      <c r="AX354" s="11"/>
      <c r="AY354" s="11"/>
      <c r="AZ354" s="11"/>
      <c r="BA354" s="11"/>
      <c r="BB354" s="11"/>
      <c r="BC354" s="11"/>
      <c r="BD354" s="11"/>
      <c r="BE354" s="11"/>
      <c r="BF354" s="11"/>
      <c r="BG354" s="11"/>
      <c r="BH354" s="11"/>
      <c r="BI354" s="11"/>
      <c r="BJ354" s="11"/>
      <c r="BK354" s="11"/>
      <c r="BL354" s="11"/>
      <c r="BM354" s="11"/>
      <c r="BN354" s="11"/>
      <c r="BO354" s="11"/>
      <c r="BP354" s="11"/>
      <c r="BQ354" s="11"/>
      <c r="BR354" s="11"/>
      <c r="BS354" s="11"/>
      <c r="BT354" s="11"/>
      <c r="BU354" s="11"/>
      <c r="BV354" s="11"/>
    </row>
    <row r="355" spans="2:74" x14ac:dyDescent="0.35">
      <c r="B355" s="43"/>
      <c r="C355" s="18"/>
      <c r="D355" s="18"/>
      <c r="E355" s="10"/>
      <c r="F355" s="11"/>
      <c r="G355" s="11"/>
      <c r="H355" s="11"/>
      <c r="I355" s="11"/>
      <c r="J355" s="11"/>
      <c r="K355" s="11"/>
      <c r="L355" s="11"/>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c r="AQ355" s="11"/>
      <c r="AR355" s="11"/>
      <c r="AS355" s="11"/>
      <c r="AT355" s="11"/>
      <c r="AU355" s="11"/>
      <c r="AV355" s="11"/>
      <c r="AW355" s="11"/>
      <c r="AX355" s="11"/>
      <c r="AY355" s="11"/>
      <c r="AZ355" s="11"/>
      <c r="BA355" s="11"/>
      <c r="BB355" s="11"/>
      <c r="BC355" s="11"/>
      <c r="BD355" s="11"/>
      <c r="BE355" s="11"/>
      <c r="BF355" s="11"/>
      <c r="BG355" s="11"/>
      <c r="BH355" s="11"/>
      <c r="BI355" s="11"/>
      <c r="BJ355" s="11"/>
      <c r="BK355" s="11"/>
      <c r="BL355" s="11"/>
      <c r="BM355" s="11"/>
      <c r="BN355" s="11"/>
      <c r="BO355" s="11"/>
      <c r="BP355" s="11"/>
      <c r="BQ355" s="11"/>
      <c r="BR355" s="11"/>
      <c r="BS355" s="11"/>
      <c r="BT355" s="11"/>
      <c r="BU355" s="11"/>
      <c r="BV355" s="11"/>
    </row>
    <row r="356" spans="2:74" x14ac:dyDescent="0.35">
      <c r="B356" s="43"/>
      <c r="C356" s="18"/>
      <c r="D356" s="18"/>
      <c r="E356" s="10"/>
      <c r="F356" s="11"/>
      <c r="G356" s="11"/>
      <c r="H356" s="11"/>
      <c r="I356" s="11"/>
      <c r="J356" s="11"/>
      <c r="K356" s="11"/>
      <c r="L356" s="11"/>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c r="AK356" s="11"/>
      <c r="AL356" s="11"/>
      <c r="AM356" s="11"/>
      <c r="AN356" s="11"/>
      <c r="AO356" s="11"/>
      <c r="AP356" s="11"/>
      <c r="AQ356" s="11"/>
      <c r="AR356" s="11"/>
      <c r="AS356" s="11"/>
      <c r="AT356" s="11"/>
      <c r="AU356" s="11"/>
      <c r="AV356" s="11"/>
      <c r="AW356" s="11"/>
      <c r="AX356" s="11"/>
      <c r="AY356" s="11"/>
      <c r="AZ356" s="11"/>
      <c r="BA356" s="11"/>
      <c r="BB356" s="11"/>
      <c r="BC356" s="11"/>
      <c r="BD356" s="11"/>
      <c r="BE356" s="11"/>
      <c r="BF356" s="11"/>
      <c r="BG356" s="11"/>
      <c r="BH356" s="11"/>
      <c r="BI356" s="11"/>
      <c r="BJ356" s="11"/>
      <c r="BK356" s="11"/>
      <c r="BL356" s="11"/>
      <c r="BM356" s="11"/>
      <c r="BN356" s="11"/>
      <c r="BO356" s="11"/>
      <c r="BP356" s="11"/>
      <c r="BQ356" s="11"/>
      <c r="BR356" s="11"/>
      <c r="BS356" s="11"/>
      <c r="BT356" s="11"/>
      <c r="BU356" s="11"/>
      <c r="BV356" s="11"/>
    </row>
    <row r="357" spans="2:74" x14ac:dyDescent="0.35">
      <c r="B357" s="43"/>
      <c r="C357" s="18"/>
      <c r="D357" s="18"/>
      <c r="E357" s="10"/>
      <c r="F357" s="11"/>
      <c r="G357" s="11"/>
      <c r="H357" s="11"/>
      <c r="I357" s="11"/>
      <c r="J357" s="11"/>
      <c r="K357" s="11"/>
      <c r="L357" s="11"/>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c r="AK357" s="11"/>
      <c r="AL357" s="11"/>
      <c r="AM357" s="11"/>
      <c r="AN357" s="11"/>
      <c r="AO357" s="11"/>
      <c r="AP357" s="11"/>
      <c r="AQ357" s="11"/>
      <c r="AR357" s="11"/>
      <c r="AS357" s="11"/>
      <c r="AT357" s="11"/>
      <c r="AU357" s="11"/>
      <c r="AV357" s="11"/>
      <c r="AW357" s="11"/>
      <c r="AX357" s="11"/>
      <c r="AY357" s="11"/>
      <c r="AZ357" s="11"/>
      <c r="BA357" s="11"/>
      <c r="BB357" s="11"/>
      <c r="BC357" s="11"/>
      <c r="BD357" s="11"/>
      <c r="BE357" s="11"/>
      <c r="BF357" s="11"/>
      <c r="BG357" s="11"/>
      <c r="BH357" s="11"/>
      <c r="BI357" s="11"/>
      <c r="BJ357" s="11"/>
      <c r="BK357" s="11"/>
      <c r="BL357" s="11"/>
      <c r="BM357" s="11"/>
      <c r="BN357" s="11"/>
      <c r="BO357" s="11"/>
      <c r="BP357" s="11"/>
      <c r="BQ357" s="11"/>
      <c r="BR357" s="11"/>
      <c r="BS357" s="11"/>
      <c r="BT357" s="11"/>
      <c r="BU357" s="11"/>
      <c r="BV357" s="11"/>
    </row>
    <row r="358" spans="2:74" x14ac:dyDescent="0.35">
      <c r="B358" s="43"/>
      <c r="C358" s="18"/>
      <c r="D358" s="18"/>
      <c r="E358" s="10"/>
      <c r="F358" s="11"/>
      <c r="G358" s="11"/>
      <c r="H358" s="11"/>
      <c r="I358" s="11"/>
      <c r="J358" s="11"/>
      <c r="K358" s="11"/>
      <c r="L358" s="11"/>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c r="AQ358" s="11"/>
      <c r="AR358" s="11"/>
      <c r="AS358" s="11"/>
      <c r="AT358" s="11"/>
      <c r="AU358" s="11"/>
      <c r="AV358" s="11"/>
      <c r="AW358" s="11"/>
      <c r="AX358" s="11"/>
      <c r="AY358" s="11"/>
      <c r="AZ358" s="11"/>
      <c r="BA358" s="11"/>
      <c r="BB358" s="11"/>
      <c r="BC358" s="11"/>
      <c r="BD358" s="11"/>
      <c r="BE358" s="11"/>
      <c r="BF358" s="11"/>
      <c r="BG358" s="11"/>
      <c r="BH358" s="11"/>
      <c r="BI358" s="11"/>
      <c r="BJ358" s="11"/>
      <c r="BK358" s="11"/>
      <c r="BL358" s="11"/>
      <c r="BM358" s="11"/>
      <c r="BN358" s="11"/>
      <c r="BO358" s="11"/>
      <c r="BP358" s="11"/>
      <c r="BQ358" s="11"/>
      <c r="BR358" s="11"/>
      <c r="BS358" s="11"/>
      <c r="BT358" s="11"/>
      <c r="BU358" s="11"/>
      <c r="BV358" s="11"/>
    </row>
    <row r="359" spans="2:74" x14ac:dyDescent="0.35">
      <c r="B359" s="43"/>
      <c r="C359" s="18"/>
      <c r="D359" s="18"/>
      <c r="E359" s="10"/>
      <c r="F359" s="11"/>
      <c r="G359" s="11"/>
      <c r="H359" s="11"/>
      <c r="I359" s="11"/>
      <c r="J359" s="11"/>
      <c r="K359" s="11"/>
      <c r="L359" s="11"/>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c r="AK359" s="11"/>
      <c r="AL359" s="11"/>
      <c r="AM359" s="11"/>
      <c r="AN359" s="11"/>
      <c r="AO359" s="11"/>
      <c r="AP359" s="11"/>
      <c r="AQ359" s="11"/>
      <c r="AR359" s="11"/>
      <c r="AS359" s="11"/>
      <c r="AT359" s="11"/>
      <c r="AU359" s="11"/>
      <c r="AV359" s="11"/>
      <c r="AW359" s="11"/>
      <c r="AX359" s="11"/>
      <c r="AY359" s="11"/>
      <c r="AZ359" s="11"/>
      <c r="BA359" s="11"/>
      <c r="BB359" s="11"/>
      <c r="BC359" s="11"/>
      <c r="BD359" s="11"/>
      <c r="BE359" s="11"/>
      <c r="BF359" s="11"/>
      <c r="BG359" s="11"/>
      <c r="BH359" s="11"/>
      <c r="BI359" s="11"/>
      <c r="BJ359" s="11"/>
      <c r="BK359" s="11"/>
      <c r="BL359" s="11"/>
      <c r="BM359" s="11"/>
      <c r="BN359" s="11"/>
      <c r="BO359" s="11"/>
      <c r="BP359" s="11"/>
      <c r="BQ359" s="11"/>
      <c r="BR359" s="11"/>
      <c r="BS359" s="11"/>
      <c r="BT359" s="11"/>
      <c r="BU359" s="11"/>
      <c r="BV359" s="11"/>
    </row>
    <row r="360" spans="2:74" x14ac:dyDescent="0.35">
      <c r="B360" s="43"/>
      <c r="C360" s="18"/>
      <c r="D360" s="18"/>
      <c r="E360" s="10"/>
      <c r="F360" s="11"/>
      <c r="G360" s="11"/>
      <c r="H360" s="11"/>
      <c r="I360" s="11"/>
      <c r="J360" s="11"/>
      <c r="K360" s="11"/>
      <c r="L360" s="11"/>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c r="AQ360" s="11"/>
      <c r="AR360" s="11"/>
      <c r="AS360" s="11"/>
      <c r="AT360" s="11"/>
      <c r="AU360" s="11"/>
      <c r="AV360" s="11"/>
      <c r="AW360" s="11"/>
      <c r="AX360" s="11"/>
      <c r="AY360" s="11"/>
      <c r="AZ360" s="11"/>
      <c r="BA360" s="11"/>
      <c r="BB360" s="11"/>
      <c r="BC360" s="11"/>
      <c r="BD360" s="11"/>
      <c r="BE360" s="11"/>
      <c r="BF360" s="11"/>
      <c r="BG360" s="11"/>
      <c r="BH360" s="11"/>
      <c r="BI360" s="11"/>
      <c r="BJ360" s="11"/>
      <c r="BK360" s="11"/>
      <c r="BL360" s="11"/>
      <c r="BM360" s="11"/>
      <c r="BN360" s="11"/>
      <c r="BO360" s="11"/>
      <c r="BP360" s="11"/>
      <c r="BQ360" s="11"/>
      <c r="BR360" s="11"/>
      <c r="BS360" s="11"/>
      <c r="BT360" s="11"/>
      <c r="BU360" s="11"/>
      <c r="BV360" s="11"/>
    </row>
    <row r="361" spans="2:74" x14ac:dyDescent="0.35">
      <c r="B361" s="43"/>
      <c r="C361" s="18"/>
      <c r="D361" s="18"/>
      <c r="E361" s="10"/>
      <c r="F361" s="11"/>
      <c r="G361" s="11"/>
      <c r="H361" s="11"/>
      <c r="I361" s="11"/>
      <c r="J361" s="11"/>
      <c r="K361" s="11"/>
      <c r="L361" s="11"/>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c r="AK361" s="11"/>
      <c r="AL361" s="11"/>
      <c r="AM361" s="11"/>
      <c r="AN361" s="11"/>
      <c r="AO361" s="11"/>
      <c r="AP361" s="11"/>
      <c r="AQ361" s="11"/>
      <c r="AR361" s="11"/>
      <c r="AS361" s="11"/>
      <c r="AT361" s="11"/>
      <c r="AU361" s="11"/>
      <c r="AV361" s="11"/>
      <c r="AW361" s="11"/>
      <c r="AX361" s="11"/>
      <c r="AY361" s="11"/>
      <c r="AZ361" s="11"/>
      <c r="BA361" s="11"/>
      <c r="BB361" s="11"/>
      <c r="BC361" s="11"/>
      <c r="BD361" s="11"/>
      <c r="BE361" s="11"/>
      <c r="BF361" s="11"/>
      <c r="BG361" s="11"/>
      <c r="BH361" s="11"/>
      <c r="BI361" s="11"/>
      <c r="BJ361" s="11"/>
      <c r="BK361" s="11"/>
      <c r="BL361" s="11"/>
      <c r="BM361" s="11"/>
      <c r="BN361" s="11"/>
      <c r="BO361" s="11"/>
      <c r="BP361" s="11"/>
      <c r="BQ361" s="11"/>
      <c r="BR361" s="11"/>
      <c r="BS361" s="11"/>
      <c r="BT361" s="11"/>
      <c r="BU361" s="11"/>
      <c r="BV361" s="11"/>
    </row>
    <row r="362" spans="2:74" x14ac:dyDescent="0.35">
      <c r="B362" s="43"/>
      <c r="C362" s="18"/>
      <c r="D362" s="18"/>
      <c r="E362" s="10"/>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c r="AQ362" s="11"/>
      <c r="AR362" s="11"/>
      <c r="AS362" s="11"/>
      <c r="AT362" s="11"/>
      <c r="AU362" s="11"/>
      <c r="AV362" s="11"/>
      <c r="AW362" s="11"/>
      <c r="AX362" s="11"/>
      <c r="AY362" s="11"/>
      <c r="AZ362" s="11"/>
      <c r="BA362" s="11"/>
      <c r="BB362" s="11"/>
      <c r="BC362" s="11"/>
      <c r="BD362" s="11"/>
      <c r="BE362" s="11"/>
      <c r="BF362" s="11"/>
      <c r="BG362" s="11"/>
      <c r="BH362" s="11"/>
      <c r="BI362" s="11"/>
      <c r="BJ362" s="11"/>
      <c r="BK362" s="11"/>
      <c r="BL362" s="11"/>
      <c r="BM362" s="11"/>
      <c r="BN362" s="11"/>
      <c r="BO362" s="11"/>
      <c r="BP362" s="11"/>
      <c r="BQ362" s="11"/>
      <c r="BR362" s="11"/>
      <c r="BS362" s="11"/>
      <c r="BT362" s="11"/>
      <c r="BU362" s="11"/>
      <c r="BV362" s="11"/>
    </row>
    <row r="363" spans="2:74" x14ac:dyDescent="0.35">
      <c r="B363" s="43"/>
      <c r="C363" s="18"/>
      <c r="D363" s="18"/>
      <c r="E363" s="10"/>
      <c r="F363" s="11"/>
      <c r="G363" s="11"/>
      <c r="H363" s="11"/>
      <c r="I363" s="11"/>
      <c r="J363" s="11"/>
      <c r="K363" s="11"/>
      <c r="L363" s="11"/>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c r="AK363" s="11"/>
      <c r="AL363" s="11"/>
      <c r="AM363" s="11"/>
      <c r="AN363" s="11"/>
      <c r="AO363" s="11"/>
      <c r="AP363" s="11"/>
      <c r="AQ363" s="11"/>
      <c r="AR363" s="11"/>
      <c r="AS363" s="11"/>
      <c r="AT363" s="11"/>
      <c r="AU363" s="11"/>
      <c r="AV363" s="11"/>
      <c r="AW363" s="11"/>
      <c r="AX363" s="11"/>
      <c r="AY363" s="11"/>
      <c r="AZ363" s="11"/>
      <c r="BA363" s="11"/>
      <c r="BB363" s="11"/>
      <c r="BC363" s="11"/>
      <c r="BD363" s="11"/>
      <c r="BE363" s="11"/>
      <c r="BF363" s="11"/>
      <c r="BG363" s="11"/>
      <c r="BH363" s="11"/>
      <c r="BI363" s="11"/>
      <c r="BJ363" s="11"/>
      <c r="BK363" s="11"/>
      <c r="BL363" s="11"/>
      <c r="BM363" s="11"/>
      <c r="BN363" s="11"/>
      <c r="BO363" s="11"/>
      <c r="BP363" s="11"/>
      <c r="BQ363" s="11"/>
      <c r="BR363" s="11"/>
      <c r="BS363" s="11"/>
      <c r="BT363" s="11"/>
      <c r="BU363" s="11"/>
      <c r="BV363" s="11"/>
    </row>
    <row r="364" spans="2:74" x14ac:dyDescent="0.35">
      <c r="B364" s="43"/>
      <c r="C364" s="18"/>
      <c r="D364" s="18"/>
      <c r="E364" s="10"/>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c r="AQ364" s="11"/>
      <c r="AR364" s="11"/>
      <c r="AS364" s="11"/>
      <c r="AT364" s="11"/>
      <c r="AU364" s="11"/>
      <c r="AV364" s="11"/>
      <c r="AW364" s="11"/>
      <c r="AX364" s="11"/>
      <c r="AY364" s="11"/>
      <c r="AZ364" s="11"/>
      <c r="BA364" s="11"/>
      <c r="BB364" s="11"/>
      <c r="BC364" s="11"/>
      <c r="BD364" s="11"/>
      <c r="BE364" s="11"/>
      <c r="BF364" s="11"/>
      <c r="BG364" s="11"/>
      <c r="BH364" s="11"/>
      <c r="BI364" s="11"/>
      <c r="BJ364" s="11"/>
      <c r="BK364" s="11"/>
      <c r="BL364" s="11"/>
      <c r="BM364" s="11"/>
      <c r="BN364" s="11"/>
      <c r="BO364" s="11"/>
      <c r="BP364" s="11"/>
      <c r="BQ364" s="11"/>
      <c r="BR364" s="11"/>
      <c r="BS364" s="11"/>
      <c r="BT364" s="11"/>
      <c r="BU364" s="11"/>
      <c r="BV364" s="11"/>
    </row>
    <row r="365" spans="2:74" x14ac:dyDescent="0.35">
      <c r="B365" s="43"/>
      <c r="C365" s="18"/>
      <c r="D365" s="18"/>
      <c r="E365" s="10"/>
      <c r="F365" s="11"/>
      <c r="G365" s="11"/>
      <c r="H365" s="11"/>
      <c r="I365" s="11"/>
      <c r="J365" s="11"/>
      <c r="K365" s="11"/>
      <c r="L365" s="11"/>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c r="AK365" s="11"/>
      <c r="AL365" s="11"/>
      <c r="AM365" s="11"/>
      <c r="AN365" s="11"/>
      <c r="AO365" s="11"/>
      <c r="AP365" s="11"/>
      <c r="AQ365" s="11"/>
      <c r="AR365" s="11"/>
      <c r="AS365" s="11"/>
      <c r="AT365" s="11"/>
      <c r="AU365" s="11"/>
      <c r="AV365" s="11"/>
      <c r="AW365" s="11"/>
      <c r="AX365" s="11"/>
      <c r="AY365" s="11"/>
      <c r="AZ365" s="11"/>
      <c r="BA365" s="11"/>
      <c r="BB365" s="11"/>
      <c r="BC365" s="11"/>
      <c r="BD365" s="11"/>
      <c r="BE365" s="11"/>
      <c r="BF365" s="11"/>
      <c r="BG365" s="11"/>
      <c r="BH365" s="11"/>
      <c r="BI365" s="11"/>
      <c r="BJ365" s="11"/>
      <c r="BK365" s="11"/>
      <c r="BL365" s="11"/>
      <c r="BM365" s="11"/>
      <c r="BN365" s="11"/>
      <c r="BO365" s="11"/>
      <c r="BP365" s="11"/>
      <c r="BQ365" s="11"/>
      <c r="BR365" s="11"/>
      <c r="BS365" s="11"/>
      <c r="BT365" s="11"/>
      <c r="BU365" s="11"/>
      <c r="BV365" s="11"/>
    </row>
    <row r="366" spans="2:74" x14ac:dyDescent="0.35">
      <c r="B366" s="43"/>
      <c r="C366" s="18"/>
      <c r="D366" s="18"/>
      <c r="E366" s="10"/>
      <c r="F366" s="11"/>
      <c r="G366" s="11"/>
      <c r="H366" s="11"/>
      <c r="I366" s="11"/>
      <c r="J366" s="11"/>
      <c r="K366" s="11"/>
      <c r="L366" s="11"/>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c r="AK366" s="11"/>
      <c r="AL366" s="11"/>
      <c r="AM366" s="11"/>
      <c r="AN366" s="11"/>
      <c r="AO366" s="11"/>
      <c r="AP366" s="11"/>
      <c r="AQ366" s="11"/>
      <c r="AR366" s="11"/>
      <c r="AS366" s="11"/>
      <c r="AT366" s="11"/>
      <c r="AU366" s="11"/>
      <c r="AV366" s="11"/>
      <c r="AW366" s="11"/>
      <c r="AX366" s="11"/>
      <c r="AY366" s="11"/>
      <c r="AZ366" s="11"/>
      <c r="BA366" s="11"/>
      <c r="BB366" s="11"/>
      <c r="BC366" s="11"/>
      <c r="BD366" s="11"/>
      <c r="BE366" s="11"/>
      <c r="BF366" s="11"/>
      <c r="BG366" s="11"/>
      <c r="BH366" s="11"/>
      <c r="BI366" s="11"/>
      <c r="BJ366" s="11"/>
      <c r="BK366" s="11"/>
      <c r="BL366" s="11"/>
      <c r="BM366" s="11"/>
      <c r="BN366" s="11"/>
      <c r="BO366" s="11"/>
      <c r="BP366" s="11"/>
      <c r="BQ366" s="11"/>
      <c r="BR366" s="11"/>
      <c r="BS366" s="11"/>
      <c r="BT366" s="11"/>
      <c r="BU366" s="11"/>
      <c r="BV366" s="11"/>
    </row>
    <row r="367" spans="2:74" x14ac:dyDescent="0.35">
      <c r="B367" s="43"/>
      <c r="C367" s="18"/>
      <c r="D367" s="18"/>
      <c r="E367" s="10"/>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c r="AK367" s="11"/>
      <c r="AL367" s="11"/>
      <c r="AM367" s="11"/>
      <c r="AN367" s="11"/>
      <c r="AO367" s="11"/>
      <c r="AP367" s="11"/>
      <c r="AQ367" s="11"/>
      <c r="AR367" s="11"/>
      <c r="AS367" s="11"/>
      <c r="AT367" s="11"/>
      <c r="AU367" s="11"/>
      <c r="AV367" s="11"/>
      <c r="AW367" s="11"/>
      <c r="AX367" s="11"/>
      <c r="AY367" s="11"/>
      <c r="AZ367" s="11"/>
      <c r="BA367" s="11"/>
      <c r="BB367" s="11"/>
      <c r="BC367" s="11"/>
      <c r="BD367" s="11"/>
      <c r="BE367" s="11"/>
      <c r="BF367" s="11"/>
      <c r="BG367" s="11"/>
      <c r="BH367" s="11"/>
      <c r="BI367" s="11"/>
      <c r="BJ367" s="11"/>
      <c r="BK367" s="11"/>
      <c r="BL367" s="11"/>
      <c r="BM367" s="11"/>
      <c r="BN367" s="11"/>
      <c r="BO367" s="11"/>
      <c r="BP367" s="11"/>
      <c r="BQ367" s="11"/>
      <c r="BR367" s="11"/>
      <c r="BS367" s="11"/>
      <c r="BT367" s="11"/>
      <c r="BU367" s="11"/>
      <c r="BV367" s="11"/>
    </row>
    <row r="368" spans="2:74" x14ac:dyDescent="0.35">
      <c r="B368" s="43"/>
      <c r="C368" s="18"/>
      <c r="D368" s="18"/>
      <c r="E368" s="10"/>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c r="AK368" s="11"/>
      <c r="AL368" s="11"/>
      <c r="AM368" s="11"/>
      <c r="AN368" s="11"/>
      <c r="AO368" s="11"/>
      <c r="AP368" s="11"/>
      <c r="AQ368" s="11"/>
      <c r="AR368" s="11"/>
      <c r="AS368" s="11"/>
      <c r="AT368" s="11"/>
      <c r="AU368" s="11"/>
      <c r="AV368" s="11"/>
      <c r="AW368" s="11"/>
      <c r="AX368" s="11"/>
      <c r="AY368" s="11"/>
      <c r="AZ368" s="11"/>
      <c r="BA368" s="11"/>
      <c r="BB368" s="11"/>
      <c r="BC368" s="11"/>
      <c r="BD368" s="11"/>
      <c r="BE368" s="11"/>
      <c r="BF368" s="11"/>
      <c r="BG368" s="11"/>
      <c r="BH368" s="11"/>
      <c r="BI368" s="11"/>
      <c r="BJ368" s="11"/>
      <c r="BK368" s="11"/>
      <c r="BL368" s="11"/>
      <c r="BM368" s="11"/>
      <c r="BN368" s="11"/>
      <c r="BO368" s="11"/>
      <c r="BP368" s="11"/>
      <c r="BQ368" s="11"/>
      <c r="BR368" s="11"/>
      <c r="BS368" s="11"/>
      <c r="BT368" s="11"/>
      <c r="BU368" s="11"/>
      <c r="BV368" s="11"/>
    </row>
    <row r="369" spans="2:74" x14ac:dyDescent="0.35">
      <c r="B369" s="43"/>
      <c r="C369" s="18"/>
      <c r="D369" s="18"/>
      <c r="E369" s="10"/>
      <c r="F369" s="11"/>
      <c r="G369" s="11"/>
      <c r="H369" s="11"/>
      <c r="I369" s="11"/>
      <c r="J369" s="11"/>
      <c r="K369" s="11"/>
      <c r="L369" s="11"/>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c r="AK369" s="11"/>
      <c r="AL369" s="11"/>
      <c r="AM369" s="11"/>
      <c r="AN369" s="11"/>
      <c r="AO369" s="11"/>
      <c r="AP369" s="11"/>
      <c r="AQ369" s="11"/>
      <c r="AR369" s="11"/>
      <c r="AS369" s="11"/>
      <c r="AT369" s="11"/>
      <c r="AU369" s="11"/>
      <c r="AV369" s="11"/>
      <c r="AW369" s="11"/>
      <c r="AX369" s="11"/>
      <c r="AY369" s="11"/>
      <c r="AZ369" s="11"/>
      <c r="BA369" s="11"/>
      <c r="BB369" s="11"/>
      <c r="BC369" s="11"/>
      <c r="BD369" s="11"/>
      <c r="BE369" s="11"/>
      <c r="BF369" s="11"/>
      <c r="BG369" s="11"/>
      <c r="BH369" s="11"/>
      <c r="BI369" s="11"/>
      <c r="BJ369" s="11"/>
      <c r="BK369" s="11"/>
      <c r="BL369" s="11"/>
      <c r="BM369" s="11"/>
      <c r="BN369" s="11"/>
      <c r="BO369" s="11"/>
      <c r="BP369" s="11"/>
      <c r="BQ369" s="11"/>
      <c r="BR369" s="11"/>
      <c r="BS369" s="11"/>
      <c r="BT369" s="11"/>
      <c r="BU369" s="11"/>
      <c r="BV369" s="11"/>
    </row>
    <row r="370" spans="2:74" x14ac:dyDescent="0.35">
      <c r="B370" s="43"/>
      <c r="C370" s="18"/>
      <c r="D370" s="18"/>
      <c r="E370" s="10"/>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c r="AK370" s="11"/>
      <c r="AL370" s="11"/>
      <c r="AM370" s="11"/>
      <c r="AN370" s="11"/>
      <c r="AO370" s="11"/>
      <c r="AP370" s="11"/>
      <c r="AQ370" s="11"/>
      <c r="AR370" s="11"/>
      <c r="AS370" s="11"/>
      <c r="AT370" s="11"/>
      <c r="AU370" s="11"/>
      <c r="AV370" s="11"/>
      <c r="AW370" s="11"/>
      <c r="AX370" s="11"/>
      <c r="AY370" s="11"/>
      <c r="AZ370" s="11"/>
      <c r="BA370" s="11"/>
      <c r="BB370" s="11"/>
      <c r="BC370" s="11"/>
      <c r="BD370" s="11"/>
      <c r="BE370" s="11"/>
      <c r="BF370" s="11"/>
      <c r="BG370" s="11"/>
      <c r="BH370" s="11"/>
      <c r="BI370" s="11"/>
      <c r="BJ370" s="11"/>
      <c r="BK370" s="11"/>
      <c r="BL370" s="11"/>
      <c r="BM370" s="11"/>
      <c r="BN370" s="11"/>
      <c r="BO370" s="11"/>
      <c r="BP370" s="11"/>
      <c r="BQ370" s="11"/>
      <c r="BR370" s="11"/>
      <c r="BS370" s="11"/>
      <c r="BT370" s="11"/>
      <c r="BU370" s="11"/>
      <c r="BV370" s="11"/>
    </row>
    <row r="371" spans="2:74" x14ac:dyDescent="0.35">
      <c r="B371" s="43"/>
      <c r="C371" s="18"/>
      <c r="D371" s="18"/>
      <c r="E371" s="10"/>
      <c r="F371" s="11"/>
      <c r="G371" s="11"/>
      <c r="H371" s="11"/>
      <c r="I371" s="11"/>
      <c r="J371" s="11"/>
      <c r="K371" s="11"/>
      <c r="L371" s="11"/>
      <c r="M371" s="11"/>
      <c r="N371" s="11"/>
      <c r="O371" s="11"/>
      <c r="P371" s="11"/>
      <c r="Q371" s="11"/>
      <c r="R371" s="11"/>
      <c r="S371" s="11"/>
      <c r="T371" s="11"/>
      <c r="U371" s="11"/>
      <c r="V371" s="11"/>
      <c r="W371" s="11"/>
      <c r="X371" s="11"/>
      <c r="Y371" s="11"/>
      <c r="Z371" s="11"/>
      <c r="AA371" s="11"/>
      <c r="AB371" s="11"/>
      <c r="AC371" s="11"/>
      <c r="AD371" s="11"/>
      <c r="AE371" s="11"/>
      <c r="AF371" s="11"/>
      <c r="AG371" s="11"/>
      <c r="AH371" s="11"/>
      <c r="AI371" s="11"/>
      <c r="AJ371" s="11"/>
      <c r="AK371" s="11"/>
      <c r="AL371" s="11"/>
      <c r="AM371" s="11"/>
      <c r="AN371" s="11"/>
      <c r="AO371" s="11"/>
      <c r="AP371" s="11"/>
      <c r="AQ371" s="11"/>
      <c r="AR371" s="11"/>
      <c r="AS371" s="11"/>
      <c r="AT371" s="11"/>
      <c r="AU371" s="11"/>
      <c r="AV371" s="11"/>
      <c r="AW371" s="11"/>
      <c r="AX371" s="11"/>
      <c r="AY371" s="11"/>
      <c r="AZ371" s="11"/>
      <c r="BA371" s="11"/>
      <c r="BB371" s="11"/>
      <c r="BC371" s="11"/>
      <c r="BD371" s="11"/>
      <c r="BE371" s="11"/>
      <c r="BF371" s="11"/>
      <c r="BG371" s="11"/>
      <c r="BH371" s="11"/>
      <c r="BI371" s="11"/>
      <c r="BJ371" s="11"/>
      <c r="BK371" s="11"/>
      <c r="BL371" s="11"/>
      <c r="BM371" s="11"/>
      <c r="BN371" s="11"/>
      <c r="BO371" s="11"/>
      <c r="BP371" s="11"/>
      <c r="BQ371" s="11"/>
      <c r="BR371" s="11"/>
      <c r="BS371" s="11"/>
      <c r="BT371" s="11"/>
      <c r="BU371" s="11"/>
      <c r="BV371" s="11"/>
    </row>
    <row r="372" spans="2:74" x14ac:dyDescent="0.35">
      <c r="B372" s="43"/>
      <c r="C372" s="18"/>
      <c r="D372" s="18"/>
      <c r="E372" s="10"/>
      <c r="F372" s="11"/>
      <c r="G372" s="11"/>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c r="AQ372" s="11"/>
      <c r="AR372" s="11"/>
      <c r="AS372" s="11"/>
      <c r="AT372" s="11"/>
      <c r="AU372" s="11"/>
      <c r="AV372" s="11"/>
      <c r="AW372" s="11"/>
      <c r="AX372" s="11"/>
      <c r="AY372" s="11"/>
      <c r="AZ372" s="11"/>
      <c r="BA372" s="11"/>
      <c r="BB372" s="11"/>
      <c r="BC372" s="11"/>
      <c r="BD372" s="11"/>
      <c r="BE372" s="11"/>
      <c r="BF372" s="11"/>
      <c r="BG372" s="11"/>
      <c r="BH372" s="11"/>
      <c r="BI372" s="11"/>
      <c r="BJ372" s="11"/>
      <c r="BK372" s="11"/>
      <c r="BL372" s="11"/>
      <c r="BM372" s="11"/>
      <c r="BN372" s="11"/>
      <c r="BO372" s="11"/>
      <c r="BP372" s="11"/>
      <c r="BQ372" s="11"/>
      <c r="BR372" s="11"/>
      <c r="BS372" s="11"/>
      <c r="BT372" s="11"/>
      <c r="BU372" s="11"/>
      <c r="BV372" s="11"/>
    </row>
    <row r="373" spans="2:74" x14ac:dyDescent="0.35">
      <c r="B373" s="43"/>
      <c r="C373" s="18"/>
      <c r="D373" s="18"/>
      <c r="E373" s="10"/>
      <c r="F373" s="11"/>
      <c r="G373" s="11"/>
      <c r="H373" s="11"/>
      <c r="I373" s="11"/>
      <c r="J373" s="11"/>
      <c r="K373" s="11"/>
      <c r="L373" s="11"/>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c r="AK373" s="11"/>
      <c r="AL373" s="11"/>
      <c r="AM373" s="11"/>
      <c r="AN373" s="11"/>
      <c r="AO373" s="11"/>
      <c r="AP373" s="11"/>
      <c r="AQ373" s="11"/>
      <c r="AR373" s="11"/>
      <c r="AS373" s="11"/>
      <c r="AT373" s="11"/>
      <c r="AU373" s="11"/>
      <c r="AV373" s="11"/>
      <c r="AW373" s="11"/>
      <c r="AX373" s="11"/>
      <c r="AY373" s="11"/>
      <c r="AZ373" s="11"/>
      <c r="BA373" s="11"/>
      <c r="BB373" s="11"/>
      <c r="BC373" s="11"/>
      <c r="BD373" s="11"/>
      <c r="BE373" s="11"/>
      <c r="BF373" s="11"/>
      <c r="BG373" s="11"/>
      <c r="BH373" s="11"/>
      <c r="BI373" s="11"/>
      <c r="BJ373" s="11"/>
      <c r="BK373" s="11"/>
      <c r="BL373" s="11"/>
      <c r="BM373" s="11"/>
      <c r="BN373" s="11"/>
      <c r="BO373" s="11"/>
      <c r="BP373" s="11"/>
      <c r="BQ373" s="11"/>
      <c r="BR373" s="11"/>
      <c r="BS373" s="11"/>
      <c r="BT373" s="11"/>
      <c r="BU373" s="11"/>
      <c r="BV373" s="11"/>
    </row>
    <row r="374" spans="2:74" x14ac:dyDescent="0.35">
      <c r="B374" s="43"/>
      <c r="C374" s="18"/>
      <c r="D374" s="18"/>
      <c r="E374" s="10"/>
      <c r="F374" s="11"/>
      <c r="G374" s="11"/>
      <c r="H374" s="11"/>
      <c r="I374" s="11"/>
      <c r="J374" s="11"/>
      <c r="K374" s="11"/>
      <c r="L374" s="11"/>
      <c r="M374" s="11"/>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c r="AK374" s="11"/>
      <c r="AL374" s="11"/>
      <c r="AM374" s="11"/>
      <c r="AN374" s="11"/>
      <c r="AO374" s="11"/>
      <c r="AP374" s="11"/>
      <c r="AQ374" s="11"/>
      <c r="AR374" s="11"/>
      <c r="AS374" s="11"/>
      <c r="AT374" s="11"/>
      <c r="AU374" s="11"/>
      <c r="AV374" s="11"/>
      <c r="AW374" s="11"/>
      <c r="AX374" s="11"/>
      <c r="AY374" s="11"/>
      <c r="AZ374" s="11"/>
      <c r="BA374" s="11"/>
      <c r="BB374" s="11"/>
      <c r="BC374" s="11"/>
      <c r="BD374" s="11"/>
      <c r="BE374" s="11"/>
      <c r="BF374" s="11"/>
      <c r="BG374" s="11"/>
      <c r="BH374" s="11"/>
      <c r="BI374" s="11"/>
      <c r="BJ374" s="11"/>
      <c r="BK374" s="11"/>
      <c r="BL374" s="11"/>
      <c r="BM374" s="11"/>
      <c r="BN374" s="11"/>
      <c r="BO374" s="11"/>
      <c r="BP374" s="11"/>
      <c r="BQ374" s="11"/>
      <c r="BR374" s="11"/>
      <c r="BS374" s="11"/>
      <c r="BT374" s="11"/>
      <c r="BU374" s="11"/>
      <c r="BV374" s="11"/>
    </row>
    <row r="375" spans="2:74" x14ac:dyDescent="0.35">
      <c r="B375" s="43"/>
      <c r="C375" s="18"/>
      <c r="D375" s="18"/>
      <c r="E375" s="10"/>
      <c r="F375" s="11"/>
      <c r="G375" s="11"/>
      <c r="H375" s="11"/>
      <c r="I375" s="11"/>
      <c r="J375" s="11"/>
      <c r="K375" s="11"/>
      <c r="L375" s="11"/>
      <c r="M375" s="11"/>
      <c r="N375" s="11"/>
      <c r="O375" s="11"/>
      <c r="P375" s="11"/>
      <c r="Q375" s="11"/>
      <c r="R375" s="11"/>
      <c r="S375" s="11"/>
      <c r="T375" s="11"/>
      <c r="U375" s="11"/>
      <c r="V375" s="11"/>
      <c r="W375" s="11"/>
      <c r="X375" s="11"/>
      <c r="Y375" s="11"/>
      <c r="Z375" s="11"/>
      <c r="AA375" s="11"/>
      <c r="AB375" s="11"/>
      <c r="AC375" s="11"/>
      <c r="AD375" s="11"/>
      <c r="AE375" s="11"/>
      <c r="AF375" s="11"/>
      <c r="AG375" s="11"/>
      <c r="AH375" s="11"/>
      <c r="AI375" s="11"/>
      <c r="AJ375" s="11"/>
      <c r="AK375" s="11"/>
      <c r="AL375" s="11"/>
      <c r="AM375" s="11"/>
      <c r="AN375" s="11"/>
      <c r="AO375" s="11"/>
      <c r="AP375" s="11"/>
      <c r="AQ375" s="11"/>
      <c r="AR375" s="11"/>
      <c r="AS375" s="11"/>
      <c r="AT375" s="11"/>
      <c r="AU375" s="11"/>
      <c r="AV375" s="11"/>
      <c r="AW375" s="11"/>
      <c r="AX375" s="11"/>
      <c r="AY375" s="11"/>
      <c r="AZ375" s="11"/>
      <c r="BA375" s="11"/>
      <c r="BB375" s="11"/>
      <c r="BC375" s="11"/>
      <c r="BD375" s="11"/>
      <c r="BE375" s="11"/>
      <c r="BF375" s="11"/>
      <c r="BG375" s="11"/>
      <c r="BH375" s="11"/>
      <c r="BI375" s="11"/>
      <c r="BJ375" s="11"/>
      <c r="BK375" s="11"/>
      <c r="BL375" s="11"/>
      <c r="BM375" s="11"/>
      <c r="BN375" s="11"/>
      <c r="BO375" s="11"/>
      <c r="BP375" s="11"/>
      <c r="BQ375" s="11"/>
      <c r="BR375" s="11"/>
      <c r="BS375" s="11"/>
      <c r="BT375" s="11"/>
      <c r="BU375" s="11"/>
      <c r="BV375" s="11"/>
    </row>
    <row r="376" spans="2:74" x14ac:dyDescent="0.35">
      <c r="B376" s="43"/>
      <c r="C376" s="18"/>
      <c r="D376" s="18"/>
      <c r="E376" s="10"/>
      <c r="F376" s="11"/>
      <c r="G376" s="11"/>
      <c r="H376" s="11"/>
      <c r="I376" s="11"/>
      <c r="J376" s="11"/>
      <c r="K376" s="11"/>
      <c r="L376" s="11"/>
      <c r="M376" s="11"/>
      <c r="N376" s="11"/>
      <c r="O376" s="11"/>
      <c r="P376" s="11"/>
      <c r="Q376" s="11"/>
      <c r="R376" s="11"/>
      <c r="S376" s="11"/>
      <c r="T376" s="11"/>
      <c r="U376" s="11"/>
      <c r="V376" s="11"/>
      <c r="W376" s="11"/>
      <c r="X376" s="11"/>
      <c r="Y376" s="11"/>
      <c r="Z376" s="11"/>
      <c r="AA376" s="11"/>
      <c r="AB376" s="11"/>
      <c r="AC376" s="11"/>
      <c r="AD376" s="11"/>
      <c r="AE376" s="11"/>
      <c r="AF376" s="11"/>
      <c r="AG376" s="11"/>
      <c r="AH376" s="11"/>
      <c r="AI376" s="11"/>
      <c r="AJ376" s="11"/>
      <c r="AK376" s="11"/>
      <c r="AL376" s="11"/>
      <c r="AM376" s="11"/>
      <c r="AN376" s="11"/>
      <c r="AO376" s="11"/>
      <c r="AP376" s="11"/>
      <c r="AQ376" s="11"/>
      <c r="AR376" s="11"/>
      <c r="AS376" s="11"/>
      <c r="AT376" s="11"/>
      <c r="AU376" s="11"/>
      <c r="AV376" s="11"/>
      <c r="AW376" s="11"/>
      <c r="AX376" s="11"/>
      <c r="AY376" s="11"/>
      <c r="AZ376" s="11"/>
      <c r="BA376" s="11"/>
      <c r="BB376" s="11"/>
      <c r="BC376" s="11"/>
      <c r="BD376" s="11"/>
      <c r="BE376" s="11"/>
      <c r="BF376" s="11"/>
      <c r="BG376" s="11"/>
      <c r="BH376" s="11"/>
      <c r="BI376" s="11"/>
      <c r="BJ376" s="11"/>
      <c r="BK376" s="11"/>
      <c r="BL376" s="11"/>
      <c r="BM376" s="11"/>
      <c r="BN376" s="11"/>
      <c r="BO376" s="11"/>
      <c r="BP376" s="11"/>
      <c r="BQ376" s="11"/>
      <c r="BR376" s="11"/>
      <c r="BS376" s="11"/>
      <c r="BT376" s="11"/>
      <c r="BU376" s="11"/>
      <c r="BV376" s="11"/>
    </row>
    <row r="377" spans="2:74" x14ac:dyDescent="0.35">
      <c r="B377" s="43"/>
      <c r="C377" s="18"/>
      <c r="D377" s="18"/>
      <c r="E377" s="10"/>
      <c r="F377" s="11"/>
      <c r="G377" s="11"/>
      <c r="H377" s="11"/>
      <c r="I377" s="11"/>
      <c r="J377" s="11"/>
      <c r="K377" s="11"/>
      <c r="L377" s="11"/>
      <c r="M377" s="11"/>
      <c r="N377" s="11"/>
      <c r="O377" s="11"/>
      <c r="P377" s="11"/>
      <c r="Q377" s="11"/>
      <c r="R377" s="11"/>
      <c r="S377" s="11"/>
      <c r="T377" s="11"/>
      <c r="U377" s="11"/>
      <c r="V377" s="11"/>
      <c r="W377" s="11"/>
      <c r="X377" s="11"/>
      <c r="Y377" s="11"/>
      <c r="Z377" s="11"/>
      <c r="AA377" s="11"/>
      <c r="AB377" s="11"/>
      <c r="AC377" s="11"/>
      <c r="AD377" s="11"/>
      <c r="AE377" s="11"/>
      <c r="AF377" s="11"/>
      <c r="AG377" s="11"/>
      <c r="AH377" s="11"/>
      <c r="AI377" s="11"/>
      <c r="AJ377" s="11"/>
      <c r="AK377" s="11"/>
      <c r="AL377" s="11"/>
      <c r="AM377" s="11"/>
      <c r="AN377" s="11"/>
      <c r="AO377" s="11"/>
      <c r="AP377" s="11"/>
      <c r="AQ377" s="11"/>
      <c r="AR377" s="11"/>
      <c r="AS377" s="11"/>
      <c r="AT377" s="11"/>
      <c r="AU377" s="11"/>
      <c r="AV377" s="11"/>
      <c r="AW377" s="11"/>
      <c r="AX377" s="11"/>
      <c r="AY377" s="11"/>
      <c r="AZ377" s="11"/>
      <c r="BA377" s="11"/>
      <c r="BB377" s="11"/>
      <c r="BC377" s="11"/>
      <c r="BD377" s="11"/>
      <c r="BE377" s="11"/>
      <c r="BF377" s="11"/>
      <c r="BG377" s="11"/>
      <c r="BH377" s="11"/>
      <c r="BI377" s="11"/>
      <c r="BJ377" s="11"/>
      <c r="BK377" s="11"/>
      <c r="BL377" s="11"/>
      <c r="BM377" s="11"/>
      <c r="BN377" s="11"/>
      <c r="BO377" s="11"/>
      <c r="BP377" s="11"/>
      <c r="BQ377" s="11"/>
      <c r="BR377" s="11"/>
      <c r="BS377" s="11"/>
      <c r="BT377" s="11"/>
      <c r="BU377" s="11"/>
      <c r="BV377" s="11"/>
    </row>
    <row r="378" spans="2:74" x14ac:dyDescent="0.35">
      <c r="B378" s="43"/>
      <c r="C378" s="18"/>
      <c r="D378" s="18"/>
      <c r="E378" s="10"/>
      <c r="F378" s="11"/>
      <c r="G378" s="11"/>
      <c r="H378" s="11"/>
      <c r="I378" s="11"/>
      <c r="J378" s="11"/>
      <c r="K378" s="11"/>
      <c r="L378" s="11"/>
      <c r="M378" s="11"/>
      <c r="N378" s="11"/>
      <c r="O378" s="11"/>
      <c r="P378" s="11"/>
      <c r="Q378" s="11"/>
      <c r="R378" s="11"/>
      <c r="S378" s="11"/>
      <c r="T378" s="11"/>
      <c r="U378" s="11"/>
      <c r="V378" s="11"/>
      <c r="W378" s="11"/>
      <c r="X378" s="11"/>
      <c r="Y378" s="11"/>
      <c r="Z378" s="11"/>
      <c r="AA378" s="11"/>
      <c r="AB378" s="11"/>
      <c r="AC378" s="11"/>
      <c r="AD378" s="11"/>
      <c r="AE378" s="11"/>
      <c r="AF378" s="11"/>
      <c r="AG378" s="11"/>
      <c r="AH378" s="11"/>
      <c r="AI378" s="11"/>
      <c r="AJ378" s="11"/>
      <c r="AK378" s="11"/>
      <c r="AL378" s="11"/>
      <c r="AM378" s="11"/>
      <c r="AN378" s="11"/>
      <c r="AO378" s="11"/>
      <c r="AP378" s="11"/>
      <c r="AQ378" s="11"/>
      <c r="AR378" s="11"/>
      <c r="AS378" s="11"/>
      <c r="AT378" s="11"/>
      <c r="AU378" s="11"/>
      <c r="AV378" s="11"/>
      <c r="AW378" s="11"/>
      <c r="AX378" s="11"/>
      <c r="AY378" s="11"/>
      <c r="AZ378" s="11"/>
      <c r="BA378" s="11"/>
      <c r="BB378" s="11"/>
      <c r="BC378" s="11"/>
      <c r="BD378" s="11"/>
      <c r="BE378" s="11"/>
      <c r="BF378" s="11"/>
      <c r="BG378" s="11"/>
      <c r="BH378" s="11"/>
      <c r="BI378" s="11"/>
      <c r="BJ378" s="11"/>
      <c r="BK378" s="11"/>
      <c r="BL378" s="11"/>
      <c r="BM378" s="11"/>
      <c r="BN378" s="11"/>
      <c r="BO378" s="11"/>
      <c r="BP378" s="11"/>
      <c r="BQ378" s="11"/>
      <c r="BR378" s="11"/>
      <c r="BS378" s="11"/>
      <c r="BT378" s="11"/>
      <c r="BU378" s="11"/>
      <c r="BV378" s="11"/>
    </row>
    <row r="379" spans="2:74" x14ac:dyDescent="0.35">
      <c r="B379" s="43"/>
      <c r="C379" s="18"/>
      <c r="D379" s="18"/>
      <c r="E379" s="10"/>
      <c r="F379" s="11"/>
      <c r="G379" s="11"/>
      <c r="H379" s="11"/>
      <c r="I379" s="11"/>
      <c r="J379" s="11"/>
      <c r="K379" s="11"/>
      <c r="L379" s="11"/>
      <c r="M379" s="11"/>
      <c r="N379" s="11"/>
      <c r="O379" s="11"/>
      <c r="P379" s="11"/>
      <c r="Q379" s="11"/>
      <c r="R379" s="11"/>
      <c r="S379" s="11"/>
      <c r="T379" s="11"/>
      <c r="U379" s="11"/>
      <c r="V379" s="11"/>
      <c r="W379" s="11"/>
      <c r="X379" s="11"/>
      <c r="Y379" s="11"/>
      <c r="Z379" s="11"/>
      <c r="AA379" s="11"/>
      <c r="AB379" s="11"/>
      <c r="AC379" s="11"/>
      <c r="AD379" s="11"/>
      <c r="AE379" s="11"/>
      <c r="AF379" s="11"/>
      <c r="AG379" s="11"/>
      <c r="AH379" s="11"/>
      <c r="AI379" s="11"/>
      <c r="AJ379" s="11"/>
      <c r="AK379" s="11"/>
      <c r="AL379" s="11"/>
      <c r="AM379" s="11"/>
      <c r="AN379" s="11"/>
      <c r="AO379" s="11"/>
      <c r="AP379" s="11"/>
      <c r="AQ379" s="11"/>
      <c r="AR379" s="11"/>
      <c r="AS379" s="11"/>
      <c r="AT379" s="11"/>
      <c r="AU379" s="11"/>
      <c r="AV379" s="11"/>
      <c r="AW379" s="11"/>
      <c r="AX379" s="11"/>
      <c r="AY379" s="11"/>
      <c r="AZ379" s="11"/>
      <c r="BA379" s="11"/>
      <c r="BB379" s="11"/>
      <c r="BC379" s="11"/>
      <c r="BD379" s="11"/>
      <c r="BE379" s="11"/>
      <c r="BF379" s="11"/>
      <c r="BG379" s="11"/>
      <c r="BH379" s="11"/>
      <c r="BI379" s="11"/>
      <c r="BJ379" s="11"/>
      <c r="BK379" s="11"/>
      <c r="BL379" s="11"/>
      <c r="BM379" s="11"/>
      <c r="BN379" s="11"/>
      <c r="BO379" s="11"/>
      <c r="BP379" s="11"/>
      <c r="BQ379" s="11"/>
      <c r="BR379" s="11"/>
      <c r="BS379" s="11"/>
      <c r="BT379" s="11"/>
      <c r="BU379" s="11"/>
      <c r="BV379" s="11"/>
    </row>
    <row r="380" spans="2:74" x14ac:dyDescent="0.35">
      <c r="B380" s="43"/>
      <c r="C380" s="18"/>
      <c r="D380" s="18"/>
      <c r="E380" s="10"/>
      <c r="F380" s="11"/>
      <c r="G380" s="11"/>
      <c r="H380" s="11"/>
      <c r="I380" s="11"/>
      <c r="J380" s="11"/>
      <c r="K380" s="11"/>
      <c r="L380" s="11"/>
      <c r="M380" s="11"/>
      <c r="N380" s="11"/>
      <c r="O380" s="11"/>
      <c r="P380" s="11"/>
      <c r="Q380" s="11"/>
      <c r="R380" s="11"/>
      <c r="S380" s="11"/>
      <c r="T380" s="11"/>
      <c r="U380" s="11"/>
      <c r="V380" s="11"/>
      <c r="W380" s="11"/>
      <c r="X380" s="11"/>
      <c r="Y380" s="11"/>
      <c r="Z380" s="11"/>
      <c r="AA380" s="11"/>
      <c r="AB380" s="11"/>
      <c r="AC380" s="11"/>
      <c r="AD380" s="11"/>
      <c r="AE380" s="11"/>
      <c r="AF380" s="11"/>
      <c r="AG380" s="11"/>
      <c r="AH380" s="11"/>
      <c r="AI380" s="11"/>
      <c r="AJ380" s="11"/>
      <c r="AK380" s="11"/>
      <c r="AL380" s="11"/>
      <c r="AM380" s="11"/>
      <c r="AN380" s="11"/>
      <c r="AO380" s="11"/>
      <c r="AP380" s="11"/>
      <c r="AQ380" s="11"/>
      <c r="AR380" s="11"/>
      <c r="AS380" s="11"/>
      <c r="AT380" s="11"/>
      <c r="AU380" s="11"/>
      <c r="AV380" s="11"/>
      <c r="AW380" s="11"/>
      <c r="AX380" s="11"/>
      <c r="AY380" s="11"/>
      <c r="AZ380" s="11"/>
      <c r="BA380" s="11"/>
      <c r="BB380" s="11"/>
      <c r="BC380" s="11"/>
      <c r="BD380" s="11"/>
      <c r="BE380" s="11"/>
      <c r="BF380" s="11"/>
      <c r="BG380" s="11"/>
      <c r="BH380" s="11"/>
      <c r="BI380" s="11"/>
      <c r="BJ380" s="11"/>
      <c r="BK380" s="11"/>
      <c r="BL380" s="11"/>
      <c r="BM380" s="11"/>
      <c r="BN380" s="11"/>
      <c r="BO380" s="11"/>
      <c r="BP380" s="11"/>
      <c r="BQ380" s="11"/>
      <c r="BR380" s="11"/>
      <c r="BS380" s="11"/>
      <c r="BT380" s="11"/>
      <c r="BU380" s="11"/>
      <c r="BV380" s="11"/>
    </row>
    <row r="381" spans="2:74" x14ac:dyDescent="0.35">
      <c r="B381" s="43"/>
      <c r="C381" s="18"/>
      <c r="D381" s="18"/>
      <c r="E381" s="10"/>
      <c r="F381" s="11"/>
      <c r="G381" s="11"/>
      <c r="H381" s="11"/>
      <c r="I381" s="11"/>
      <c r="J381" s="11"/>
      <c r="K381" s="11"/>
      <c r="L381" s="11"/>
      <c r="M381" s="11"/>
      <c r="N381" s="11"/>
      <c r="O381" s="11"/>
      <c r="P381" s="11"/>
      <c r="Q381" s="11"/>
      <c r="R381" s="11"/>
      <c r="S381" s="11"/>
      <c r="T381" s="11"/>
      <c r="U381" s="11"/>
      <c r="V381" s="11"/>
      <c r="W381" s="11"/>
      <c r="X381" s="11"/>
      <c r="Y381" s="11"/>
      <c r="Z381" s="11"/>
      <c r="AA381" s="11"/>
      <c r="AB381" s="11"/>
      <c r="AC381" s="11"/>
      <c r="AD381" s="11"/>
      <c r="AE381" s="11"/>
      <c r="AF381" s="11"/>
      <c r="AG381" s="11"/>
      <c r="AH381" s="11"/>
      <c r="AI381" s="11"/>
      <c r="AJ381" s="11"/>
      <c r="AK381" s="11"/>
      <c r="AL381" s="11"/>
      <c r="AM381" s="11"/>
      <c r="AN381" s="11"/>
      <c r="AO381" s="11"/>
      <c r="AP381" s="11"/>
      <c r="AQ381" s="11"/>
      <c r="AR381" s="11"/>
      <c r="AS381" s="11"/>
      <c r="AT381" s="11"/>
      <c r="AU381" s="11"/>
      <c r="AV381" s="11"/>
      <c r="AW381" s="11"/>
      <c r="AX381" s="11"/>
      <c r="AY381" s="11"/>
      <c r="AZ381" s="11"/>
      <c r="BA381" s="11"/>
      <c r="BB381" s="11"/>
      <c r="BC381" s="11"/>
      <c r="BD381" s="11"/>
      <c r="BE381" s="11"/>
      <c r="BF381" s="11"/>
      <c r="BG381" s="11"/>
      <c r="BH381" s="11"/>
      <c r="BI381" s="11"/>
      <c r="BJ381" s="11"/>
      <c r="BK381" s="11"/>
      <c r="BL381" s="11"/>
      <c r="BM381" s="11"/>
      <c r="BN381" s="11"/>
      <c r="BO381" s="11"/>
      <c r="BP381" s="11"/>
      <c r="BQ381" s="11"/>
      <c r="BR381" s="11"/>
      <c r="BS381" s="11"/>
      <c r="BT381" s="11"/>
      <c r="BU381" s="11"/>
      <c r="BV381" s="11"/>
    </row>
    <row r="382" spans="2:74" x14ac:dyDescent="0.35">
      <c r="B382" s="43"/>
      <c r="C382" s="18"/>
      <c r="D382" s="18"/>
      <c r="E382" s="10"/>
      <c r="F382" s="11"/>
      <c r="G382" s="11"/>
      <c r="H382" s="11"/>
      <c r="I382" s="11"/>
      <c r="J382" s="11"/>
      <c r="K382" s="11"/>
      <c r="L382" s="11"/>
      <c r="M382" s="11"/>
      <c r="N382" s="11"/>
      <c r="O382" s="11"/>
      <c r="P382" s="11"/>
      <c r="Q382" s="11"/>
      <c r="R382" s="11"/>
      <c r="S382" s="11"/>
      <c r="T382" s="11"/>
      <c r="U382" s="11"/>
      <c r="V382" s="11"/>
      <c r="W382" s="11"/>
      <c r="X382" s="11"/>
      <c r="Y382" s="11"/>
      <c r="Z382" s="11"/>
      <c r="AA382" s="11"/>
      <c r="AB382" s="11"/>
      <c r="AC382" s="11"/>
      <c r="AD382" s="11"/>
      <c r="AE382" s="11"/>
      <c r="AF382" s="11"/>
      <c r="AG382" s="11"/>
      <c r="AH382" s="11"/>
      <c r="AI382" s="11"/>
      <c r="AJ382" s="11"/>
      <c r="AK382" s="11"/>
      <c r="AL382" s="11"/>
      <c r="AM382" s="11"/>
      <c r="AN382" s="11"/>
      <c r="AO382" s="11"/>
      <c r="AP382" s="11"/>
      <c r="AQ382" s="11"/>
      <c r="AR382" s="11"/>
      <c r="AS382" s="11"/>
      <c r="AT382" s="11"/>
      <c r="AU382" s="11"/>
      <c r="AV382" s="11"/>
      <c r="AW382" s="11"/>
      <c r="AX382" s="11"/>
      <c r="AY382" s="11"/>
      <c r="AZ382" s="11"/>
      <c r="BA382" s="11"/>
      <c r="BB382" s="11"/>
      <c r="BC382" s="11"/>
      <c r="BD382" s="11"/>
      <c r="BE382" s="11"/>
      <c r="BF382" s="11"/>
      <c r="BG382" s="11"/>
      <c r="BH382" s="11"/>
      <c r="BI382" s="11"/>
      <c r="BJ382" s="11"/>
      <c r="BK382" s="11"/>
      <c r="BL382" s="11"/>
      <c r="BM382" s="11"/>
      <c r="BN382" s="11"/>
      <c r="BO382" s="11"/>
      <c r="BP382" s="11"/>
      <c r="BQ382" s="11"/>
      <c r="BR382" s="11"/>
      <c r="BS382" s="11"/>
      <c r="BT382" s="11"/>
      <c r="BU382" s="11"/>
      <c r="BV382" s="11"/>
    </row>
    <row r="383" spans="2:74" x14ac:dyDescent="0.35">
      <c r="B383" s="43"/>
      <c r="C383" s="18"/>
      <c r="D383" s="18"/>
      <c r="E383" s="10"/>
      <c r="F383" s="11"/>
      <c r="G383" s="11"/>
      <c r="H383" s="11"/>
      <c r="I383" s="11"/>
      <c r="J383" s="11"/>
      <c r="K383" s="11"/>
      <c r="L383" s="11"/>
      <c r="M383" s="11"/>
      <c r="N383" s="11"/>
      <c r="O383" s="11"/>
      <c r="P383" s="11"/>
      <c r="Q383" s="11"/>
      <c r="R383" s="11"/>
      <c r="S383" s="11"/>
      <c r="T383" s="11"/>
      <c r="U383" s="11"/>
      <c r="V383" s="11"/>
      <c r="W383" s="11"/>
      <c r="X383" s="11"/>
      <c r="Y383" s="11"/>
      <c r="Z383" s="11"/>
      <c r="AA383" s="11"/>
      <c r="AB383" s="11"/>
      <c r="AC383" s="11"/>
      <c r="AD383" s="11"/>
      <c r="AE383" s="11"/>
      <c r="AF383" s="11"/>
      <c r="AG383" s="11"/>
      <c r="AH383" s="11"/>
      <c r="AI383" s="11"/>
      <c r="AJ383" s="11"/>
      <c r="AK383" s="11"/>
      <c r="AL383" s="11"/>
      <c r="AM383" s="11"/>
      <c r="AN383" s="11"/>
      <c r="AO383" s="11"/>
      <c r="AP383" s="11"/>
      <c r="AQ383" s="11"/>
      <c r="AR383" s="11"/>
      <c r="AS383" s="11"/>
      <c r="AT383" s="11"/>
      <c r="AU383" s="11"/>
      <c r="AV383" s="11"/>
      <c r="AW383" s="11"/>
      <c r="AX383" s="11"/>
      <c r="AY383" s="11"/>
      <c r="AZ383" s="11"/>
      <c r="BA383" s="11"/>
      <c r="BB383" s="11"/>
      <c r="BC383" s="11"/>
      <c r="BD383" s="11"/>
      <c r="BE383" s="11"/>
      <c r="BF383" s="11"/>
      <c r="BG383" s="11"/>
      <c r="BH383" s="11"/>
      <c r="BI383" s="11"/>
      <c r="BJ383" s="11"/>
      <c r="BK383" s="11"/>
      <c r="BL383" s="11"/>
      <c r="BM383" s="11"/>
      <c r="BN383" s="11"/>
      <c r="BO383" s="11"/>
      <c r="BP383" s="11"/>
      <c r="BQ383" s="11"/>
      <c r="BR383" s="11"/>
      <c r="BS383" s="11"/>
      <c r="BT383" s="11"/>
      <c r="BU383" s="11"/>
      <c r="BV383" s="11"/>
    </row>
    <row r="384" spans="2:74" x14ac:dyDescent="0.35">
      <c r="B384" s="43"/>
      <c r="C384" s="18"/>
      <c r="D384" s="18"/>
      <c r="E384" s="10"/>
      <c r="F384" s="11"/>
      <c r="G384" s="11"/>
      <c r="H384" s="11"/>
      <c r="I384" s="11"/>
      <c r="J384" s="11"/>
      <c r="K384" s="11"/>
      <c r="L384" s="11"/>
      <c r="M384" s="11"/>
      <c r="N384" s="11"/>
      <c r="O384" s="11"/>
      <c r="P384" s="11"/>
      <c r="Q384" s="11"/>
      <c r="R384" s="11"/>
      <c r="S384" s="11"/>
      <c r="T384" s="11"/>
      <c r="U384" s="11"/>
      <c r="V384" s="11"/>
      <c r="W384" s="11"/>
      <c r="X384" s="11"/>
      <c r="Y384" s="11"/>
      <c r="Z384" s="11"/>
      <c r="AA384" s="11"/>
      <c r="AB384" s="11"/>
      <c r="AC384" s="11"/>
      <c r="AD384" s="11"/>
      <c r="AE384" s="11"/>
      <c r="AF384" s="11"/>
      <c r="AG384" s="11"/>
      <c r="AH384" s="11"/>
      <c r="AI384" s="11"/>
      <c r="AJ384" s="11"/>
      <c r="AK384" s="11"/>
      <c r="AL384" s="11"/>
      <c r="AM384" s="11"/>
      <c r="AN384" s="11"/>
      <c r="AO384" s="11"/>
      <c r="AP384" s="11"/>
      <c r="AQ384" s="11"/>
      <c r="AR384" s="11"/>
      <c r="AS384" s="11"/>
      <c r="AT384" s="11"/>
      <c r="AU384" s="11"/>
      <c r="AV384" s="11"/>
      <c r="AW384" s="11"/>
      <c r="AX384" s="11"/>
      <c r="AY384" s="11"/>
      <c r="AZ384" s="11"/>
      <c r="BA384" s="11"/>
      <c r="BB384" s="11"/>
      <c r="BC384" s="11"/>
      <c r="BD384" s="11"/>
      <c r="BE384" s="11"/>
      <c r="BF384" s="11"/>
      <c r="BG384" s="11"/>
      <c r="BH384" s="11"/>
      <c r="BI384" s="11"/>
      <c r="BJ384" s="11"/>
      <c r="BK384" s="11"/>
      <c r="BL384" s="11"/>
      <c r="BM384" s="11"/>
      <c r="BN384" s="11"/>
      <c r="BO384" s="11"/>
      <c r="BP384" s="11"/>
      <c r="BQ384" s="11"/>
      <c r="BR384" s="11"/>
      <c r="BS384" s="11"/>
      <c r="BT384" s="11"/>
      <c r="BU384" s="11"/>
      <c r="BV384" s="11"/>
    </row>
    <row r="385" spans="2:74" x14ac:dyDescent="0.35">
      <c r="B385" s="43"/>
      <c r="C385" s="18"/>
      <c r="D385" s="18"/>
      <c r="E385" s="10"/>
      <c r="F385" s="11"/>
      <c r="G385" s="11"/>
      <c r="H385" s="11"/>
      <c r="I385" s="11"/>
      <c r="J385" s="11"/>
      <c r="K385" s="11"/>
      <c r="L385" s="11"/>
      <c r="M385" s="11"/>
      <c r="N385" s="11"/>
      <c r="O385" s="11"/>
      <c r="P385" s="11"/>
      <c r="Q385" s="11"/>
      <c r="R385" s="11"/>
      <c r="S385" s="11"/>
      <c r="T385" s="11"/>
      <c r="U385" s="11"/>
      <c r="V385" s="11"/>
      <c r="W385" s="11"/>
      <c r="X385" s="11"/>
      <c r="Y385" s="11"/>
      <c r="Z385" s="11"/>
      <c r="AA385" s="11"/>
      <c r="AB385" s="11"/>
      <c r="AC385" s="11"/>
      <c r="AD385" s="11"/>
      <c r="AE385" s="11"/>
      <c r="AF385" s="11"/>
      <c r="AG385" s="11"/>
      <c r="AH385" s="11"/>
      <c r="AI385" s="11"/>
      <c r="AJ385" s="11"/>
      <c r="AK385" s="11"/>
      <c r="AL385" s="11"/>
      <c r="AM385" s="11"/>
      <c r="AN385" s="11"/>
      <c r="AO385" s="11"/>
      <c r="AP385" s="11"/>
      <c r="AQ385" s="11"/>
      <c r="AR385" s="11"/>
      <c r="AS385" s="11"/>
      <c r="AT385" s="11"/>
      <c r="AU385" s="11"/>
      <c r="AV385" s="11"/>
      <c r="AW385" s="11"/>
      <c r="AX385" s="11"/>
      <c r="AY385" s="11"/>
      <c r="AZ385" s="11"/>
      <c r="BA385" s="11"/>
      <c r="BB385" s="11"/>
      <c r="BC385" s="11"/>
      <c r="BD385" s="11"/>
      <c r="BE385" s="11"/>
      <c r="BF385" s="11"/>
      <c r="BG385" s="11"/>
      <c r="BH385" s="11"/>
      <c r="BI385" s="11"/>
      <c r="BJ385" s="11"/>
      <c r="BK385" s="11"/>
      <c r="BL385" s="11"/>
      <c r="BM385" s="11"/>
      <c r="BN385" s="11"/>
      <c r="BO385" s="11"/>
      <c r="BP385" s="11"/>
      <c r="BQ385" s="11"/>
      <c r="BR385" s="11"/>
      <c r="BS385" s="11"/>
      <c r="BT385" s="11"/>
      <c r="BU385" s="11"/>
      <c r="BV385" s="11"/>
    </row>
    <row r="386" spans="2:74" x14ac:dyDescent="0.35">
      <c r="B386" s="43"/>
      <c r="C386" s="18"/>
      <c r="D386" s="18"/>
      <c r="E386" s="10"/>
      <c r="F386" s="11"/>
      <c r="G386" s="11"/>
      <c r="H386" s="11"/>
      <c r="I386" s="11"/>
      <c r="J386" s="11"/>
      <c r="K386" s="11"/>
      <c r="L386" s="11"/>
      <c r="M386" s="11"/>
      <c r="N386" s="11"/>
      <c r="O386" s="11"/>
      <c r="P386" s="11"/>
      <c r="Q386" s="11"/>
      <c r="R386" s="11"/>
      <c r="S386" s="11"/>
      <c r="T386" s="11"/>
      <c r="U386" s="11"/>
      <c r="V386" s="11"/>
      <c r="W386" s="11"/>
      <c r="X386" s="11"/>
      <c r="Y386" s="11"/>
      <c r="Z386" s="11"/>
      <c r="AA386" s="11"/>
      <c r="AB386" s="11"/>
      <c r="AC386" s="11"/>
      <c r="AD386" s="11"/>
      <c r="AE386" s="11"/>
      <c r="AF386" s="11"/>
      <c r="AG386" s="11"/>
      <c r="AH386" s="11"/>
      <c r="AI386" s="11"/>
      <c r="AJ386" s="11"/>
      <c r="AK386" s="11"/>
      <c r="AL386" s="11"/>
      <c r="AM386" s="11"/>
      <c r="AN386" s="11"/>
      <c r="AO386" s="11"/>
      <c r="AP386" s="11"/>
      <c r="AQ386" s="11"/>
      <c r="AR386" s="11"/>
      <c r="AS386" s="11"/>
      <c r="AT386" s="11"/>
      <c r="AU386" s="11"/>
      <c r="AV386" s="11"/>
      <c r="AW386" s="11"/>
      <c r="AX386" s="11"/>
      <c r="AY386" s="11"/>
      <c r="AZ386" s="11"/>
      <c r="BA386" s="11"/>
      <c r="BB386" s="11"/>
      <c r="BC386" s="11"/>
      <c r="BD386" s="11"/>
      <c r="BE386" s="11"/>
      <c r="BF386" s="11"/>
      <c r="BG386" s="11"/>
      <c r="BH386" s="11"/>
      <c r="BI386" s="11"/>
      <c r="BJ386" s="11"/>
      <c r="BK386" s="11"/>
      <c r="BL386" s="11"/>
      <c r="BM386" s="11"/>
      <c r="BN386" s="11"/>
      <c r="BO386" s="11"/>
      <c r="BP386" s="11"/>
      <c r="BQ386" s="11"/>
      <c r="BR386" s="11"/>
      <c r="BS386" s="11"/>
      <c r="BT386" s="11"/>
      <c r="BU386" s="11"/>
      <c r="BV386" s="11"/>
    </row>
    <row r="387" spans="2:74" x14ac:dyDescent="0.35">
      <c r="B387" s="43"/>
      <c r="C387" s="18"/>
      <c r="D387" s="18"/>
      <c r="E387" s="10"/>
      <c r="F387" s="11"/>
      <c r="G387" s="11"/>
      <c r="H387" s="11"/>
      <c r="I387" s="11"/>
      <c r="J387" s="11"/>
      <c r="K387" s="11"/>
      <c r="L387" s="11"/>
      <c r="M387" s="11"/>
      <c r="N387" s="11"/>
      <c r="O387" s="11"/>
      <c r="P387" s="11"/>
      <c r="Q387" s="11"/>
      <c r="R387" s="11"/>
      <c r="S387" s="11"/>
      <c r="T387" s="11"/>
      <c r="U387" s="11"/>
      <c r="V387" s="11"/>
      <c r="W387" s="11"/>
      <c r="X387" s="11"/>
      <c r="Y387" s="11"/>
      <c r="Z387" s="11"/>
      <c r="AA387" s="11"/>
      <c r="AB387" s="11"/>
      <c r="AC387" s="11"/>
      <c r="AD387" s="11"/>
      <c r="AE387" s="11"/>
      <c r="AF387" s="11"/>
      <c r="AG387" s="11"/>
      <c r="AH387" s="11"/>
      <c r="AI387" s="11"/>
      <c r="AJ387" s="11"/>
      <c r="AK387" s="11"/>
      <c r="AL387" s="11"/>
      <c r="AM387" s="11"/>
      <c r="AN387" s="11"/>
      <c r="AO387" s="11"/>
      <c r="AP387" s="11"/>
      <c r="AQ387" s="11"/>
      <c r="AR387" s="11"/>
      <c r="AS387" s="11"/>
      <c r="AT387" s="11"/>
      <c r="AU387" s="11"/>
      <c r="AV387" s="11"/>
      <c r="AW387" s="11"/>
      <c r="AX387" s="11"/>
      <c r="AY387" s="11"/>
      <c r="AZ387" s="11"/>
      <c r="BA387" s="11"/>
      <c r="BB387" s="11"/>
      <c r="BC387" s="11"/>
      <c r="BD387" s="11"/>
      <c r="BE387" s="11"/>
      <c r="BF387" s="11"/>
      <c r="BG387" s="11"/>
      <c r="BH387" s="11"/>
      <c r="BI387" s="11"/>
      <c r="BJ387" s="11"/>
      <c r="BK387" s="11"/>
      <c r="BL387" s="11"/>
      <c r="BM387" s="11"/>
      <c r="BN387" s="11"/>
      <c r="BO387" s="11"/>
      <c r="BP387" s="11"/>
      <c r="BQ387" s="11"/>
      <c r="BR387" s="11"/>
      <c r="BS387" s="11"/>
      <c r="BT387" s="11"/>
      <c r="BU387" s="11"/>
      <c r="BV387" s="11"/>
    </row>
    <row r="388" spans="2:74" x14ac:dyDescent="0.35">
      <c r="B388" s="43"/>
      <c r="C388" s="18"/>
      <c r="D388" s="18"/>
      <c r="E388" s="10"/>
      <c r="F388" s="11"/>
      <c r="G388" s="11"/>
      <c r="H388" s="11"/>
      <c r="I388" s="11"/>
      <c r="J388" s="11"/>
      <c r="K388" s="11"/>
      <c r="L388" s="11"/>
      <c r="M388" s="11"/>
      <c r="N388" s="11"/>
      <c r="O388" s="11"/>
      <c r="P388" s="11"/>
      <c r="Q388" s="11"/>
      <c r="R388" s="11"/>
      <c r="S388" s="11"/>
      <c r="T388" s="11"/>
      <c r="U388" s="11"/>
      <c r="V388" s="11"/>
      <c r="W388" s="11"/>
      <c r="X388" s="11"/>
      <c r="Y388" s="11"/>
      <c r="Z388" s="11"/>
      <c r="AA388" s="11"/>
      <c r="AB388" s="11"/>
      <c r="AC388" s="11"/>
      <c r="AD388" s="11"/>
      <c r="AE388" s="11"/>
      <c r="AF388" s="11"/>
      <c r="AG388" s="11"/>
      <c r="AH388" s="11"/>
      <c r="AI388" s="11"/>
      <c r="AJ388" s="11"/>
      <c r="AK388" s="11"/>
      <c r="AL388" s="11"/>
      <c r="AM388" s="11"/>
      <c r="AN388" s="11"/>
      <c r="AO388" s="11"/>
      <c r="AP388" s="11"/>
      <c r="AQ388" s="11"/>
      <c r="AR388" s="11"/>
      <c r="AS388" s="11"/>
      <c r="AT388" s="11"/>
      <c r="AU388" s="11"/>
      <c r="AV388" s="11"/>
      <c r="AW388" s="11"/>
      <c r="AX388" s="11"/>
      <c r="AY388" s="11"/>
      <c r="AZ388" s="11"/>
      <c r="BA388" s="11"/>
      <c r="BB388" s="11"/>
      <c r="BC388" s="11"/>
      <c r="BD388" s="11"/>
      <c r="BE388" s="11"/>
      <c r="BF388" s="11"/>
      <c r="BG388" s="11"/>
      <c r="BH388" s="11"/>
      <c r="BI388" s="11"/>
      <c r="BJ388" s="11"/>
      <c r="BK388" s="11"/>
      <c r="BL388" s="11"/>
      <c r="BM388" s="11"/>
      <c r="BN388" s="11"/>
      <c r="BO388" s="11"/>
      <c r="BP388" s="11"/>
      <c r="BQ388" s="11"/>
      <c r="BR388" s="11"/>
      <c r="BS388" s="11"/>
      <c r="BT388" s="11"/>
      <c r="BU388" s="11"/>
      <c r="BV388" s="11"/>
    </row>
    <row r="389" spans="2:74" x14ac:dyDescent="0.35">
      <c r="B389" s="43"/>
      <c r="C389" s="18"/>
      <c r="D389" s="18"/>
      <c r="E389" s="10"/>
      <c r="F389" s="11"/>
      <c r="G389" s="11"/>
      <c r="H389" s="11"/>
      <c r="I389" s="11"/>
      <c r="J389" s="11"/>
      <c r="K389" s="11"/>
      <c r="L389" s="11"/>
      <c r="M389" s="11"/>
      <c r="N389" s="11"/>
      <c r="O389" s="11"/>
      <c r="P389" s="11"/>
      <c r="Q389" s="11"/>
      <c r="R389" s="11"/>
      <c r="S389" s="11"/>
      <c r="T389" s="11"/>
      <c r="U389" s="11"/>
      <c r="V389" s="11"/>
      <c r="W389" s="11"/>
      <c r="X389" s="11"/>
      <c r="Y389" s="11"/>
      <c r="Z389" s="11"/>
      <c r="AA389" s="11"/>
      <c r="AB389" s="11"/>
      <c r="AC389" s="11"/>
      <c r="AD389" s="11"/>
      <c r="AE389" s="11"/>
      <c r="AF389" s="11"/>
      <c r="AG389" s="11"/>
      <c r="AH389" s="11"/>
      <c r="AI389" s="11"/>
      <c r="AJ389" s="11"/>
      <c r="AK389" s="11"/>
      <c r="AL389" s="11"/>
      <c r="AM389" s="11"/>
      <c r="AN389" s="11"/>
      <c r="AO389" s="11"/>
      <c r="AP389" s="11"/>
      <c r="AQ389" s="11"/>
      <c r="AR389" s="11"/>
      <c r="AS389" s="11"/>
      <c r="AT389" s="11"/>
      <c r="AU389" s="11"/>
      <c r="AV389" s="11"/>
      <c r="AW389" s="11"/>
      <c r="AX389" s="11"/>
      <c r="AY389" s="11"/>
      <c r="AZ389" s="11"/>
      <c r="BA389" s="11"/>
      <c r="BB389" s="11"/>
      <c r="BC389" s="11"/>
      <c r="BD389" s="11"/>
      <c r="BE389" s="11"/>
      <c r="BF389" s="11"/>
      <c r="BG389" s="11"/>
      <c r="BH389" s="11"/>
      <c r="BI389" s="11"/>
      <c r="BJ389" s="11"/>
      <c r="BK389" s="11"/>
      <c r="BL389" s="11"/>
      <c r="BM389" s="11"/>
      <c r="BN389" s="11"/>
      <c r="BO389" s="11"/>
      <c r="BP389" s="11"/>
      <c r="BQ389" s="11"/>
      <c r="BR389" s="11"/>
      <c r="BS389" s="11"/>
      <c r="BT389" s="11"/>
      <c r="BU389" s="11"/>
      <c r="BV389" s="11"/>
    </row>
    <row r="390" spans="2:74" x14ac:dyDescent="0.35">
      <c r="B390" s="43"/>
      <c r="C390" s="18"/>
      <c r="D390" s="18"/>
      <c r="E390" s="10"/>
      <c r="F390" s="11"/>
      <c r="G390" s="11"/>
      <c r="H390" s="11"/>
      <c r="I390" s="11"/>
      <c r="J390" s="11"/>
      <c r="K390" s="11"/>
      <c r="L390" s="11"/>
      <c r="M390" s="11"/>
      <c r="N390" s="11"/>
      <c r="O390" s="11"/>
      <c r="P390" s="11"/>
      <c r="Q390" s="11"/>
      <c r="R390" s="11"/>
      <c r="S390" s="11"/>
      <c r="T390" s="11"/>
      <c r="U390" s="11"/>
      <c r="V390" s="11"/>
      <c r="W390" s="11"/>
      <c r="X390" s="11"/>
      <c r="Y390" s="11"/>
      <c r="Z390" s="11"/>
      <c r="AA390" s="11"/>
      <c r="AB390" s="11"/>
      <c r="AC390" s="11"/>
      <c r="AD390" s="11"/>
      <c r="AE390" s="11"/>
      <c r="AF390" s="11"/>
      <c r="AG390" s="11"/>
      <c r="AH390" s="11"/>
      <c r="AI390" s="11"/>
      <c r="AJ390" s="11"/>
      <c r="AK390" s="11"/>
      <c r="AL390" s="11"/>
      <c r="AM390" s="11"/>
      <c r="AN390" s="11"/>
      <c r="AO390" s="11"/>
      <c r="AP390" s="11"/>
      <c r="AQ390" s="11"/>
      <c r="AR390" s="11"/>
      <c r="AS390" s="11"/>
      <c r="AT390" s="11"/>
      <c r="AU390" s="11"/>
      <c r="AV390" s="11"/>
      <c r="AW390" s="11"/>
      <c r="AX390" s="11"/>
      <c r="AY390" s="11"/>
      <c r="AZ390" s="11"/>
      <c r="BA390" s="11"/>
      <c r="BB390" s="11"/>
      <c r="BC390" s="11"/>
      <c r="BD390" s="11"/>
      <c r="BE390" s="11"/>
      <c r="BF390" s="11"/>
      <c r="BG390" s="11"/>
      <c r="BH390" s="11"/>
      <c r="BI390" s="11"/>
      <c r="BJ390" s="11"/>
      <c r="BK390" s="11"/>
      <c r="BL390" s="11"/>
      <c r="BM390" s="11"/>
      <c r="BN390" s="11"/>
      <c r="BO390" s="11"/>
      <c r="BP390" s="11"/>
      <c r="BQ390" s="11"/>
      <c r="BR390" s="11"/>
      <c r="BS390" s="11"/>
      <c r="BT390" s="11"/>
      <c r="BU390" s="11"/>
      <c r="BV390" s="11"/>
    </row>
    <row r="391" spans="2:74" x14ac:dyDescent="0.35">
      <c r="B391" s="43"/>
      <c r="C391" s="18"/>
      <c r="D391" s="18"/>
      <c r="E391" s="10"/>
      <c r="F391" s="11"/>
      <c r="G391" s="11"/>
      <c r="H391" s="11"/>
      <c r="I391" s="11"/>
      <c r="J391" s="11"/>
      <c r="K391" s="11"/>
      <c r="L391" s="11"/>
      <c r="M391" s="11"/>
      <c r="N391" s="11"/>
      <c r="O391" s="11"/>
      <c r="P391" s="11"/>
      <c r="Q391" s="11"/>
      <c r="R391" s="11"/>
      <c r="S391" s="11"/>
      <c r="T391" s="11"/>
      <c r="U391" s="11"/>
      <c r="V391" s="11"/>
      <c r="W391" s="11"/>
      <c r="X391" s="11"/>
      <c r="Y391" s="11"/>
      <c r="Z391" s="11"/>
      <c r="AA391" s="11"/>
      <c r="AB391" s="11"/>
      <c r="AC391" s="11"/>
      <c r="AD391" s="11"/>
      <c r="AE391" s="11"/>
      <c r="AF391" s="11"/>
      <c r="AG391" s="11"/>
      <c r="AH391" s="11"/>
      <c r="AI391" s="11"/>
      <c r="AJ391" s="11"/>
      <c r="AK391" s="11"/>
      <c r="AL391" s="11"/>
      <c r="AM391" s="11"/>
      <c r="AN391" s="11"/>
      <c r="AO391" s="11"/>
      <c r="AP391" s="11"/>
      <c r="AQ391" s="11"/>
      <c r="AR391" s="11"/>
      <c r="AS391" s="11"/>
      <c r="AT391" s="11"/>
      <c r="AU391" s="11"/>
      <c r="AV391" s="11"/>
      <c r="AW391" s="11"/>
      <c r="AX391" s="11"/>
      <c r="AY391" s="11"/>
      <c r="AZ391" s="11"/>
      <c r="BA391" s="11"/>
      <c r="BB391" s="11"/>
      <c r="BC391" s="11"/>
      <c r="BD391" s="11"/>
      <c r="BE391" s="11"/>
      <c r="BF391" s="11"/>
      <c r="BG391" s="11"/>
      <c r="BH391" s="11"/>
      <c r="BI391" s="11"/>
      <c r="BJ391" s="11"/>
      <c r="BK391" s="11"/>
      <c r="BL391" s="11"/>
      <c r="BM391" s="11"/>
      <c r="BN391" s="11"/>
      <c r="BO391" s="11"/>
      <c r="BP391" s="11"/>
      <c r="BQ391" s="11"/>
      <c r="BR391" s="11"/>
      <c r="BS391" s="11"/>
      <c r="BT391" s="11"/>
      <c r="BU391" s="11"/>
      <c r="BV391" s="11"/>
    </row>
    <row r="392" spans="2:74" x14ac:dyDescent="0.35">
      <c r="B392" s="43"/>
      <c r="C392" s="18"/>
      <c r="D392" s="18"/>
      <c r="E392" s="10"/>
      <c r="F392" s="11"/>
      <c r="G392" s="11"/>
      <c r="H392" s="11"/>
      <c r="I392" s="11"/>
      <c r="J392" s="11"/>
      <c r="K392" s="11"/>
      <c r="L392" s="11"/>
      <c r="M392" s="11"/>
      <c r="N392" s="11"/>
      <c r="O392" s="11"/>
      <c r="P392" s="11"/>
      <c r="Q392" s="11"/>
      <c r="R392" s="11"/>
      <c r="S392" s="11"/>
      <c r="T392" s="11"/>
      <c r="U392" s="11"/>
      <c r="V392" s="11"/>
      <c r="W392" s="11"/>
      <c r="X392" s="11"/>
      <c r="Y392" s="11"/>
      <c r="Z392" s="11"/>
      <c r="AA392" s="11"/>
      <c r="AB392" s="11"/>
      <c r="AC392" s="11"/>
      <c r="AD392" s="11"/>
      <c r="AE392" s="11"/>
      <c r="AF392" s="11"/>
      <c r="AG392" s="11"/>
      <c r="AH392" s="11"/>
      <c r="AI392" s="11"/>
      <c r="AJ392" s="11"/>
      <c r="AK392" s="11"/>
      <c r="AL392" s="11"/>
      <c r="AM392" s="11"/>
      <c r="AN392" s="11"/>
      <c r="AO392" s="11"/>
      <c r="AP392" s="11"/>
      <c r="AQ392" s="11"/>
      <c r="AR392" s="11"/>
      <c r="AS392" s="11"/>
      <c r="AT392" s="11"/>
      <c r="AU392" s="11"/>
      <c r="AV392" s="11"/>
      <c r="AW392" s="11"/>
      <c r="AX392" s="11"/>
      <c r="AY392" s="11"/>
      <c r="AZ392" s="11"/>
      <c r="BA392" s="11"/>
      <c r="BB392" s="11"/>
      <c r="BC392" s="11"/>
      <c r="BD392" s="11"/>
      <c r="BE392" s="11"/>
      <c r="BF392" s="11"/>
      <c r="BG392" s="11"/>
      <c r="BH392" s="11"/>
      <c r="BI392" s="11"/>
      <c r="BJ392" s="11"/>
      <c r="BK392" s="11"/>
      <c r="BL392" s="11"/>
      <c r="BM392" s="11"/>
      <c r="BN392" s="11"/>
      <c r="BO392" s="11"/>
      <c r="BP392" s="11"/>
      <c r="BQ392" s="11"/>
      <c r="BR392" s="11"/>
      <c r="BS392" s="11"/>
      <c r="BT392" s="11"/>
      <c r="BU392" s="11"/>
      <c r="BV392" s="11"/>
    </row>
    <row r="393" spans="2:74" x14ac:dyDescent="0.35">
      <c r="B393" s="43"/>
      <c r="C393" s="18"/>
      <c r="D393" s="18"/>
      <c r="E393" s="10"/>
      <c r="F393" s="11"/>
      <c r="G393" s="11"/>
      <c r="H393" s="11"/>
      <c r="I393" s="11"/>
      <c r="J393" s="11"/>
      <c r="K393" s="11"/>
      <c r="L393" s="11"/>
      <c r="M393" s="11"/>
      <c r="N393" s="11"/>
      <c r="O393" s="11"/>
      <c r="P393" s="11"/>
      <c r="Q393" s="11"/>
      <c r="R393" s="11"/>
      <c r="S393" s="11"/>
      <c r="T393" s="11"/>
      <c r="U393" s="11"/>
      <c r="V393" s="11"/>
      <c r="W393" s="11"/>
      <c r="X393" s="11"/>
      <c r="Y393" s="11"/>
      <c r="Z393" s="11"/>
      <c r="AA393" s="11"/>
      <c r="AB393" s="11"/>
      <c r="AC393" s="11"/>
      <c r="AD393" s="11"/>
      <c r="AE393" s="11"/>
      <c r="AF393" s="11"/>
      <c r="AG393" s="11"/>
      <c r="AH393" s="11"/>
      <c r="AI393" s="11"/>
      <c r="AJ393" s="11"/>
      <c r="AK393" s="11"/>
      <c r="AL393" s="11"/>
      <c r="AM393" s="11"/>
      <c r="AN393" s="11"/>
      <c r="AO393" s="11"/>
      <c r="AP393" s="11"/>
      <c r="AQ393" s="11"/>
      <c r="AR393" s="11"/>
      <c r="AS393" s="11"/>
      <c r="AT393" s="11"/>
      <c r="AU393" s="11"/>
      <c r="AV393" s="11"/>
      <c r="AW393" s="11"/>
      <c r="AX393" s="11"/>
      <c r="AY393" s="11"/>
      <c r="AZ393" s="11"/>
      <c r="BA393" s="11"/>
      <c r="BB393" s="11"/>
      <c r="BC393" s="11"/>
      <c r="BD393" s="11"/>
      <c r="BE393" s="11"/>
      <c r="BF393" s="11"/>
      <c r="BG393" s="11"/>
      <c r="BH393" s="11"/>
      <c r="BI393" s="11"/>
      <c r="BJ393" s="11"/>
      <c r="BK393" s="11"/>
      <c r="BL393" s="11"/>
      <c r="BM393" s="11"/>
      <c r="BN393" s="11"/>
      <c r="BO393" s="11"/>
      <c r="BP393" s="11"/>
      <c r="BQ393" s="11"/>
      <c r="BR393" s="11"/>
      <c r="BS393" s="11"/>
      <c r="BT393" s="11"/>
      <c r="BU393" s="11"/>
      <c r="BV393" s="11"/>
    </row>
    <row r="394" spans="2:74" x14ac:dyDescent="0.35">
      <c r="B394" s="43"/>
      <c r="C394" s="18"/>
      <c r="D394" s="18"/>
      <c r="E394" s="10"/>
      <c r="F394" s="11"/>
      <c r="G394" s="11"/>
      <c r="H394" s="11"/>
      <c r="I394" s="11"/>
      <c r="J394" s="11"/>
      <c r="K394" s="11"/>
      <c r="L394" s="11"/>
      <c r="M394" s="11"/>
      <c r="N394" s="11"/>
      <c r="O394" s="11"/>
      <c r="P394" s="11"/>
      <c r="Q394" s="11"/>
      <c r="R394" s="11"/>
      <c r="S394" s="11"/>
      <c r="T394" s="11"/>
      <c r="U394" s="11"/>
      <c r="V394" s="11"/>
      <c r="W394" s="11"/>
      <c r="X394" s="11"/>
      <c r="Y394" s="11"/>
      <c r="Z394" s="11"/>
      <c r="AA394" s="11"/>
      <c r="AB394" s="11"/>
      <c r="AC394" s="11"/>
      <c r="AD394" s="11"/>
      <c r="AE394" s="11"/>
      <c r="AF394" s="11"/>
      <c r="AG394" s="11"/>
      <c r="AH394" s="11"/>
      <c r="AI394" s="11"/>
      <c r="AJ394" s="11"/>
      <c r="AK394" s="11"/>
      <c r="AL394" s="11"/>
      <c r="AM394" s="11"/>
      <c r="AN394" s="11"/>
      <c r="AO394" s="11"/>
      <c r="AP394" s="11"/>
      <c r="AQ394" s="11"/>
      <c r="AR394" s="11"/>
      <c r="AS394" s="11"/>
      <c r="AT394" s="11"/>
      <c r="AU394" s="11"/>
      <c r="AV394" s="11"/>
      <c r="AW394" s="11"/>
      <c r="AX394" s="11"/>
      <c r="AY394" s="11"/>
      <c r="AZ394" s="11"/>
      <c r="BA394" s="11"/>
      <c r="BB394" s="11"/>
      <c r="BC394" s="11"/>
      <c r="BD394" s="11"/>
      <c r="BE394" s="11"/>
      <c r="BF394" s="11"/>
      <c r="BG394" s="11"/>
      <c r="BH394" s="11"/>
      <c r="BI394" s="11"/>
      <c r="BJ394" s="11"/>
      <c r="BK394" s="11"/>
      <c r="BL394" s="11"/>
      <c r="BM394" s="11"/>
      <c r="BN394" s="11"/>
      <c r="BO394" s="11"/>
      <c r="BP394" s="11"/>
      <c r="BQ394" s="11"/>
      <c r="BR394" s="11"/>
      <c r="BS394" s="11"/>
      <c r="BT394" s="11"/>
      <c r="BU394" s="11"/>
      <c r="BV394" s="11"/>
    </row>
    <row r="395" spans="2:74" x14ac:dyDescent="0.35">
      <c r="B395" s="43"/>
      <c r="C395" s="18"/>
      <c r="D395" s="18"/>
      <c r="E395" s="10"/>
      <c r="F395" s="11"/>
      <c r="G395" s="11"/>
      <c r="H395" s="11"/>
      <c r="I395" s="11"/>
      <c r="J395" s="11"/>
      <c r="K395" s="11"/>
      <c r="L395" s="11"/>
      <c r="M395" s="11"/>
      <c r="N395" s="11"/>
      <c r="O395" s="11"/>
      <c r="P395" s="11"/>
      <c r="Q395" s="11"/>
      <c r="R395" s="11"/>
      <c r="S395" s="11"/>
      <c r="T395" s="11"/>
      <c r="U395" s="11"/>
      <c r="V395" s="11"/>
      <c r="W395" s="11"/>
      <c r="X395" s="11"/>
      <c r="Y395" s="11"/>
      <c r="Z395" s="11"/>
      <c r="AA395" s="11"/>
      <c r="AB395" s="11"/>
      <c r="AC395" s="11"/>
      <c r="AD395" s="11"/>
      <c r="AE395" s="11"/>
      <c r="AF395" s="11"/>
      <c r="AG395" s="11"/>
      <c r="AH395" s="11"/>
      <c r="AI395" s="11"/>
      <c r="AJ395" s="11"/>
      <c r="AK395" s="11"/>
      <c r="AL395" s="11"/>
      <c r="AM395" s="11"/>
      <c r="AN395" s="11"/>
      <c r="AO395" s="11"/>
      <c r="AP395" s="11"/>
      <c r="AQ395" s="11"/>
      <c r="AR395" s="11"/>
      <c r="AS395" s="11"/>
      <c r="AT395" s="11"/>
      <c r="AU395" s="11"/>
      <c r="AV395" s="11"/>
      <c r="AW395" s="11"/>
      <c r="AX395" s="11"/>
      <c r="AY395" s="11"/>
      <c r="AZ395" s="11"/>
      <c r="BA395" s="11"/>
      <c r="BB395" s="11"/>
      <c r="BC395" s="11"/>
      <c r="BD395" s="11"/>
      <c r="BE395" s="11"/>
      <c r="BF395" s="11"/>
      <c r="BG395" s="11"/>
      <c r="BH395" s="11"/>
      <c r="BI395" s="11"/>
      <c r="BJ395" s="11"/>
      <c r="BK395" s="11"/>
      <c r="BL395" s="11"/>
      <c r="BM395" s="11"/>
      <c r="BN395" s="11"/>
      <c r="BO395" s="11"/>
      <c r="BP395" s="11"/>
      <c r="BQ395" s="11"/>
      <c r="BR395" s="11"/>
      <c r="BS395" s="11"/>
      <c r="BT395" s="11"/>
      <c r="BU395" s="11"/>
      <c r="BV395" s="11"/>
    </row>
    <row r="396" spans="2:74" x14ac:dyDescent="0.35">
      <c r="B396" s="43"/>
      <c r="C396" s="18"/>
      <c r="D396" s="18"/>
      <c r="E396" s="10"/>
      <c r="F396" s="11"/>
      <c r="G396" s="11"/>
      <c r="H396" s="11"/>
      <c r="I396" s="11"/>
      <c r="J396" s="11"/>
      <c r="K396" s="11"/>
      <c r="L396" s="11"/>
      <c r="M396" s="11"/>
      <c r="N396" s="11"/>
      <c r="O396" s="11"/>
      <c r="P396" s="11"/>
      <c r="Q396" s="11"/>
      <c r="R396" s="11"/>
      <c r="S396" s="11"/>
      <c r="T396" s="11"/>
      <c r="U396" s="11"/>
      <c r="V396" s="11"/>
      <c r="W396" s="11"/>
      <c r="X396" s="11"/>
      <c r="Y396" s="11"/>
      <c r="Z396" s="11"/>
      <c r="AA396" s="11"/>
      <c r="AB396" s="11"/>
      <c r="AC396" s="11"/>
      <c r="AD396" s="11"/>
      <c r="AE396" s="11"/>
      <c r="AF396" s="11"/>
      <c r="AG396" s="11"/>
      <c r="AH396" s="11"/>
      <c r="AI396" s="11"/>
      <c r="AJ396" s="11"/>
      <c r="AK396" s="11"/>
      <c r="AL396" s="11"/>
      <c r="AM396" s="11"/>
      <c r="AN396" s="11"/>
      <c r="AO396" s="11"/>
      <c r="AP396" s="11"/>
      <c r="AQ396" s="11"/>
      <c r="AR396" s="11"/>
      <c r="AS396" s="11"/>
      <c r="AT396" s="11"/>
      <c r="AU396" s="11"/>
      <c r="AV396" s="11"/>
      <c r="AW396" s="11"/>
      <c r="AX396" s="11"/>
      <c r="AY396" s="11"/>
      <c r="AZ396" s="11"/>
      <c r="BA396" s="11"/>
      <c r="BB396" s="11"/>
      <c r="BC396" s="11"/>
      <c r="BD396" s="11"/>
      <c r="BE396" s="11"/>
      <c r="BF396" s="11"/>
      <c r="BG396" s="11"/>
      <c r="BH396" s="11"/>
      <c r="BI396" s="11"/>
      <c r="BJ396" s="11"/>
      <c r="BK396" s="11"/>
      <c r="BL396" s="11"/>
      <c r="BM396" s="11"/>
      <c r="BN396" s="11"/>
      <c r="BO396" s="11"/>
      <c r="BP396" s="11"/>
      <c r="BQ396" s="11"/>
      <c r="BR396" s="11"/>
      <c r="BS396" s="11"/>
      <c r="BT396" s="11"/>
      <c r="BU396" s="11"/>
      <c r="BV396" s="11"/>
    </row>
    <row r="397" spans="2:74" x14ac:dyDescent="0.35">
      <c r="B397" s="43"/>
      <c r="C397" s="18"/>
      <c r="D397" s="18"/>
      <c r="E397" s="10"/>
      <c r="F397" s="11"/>
      <c r="G397" s="11"/>
      <c r="H397" s="11"/>
      <c r="I397" s="11"/>
      <c r="J397" s="11"/>
      <c r="K397" s="11"/>
      <c r="L397" s="11"/>
      <c r="M397" s="11"/>
      <c r="N397" s="11"/>
      <c r="O397" s="11"/>
      <c r="P397" s="11"/>
      <c r="Q397" s="11"/>
      <c r="R397" s="11"/>
      <c r="S397" s="11"/>
      <c r="T397" s="11"/>
      <c r="U397" s="11"/>
      <c r="V397" s="11"/>
      <c r="W397" s="11"/>
      <c r="X397" s="11"/>
      <c r="Y397" s="11"/>
      <c r="Z397" s="11"/>
      <c r="AA397" s="11"/>
      <c r="AB397" s="11"/>
      <c r="AC397" s="11"/>
      <c r="AD397" s="11"/>
      <c r="AE397" s="11"/>
      <c r="AF397" s="11"/>
      <c r="AG397" s="11"/>
      <c r="AH397" s="11"/>
      <c r="AI397" s="11"/>
      <c r="AJ397" s="11"/>
      <c r="AK397" s="11"/>
      <c r="AL397" s="11"/>
      <c r="AM397" s="11"/>
      <c r="AN397" s="11"/>
      <c r="AO397" s="11"/>
      <c r="AP397" s="11"/>
      <c r="AQ397" s="11"/>
      <c r="AR397" s="11"/>
      <c r="AS397" s="11"/>
      <c r="AT397" s="11"/>
      <c r="AU397" s="11"/>
      <c r="AV397" s="11"/>
      <c r="AW397" s="11"/>
      <c r="AX397" s="11"/>
      <c r="AY397" s="11"/>
      <c r="AZ397" s="11"/>
      <c r="BA397" s="11"/>
      <c r="BB397" s="11"/>
      <c r="BC397" s="11"/>
      <c r="BD397" s="11"/>
      <c r="BE397" s="11"/>
      <c r="BF397" s="11"/>
      <c r="BG397" s="11"/>
      <c r="BH397" s="11"/>
      <c r="BI397" s="11"/>
      <c r="BJ397" s="11"/>
      <c r="BK397" s="11"/>
      <c r="BL397" s="11"/>
      <c r="BM397" s="11"/>
      <c r="BN397" s="11"/>
      <c r="BO397" s="11"/>
      <c r="BP397" s="11"/>
      <c r="BQ397" s="11"/>
      <c r="BR397" s="11"/>
      <c r="BS397" s="11"/>
      <c r="BT397" s="11"/>
      <c r="BU397" s="11"/>
      <c r="BV397" s="11"/>
    </row>
    <row r="398" spans="2:74" x14ac:dyDescent="0.35">
      <c r="B398" s="43"/>
      <c r="C398" s="18"/>
      <c r="D398" s="18"/>
      <c r="E398" s="10"/>
      <c r="F398" s="11"/>
      <c r="G398" s="11"/>
      <c r="H398" s="11"/>
      <c r="I398" s="11"/>
      <c r="J398" s="11"/>
      <c r="K398" s="11"/>
      <c r="L398" s="11"/>
      <c r="M398" s="11"/>
      <c r="N398" s="11"/>
      <c r="O398" s="11"/>
      <c r="P398" s="11"/>
      <c r="Q398" s="11"/>
      <c r="R398" s="11"/>
      <c r="S398" s="11"/>
      <c r="T398" s="11"/>
      <c r="U398" s="11"/>
      <c r="V398" s="11"/>
      <c r="W398" s="11"/>
      <c r="X398" s="11"/>
      <c r="Y398" s="11"/>
      <c r="Z398" s="11"/>
      <c r="AA398" s="11"/>
      <c r="AB398" s="11"/>
      <c r="AC398" s="11"/>
      <c r="AD398" s="11"/>
      <c r="AE398" s="11"/>
      <c r="AF398" s="11"/>
      <c r="AG398" s="11"/>
      <c r="AH398" s="11"/>
      <c r="AI398" s="11"/>
      <c r="AJ398" s="11"/>
      <c r="AK398" s="11"/>
      <c r="AL398" s="11"/>
      <c r="AM398" s="11"/>
      <c r="AN398" s="11"/>
      <c r="AO398" s="11"/>
      <c r="AP398" s="11"/>
      <c r="AQ398" s="11"/>
      <c r="AR398" s="11"/>
      <c r="AS398" s="11"/>
      <c r="AT398" s="11"/>
      <c r="AU398" s="11"/>
      <c r="AV398" s="11"/>
      <c r="AW398" s="11"/>
      <c r="AX398" s="11"/>
      <c r="AY398" s="11"/>
      <c r="AZ398" s="11"/>
      <c r="BA398" s="11"/>
      <c r="BB398" s="11"/>
      <c r="BC398" s="11"/>
      <c r="BD398" s="11"/>
      <c r="BE398" s="11"/>
      <c r="BF398" s="11"/>
      <c r="BG398" s="11"/>
      <c r="BH398" s="11"/>
      <c r="BI398" s="11"/>
      <c r="BJ398" s="11"/>
      <c r="BK398" s="11"/>
      <c r="BL398" s="11"/>
      <c r="BM398" s="11"/>
      <c r="BN398" s="11"/>
      <c r="BO398" s="11"/>
      <c r="BP398" s="11"/>
      <c r="BQ398" s="11"/>
      <c r="BR398" s="11"/>
      <c r="BS398" s="11"/>
      <c r="BT398" s="11"/>
      <c r="BU398" s="11"/>
      <c r="BV398" s="11"/>
    </row>
    <row r="399" spans="2:74" x14ac:dyDescent="0.35">
      <c r="B399" s="43"/>
      <c r="C399" s="18"/>
      <c r="D399" s="18"/>
      <c r="E399" s="10"/>
      <c r="F399" s="11"/>
      <c r="G399" s="11"/>
      <c r="H399" s="11"/>
      <c r="I399" s="11"/>
      <c r="J399" s="11"/>
      <c r="K399" s="11"/>
      <c r="L399" s="11"/>
      <c r="M399" s="11"/>
      <c r="N399" s="11"/>
      <c r="O399" s="11"/>
      <c r="P399" s="11"/>
      <c r="Q399" s="11"/>
      <c r="R399" s="11"/>
      <c r="S399" s="11"/>
      <c r="T399" s="11"/>
      <c r="U399" s="11"/>
      <c r="V399" s="11"/>
      <c r="W399" s="11"/>
      <c r="X399" s="11"/>
      <c r="Y399" s="11"/>
      <c r="Z399" s="11"/>
      <c r="AA399" s="11"/>
      <c r="AB399" s="11"/>
      <c r="AC399" s="11"/>
      <c r="AD399" s="11"/>
      <c r="AE399" s="11"/>
      <c r="AF399" s="11"/>
      <c r="AG399" s="11"/>
      <c r="AH399" s="11"/>
      <c r="AI399" s="11"/>
      <c r="AJ399" s="11"/>
      <c r="AK399" s="11"/>
      <c r="AL399" s="11"/>
      <c r="AM399" s="11"/>
      <c r="AN399" s="11"/>
      <c r="AO399" s="11"/>
      <c r="AP399" s="11"/>
      <c r="AQ399" s="11"/>
      <c r="AR399" s="11"/>
      <c r="AS399" s="11"/>
      <c r="AT399" s="11"/>
      <c r="AU399" s="11"/>
      <c r="AV399" s="11"/>
      <c r="AW399" s="11"/>
      <c r="AX399" s="11"/>
      <c r="AY399" s="11"/>
      <c r="AZ399" s="11"/>
      <c r="BA399" s="11"/>
      <c r="BB399" s="11"/>
      <c r="BC399" s="11"/>
      <c r="BD399" s="11"/>
      <c r="BE399" s="11"/>
      <c r="BF399" s="11"/>
      <c r="BG399" s="11"/>
      <c r="BH399" s="11"/>
      <c r="BI399" s="11"/>
      <c r="BJ399" s="11"/>
      <c r="BK399" s="11"/>
      <c r="BL399" s="11"/>
      <c r="BM399" s="11"/>
      <c r="BN399" s="11"/>
      <c r="BO399" s="11"/>
      <c r="BP399" s="11"/>
      <c r="BQ399" s="11"/>
      <c r="BR399" s="11"/>
      <c r="BS399" s="11"/>
      <c r="BT399" s="11"/>
      <c r="BU399" s="11"/>
      <c r="BV399" s="11"/>
    </row>
    <row r="400" spans="2:74" x14ac:dyDescent="0.35">
      <c r="B400" s="43"/>
      <c r="C400" s="18"/>
      <c r="D400" s="18"/>
      <c r="E400" s="10"/>
      <c r="F400" s="11"/>
      <c r="G400" s="11"/>
      <c r="H400" s="11"/>
      <c r="I400" s="11"/>
      <c r="J400" s="11"/>
      <c r="K400" s="11"/>
      <c r="L400" s="11"/>
      <c r="M400" s="11"/>
      <c r="N400" s="11"/>
      <c r="O400" s="11"/>
      <c r="P400" s="11"/>
      <c r="Q400" s="11"/>
      <c r="R400" s="11"/>
      <c r="S400" s="11"/>
      <c r="T400" s="11"/>
      <c r="U400" s="11"/>
      <c r="V400" s="11"/>
      <c r="W400" s="11"/>
      <c r="X400" s="11"/>
      <c r="Y400" s="11"/>
      <c r="Z400" s="11"/>
      <c r="AA400" s="11"/>
      <c r="AB400" s="11"/>
      <c r="AC400" s="11"/>
      <c r="AD400" s="11"/>
      <c r="AE400" s="11"/>
      <c r="AF400" s="11"/>
      <c r="AG400" s="11"/>
      <c r="AH400" s="11"/>
      <c r="AI400" s="11"/>
      <c r="AJ400" s="11"/>
      <c r="AK400" s="11"/>
      <c r="AL400" s="11"/>
      <c r="AM400" s="11"/>
      <c r="AN400" s="11"/>
      <c r="AO400" s="11"/>
      <c r="AP400" s="11"/>
      <c r="AQ400" s="11"/>
      <c r="AR400" s="11"/>
      <c r="AS400" s="11"/>
      <c r="AT400" s="11"/>
      <c r="AU400" s="11"/>
      <c r="AV400" s="11"/>
      <c r="AW400" s="11"/>
      <c r="AX400" s="11"/>
      <c r="AY400" s="11"/>
      <c r="AZ400" s="11"/>
      <c r="BA400" s="11"/>
      <c r="BB400" s="11"/>
      <c r="BC400" s="11"/>
      <c r="BD400" s="11"/>
      <c r="BE400" s="11"/>
      <c r="BF400" s="11"/>
      <c r="BG400" s="11"/>
      <c r="BH400" s="11"/>
      <c r="BI400" s="11"/>
      <c r="BJ400" s="11"/>
      <c r="BK400" s="11"/>
      <c r="BL400" s="11"/>
      <c r="BM400" s="11"/>
      <c r="BN400" s="11"/>
      <c r="BO400" s="11"/>
      <c r="BP400" s="11"/>
      <c r="BQ400" s="11"/>
      <c r="BR400" s="11"/>
      <c r="BS400" s="11"/>
      <c r="BT400" s="11"/>
      <c r="BU400" s="11"/>
      <c r="BV400" s="11"/>
    </row>
    <row r="401" spans="2:74" x14ac:dyDescent="0.35">
      <c r="B401" s="43"/>
      <c r="C401" s="18"/>
      <c r="D401" s="18"/>
      <c r="E401" s="10"/>
      <c r="F401" s="11"/>
      <c r="G401" s="11"/>
      <c r="H401" s="11"/>
      <c r="I401" s="11"/>
      <c r="J401" s="11"/>
      <c r="K401" s="11"/>
      <c r="L401" s="11"/>
      <c r="M401" s="11"/>
      <c r="N401" s="11"/>
      <c r="O401" s="11"/>
      <c r="P401" s="11"/>
      <c r="Q401" s="11"/>
      <c r="R401" s="11"/>
      <c r="S401" s="11"/>
      <c r="T401" s="11"/>
      <c r="U401" s="11"/>
      <c r="V401" s="11"/>
      <c r="W401" s="11"/>
      <c r="X401" s="11"/>
      <c r="Y401" s="11"/>
      <c r="Z401" s="11"/>
      <c r="AA401" s="11"/>
      <c r="AB401" s="11"/>
      <c r="AC401" s="11"/>
      <c r="AD401" s="11"/>
      <c r="AE401" s="11"/>
      <c r="AF401" s="11"/>
      <c r="AG401" s="11"/>
      <c r="AH401" s="11"/>
      <c r="AI401" s="11"/>
      <c r="AJ401" s="11"/>
      <c r="AK401" s="11"/>
      <c r="AL401" s="11"/>
      <c r="AM401" s="11"/>
      <c r="AN401" s="11"/>
      <c r="AO401" s="11"/>
      <c r="AP401" s="11"/>
      <c r="AQ401" s="11"/>
      <c r="AR401" s="11"/>
      <c r="AS401" s="11"/>
      <c r="AT401" s="11"/>
      <c r="AU401" s="11"/>
      <c r="AV401" s="11"/>
      <c r="AW401" s="11"/>
      <c r="AX401" s="11"/>
      <c r="AY401" s="11"/>
      <c r="AZ401" s="11"/>
      <c r="BA401" s="11"/>
      <c r="BB401" s="11"/>
      <c r="BC401" s="11"/>
      <c r="BD401" s="11"/>
      <c r="BE401" s="11"/>
      <c r="BF401" s="11"/>
      <c r="BG401" s="11"/>
      <c r="BH401" s="11"/>
      <c r="BI401" s="11"/>
      <c r="BJ401" s="11"/>
      <c r="BK401" s="11"/>
      <c r="BL401" s="11"/>
      <c r="BM401" s="11"/>
      <c r="BN401" s="11"/>
      <c r="BO401" s="11"/>
      <c r="BP401" s="11"/>
      <c r="BQ401" s="11"/>
      <c r="BR401" s="11"/>
      <c r="BS401" s="11"/>
      <c r="BT401" s="11"/>
      <c r="BU401" s="11"/>
      <c r="BV401" s="11"/>
    </row>
    <row r="402" spans="2:74" x14ac:dyDescent="0.35">
      <c r="B402" s="43"/>
      <c r="C402" s="18"/>
      <c r="D402" s="18"/>
      <c r="E402" s="10"/>
      <c r="F402" s="11"/>
      <c r="G402" s="11"/>
      <c r="H402" s="11"/>
      <c r="I402" s="11"/>
      <c r="J402" s="11"/>
      <c r="K402" s="11"/>
      <c r="L402" s="11"/>
      <c r="M402" s="11"/>
      <c r="N402" s="11"/>
      <c r="O402" s="11"/>
      <c r="P402" s="11"/>
      <c r="Q402" s="11"/>
      <c r="R402" s="11"/>
      <c r="S402" s="11"/>
      <c r="T402" s="11"/>
      <c r="U402" s="11"/>
      <c r="V402" s="11"/>
      <c r="W402" s="11"/>
      <c r="X402" s="11"/>
      <c r="Y402" s="11"/>
      <c r="Z402" s="11"/>
      <c r="AA402" s="11"/>
      <c r="AB402" s="11"/>
      <c r="AC402" s="11"/>
      <c r="AD402" s="11"/>
      <c r="AE402" s="11"/>
      <c r="AF402" s="11"/>
      <c r="AG402" s="11"/>
      <c r="AH402" s="11"/>
      <c r="AI402" s="11"/>
      <c r="AJ402" s="11"/>
      <c r="AK402" s="11"/>
      <c r="AL402" s="11"/>
      <c r="AM402" s="11"/>
      <c r="AN402" s="11"/>
      <c r="AO402" s="11"/>
      <c r="AP402" s="11"/>
      <c r="AQ402" s="11"/>
      <c r="AR402" s="11"/>
      <c r="AS402" s="11"/>
      <c r="AT402" s="11"/>
      <c r="AU402" s="11"/>
      <c r="AV402" s="11"/>
      <c r="AW402" s="11"/>
      <c r="AX402" s="11"/>
      <c r="AY402" s="11"/>
      <c r="AZ402" s="11"/>
      <c r="BA402" s="11"/>
      <c r="BB402" s="11"/>
      <c r="BC402" s="11"/>
      <c r="BD402" s="11"/>
      <c r="BE402" s="11"/>
      <c r="BF402" s="11"/>
      <c r="BG402" s="11"/>
      <c r="BH402" s="11"/>
      <c r="BI402" s="11"/>
      <c r="BJ402" s="11"/>
      <c r="BK402" s="11"/>
      <c r="BL402" s="11"/>
      <c r="BM402" s="11"/>
      <c r="BN402" s="11"/>
      <c r="BO402" s="11"/>
      <c r="BP402" s="11"/>
      <c r="BQ402" s="11"/>
      <c r="BR402" s="11"/>
      <c r="BS402" s="11"/>
      <c r="BT402" s="11"/>
      <c r="BU402" s="11"/>
      <c r="BV402" s="11"/>
    </row>
    <row r="403" spans="2:74" x14ac:dyDescent="0.35">
      <c r="B403" s="43"/>
      <c r="C403" s="18"/>
      <c r="D403" s="18"/>
      <c r="E403" s="10"/>
      <c r="F403" s="11"/>
      <c r="G403" s="11"/>
      <c r="H403" s="11"/>
      <c r="I403" s="11"/>
      <c r="J403" s="11"/>
      <c r="K403" s="11"/>
      <c r="L403" s="11"/>
      <c r="M403" s="11"/>
      <c r="N403" s="11"/>
      <c r="O403" s="11"/>
      <c r="P403" s="11"/>
      <c r="Q403" s="11"/>
      <c r="R403" s="11"/>
      <c r="S403" s="11"/>
      <c r="T403" s="11"/>
      <c r="U403" s="11"/>
      <c r="V403" s="11"/>
      <c r="W403" s="11"/>
      <c r="X403" s="11"/>
      <c r="Y403" s="11"/>
      <c r="Z403" s="11"/>
      <c r="AA403" s="11"/>
      <c r="AB403" s="11"/>
      <c r="AC403" s="11"/>
      <c r="AD403" s="11"/>
      <c r="AE403" s="11"/>
      <c r="AF403" s="11"/>
      <c r="AG403" s="11"/>
      <c r="AH403" s="11"/>
      <c r="AI403" s="11"/>
      <c r="AJ403" s="11"/>
      <c r="AK403" s="11"/>
      <c r="AL403" s="11"/>
      <c r="AM403" s="11"/>
      <c r="AN403" s="11"/>
      <c r="AO403" s="11"/>
      <c r="AP403" s="11"/>
      <c r="AQ403" s="11"/>
      <c r="AR403" s="11"/>
      <c r="AS403" s="11"/>
      <c r="AT403" s="11"/>
      <c r="AU403" s="11"/>
      <c r="AV403" s="11"/>
      <c r="AW403" s="11"/>
      <c r="AX403" s="11"/>
      <c r="AY403" s="11"/>
      <c r="AZ403" s="11"/>
      <c r="BA403" s="11"/>
      <c r="BB403" s="11"/>
      <c r="BC403" s="11"/>
      <c r="BD403" s="11"/>
      <c r="BE403" s="11"/>
      <c r="BF403" s="11"/>
      <c r="BG403" s="11"/>
      <c r="BH403" s="11"/>
      <c r="BI403" s="11"/>
      <c r="BJ403" s="11"/>
      <c r="BK403" s="11"/>
      <c r="BL403" s="11"/>
      <c r="BM403" s="11"/>
      <c r="BN403" s="11"/>
      <c r="BO403" s="11"/>
      <c r="BP403" s="11"/>
      <c r="BQ403" s="11"/>
      <c r="BR403" s="11"/>
      <c r="BS403" s="11"/>
      <c r="BT403" s="11"/>
      <c r="BU403" s="11"/>
      <c r="BV403" s="11"/>
    </row>
    <row r="404" spans="2:74" x14ac:dyDescent="0.35">
      <c r="B404" s="43"/>
      <c r="C404" s="18"/>
      <c r="D404" s="18"/>
      <c r="E404" s="10"/>
      <c r="F404" s="11"/>
      <c r="G404" s="11"/>
      <c r="H404" s="11"/>
      <c r="I404" s="11"/>
      <c r="J404" s="11"/>
      <c r="K404" s="11"/>
      <c r="L404" s="11"/>
      <c r="M404" s="11"/>
      <c r="N404" s="11"/>
      <c r="O404" s="11"/>
      <c r="P404" s="11"/>
      <c r="Q404" s="11"/>
      <c r="R404" s="11"/>
      <c r="S404" s="11"/>
      <c r="T404" s="11"/>
      <c r="U404" s="11"/>
      <c r="V404" s="11"/>
      <c r="W404" s="11"/>
      <c r="X404" s="11"/>
      <c r="Y404" s="11"/>
      <c r="Z404" s="11"/>
      <c r="AA404" s="11"/>
      <c r="AB404" s="11"/>
      <c r="AC404" s="11"/>
      <c r="AD404" s="11"/>
      <c r="AE404" s="11"/>
      <c r="AF404" s="11"/>
      <c r="AG404" s="11"/>
      <c r="AH404" s="11"/>
      <c r="AI404" s="11"/>
      <c r="AJ404" s="11"/>
      <c r="AK404" s="11"/>
      <c r="AL404" s="11"/>
      <c r="AM404" s="11"/>
      <c r="AN404" s="11"/>
      <c r="AO404" s="11"/>
      <c r="AP404" s="11"/>
      <c r="AQ404" s="11"/>
      <c r="AR404" s="11"/>
      <c r="AS404" s="11"/>
      <c r="AT404" s="11"/>
      <c r="AU404" s="11"/>
      <c r="AV404" s="11"/>
      <c r="AW404" s="11"/>
      <c r="AX404" s="11"/>
      <c r="AY404" s="11"/>
      <c r="AZ404" s="11"/>
      <c r="BA404" s="11"/>
      <c r="BB404" s="11"/>
      <c r="BC404" s="11"/>
      <c r="BD404" s="11"/>
      <c r="BE404" s="11"/>
      <c r="BF404" s="11"/>
      <c r="BG404" s="11"/>
      <c r="BH404" s="11"/>
      <c r="BI404" s="11"/>
      <c r="BJ404" s="11"/>
      <c r="BK404" s="11"/>
      <c r="BL404" s="11"/>
      <c r="BM404" s="11"/>
      <c r="BN404" s="11"/>
      <c r="BO404" s="11"/>
      <c r="BP404" s="11"/>
      <c r="BQ404" s="11"/>
      <c r="BR404" s="11"/>
      <c r="BS404" s="11"/>
      <c r="BT404" s="11"/>
      <c r="BU404" s="11"/>
      <c r="BV404" s="11"/>
    </row>
    <row r="405" spans="2:74" x14ac:dyDescent="0.35">
      <c r="B405" s="43"/>
      <c r="C405" s="18"/>
      <c r="D405" s="18"/>
      <c r="E405" s="10"/>
      <c r="F405" s="11"/>
      <c r="G405" s="11"/>
      <c r="H405" s="11"/>
      <c r="I405" s="11"/>
      <c r="J405" s="11"/>
      <c r="K405" s="11"/>
      <c r="L405" s="11"/>
      <c r="M405" s="11"/>
      <c r="N405" s="11"/>
      <c r="O405" s="11"/>
      <c r="P405" s="11"/>
      <c r="Q405" s="11"/>
      <c r="R405" s="11"/>
      <c r="S405" s="11"/>
      <c r="T405" s="11"/>
      <c r="U405" s="11"/>
      <c r="V405" s="11"/>
      <c r="W405" s="11"/>
      <c r="X405" s="11"/>
      <c r="Y405" s="11"/>
      <c r="Z405" s="11"/>
      <c r="AA405" s="11"/>
      <c r="AB405" s="11"/>
      <c r="AC405" s="11"/>
      <c r="AD405" s="11"/>
      <c r="AE405" s="11"/>
      <c r="AF405" s="11"/>
      <c r="AG405" s="11"/>
      <c r="AH405" s="11"/>
      <c r="AI405" s="11"/>
      <c r="AJ405" s="11"/>
      <c r="AK405" s="11"/>
      <c r="AL405" s="11"/>
      <c r="AM405" s="11"/>
      <c r="AN405" s="11"/>
      <c r="AO405" s="11"/>
      <c r="AP405" s="11"/>
      <c r="AQ405" s="11"/>
      <c r="AR405" s="11"/>
      <c r="AS405" s="11"/>
      <c r="AT405" s="11"/>
      <c r="AU405" s="11"/>
      <c r="AV405" s="11"/>
      <c r="AW405" s="11"/>
      <c r="AX405" s="11"/>
      <c r="AY405" s="11"/>
      <c r="AZ405" s="11"/>
      <c r="BA405" s="11"/>
      <c r="BB405" s="11"/>
      <c r="BC405" s="11"/>
      <c r="BD405" s="11"/>
      <c r="BE405" s="11"/>
      <c r="BF405" s="11"/>
      <c r="BG405" s="11"/>
      <c r="BH405" s="11"/>
      <c r="BI405" s="11"/>
      <c r="BJ405" s="11"/>
      <c r="BK405" s="11"/>
      <c r="BL405" s="11"/>
      <c r="BM405" s="11"/>
      <c r="BN405" s="11"/>
      <c r="BO405" s="11"/>
      <c r="BP405" s="11"/>
      <c r="BQ405" s="11"/>
      <c r="BR405" s="11"/>
      <c r="BS405" s="11"/>
      <c r="BT405" s="11"/>
      <c r="BU405" s="11"/>
      <c r="BV405" s="11"/>
    </row>
    <row r="406" spans="2:74" x14ac:dyDescent="0.35">
      <c r="B406" s="43"/>
      <c r="C406" s="18"/>
      <c r="D406" s="18"/>
      <c r="E406" s="10"/>
      <c r="F406" s="11"/>
      <c r="G406" s="11"/>
      <c r="H406" s="11"/>
      <c r="I406" s="11"/>
      <c r="J406" s="11"/>
      <c r="K406" s="11"/>
      <c r="L406" s="11"/>
      <c r="M406" s="11"/>
      <c r="N406" s="11"/>
      <c r="O406" s="11"/>
      <c r="P406" s="11"/>
      <c r="Q406" s="11"/>
      <c r="R406" s="11"/>
      <c r="S406" s="11"/>
      <c r="T406" s="11"/>
      <c r="U406" s="11"/>
      <c r="V406" s="11"/>
      <c r="W406" s="11"/>
      <c r="X406" s="11"/>
      <c r="Y406" s="11"/>
      <c r="Z406" s="11"/>
      <c r="AA406" s="11"/>
      <c r="AB406" s="11"/>
      <c r="AC406" s="11"/>
      <c r="AD406" s="11"/>
      <c r="AE406" s="11"/>
      <c r="AF406" s="11"/>
      <c r="AG406" s="11"/>
      <c r="AH406" s="11"/>
      <c r="AI406" s="11"/>
      <c r="AJ406" s="11"/>
      <c r="AK406" s="11"/>
      <c r="AL406" s="11"/>
      <c r="AM406" s="11"/>
      <c r="AN406" s="11"/>
      <c r="AO406" s="11"/>
      <c r="AP406" s="11"/>
      <c r="AQ406" s="11"/>
      <c r="AR406" s="11"/>
      <c r="AS406" s="11"/>
      <c r="AT406" s="11"/>
      <c r="AU406" s="11"/>
      <c r="AV406" s="11"/>
      <c r="AW406" s="11"/>
      <c r="AX406" s="11"/>
      <c r="AY406" s="11"/>
      <c r="AZ406" s="11"/>
      <c r="BA406" s="11"/>
      <c r="BB406" s="11"/>
      <c r="BC406" s="11"/>
      <c r="BD406" s="11"/>
      <c r="BE406" s="11"/>
      <c r="BF406" s="11"/>
      <c r="BG406" s="11"/>
      <c r="BH406" s="11"/>
      <c r="BI406" s="11"/>
      <c r="BJ406" s="11"/>
      <c r="BK406" s="11"/>
      <c r="BL406" s="11"/>
      <c r="BM406" s="11"/>
      <c r="BN406" s="11"/>
      <c r="BO406" s="11"/>
      <c r="BP406" s="11"/>
      <c r="BQ406" s="11"/>
      <c r="BR406" s="11"/>
      <c r="BS406" s="11"/>
      <c r="BT406" s="11"/>
      <c r="BU406" s="11"/>
      <c r="BV406" s="11"/>
    </row>
    <row r="407" spans="2:74" x14ac:dyDescent="0.35">
      <c r="B407" s="43"/>
      <c r="C407" s="18"/>
      <c r="D407" s="18"/>
      <c r="E407" s="10"/>
      <c r="F407" s="11"/>
      <c r="G407" s="11"/>
      <c r="H407" s="11"/>
      <c r="I407" s="11"/>
      <c r="J407" s="11"/>
      <c r="K407" s="11"/>
      <c r="L407" s="11"/>
      <c r="M407" s="11"/>
      <c r="N407" s="11"/>
      <c r="O407" s="11"/>
      <c r="P407" s="11"/>
      <c r="Q407" s="11"/>
      <c r="R407" s="11"/>
      <c r="S407" s="11"/>
      <c r="T407" s="11"/>
      <c r="U407" s="11"/>
      <c r="V407" s="11"/>
      <c r="W407" s="11"/>
      <c r="X407" s="11"/>
      <c r="Y407" s="11"/>
      <c r="Z407" s="11"/>
      <c r="AA407" s="11"/>
      <c r="AB407" s="11"/>
      <c r="AC407" s="11"/>
      <c r="AD407" s="11"/>
      <c r="AE407" s="11"/>
      <c r="AF407" s="11"/>
      <c r="AG407" s="11"/>
      <c r="AH407" s="11"/>
      <c r="AI407" s="11"/>
      <c r="AJ407" s="11"/>
      <c r="AK407" s="11"/>
      <c r="AL407" s="11"/>
      <c r="AM407" s="11"/>
      <c r="AN407" s="11"/>
      <c r="AO407" s="11"/>
      <c r="AP407" s="11"/>
      <c r="AQ407" s="11"/>
      <c r="AR407" s="11"/>
      <c r="AS407" s="11"/>
      <c r="AT407" s="11"/>
      <c r="AU407" s="11"/>
      <c r="AV407" s="11"/>
      <c r="AW407" s="11"/>
      <c r="AX407" s="11"/>
      <c r="AY407" s="11"/>
      <c r="AZ407" s="11"/>
      <c r="BA407" s="11"/>
      <c r="BB407" s="11"/>
      <c r="BC407" s="11"/>
      <c r="BD407" s="11"/>
      <c r="BE407" s="11"/>
      <c r="BF407" s="11"/>
      <c r="BG407" s="11"/>
      <c r="BH407" s="11"/>
      <c r="BI407" s="11"/>
      <c r="BJ407" s="11"/>
      <c r="BK407" s="11"/>
      <c r="BL407" s="11"/>
      <c r="BM407" s="11"/>
      <c r="BN407" s="11"/>
      <c r="BO407" s="11"/>
      <c r="BP407" s="11"/>
      <c r="BQ407" s="11"/>
      <c r="BR407" s="11"/>
      <c r="BS407" s="11"/>
      <c r="BT407" s="11"/>
      <c r="BU407" s="11"/>
      <c r="BV407" s="11"/>
    </row>
    <row r="408" spans="2:74" x14ac:dyDescent="0.35">
      <c r="B408" s="43"/>
      <c r="C408" s="18"/>
      <c r="D408" s="18"/>
      <c r="E408" s="10"/>
      <c r="F408" s="11"/>
      <c r="G408" s="11"/>
      <c r="H408" s="11"/>
      <c r="I408" s="11"/>
      <c r="J408" s="11"/>
      <c r="K408" s="11"/>
      <c r="L408" s="11"/>
      <c r="M408" s="11"/>
      <c r="N408" s="11"/>
      <c r="O408" s="11"/>
      <c r="P408" s="11"/>
      <c r="Q408" s="11"/>
      <c r="R408" s="11"/>
      <c r="S408" s="11"/>
      <c r="T408" s="11"/>
      <c r="U408" s="11"/>
      <c r="V408" s="11"/>
      <c r="W408" s="11"/>
      <c r="X408" s="11"/>
      <c r="Y408" s="11"/>
      <c r="Z408" s="11"/>
      <c r="AA408" s="11"/>
      <c r="AB408" s="11"/>
      <c r="AC408" s="11"/>
      <c r="AD408" s="11"/>
      <c r="AE408" s="11"/>
      <c r="AF408" s="11"/>
      <c r="AG408" s="11"/>
      <c r="AH408" s="11"/>
      <c r="AI408" s="11"/>
      <c r="AJ408" s="11"/>
      <c r="AK408" s="11"/>
      <c r="AL408" s="11"/>
      <c r="AM408" s="11"/>
      <c r="AN408" s="11"/>
      <c r="AO408" s="11"/>
      <c r="AP408" s="11"/>
      <c r="AQ408" s="11"/>
      <c r="AR408" s="11"/>
      <c r="AS408" s="11"/>
      <c r="AT408" s="11"/>
      <c r="AU408" s="11"/>
      <c r="AV408" s="11"/>
      <c r="AW408" s="11"/>
      <c r="AX408" s="11"/>
      <c r="AY408" s="11"/>
      <c r="AZ408" s="11"/>
      <c r="BA408" s="11"/>
      <c r="BB408" s="11"/>
      <c r="BC408" s="11"/>
      <c r="BD408" s="11"/>
      <c r="BE408" s="11"/>
      <c r="BF408" s="11"/>
      <c r="BG408" s="11"/>
      <c r="BH408" s="11"/>
      <c r="BI408" s="11"/>
      <c r="BJ408" s="11"/>
      <c r="BK408" s="11"/>
      <c r="BL408" s="11"/>
      <c r="BM408" s="11"/>
      <c r="BN408" s="11"/>
      <c r="BO408" s="11"/>
      <c r="BP408" s="11"/>
      <c r="BQ408" s="11"/>
      <c r="BR408" s="11"/>
      <c r="BS408" s="11"/>
      <c r="BT408" s="11"/>
      <c r="BU408" s="11"/>
      <c r="BV408" s="11"/>
    </row>
    <row r="409" spans="2:74" x14ac:dyDescent="0.35">
      <c r="B409" s="43"/>
      <c r="C409" s="18"/>
      <c r="D409" s="18"/>
      <c r="E409" s="10"/>
      <c r="F409" s="11"/>
      <c r="G409" s="11"/>
      <c r="H409" s="11"/>
      <c r="I409" s="11"/>
      <c r="J409" s="11"/>
      <c r="K409" s="11"/>
      <c r="L409" s="11"/>
      <c r="M409" s="11"/>
      <c r="N409" s="11"/>
      <c r="O409" s="11"/>
      <c r="P409" s="11"/>
      <c r="Q409" s="11"/>
      <c r="R409" s="11"/>
      <c r="S409" s="11"/>
      <c r="T409" s="11"/>
      <c r="U409" s="11"/>
      <c r="V409" s="11"/>
      <c r="W409" s="11"/>
      <c r="X409" s="11"/>
      <c r="Y409" s="11"/>
      <c r="Z409" s="11"/>
      <c r="AA409" s="11"/>
      <c r="AB409" s="11"/>
      <c r="AC409" s="11"/>
      <c r="AD409" s="11"/>
      <c r="AE409" s="11"/>
      <c r="AF409" s="11"/>
      <c r="AG409" s="11"/>
      <c r="AH409" s="11"/>
      <c r="AI409" s="11"/>
      <c r="AJ409" s="11"/>
      <c r="AK409" s="11"/>
      <c r="AL409" s="11"/>
      <c r="AM409" s="11"/>
      <c r="AN409" s="11"/>
      <c r="AO409" s="11"/>
      <c r="AP409" s="11"/>
      <c r="AQ409" s="11"/>
      <c r="AR409" s="11"/>
      <c r="AS409" s="11"/>
      <c r="AT409" s="11"/>
      <c r="AU409" s="11"/>
      <c r="AV409" s="11"/>
      <c r="AW409" s="11"/>
      <c r="AX409" s="11"/>
      <c r="AY409" s="11"/>
      <c r="AZ409" s="11"/>
      <c r="BA409" s="11"/>
      <c r="BB409" s="11"/>
      <c r="BC409" s="11"/>
      <c r="BD409" s="11"/>
      <c r="BE409" s="11"/>
      <c r="BF409" s="11"/>
      <c r="BG409" s="11"/>
      <c r="BH409" s="11"/>
      <c r="BI409" s="11"/>
      <c r="BJ409" s="11"/>
      <c r="BK409" s="11"/>
      <c r="BL409" s="11"/>
      <c r="BM409" s="11"/>
      <c r="BN409" s="11"/>
      <c r="BO409" s="11"/>
      <c r="BP409" s="11"/>
      <c r="BQ409" s="11"/>
      <c r="BR409" s="11"/>
      <c r="BS409" s="11"/>
      <c r="BT409" s="11"/>
      <c r="BU409" s="11"/>
      <c r="BV409" s="11"/>
    </row>
    <row r="410" spans="2:74" x14ac:dyDescent="0.35">
      <c r="B410" s="45"/>
      <c r="C410" s="46"/>
      <c r="D410" s="46"/>
      <c r="E410" s="47"/>
      <c r="F410" s="48"/>
      <c r="G410" s="48"/>
      <c r="H410" s="48"/>
      <c r="I410" s="48"/>
      <c r="J410" s="48"/>
      <c r="K410" s="48"/>
      <c r="L410" s="48"/>
      <c r="M410" s="48"/>
      <c r="N410" s="48"/>
      <c r="O410" s="48"/>
      <c r="P410" s="48"/>
      <c r="Q410" s="48"/>
      <c r="R410" s="48"/>
      <c r="S410" s="48"/>
      <c r="T410" s="48"/>
      <c r="U410" s="48"/>
      <c r="V410" s="48"/>
      <c r="W410" s="48"/>
      <c r="X410" s="48"/>
      <c r="Y410" s="48"/>
      <c r="Z410" s="48"/>
      <c r="AA410" s="48"/>
      <c r="AB410" s="48"/>
      <c r="AC410" s="48"/>
      <c r="AD410" s="48"/>
      <c r="AE410" s="48"/>
      <c r="AF410" s="48"/>
      <c r="AG410" s="48"/>
      <c r="AH410" s="48"/>
      <c r="AI410" s="48"/>
      <c r="AJ410" s="48"/>
      <c r="AK410" s="48"/>
      <c r="AL410" s="48"/>
      <c r="AM410" s="48"/>
      <c r="AN410" s="48"/>
      <c r="AO410" s="48"/>
      <c r="AP410" s="48"/>
      <c r="AQ410" s="48"/>
      <c r="AR410" s="48"/>
      <c r="AS410" s="48"/>
      <c r="AT410" s="48"/>
      <c r="AU410" s="48"/>
      <c r="AV410" s="48"/>
      <c r="AW410" s="48"/>
      <c r="AX410" s="48"/>
      <c r="AY410" s="48"/>
      <c r="AZ410" s="48"/>
      <c r="BA410" s="48"/>
      <c r="BB410" s="48"/>
      <c r="BC410" s="48"/>
      <c r="BD410" s="48"/>
      <c r="BE410" s="48"/>
      <c r="BF410" s="48"/>
      <c r="BG410" s="48"/>
      <c r="BH410" s="48"/>
      <c r="BI410" s="48"/>
      <c r="BJ410" s="48"/>
      <c r="BK410" s="48"/>
      <c r="BL410" s="48"/>
      <c r="BM410" s="48"/>
      <c r="BN410" s="48"/>
      <c r="BO410" s="48"/>
      <c r="BP410" s="48"/>
      <c r="BQ410" s="48"/>
      <c r="BR410" s="48"/>
      <c r="BS410" s="48"/>
      <c r="BT410" s="48"/>
      <c r="BU410" s="48"/>
      <c r="BV410" s="48"/>
    </row>
    <row r="411" spans="2:74" x14ac:dyDescent="0.35">
      <c r="B411" s="3" t="s">
        <v>0</v>
      </c>
      <c r="C411" s="3" t="s">
        <v>0</v>
      </c>
      <c r="D411" s="3" t="s">
        <v>0</v>
      </c>
      <c r="E411" s="3" t="s">
        <v>0</v>
      </c>
      <c r="F411" s="3" t="s">
        <v>0</v>
      </c>
      <c r="G411" s="3" t="s">
        <v>0</v>
      </c>
      <c r="H411" s="3" t="s">
        <v>0</v>
      </c>
      <c r="I411" s="3" t="s">
        <v>0</v>
      </c>
      <c r="J411" s="3" t="s">
        <v>0</v>
      </c>
      <c r="K411" s="3" t="s">
        <v>0</v>
      </c>
      <c r="L411" s="3" t="s">
        <v>0</v>
      </c>
      <c r="M411" s="3" t="s">
        <v>0</v>
      </c>
      <c r="N411" s="3" t="s">
        <v>0</v>
      </c>
      <c r="O411" s="3" t="s">
        <v>0</v>
      </c>
      <c r="P411" s="3" t="s">
        <v>0</v>
      </c>
      <c r="Q411" s="3" t="s">
        <v>0</v>
      </c>
      <c r="R411" s="3" t="s">
        <v>0</v>
      </c>
      <c r="S411" s="3" t="s">
        <v>0</v>
      </c>
      <c r="T411" s="3" t="s">
        <v>0</v>
      </c>
      <c r="U411" s="3" t="s">
        <v>0</v>
      </c>
      <c r="V411" s="3" t="s">
        <v>0</v>
      </c>
      <c r="W411" s="3" t="s">
        <v>0</v>
      </c>
      <c r="X411" s="3" t="s">
        <v>0</v>
      </c>
      <c r="Y411" s="3" t="s">
        <v>0</v>
      </c>
      <c r="Z411" s="3" t="s">
        <v>0</v>
      </c>
      <c r="AA411" s="3" t="s">
        <v>0</v>
      </c>
      <c r="AB411" s="3" t="s">
        <v>0</v>
      </c>
      <c r="AC411" s="3" t="s">
        <v>0</v>
      </c>
      <c r="AD411" s="3" t="s">
        <v>0</v>
      </c>
      <c r="AE411" s="3" t="s">
        <v>0</v>
      </c>
      <c r="AF411" s="3" t="s">
        <v>0</v>
      </c>
      <c r="AG411" s="3" t="s">
        <v>0</v>
      </c>
      <c r="AH411" s="3" t="s">
        <v>0</v>
      </c>
      <c r="AX411" s="3" t="s">
        <v>0</v>
      </c>
    </row>
  </sheetData>
  <mergeCells count="16">
    <mergeCell ref="AJ9:AO9"/>
    <mergeCell ref="AP9:AW9"/>
    <mergeCell ref="BR9:BT9"/>
    <mergeCell ref="AX8:BA8"/>
    <mergeCell ref="AI8:AW8"/>
    <mergeCell ref="BR8:BU8"/>
    <mergeCell ref="BB8:BE8"/>
    <mergeCell ref="BF8:BI8"/>
    <mergeCell ref="BJ8:BM8"/>
    <mergeCell ref="BN8:BQ8"/>
    <mergeCell ref="K3:L3"/>
    <mergeCell ref="M3:O3"/>
    <mergeCell ref="I2:J2"/>
    <mergeCell ref="K2:L2"/>
    <mergeCell ref="M2:O2"/>
    <mergeCell ref="I3:J3"/>
  </mergeCells>
  <phoneticPr fontId="1"/>
  <conditionalFormatting sqref="F11:BV63 F102:BV131 F170:BV179 F218:BV278 F317:BV317 F356:BV410">
    <cfRule type="expression" dxfId="5" priority="9">
      <formula>#REF!="無"</formula>
    </cfRule>
  </conditionalFormatting>
  <conditionalFormatting sqref="F64:BV101">
    <cfRule type="expression" dxfId="4" priority="3">
      <formula>#REF!="無"</formula>
    </cfRule>
  </conditionalFormatting>
  <conditionalFormatting sqref="F132:BV169">
    <cfRule type="expression" dxfId="3" priority="1">
      <formula>#REF!="無"</formula>
    </cfRule>
  </conditionalFormatting>
  <conditionalFormatting sqref="F180:BV217 F279:BV316 F318:BV355">
    <cfRule type="expression" dxfId="2" priority="2">
      <formula>#REF!="無"</formula>
    </cfRule>
  </conditionalFormatting>
  <pageMargins left="0.7" right="0.7" top="0.75" bottom="0.75" header="0.3" footer="0.3"/>
  <pageSetup paperSize="8" scale="17"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2:AG106"/>
  <sheetViews>
    <sheetView zoomScaleNormal="100" workbookViewId="0">
      <selection activeCell="O9" sqref="O9"/>
    </sheetView>
  </sheetViews>
  <sheetFormatPr defaultColWidth="8.85546875" defaultRowHeight="16.5" x14ac:dyDescent="0.3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x14ac:dyDescent="0.35">
      <c r="B2" s="25" t="s">
        <v>107</v>
      </c>
      <c r="D2" s="1"/>
      <c r="F2" s="7"/>
      <c r="G2" s="7"/>
      <c r="H2" s="7"/>
      <c r="I2" s="81" t="s">
        <v>108</v>
      </c>
      <c r="J2" s="82"/>
      <c r="K2" s="83" t="s">
        <v>109</v>
      </c>
      <c r="L2" s="82"/>
      <c r="M2" s="84" t="s">
        <v>110</v>
      </c>
      <c r="N2" s="85"/>
      <c r="O2" s="85"/>
      <c r="P2" s="7"/>
      <c r="Q2" s="7"/>
      <c r="R2" s="7"/>
    </row>
    <row r="3" spans="1:33" x14ac:dyDescent="0.35">
      <c r="B3" s="20" t="s">
        <v>1</v>
      </c>
      <c r="C3" s="1"/>
      <c r="D3" s="1"/>
      <c r="F3" s="7"/>
      <c r="G3" s="7"/>
      <c r="H3" s="7"/>
      <c r="I3" s="95" t="str">
        <f>①試乗者・利用者!I3&amp;""</f>
        <v>11229</v>
      </c>
      <c r="J3" s="96"/>
      <c r="K3" s="95" t="str">
        <f>①試乗者・利用者!K3&amp;""</f>
        <v>埼玉県</v>
      </c>
      <c r="L3" s="96"/>
      <c r="M3" s="95" t="str">
        <f>①試乗者・利用者!M3&amp;""</f>
        <v>和光市</v>
      </c>
      <c r="N3" s="97"/>
      <c r="O3" s="96"/>
      <c r="P3" s="7"/>
      <c r="Q3" s="7"/>
      <c r="R3" s="7"/>
    </row>
    <row r="4" spans="1:33" x14ac:dyDescent="0.35">
      <c r="B4" s="23" t="s">
        <v>16</v>
      </c>
      <c r="C4" s="1"/>
      <c r="D4" s="1"/>
      <c r="F4" s="7"/>
      <c r="G4" s="7"/>
      <c r="H4" s="7"/>
      <c r="I4" s="68" t="s">
        <v>111</v>
      </c>
      <c r="J4" s="69"/>
      <c r="K4" s="70"/>
      <c r="L4" s="68"/>
      <c r="M4" s="68"/>
      <c r="N4" s="68"/>
      <c r="O4" s="68"/>
      <c r="P4" s="7"/>
      <c r="Q4" s="20" t="s">
        <v>41</v>
      </c>
      <c r="R4" s="7"/>
    </row>
    <row r="5" spans="1:33" ht="4.9000000000000004" customHeight="1" x14ac:dyDescent="0.35">
      <c r="C5" s="1"/>
      <c r="D5" s="1"/>
    </row>
    <row r="6" spans="1:33" ht="18" customHeight="1" x14ac:dyDescent="0.35">
      <c r="B6" s="54" t="s">
        <v>3</v>
      </c>
      <c r="C6" s="31" t="s">
        <v>4</v>
      </c>
      <c r="D6" s="31"/>
      <c r="E6" s="31"/>
      <c r="F6" s="33" t="s">
        <v>52</v>
      </c>
      <c r="G6" s="31"/>
      <c r="H6" s="33" t="s">
        <v>53</v>
      </c>
      <c r="I6" s="31"/>
      <c r="J6" s="31"/>
      <c r="K6" s="31"/>
      <c r="L6" s="31"/>
      <c r="M6" s="31"/>
      <c r="N6" s="31"/>
      <c r="O6" s="31"/>
      <c r="P6" s="31"/>
      <c r="Q6" s="36" t="s">
        <v>15</v>
      </c>
      <c r="R6" s="37"/>
      <c r="S6" s="37"/>
      <c r="T6" s="37"/>
      <c r="U6" s="37"/>
      <c r="V6" s="37"/>
      <c r="W6" s="37"/>
      <c r="X6" s="37"/>
      <c r="Y6" s="37"/>
      <c r="Z6" s="37"/>
      <c r="AA6" s="38"/>
      <c r="AB6" s="3" t="s">
        <v>0</v>
      </c>
    </row>
    <row r="7" spans="1:33" ht="18" customHeight="1" x14ac:dyDescent="0.35">
      <c r="B7" s="58" t="s">
        <v>2</v>
      </c>
      <c r="C7" s="59">
        <v>1</v>
      </c>
      <c r="D7" s="59">
        <v>2</v>
      </c>
      <c r="E7" s="59">
        <v>3</v>
      </c>
      <c r="F7" s="59">
        <v>4</v>
      </c>
      <c r="G7" s="59">
        <v>5</v>
      </c>
      <c r="H7" s="59">
        <v>6</v>
      </c>
      <c r="I7" s="59">
        <v>7</v>
      </c>
      <c r="J7" s="59" t="s">
        <v>73</v>
      </c>
      <c r="K7" s="59" t="s">
        <v>74</v>
      </c>
      <c r="L7" s="59" t="s">
        <v>75</v>
      </c>
      <c r="M7" s="59" t="s">
        <v>76</v>
      </c>
      <c r="N7" s="59" t="s">
        <v>77</v>
      </c>
      <c r="O7" s="59" t="s">
        <v>78</v>
      </c>
      <c r="P7" s="59" t="s">
        <v>85</v>
      </c>
      <c r="Q7" s="30">
        <v>10</v>
      </c>
      <c r="R7" s="30">
        <v>11</v>
      </c>
      <c r="S7" s="30">
        <v>12</v>
      </c>
      <c r="T7" s="30">
        <v>13</v>
      </c>
      <c r="U7" s="30">
        <v>14</v>
      </c>
      <c r="V7" s="30">
        <v>15</v>
      </c>
      <c r="W7" s="30">
        <v>16</v>
      </c>
      <c r="X7" s="30">
        <v>17</v>
      </c>
      <c r="Y7" s="30">
        <v>18</v>
      </c>
      <c r="Z7" s="30">
        <v>19</v>
      </c>
      <c r="AA7" s="56">
        <v>20</v>
      </c>
      <c r="AB7" s="3" t="s">
        <v>0</v>
      </c>
    </row>
    <row r="8" spans="1:33" s="9" customFormat="1" ht="113.45" customHeight="1" x14ac:dyDescent="0.35">
      <c r="A8" s="66"/>
      <c r="B8" s="65" t="s">
        <v>14</v>
      </c>
      <c r="C8" s="64" t="s">
        <v>5</v>
      </c>
      <c r="D8" s="64" t="s">
        <v>6</v>
      </c>
      <c r="E8" s="64" t="s">
        <v>7</v>
      </c>
      <c r="F8" s="64" t="s">
        <v>30</v>
      </c>
      <c r="G8" s="64" t="s">
        <v>31</v>
      </c>
      <c r="H8" s="64" t="s">
        <v>32</v>
      </c>
      <c r="I8" s="64" t="s">
        <v>33</v>
      </c>
      <c r="J8" s="64" t="s">
        <v>51</v>
      </c>
      <c r="K8" s="64" t="s">
        <v>51</v>
      </c>
      <c r="L8" s="64" t="s">
        <v>51</v>
      </c>
      <c r="M8" s="64" t="s">
        <v>51</v>
      </c>
      <c r="N8" s="64" t="s">
        <v>51</v>
      </c>
      <c r="O8" s="64" t="s">
        <v>51</v>
      </c>
      <c r="P8" s="64" t="s">
        <v>51</v>
      </c>
      <c r="Q8" s="57"/>
      <c r="R8" s="28"/>
      <c r="S8" s="29"/>
      <c r="T8" s="29"/>
      <c r="U8" s="29"/>
      <c r="V8" s="29"/>
      <c r="W8" s="29"/>
      <c r="X8" s="28"/>
      <c r="Y8" s="29"/>
      <c r="Z8" s="29"/>
      <c r="AA8" s="40"/>
      <c r="AB8" s="9" t="s">
        <v>0</v>
      </c>
      <c r="AC8" s="13"/>
    </row>
    <row r="9" spans="1:33" x14ac:dyDescent="0.35">
      <c r="A9" s="3" t="s">
        <v>8</v>
      </c>
      <c r="B9" s="41" t="s">
        <v>29</v>
      </c>
      <c r="C9" s="60" t="s">
        <v>11</v>
      </c>
      <c r="D9" s="61" t="s">
        <v>12</v>
      </c>
      <c r="E9" s="62" t="s">
        <v>13</v>
      </c>
      <c r="F9" s="63" t="s">
        <v>34</v>
      </c>
      <c r="G9" s="63" t="s">
        <v>35</v>
      </c>
      <c r="H9" s="63" t="s">
        <v>36</v>
      </c>
      <c r="I9" s="63" t="s">
        <v>86</v>
      </c>
      <c r="J9" s="63" t="s">
        <v>84</v>
      </c>
      <c r="K9" s="63" t="s">
        <v>79</v>
      </c>
      <c r="L9" s="63" t="s">
        <v>80</v>
      </c>
      <c r="M9" s="63" t="s">
        <v>81</v>
      </c>
      <c r="N9" s="63" t="s">
        <v>82</v>
      </c>
      <c r="O9" s="63" t="s">
        <v>83</v>
      </c>
      <c r="P9" s="63" t="s">
        <v>60</v>
      </c>
      <c r="Q9" s="5"/>
      <c r="R9" s="5"/>
      <c r="S9" s="14"/>
      <c r="T9" s="14"/>
      <c r="U9" s="14"/>
      <c r="V9" s="14"/>
      <c r="W9" s="16"/>
      <c r="X9" s="6"/>
      <c r="Y9" s="21"/>
      <c r="Z9" s="21"/>
      <c r="AA9" s="42"/>
      <c r="AB9" s="3" t="s">
        <v>0</v>
      </c>
    </row>
    <row r="10" spans="1:33" x14ac:dyDescent="0.35">
      <c r="A10" s="3" t="s">
        <v>9</v>
      </c>
      <c r="B10" s="43"/>
      <c r="C10" s="18"/>
      <c r="D10" s="18"/>
      <c r="E10" s="10"/>
      <c r="F10" s="11"/>
      <c r="G10" s="11"/>
      <c r="H10" s="11"/>
      <c r="I10" s="11"/>
      <c r="J10" s="11"/>
      <c r="K10" s="11"/>
      <c r="L10" s="11"/>
      <c r="M10" s="11"/>
      <c r="N10" s="11"/>
      <c r="O10" s="11"/>
      <c r="P10" s="11"/>
      <c r="Q10" s="11"/>
      <c r="R10" s="11"/>
      <c r="S10" s="15"/>
      <c r="T10" s="15"/>
      <c r="U10" s="15"/>
      <c r="V10" s="15"/>
      <c r="W10" s="17"/>
      <c r="X10" s="12"/>
      <c r="Y10" s="22"/>
      <c r="Z10" s="22"/>
      <c r="AA10" s="44"/>
      <c r="AB10" s="3" t="s">
        <v>0</v>
      </c>
    </row>
    <row r="11" spans="1:33" x14ac:dyDescent="0.35">
      <c r="A11" s="3" t="s">
        <v>10</v>
      </c>
      <c r="B11" s="43"/>
      <c r="C11" s="18"/>
      <c r="D11" s="18"/>
      <c r="E11" s="10"/>
      <c r="F11" s="11"/>
      <c r="G11" s="11"/>
      <c r="H11" s="11"/>
      <c r="I11" s="11"/>
      <c r="J11" s="11"/>
      <c r="K11" s="11"/>
      <c r="L11" s="11"/>
      <c r="M11" s="11"/>
      <c r="N11" s="11"/>
      <c r="O11" s="11"/>
      <c r="P11" s="11"/>
      <c r="Q11" s="11"/>
      <c r="R11" s="11"/>
      <c r="S11" s="15"/>
      <c r="T11" s="15"/>
      <c r="U11" s="15"/>
      <c r="V11" s="15"/>
      <c r="W11" s="17"/>
      <c r="X11" s="12"/>
      <c r="Y11" s="22"/>
      <c r="Z11" s="22"/>
      <c r="AA11" s="44"/>
      <c r="AB11" s="3" t="s">
        <v>0</v>
      </c>
    </row>
    <row r="12" spans="1:33" x14ac:dyDescent="0.35">
      <c r="B12" s="43"/>
      <c r="C12" s="18"/>
      <c r="D12" s="18"/>
      <c r="E12" s="10"/>
      <c r="F12" s="11"/>
      <c r="G12" s="11"/>
      <c r="H12" s="11"/>
      <c r="I12" s="11"/>
      <c r="J12" s="11"/>
      <c r="K12" s="11"/>
      <c r="L12" s="11"/>
      <c r="M12" s="11"/>
      <c r="N12" s="11"/>
      <c r="O12" s="11"/>
      <c r="P12" s="11"/>
      <c r="Q12" s="11"/>
      <c r="R12" s="11"/>
      <c r="S12" s="15"/>
      <c r="T12" s="15"/>
      <c r="U12" s="15"/>
      <c r="V12" s="15"/>
      <c r="W12" s="17"/>
      <c r="X12" s="12"/>
      <c r="Y12" s="22"/>
      <c r="Z12" s="22"/>
      <c r="AA12" s="44"/>
      <c r="AB12" s="3" t="s">
        <v>0</v>
      </c>
      <c r="AF12" s="8"/>
      <c r="AG12" s="8"/>
    </row>
    <row r="13" spans="1:33" x14ac:dyDescent="0.35">
      <c r="B13" s="43"/>
      <c r="C13" s="18"/>
      <c r="D13" s="18"/>
      <c r="E13" s="10"/>
      <c r="F13" s="11"/>
      <c r="G13" s="11"/>
      <c r="H13" s="11"/>
      <c r="I13" s="11"/>
      <c r="J13" s="11"/>
      <c r="K13" s="11"/>
      <c r="L13" s="11"/>
      <c r="M13" s="11"/>
      <c r="N13" s="11"/>
      <c r="O13" s="11"/>
      <c r="P13" s="11"/>
      <c r="Q13" s="11"/>
      <c r="R13" s="11"/>
      <c r="S13" s="15"/>
      <c r="T13" s="15"/>
      <c r="U13" s="15"/>
      <c r="V13" s="15"/>
      <c r="W13" s="17"/>
      <c r="X13" s="12"/>
      <c r="Y13" s="22"/>
      <c r="Z13" s="22"/>
      <c r="AA13" s="44"/>
      <c r="AB13" s="3" t="s">
        <v>0</v>
      </c>
    </row>
    <row r="14" spans="1:33" x14ac:dyDescent="0.35">
      <c r="B14" s="43"/>
      <c r="C14" s="18"/>
      <c r="D14" s="18"/>
      <c r="E14" s="10"/>
      <c r="F14" s="11"/>
      <c r="G14" s="11"/>
      <c r="H14" s="11"/>
      <c r="I14" s="11"/>
      <c r="J14" s="11"/>
      <c r="K14" s="11"/>
      <c r="L14" s="11"/>
      <c r="M14" s="11"/>
      <c r="N14" s="11"/>
      <c r="O14" s="11"/>
      <c r="P14" s="11"/>
      <c r="Q14" s="11"/>
      <c r="R14" s="11"/>
      <c r="S14" s="15"/>
      <c r="T14" s="15"/>
      <c r="U14" s="15"/>
      <c r="V14" s="15"/>
      <c r="W14" s="17"/>
      <c r="X14" s="12"/>
      <c r="Y14" s="22"/>
      <c r="Z14" s="22"/>
      <c r="AA14" s="44"/>
      <c r="AB14" s="3" t="s">
        <v>0</v>
      </c>
    </row>
    <row r="15" spans="1:33" x14ac:dyDescent="0.35">
      <c r="B15" s="43"/>
      <c r="C15" s="18"/>
      <c r="D15" s="18"/>
      <c r="E15" s="10"/>
      <c r="F15" s="11"/>
      <c r="G15" s="11"/>
      <c r="H15" s="11"/>
      <c r="I15" s="11"/>
      <c r="J15" s="11"/>
      <c r="K15" s="11"/>
      <c r="L15" s="11"/>
      <c r="M15" s="11"/>
      <c r="N15" s="11"/>
      <c r="O15" s="11"/>
      <c r="P15" s="11"/>
      <c r="Q15" s="11"/>
      <c r="R15" s="11"/>
      <c r="S15" s="15"/>
      <c r="T15" s="15"/>
      <c r="U15" s="15"/>
      <c r="V15" s="15"/>
      <c r="W15" s="17"/>
      <c r="X15" s="12"/>
      <c r="Y15" s="22"/>
      <c r="Z15" s="22"/>
      <c r="AA15" s="44"/>
      <c r="AB15" s="3" t="s">
        <v>0</v>
      </c>
    </row>
    <row r="16" spans="1:33" x14ac:dyDescent="0.35">
      <c r="B16" s="43"/>
      <c r="C16" s="18"/>
      <c r="D16" s="18"/>
      <c r="E16" s="10"/>
      <c r="F16" s="11"/>
      <c r="G16" s="11"/>
      <c r="H16" s="11"/>
      <c r="I16" s="11"/>
      <c r="J16" s="11"/>
      <c r="K16" s="11"/>
      <c r="L16" s="11"/>
      <c r="M16" s="11"/>
      <c r="N16" s="11"/>
      <c r="O16" s="11"/>
      <c r="P16" s="11"/>
      <c r="Q16" s="11"/>
      <c r="R16" s="11"/>
      <c r="S16" s="15"/>
      <c r="T16" s="15"/>
      <c r="U16" s="15"/>
      <c r="V16" s="15"/>
      <c r="W16" s="17"/>
      <c r="X16" s="12"/>
      <c r="Y16" s="22"/>
      <c r="Z16" s="22"/>
      <c r="AA16" s="44"/>
      <c r="AB16" s="3" t="s">
        <v>0</v>
      </c>
    </row>
    <row r="17" spans="2:28" x14ac:dyDescent="0.35">
      <c r="B17" s="43"/>
      <c r="C17" s="18"/>
      <c r="D17" s="18"/>
      <c r="E17" s="10"/>
      <c r="F17" s="11"/>
      <c r="G17" s="11"/>
      <c r="H17" s="11"/>
      <c r="I17" s="11"/>
      <c r="J17" s="11"/>
      <c r="K17" s="11"/>
      <c r="L17" s="11"/>
      <c r="M17" s="11"/>
      <c r="N17" s="11"/>
      <c r="O17" s="11"/>
      <c r="P17" s="11"/>
      <c r="Q17" s="11"/>
      <c r="R17" s="11"/>
      <c r="S17" s="15"/>
      <c r="T17" s="15"/>
      <c r="U17" s="15"/>
      <c r="V17" s="15"/>
      <c r="W17" s="17"/>
      <c r="X17" s="12"/>
      <c r="Y17" s="22"/>
      <c r="Z17" s="22"/>
      <c r="AA17" s="44"/>
      <c r="AB17" s="3" t="s">
        <v>0</v>
      </c>
    </row>
    <row r="18" spans="2:28" x14ac:dyDescent="0.35">
      <c r="B18" s="43"/>
      <c r="C18" s="18"/>
      <c r="D18" s="18"/>
      <c r="E18" s="10"/>
      <c r="F18" s="11"/>
      <c r="G18" s="11"/>
      <c r="H18" s="11"/>
      <c r="I18" s="11"/>
      <c r="J18" s="11"/>
      <c r="K18" s="11"/>
      <c r="L18" s="11"/>
      <c r="M18" s="11"/>
      <c r="N18" s="11"/>
      <c r="O18" s="11"/>
      <c r="P18" s="11"/>
      <c r="Q18" s="11"/>
      <c r="R18" s="11"/>
      <c r="S18" s="15"/>
      <c r="T18" s="15"/>
      <c r="U18" s="15"/>
      <c r="V18" s="15"/>
      <c r="W18" s="17"/>
      <c r="X18" s="12"/>
      <c r="Y18" s="22"/>
      <c r="Z18" s="22"/>
      <c r="AA18" s="44"/>
      <c r="AB18" s="3" t="s">
        <v>0</v>
      </c>
    </row>
    <row r="19" spans="2:28" x14ac:dyDescent="0.35">
      <c r="B19" s="43"/>
      <c r="C19" s="18"/>
      <c r="D19" s="18"/>
      <c r="E19" s="10"/>
      <c r="F19" s="11"/>
      <c r="G19" s="11"/>
      <c r="H19" s="11"/>
      <c r="I19" s="11"/>
      <c r="J19" s="11"/>
      <c r="K19" s="11"/>
      <c r="L19" s="11"/>
      <c r="M19" s="11"/>
      <c r="N19" s="11"/>
      <c r="O19" s="11"/>
      <c r="P19" s="11"/>
      <c r="Q19" s="11"/>
      <c r="R19" s="11"/>
      <c r="S19" s="15"/>
      <c r="T19" s="15"/>
      <c r="U19" s="15"/>
      <c r="V19" s="15"/>
      <c r="W19" s="17"/>
      <c r="X19" s="12"/>
      <c r="Y19" s="22"/>
      <c r="Z19" s="22"/>
      <c r="AA19" s="44"/>
      <c r="AB19" s="3" t="s">
        <v>0</v>
      </c>
    </row>
    <row r="20" spans="2:28" x14ac:dyDescent="0.35">
      <c r="B20" s="43"/>
      <c r="C20" s="18"/>
      <c r="D20" s="18"/>
      <c r="E20" s="10"/>
      <c r="F20" s="11"/>
      <c r="G20" s="11"/>
      <c r="H20" s="11"/>
      <c r="I20" s="11"/>
      <c r="J20" s="11"/>
      <c r="K20" s="11"/>
      <c r="L20" s="11"/>
      <c r="M20" s="11"/>
      <c r="N20" s="11"/>
      <c r="O20" s="11"/>
      <c r="P20" s="11"/>
      <c r="Q20" s="11"/>
      <c r="R20" s="11"/>
      <c r="S20" s="15"/>
      <c r="T20" s="15"/>
      <c r="U20" s="15"/>
      <c r="V20" s="15"/>
      <c r="W20" s="17"/>
      <c r="X20" s="12"/>
      <c r="Y20" s="22"/>
      <c r="Z20" s="22"/>
      <c r="AA20" s="44"/>
      <c r="AB20" s="3" t="s">
        <v>0</v>
      </c>
    </row>
    <row r="21" spans="2:28" x14ac:dyDescent="0.35">
      <c r="B21" s="43"/>
      <c r="C21" s="18"/>
      <c r="D21" s="18"/>
      <c r="E21" s="10"/>
      <c r="F21" s="11"/>
      <c r="G21" s="11"/>
      <c r="H21" s="11"/>
      <c r="I21" s="11"/>
      <c r="J21" s="11"/>
      <c r="K21" s="11"/>
      <c r="L21" s="11"/>
      <c r="M21" s="11"/>
      <c r="N21" s="11"/>
      <c r="O21" s="11"/>
      <c r="P21" s="11"/>
      <c r="Q21" s="11"/>
      <c r="R21" s="11"/>
      <c r="S21" s="15"/>
      <c r="T21" s="15"/>
      <c r="U21" s="15"/>
      <c r="V21" s="15"/>
      <c r="W21" s="17"/>
      <c r="X21" s="12"/>
      <c r="Y21" s="22"/>
      <c r="Z21" s="22"/>
      <c r="AA21" s="44"/>
      <c r="AB21" s="3" t="s">
        <v>0</v>
      </c>
    </row>
    <row r="22" spans="2:28" x14ac:dyDescent="0.35">
      <c r="B22" s="43"/>
      <c r="C22" s="18"/>
      <c r="D22" s="18"/>
      <c r="E22" s="10"/>
      <c r="F22" s="11"/>
      <c r="G22" s="11"/>
      <c r="H22" s="11"/>
      <c r="I22" s="11"/>
      <c r="J22" s="11"/>
      <c r="K22" s="11"/>
      <c r="L22" s="11"/>
      <c r="M22" s="11"/>
      <c r="N22" s="11"/>
      <c r="O22" s="11"/>
      <c r="P22" s="11"/>
      <c r="Q22" s="11"/>
      <c r="R22" s="11"/>
      <c r="S22" s="15"/>
      <c r="T22" s="15"/>
      <c r="U22" s="15"/>
      <c r="V22" s="15"/>
      <c r="W22" s="17"/>
      <c r="X22" s="12"/>
      <c r="Y22" s="22"/>
      <c r="Z22" s="22"/>
      <c r="AA22" s="44"/>
      <c r="AB22" s="3" t="s">
        <v>0</v>
      </c>
    </row>
    <row r="23" spans="2:28" x14ac:dyDescent="0.35">
      <c r="B23" s="43"/>
      <c r="C23" s="18"/>
      <c r="D23" s="18"/>
      <c r="E23" s="10"/>
      <c r="F23" s="11"/>
      <c r="G23" s="11"/>
      <c r="H23" s="11"/>
      <c r="I23" s="11"/>
      <c r="J23" s="11"/>
      <c r="K23" s="11"/>
      <c r="L23" s="11"/>
      <c r="M23" s="11"/>
      <c r="N23" s="11"/>
      <c r="O23" s="11"/>
      <c r="P23" s="11"/>
      <c r="Q23" s="11"/>
      <c r="R23" s="11"/>
      <c r="S23" s="15"/>
      <c r="T23" s="15"/>
      <c r="U23" s="15"/>
      <c r="V23" s="15"/>
      <c r="W23" s="17"/>
      <c r="X23" s="12"/>
      <c r="Y23" s="22"/>
      <c r="Z23" s="22"/>
      <c r="AA23" s="44"/>
      <c r="AB23" s="3" t="s">
        <v>0</v>
      </c>
    </row>
    <row r="24" spans="2:28" x14ac:dyDescent="0.35">
      <c r="B24" s="43"/>
      <c r="C24" s="18"/>
      <c r="D24" s="18"/>
      <c r="E24" s="10"/>
      <c r="F24" s="11"/>
      <c r="G24" s="11"/>
      <c r="H24" s="11"/>
      <c r="I24" s="11"/>
      <c r="J24" s="11"/>
      <c r="K24" s="11"/>
      <c r="L24" s="11"/>
      <c r="M24" s="11"/>
      <c r="N24" s="11"/>
      <c r="O24" s="11"/>
      <c r="P24" s="11"/>
      <c r="Q24" s="11"/>
      <c r="R24" s="11"/>
      <c r="S24" s="15"/>
      <c r="T24" s="15"/>
      <c r="U24" s="15"/>
      <c r="V24" s="15"/>
      <c r="W24" s="17"/>
      <c r="X24" s="12"/>
      <c r="Y24" s="22"/>
      <c r="Z24" s="22"/>
      <c r="AA24" s="44"/>
      <c r="AB24" s="3" t="s">
        <v>0</v>
      </c>
    </row>
    <row r="25" spans="2:28" x14ac:dyDescent="0.35">
      <c r="B25" s="43"/>
      <c r="C25" s="18"/>
      <c r="D25" s="18"/>
      <c r="E25" s="10"/>
      <c r="F25" s="11"/>
      <c r="G25" s="11"/>
      <c r="H25" s="11"/>
      <c r="I25" s="11"/>
      <c r="J25" s="11"/>
      <c r="K25" s="11"/>
      <c r="L25" s="11"/>
      <c r="M25" s="11"/>
      <c r="N25" s="11"/>
      <c r="O25" s="11"/>
      <c r="P25" s="11"/>
      <c r="Q25" s="11"/>
      <c r="R25" s="11"/>
      <c r="S25" s="15"/>
      <c r="T25" s="15"/>
      <c r="U25" s="15"/>
      <c r="V25" s="15"/>
      <c r="W25" s="17"/>
      <c r="X25" s="12"/>
      <c r="Y25" s="22"/>
      <c r="Z25" s="22"/>
      <c r="AA25" s="44"/>
      <c r="AB25" s="3" t="s">
        <v>0</v>
      </c>
    </row>
    <row r="26" spans="2:28" x14ac:dyDescent="0.35">
      <c r="B26" s="43"/>
      <c r="C26" s="18"/>
      <c r="D26" s="18"/>
      <c r="E26" s="10"/>
      <c r="F26" s="11"/>
      <c r="G26" s="11"/>
      <c r="H26" s="11"/>
      <c r="I26" s="11"/>
      <c r="J26" s="11"/>
      <c r="K26" s="11"/>
      <c r="L26" s="11"/>
      <c r="M26" s="11"/>
      <c r="N26" s="11"/>
      <c r="O26" s="11"/>
      <c r="P26" s="11"/>
      <c r="Q26" s="11"/>
      <c r="R26" s="11"/>
      <c r="S26" s="15"/>
      <c r="T26" s="15"/>
      <c r="U26" s="15"/>
      <c r="V26" s="15"/>
      <c r="W26" s="17"/>
      <c r="X26" s="12"/>
      <c r="Y26" s="22"/>
      <c r="Z26" s="22"/>
      <c r="AA26" s="44"/>
      <c r="AB26" s="3" t="s">
        <v>0</v>
      </c>
    </row>
    <row r="27" spans="2:28" x14ac:dyDescent="0.35">
      <c r="B27" s="43"/>
      <c r="C27" s="18"/>
      <c r="D27" s="18"/>
      <c r="E27" s="10"/>
      <c r="F27" s="11"/>
      <c r="G27" s="11"/>
      <c r="H27" s="11"/>
      <c r="I27" s="11"/>
      <c r="J27" s="11"/>
      <c r="K27" s="11"/>
      <c r="L27" s="11"/>
      <c r="M27" s="11"/>
      <c r="N27" s="11"/>
      <c r="O27" s="11"/>
      <c r="P27" s="11"/>
      <c r="Q27" s="11"/>
      <c r="R27" s="11"/>
      <c r="S27" s="15"/>
      <c r="T27" s="15"/>
      <c r="U27" s="15"/>
      <c r="V27" s="15"/>
      <c r="W27" s="17"/>
      <c r="X27" s="12"/>
      <c r="Y27" s="22"/>
      <c r="Z27" s="22"/>
      <c r="AA27" s="44"/>
      <c r="AB27" s="3" t="s">
        <v>0</v>
      </c>
    </row>
    <row r="28" spans="2:28" x14ac:dyDescent="0.35">
      <c r="B28" s="43"/>
      <c r="C28" s="18"/>
      <c r="D28" s="18"/>
      <c r="E28" s="10"/>
      <c r="F28" s="11"/>
      <c r="G28" s="11"/>
      <c r="H28" s="11"/>
      <c r="I28" s="11"/>
      <c r="J28" s="11"/>
      <c r="K28" s="11"/>
      <c r="L28" s="11"/>
      <c r="M28" s="11"/>
      <c r="N28" s="11"/>
      <c r="O28" s="11"/>
      <c r="P28" s="11"/>
      <c r="Q28" s="11"/>
      <c r="R28" s="11"/>
      <c r="S28" s="15"/>
      <c r="T28" s="15"/>
      <c r="U28" s="15"/>
      <c r="V28" s="15"/>
      <c r="W28" s="17"/>
      <c r="X28" s="12"/>
      <c r="Y28" s="22"/>
      <c r="Z28" s="22"/>
      <c r="AA28" s="44"/>
      <c r="AB28" s="3" t="s">
        <v>0</v>
      </c>
    </row>
    <row r="29" spans="2:28" x14ac:dyDescent="0.35">
      <c r="B29" s="43"/>
      <c r="C29" s="18"/>
      <c r="D29" s="18"/>
      <c r="E29" s="10"/>
      <c r="F29" s="11"/>
      <c r="G29" s="11"/>
      <c r="H29" s="11"/>
      <c r="I29" s="11"/>
      <c r="J29" s="11"/>
      <c r="K29" s="11"/>
      <c r="L29" s="11"/>
      <c r="M29" s="11"/>
      <c r="N29" s="11"/>
      <c r="O29" s="11"/>
      <c r="P29" s="11"/>
      <c r="Q29" s="11"/>
      <c r="R29" s="11"/>
      <c r="S29" s="15"/>
      <c r="T29" s="15"/>
      <c r="U29" s="15"/>
      <c r="V29" s="15"/>
      <c r="W29" s="17"/>
      <c r="X29" s="12"/>
      <c r="Y29" s="22"/>
      <c r="Z29" s="22"/>
      <c r="AA29" s="44"/>
      <c r="AB29" s="3" t="s">
        <v>0</v>
      </c>
    </row>
    <row r="30" spans="2:28" x14ac:dyDescent="0.35">
      <c r="B30" s="43"/>
      <c r="C30" s="18"/>
      <c r="D30" s="18"/>
      <c r="E30" s="10"/>
      <c r="F30" s="11"/>
      <c r="G30" s="11"/>
      <c r="H30" s="11"/>
      <c r="I30" s="11"/>
      <c r="J30" s="11"/>
      <c r="K30" s="11"/>
      <c r="L30" s="11"/>
      <c r="M30" s="11"/>
      <c r="N30" s="11"/>
      <c r="O30" s="11"/>
      <c r="P30" s="11"/>
      <c r="Q30" s="11"/>
      <c r="R30" s="11"/>
      <c r="S30" s="15"/>
      <c r="T30" s="15"/>
      <c r="U30" s="15"/>
      <c r="V30" s="15"/>
      <c r="W30" s="17"/>
      <c r="X30" s="12"/>
      <c r="Y30" s="22"/>
      <c r="Z30" s="22"/>
      <c r="AA30" s="44"/>
      <c r="AB30" s="3" t="s">
        <v>0</v>
      </c>
    </row>
    <row r="31" spans="2:28" x14ac:dyDescent="0.35">
      <c r="B31" s="43"/>
      <c r="C31" s="18"/>
      <c r="D31" s="18"/>
      <c r="E31" s="10"/>
      <c r="F31" s="11"/>
      <c r="G31" s="11"/>
      <c r="H31" s="11"/>
      <c r="I31" s="11"/>
      <c r="J31" s="11"/>
      <c r="K31" s="11"/>
      <c r="L31" s="11"/>
      <c r="M31" s="11"/>
      <c r="N31" s="11"/>
      <c r="O31" s="11"/>
      <c r="P31" s="11"/>
      <c r="Q31" s="11"/>
      <c r="R31" s="11"/>
      <c r="S31" s="15"/>
      <c r="T31" s="15"/>
      <c r="U31" s="15"/>
      <c r="V31" s="15"/>
      <c r="W31" s="17"/>
      <c r="X31" s="12"/>
      <c r="Y31" s="22"/>
      <c r="Z31" s="22"/>
      <c r="AA31" s="44"/>
      <c r="AB31" s="3" t="s">
        <v>0</v>
      </c>
    </row>
    <row r="32" spans="2:28" x14ac:dyDescent="0.35">
      <c r="B32" s="43"/>
      <c r="C32" s="18"/>
      <c r="D32" s="18"/>
      <c r="E32" s="10"/>
      <c r="F32" s="11"/>
      <c r="G32" s="11"/>
      <c r="H32" s="11"/>
      <c r="I32" s="11"/>
      <c r="J32" s="11"/>
      <c r="K32" s="11"/>
      <c r="L32" s="11"/>
      <c r="M32" s="11"/>
      <c r="N32" s="11"/>
      <c r="O32" s="11"/>
      <c r="P32" s="11"/>
      <c r="Q32" s="11"/>
      <c r="R32" s="11"/>
      <c r="S32" s="15"/>
      <c r="T32" s="15"/>
      <c r="U32" s="15"/>
      <c r="V32" s="15"/>
      <c r="W32" s="17"/>
      <c r="X32" s="12"/>
      <c r="Y32" s="22"/>
      <c r="Z32" s="22"/>
      <c r="AA32" s="44"/>
      <c r="AB32" s="3" t="s">
        <v>0</v>
      </c>
    </row>
    <row r="33" spans="2:28" x14ac:dyDescent="0.35">
      <c r="B33" s="43"/>
      <c r="C33" s="18"/>
      <c r="D33" s="18"/>
      <c r="E33" s="10"/>
      <c r="F33" s="11"/>
      <c r="G33" s="11"/>
      <c r="H33" s="11"/>
      <c r="I33" s="11"/>
      <c r="J33" s="11"/>
      <c r="K33" s="11"/>
      <c r="L33" s="11"/>
      <c r="M33" s="11"/>
      <c r="N33" s="11"/>
      <c r="O33" s="11"/>
      <c r="P33" s="11"/>
      <c r="Q33" s="11"/>
      <c r="R33" s="11"/>
      <c r="S33" s="15"/>
      <c r="T33" s="15"/>
      <c r="U33" s="15"/>
      <c r="V33" s="15"/>
      <c r="W33" s="17"/>
      <c r="X33" s="12"/>
      <c r="Y33" s="22"/>
      <c r="Z33" s="22"/>
      <c r="AA33" s="44"/>
      <c r="AB33" s="3" t="s">
        <v>0</v>
      </c>
    </row>
    <row r="34" spans="2:28" x14ac:dyDescent="0.35">
      <c r="B34" s="43"/>
      <c r="C34" s="18"/>
      <c r="D34" s="18"/>
      <c r="E34" s="10"/>
      <c r="F34" s="11"/>
      <c r="G34" s="11"/>
      <c r="H34" s="11"/>
      <c r="I34" s="11"/>
      <c r="J34" s="11"/>
      <c r="K34" s="11"/>
      <c r="L34" s="11"/>
      <c r="M34" s="11"/>
      <c r="N34" s="11"/>
      <c r="O34" s="11"/>
      <c r="P34" s="11"/>
      <c r="Q34" s="11"/>
      <c r="R34" s="11"/>
      <c r="S34" s="15"/>
      <c r="T34" s="15"/>
      <c r="U34" s="15"/>
      <c r="V34" s="15"/>
      <c r="W34" s="17"/>
      <c r="X34" s="12"/>
      <c r="Y34" s="22"/>
      <c r="Z34" s="22"/>
      <c r="AA34" s="44"/>
      <c r="AB34" s="3" t="s">
        <v>0</v>
      </c>
    </row>
    <row r="35" spans="2:28" x14ac:dyDescent="0.35">
      <c r="B35" s="43"/>
      <c r="C35" s="18"/>
      <c r="D35" s="18"/>
      <c r="E35" s="10"/>
      <c r="F35" s="11"/>
      <c r="G35" s="11"/>
      <c r="H35" s="11"/>
      <c r="I35" s="11"/>
      <c r="J35" s="11"/>
      <c r="K35" s="11"/>
      <c r="L35" s="11"/>
      <c r="M35" s="11"/>
      <c r="N35" s="11"/>
      <c r="O35" s="11"/>
      <c r="P35" s="11"/>
      <c r="Q35" s="11"/>
      <c r="R35" s="11"/>
      <c r="S35" s="15"/>
      <c r="T35" s="15"/>
      <c r="U35" s="15"/>
      <c r="V35" s="15"/>
      <c r="W35" s="17"/>
      <c r="X35" s="12"/>
      <c r="Y35" s="22"/>
      <c r="Z35" s="22"/>
      <c r="AA35" s="44"/>
      <c r="AB35" s="3" t="s">
        <v>0</v>
      </c>
    </row>
    <row r="36" spans="2:28" x14ac:dyDescent="0.35">
      <c r="B36" s="43"/>
      <c r="C36" s="18"/>
      <c r="D36" s="18"/>
      <c r="E36" s="10"/>
      <c r="F36" s="11"/>
      <c r="G36" s="11"/>
      <c r="H36" s="11"/>
      <c r="I36" s="11"/>
      <c r="J36" s="11"/>
      <c r="K36" s="11"/>
      <c r="L36" s="11"/>
      <c r="M36" s="11"/>
      <c r="N36" s="11"/>
      <c r="O36" s="11"/>
      <c r="P36" s="11"/>
      <c r="Q36" s="11"/>
      <c r="R36" s="11"/>
      <c r="S36" s="15"/>
      <c r="T36" s="15"/>
      <c r="U36" s="15"/>
      <c r="V36" s="15"/>
      <c r="W36" s="17"/>
      <c r="X36" s="12"/>
      <c r="Y36" s="22"/>
      <c r="Z36" s="22"/>
      <c r="AA36" s="44"/>
      <c r="AB36" s="3" t="s">
        <v>0</v>
      </c>
    </row>
    <row r="37" spans="2:28" x14ac:dyDescent="0.35">
      <c r="B37" s="43"/>
      <c r="C37" s="18"/>
      <c r="D37" s="18"/>
      <c r="E37" s="10"/>
      <c r="F37" s="11"/>
      <c r="G37" s="11"/>
      <c r="H37" s="11"/>
      <c r="I37" s="11"/>
      <c r="J37" s="11"/>
      <c r="K37" s="11"/>
      <c r="L37" s="11"/>
      <c r="M37" s="11"/>
      <c r="N37" s="11"/>
      <c r="O37" s="11"/>
      <c r="P37" s="11"/>
      <c r="Q37" s="11"/>
      <c r="R37" s="11"/>
      <c r="S37" s="15"/>
      <c r="T37" s="15"/>
      <c r="U37" s="15"/>
      <c r="V37" s="15"/>
      <c r="W37" s="17"/>
      <c r="X37" s="12"/>
      <c r="Y37" s="22"/>
      <c r="Z37" s="22"/>
      <c r="AA37" s="44"/>
      <c r="AB37" s="3" t="s">
        <v>0</v>
      </c>
    </row>
    <row r="38" spans="2:28" x14ac:dyDescent="0.35">
      <c r="B38" s="43"/>
      <c r="C38" s="18"/>
      <c r="D38" s="18"/>
      <c r="E38" s="10"/>
      <c r="F38" s="11"/>
      <c r="G38" s="11"/>
      <c r="H38" s="11"/>
      <c r="I38" s="11"/>
      <c r="J38" s="11"/>
      <c r="K38" s="11"/>
      <c r="L38" s="11"/>
      <c r="M38" s="11"/>
      <c r="N38" s="11"/>
      <c r="O38" s="11"/>
      <c r="P38" s="11"/>
      <c r="Q38" s="11"/>
      <c r="R38" s="11"/>
      <c r="S38" s="15"/>
      <c r="T38" s="15"/>
      <c r="U38" s="15"/>
      <c r="V38" s="15"/>
      <c r="W38" s="17"/>
      <c r="X38" s="12"/>
      <c r="Y38" s="22"/>
      <c r="Z38" s="22"/>
      <c r="AA38" s="44"/>
      <c r="AB38" s="3" t="s">
        <v>0</v>
      </c>
    </row>
    <row r="39" spans="2:28" x14ac:dyDescent="0.35">
      <c r="B39" s="43"/>
      <c r="C39" s="18"/>
      <c r="D39" s="18"/>
      <c r="E39" s="10"/>
      <c r="F39" s="11"/>
      <c r="G39" s="11"/>
      <c r="H39" s="11"/>
      <c r="I39" s="11"/>
      <c r="J39" s="11"/>
      <c r="K39" s="11"/>
      <c r="L39" s="11"/>
      <c r="M39" s="11"/>
      <c r="N39" s="11"/>
      <c r="O39" s="11"/>
      <c r="P39" s="11"/>
      <c r="Q39" s="11"/>
      <c r="R39" s="11"/>
      <c r="S39" s="15"/>
      <c r="T39" s="15"/>
      <c r="U39" s="15"/>
      <c r="V39" s="15"/>
      <c r="W39" s="17"/>
      <c r="X39" s="12"/>
      <c r="Y39" s="22"/>
      <c r="Z39" s="22"/>
      <c r="AA39" s="44"/>
      <c r="AB39" s="3" t="s">
        <v>0</v>
      </c>
    </row>
    <row r="40" spans="2:28" x14ac:dyDescent="0.35">
      <c r="B40" s="43"/>
      <c r="C40" s="18"/>
      <c r="D40" s="18"/>
      <c r="E40" s="10"/>
      <c r="F40" s="11"/>
      <c r="G40" s="11"/>
      <c r="H40" s="11"/>
      <c r="I40" s="11"/>
      <c r="J40" s="11"/>
      <c r="K40" s="11"/>
      <c r="L40" s="11"/>
      <c r="M40" s="11"/>
      <c r="N40" s="11"/>
      <c r="O40" s="11"/>
      <c r="P40" s="11"/>
      <c r="Q40" s="11"/>
      <c r="R40" s="11"/>
      <c r="S40" s="15"/>
      <c r="T40" s="15"/>
      <c r="U40" s="15"/>
      <c r="V40" s="15"/>
      <c r="W40" s="17"/>
      <c r="X40" s="12"/>
      <c r="Y40" s="22"/>
      <c r="Z40" s="22"/>
      <c r="AA40" s="44"/>
      <c r="AB40" s="3" t="s">
        <v>0</v>
      </c>
    </row>
    <row r="41" spans="2:28" x14ac:dyDescent="0.35">
      <c r="B41" s="43"/>
      <c r="C41" s="18"/>
      <c r="D41" s="18"/>
      <c r="E41" s="10"/>
      <c r="F41" s="11"/>
      <c r="G41" s="11"/>
      <c r="H41" s="11"/>
      <c r="I41" s="11"/>
      <c r="J41" s="11"/>
      <c r="K41" s="11"/>
      <c r="L41" s="11"/>
      <c r="M41" s="11"/>
      <c r="N41" s="11"/>
      <c r="O41" s="11"/>
      <c r="P41" s="11"/>
      <c r="Q41" s="11"/>
      <c r="R41" s="11"/>
      <c r="S41" s="15"/>
      <c r="T41" s="15"/>
      <c r="U41" s="15"/>
      <c r="V41" s="15"/>
      <c r="W41" s="17"/>
      <c r="X41" s="12"/>
      <c r="Y41" s="22"/>
      <c r="Z41" s="22"/>
      <c r="AA41" s="44"/>
      <c r="AB41" s="3" t="s">
        <v>0</v>
      </c>
    </row>
    <row r="42" spans="2:28" x14ac:dyDescent="0.35">
      <c r="B42" s="43"/>
      <c r="C42" s="18"/>
      <c r="D42" s="18"/>
      <c r="E42" s="10"/>
      <c r="F42" s="11"/>
      <c r="G42" s="11"/>
      <c r="H42" s="11"/>
      <c r="I42" s="11"/>
      <c r="J42" s="11"/>
      <c r="K42" s="11"/>
      <c r="L42" s="11"/>
      <c r="M42" s="11"/>
      <c r="N42" s="11"/>
      <c r="O42" s="11"/>
      <c r="P42" s="11"/>
      <c r="Q42" s="11"/>
      <c r="R42" s="11"/>
      <c r="S42" s="15"/>
      <c r="T42" s="15"/>
      <c r="U42" s="15"/>
      <c r="V42" s="15"/>
      <c r="W42" s="17"/>
      <c r="X42" s="12"/>
      <c r="Y42" s="22"/>
      <c r="Z42" s="22"/>
      <c r="AA42" s="44"/>
      <c r="AB42" s="3" t="s">
        <v>0</v>
      </c>
    </row>
    <row r="43" spans="2:28" x14ac:dyDescent="0.35">
      <c r="B43" s="43"/>
      <c r="C43" s="18"/>
      <c r="D43" s="18"/>
      <c r="E43" s="10"/>
      <c r="F43" s="11"/>
      <c r="G43" s="11"/>
      <c r="H43" s="11"/>
      <c r="I43" s="11"/>
      <c r="J43" s="11"/>
      <c r="K43" s="11"/>
      <c r="L43" s="11"/>
      <c r="M43" s="11"/>
      <c r="N43" s="11"/>
      <c r="O43" s="11"/>
      <c r="P43" s="11"/>
      <c r="Q43" s="11"/>
      <c r="R43" s="11"/>
      <c r="S43" s="15"/>
      <c r="T43" s="15"/>
      <c r="U43" s="15"/>
      <c r="V43" s="15"/>
      <c r="W43" s="17"/>
      <c r="X43" s="12"/>
      <c r="Y43" s="22"/>
      <c r="Z43" s="22"/>
      <c r="AA43" s="44"/>
      <c r="AB43" s="3" t="s">
        <v>0</v>
      </c>
    </row>
    <row r="44" spans="2:28" x14ac:dyDescent="0.35">
      <c r="B44" s="43"/>
      <c r="C44" s="18"/>
      <c r="D44" s="18"/>
      <c r="E44" s="10"/>
      <c r="F44" s="11"/>
      <c r="G44" s="11"/>
      <c r="H44" s="11"/>
      <c r="I44" s="11"/>
      <c r="J44" s="11"/>
      <c r="K44" s="11"/>
      <c r="L44" s="11"/>
      <c r="M44" s="11"/>
      <c r="N44" s="11"/>
      <c r="O44" s="11"/>
      <c r="P44" s="11"/>
      <c r="Q44" s="11"/>
      <c r="R44" s="11"/>
      <c r="S44" s="15"/>
      <c r="T44" s="15"/>
      <c r="U44" s="15"/>
      <c r="V44" s="15"/>
      <c r="W44" s="17"/>
      <c r="X44" s="12"/>
      <c r="Y44" s="22"/>
      <c r="Z44" s="22"/>
      <c r="AA44" s="44"/>
      <c r="AB44" s="3" t="s">
        <v>0</v>
      </c>
    </row>
    <row r="45" spans="2:28" x14ac:dyDescent="0.35">
      <c r="B45" s="43"/>
      <c r="C45" s="18"/>
      <c r="D45" s="18"/>
      <c r="E45" s="10"/>
      <c r="F45" s="11"/>
      <c r="G45" s="11"/>
      <c r="H45" s="11"/>
      <c r="I45" s="11"/>
      <c r="J45" s="11"/>
      <c r="K45" s="11"/>
      <c r="L45" s="11"/>
      <c r="M45" s="11"/>
      <c r="N45" s="11"/>
      <c r="O45" s="11"/>
      <c r="P45" s="11"/>
      <c r="Q45" s="11"/>
      <c r="R45" s="11"/>
      <c r="S45" s="15"/>
      <c r="T45" s="15"/>
      <c r="U45" s="15"/>
      <c r="V45" s="15"/>
      <c r="W45" s="17"/>
      <c r="X45" s="12"/>
      <c r="Y45" s="22"/>
      <c r="Z45" s="22"/>
      <c r="AA45" s="44"/>
      <c r="AB45" s="3" t="s">
        <v>0</v>
      </c>
    </row>
    <row r="46" spans="2:28" x14ac:dyDescent="0.35">
      <c r="B46" s="43"/>
      <c r="C46" s="18"/>
      <c r="D46" s="18"/>
      <c r="E46" s="10"/>
      <c r="F46" s="11"/>
      <c r="G46" s="11"/>
      <c r="H46" s="11"/>
      <c r="I46" s="11"/>
      <c r="J46" s="11"/>
      <c r="K46" s="11"/>
      <c r="L46" s="11"/>
      <c r="M46" s="11"/>
      <c r="N46" s="11"/>
      <c r="O46" s="11"/>
      <c r="P46" s="11"/>
      <c r="Q46" s="11"/>
      <c r="R46" s="11"/>
      <c r="S46" s="15"/>
      <c r="T46" s="15"/>
      <c r="U46" s="15"/>
      <c r="V46" s="15"/>
      <c r="W46" s="17"/>
      <c r="X46" s="12"/>
      <c r="Y46" s="22"/>
      <c r="Z46" s="22"/>
      <c r="AA46" s="44"/>
      <c r="AB46" s="3" t="s">
        <v>0</v>
      </c>
    </row>
    <row r="47" spans="2:28" x14ac:dyDescent="0.35">
      <c r="B47" s="43"/>
      <c r="C47" s="18"/>
      <c r="D47" s="18"/>
      <c r="E47" s="10"/>
      <c r="F47" s="11"/>
      <c r="G47" s="11"/>
      <c r="H47" s="11"/>
      <c r="I47" s="11"/>
      <c r="J47" s="11"/>
      <c r="K47" s="11"/>
      <c r="L47" s="11"/>
      <c r="M47" s="11"/>
      <c r="N47" s="11"/>
      <c r="O47" s="11"/>
      <c r="P47" s="11"/>
      <c r="Q47" s="11"/>
      <c r="R47" s="11"/>
      <c r="S47" s="15"/>
      <c r="T47" s="15"/>
      <c r="U47" s="15"/>
      <c r="V47" s="15"/>
      <c r="W47" s="17"/>
      <c r="X47" s="12"/>
      <c r="Y47" s="22"/>
      <c r="Z47" s="22"/>
      <c r="AA47" s="44"/>
      <c r="AB47" s="3" t="s">
        <v>0</v>
      </c>
    </row>
    <row r="48" spans="2:28" x14ac:dyDescent="0.35">
      <c r="B48" s="43"/>
      <c r="C48" s="18"/>
      <c r="D48" s="18"/>
      <c r="E48" s="10"/>
      <c r="F48" s="11"/>
      <c r="G48" s="11"/>
      <c r="H48" s="11"/>
      <c r="I48" s="11"/>
      <c r="J48" s="11"/>
      <c r="K48" s="11"/>
      <c r="L48" s="11"/>
      <c r="M48" s="11"/>
      <c r="N48" s="11"/>
      <c r="O48" s="11"/>
      <c r="P48" s="11"/>
      <c r="Q48" s="11"/>
      <c r="R48" s="11"/>
      <c r="S48" s="15"/>
      <c r="T48" s="15"/>
      <c r="U48" s="15"/>
      <c r="V48" s="15"/>
      <c r="W48" s="17"/>
      <c r="X48" s="12"/>
      <c r="Y48" s="22"/>
      <c r="Z48" s="22"/>
      <c r="AA48" s="44"/>
      <c r="AB48" s="3" t="s">
        <v>0</v>
      </c>
    </row>
    <row r="49" spans="2:28" x14ac:dyDescent="0.35">
      <c r="B49" s="43"/>
      <c r="C49" s="18"/>
      <c r="D49" s="18"/>
      <c r="E49" s="10"/>
      <c r="F49" s="11"/>
      <c r="G49" s="11"/>
      <c r="H49" s="11"/>
      <c r="I49" s="11"/>
      <c r="J49" s="11"/>
      <c r="K49" s="11"/>
      <c r="L49" s="11"/>
      <c r="M49" s="11"/>
      <c r="N49" s="11"/>
      <c r="O49" s="11"/>
      <c r="P49" s="11"/>
      <c r="Q49" s="11"/>
      <c r="R49" s="11"/>
      <c r="S49" s="15"/>
      <c r="T49" s="15"/>
      <c r="U49" s="15"/>
      <c r="V49" s="15"/>
      <c r="W49" s="17"/>
      <c r="X49" s="12"/>
      <c r="Y49" s="22"/>
      <c r="Z49" s="22"/>
      <c r="AA49" s="44"/>
      <c r="AB49" s="3" t="s">
        <v>0</v>
      </c>
    </row>
    <row r="50" spans="2:28" x14ac:dyDescent="0.35">
      <c r="B50" s="43"/>
      <c r="C50" s="18"/>
      <c r="D50" s="18"/>
      <c r="E50" s="10"/>
      <c r="F50" s="11"/>
      <c r="G50" s="11"/>
      <c r="H50" s="11"/>
      <c r="I50" s="11"/>
      <c r="J50" s="11"/>
      <c r="K50" s="11"/>
      <c r="L50" s="11"/>
      <c r="M50" s="11"/>
      <c r="N50" s="11"/>
      <c r="O50" s="11"/>
      <c r="P50" s="11"/>
      <c r="Q50" s="11"/>
      <c r="R50" s="11"/>
      <c r="S50" s="15"/>
      <c r="T50" s="15"/>
      <c r="U50" s="15"/>
      <c r="V50" s="15"/>
      <c r="W50" s="17"/>
      <c r="X50" s="12"/>
      <c r="Y50" s="22"/>
      <c r="Z50" s="22"/>
      <c r="AA50" s="44"/>
      <c r="AB50" s="3" t="s">
        <v>0</v>
      </c>
    </row>
    <row r="51" spans="2:28" x14ac:dyDescent="0.35">
      <c r="B51" s="43"/>
      <c r="C51" s="18"/>
      <c r="D51" s="18"/>
      <c r="E51" s="10"/>
      <c r="F51" s="11"/>
      <c r="G51" s="11"/>
      <c r="H51" s="11"/>
      <c r="I51" s="11"/>
      <c r="J51" s="11"/>
      <c r="K51" s="11"/>
      <c r="L51" s="11"/>
      <c r="M51" s="11"/>
      <c r="N51" s="11"/>
      <c r="O51" s="11"/>
      <c r="P51" s="11"/>
      <c r="Q51" s="11"/>
      <c r="R51" s="11"/>
      <c r="S51" s="15"/>
      <c r="T51" s="15"/>
      <c r="U51" s="15"/>
      <c r="V51" s="15"/>
      <c r="W51" s="17"/>
      <c r="X51" s="12"/>
      <c r="Y51" s="22"/>
      <c r="Z51" s="22"/>
      <c r="AA51" s="44"/>
      <c r="AB51" s="3" t="s">
        <v>0</v>
      </c>
    </row>
    <row r="52" spans="2:28" x14ac:dyDescent="0.35">
      <c r="B52" s="43"/>
      <c r="C52" s="18"/>
      <c r="D52" s="18"/>
      <c r="E52" s="10"/>
      <c r="F52" s="11"/>
      <c r="G52" s="11"/>
      <c r="H52" s="11"/>
      <c r="I52" s="11"/>
      <c r="J52" s="11"/>
      <c r="K52" s="11"/>
      <c r="L52" s="11"/>
      <c r="M52" s="11"/>
      <c r="N52" s="11"/>
      <c r="O52" s="11"/>
      <c r="P52" s="11"/>
      <c r="Q52" s="11"/>
      <c r="R52" s="11"/>
      <c r="S52" s="15"/>
      <c r="T52" s="15"/>
      <c r="U52" s="15"/>
      <c r="V52" s="15"/>
      <c r="W52" s="17"/>
      <c r="X52" s="12"/>
      <c r="Y52" s="22"/>
      <c r="Z52" s="22"/>
      <c r="AA52" s="44"/>
      <c r="AB52" s="3" t="s">
        <v>0</v>
      </c>
    </row>
    <row r="53" spans="2:28" x14ac:dyDescent="0.35">
      <c r="B53" s="43"/>
      <c r="C53" s="18"/>
      <c r="D53" s="18"/>
      <c r="E53" s="10"/>
      <c r="F53" s="11"/>
      <c r="G53" s="11"/>
      <c r="H53" s="11"/>
      <c r="I53" s="11"/>
      <c r="J53" s="11"/>
      <c r="K53" s="11"/>
      <c r="L53" s="11"/>
      <c r="M53" s="11"/>
      <c r="N53" s="11"/>
      <c r="O53" s="11"/>
      <c r="P53" s="11"/>
      <c r="Q53" s="11"/>
      <c r="R53" s="11"/>
      <c r="S53" s="15"/>
      <c r="T53" s="15"/>
      <c r="U53" s="15"/>
      <c r="V53" s="15"/>
      <c r="W53" s="17"/>
      <c r="X53" s="12"/>
      <c r="Y53" s="22"/>
      <c r="Z53" s="22"/>
      <c r="AA53" s="44"/>
      <c r="AB53" s="3" t="s">
        <v>0</v>
      </c>
    </row>
    <row r="54" spans="2:28" x14ac:dyDescent="0.35">
      <c r="B54" s="43"/>
      <c r="C54" s="18"/>
      <c r="D54" s="18"/>
      <c r="E54" s="10"/>
      <c r="F54" s="11"/>
      <c r="G54" s="11"/>
      <c r="H54" s="11"/>
      <c r="I54" s="11"/>
      <c r="J54" s="11"/>
      <c r="K54" s="11"/>
      <c r="L54" s="11"/>
      <c r="M54" s="11"/>
      <c r="N54" s="11"/>
      <c r="O54" s="11"/>
      <c r="P54" s="11"/>
      <c r="Q54" s="11"/>
      <c r="R54" s="11"/>
      <c r="S54" s="15"/>
      <c r="T54" s="15"/>
      <c r="U54" s="15"/>
      <c r="V54" s="15"/>
      <c r="W54" s="17"/>
      <c r="X54" s="12"/>
      <c r="Y54" s="22"/>
      <c r="Z54" s="22"/>
      <c r="AA54" s="44"/>
      <c r="AB54" s="3" t="s">
        <v>0</v>
      </c>
    </row>
    <row r="55" spans="2:28" x14ac:dyDescent="0.35">
      <c r="B55" s="43"/>
      <c r="C55" s="18"/>
      <c r="D55" s="18"/>
      <c r="E55" s="10"/>
      <c r="F55" s="11"/>
      <c r="G55" s="11"/>
      <c r="H55" s="11"/>
      <c r="I55" s="11"/>
      <c r="J55" s="11"/>
      <c r="K55" s="11"/>
      <c r="L55" s="11"/>
      <c r="M55" s="11"/>
      <c r="N55" s="11"/>
      <c r="O55" s="11"/>
      <c r="P55" s="11"/>
      <c r="Q55" s="11"/>
      <c r="R55" s="11"/>
      <c r="S55" s="15"/>
      <c r="T55" s="15"/>
      <c r="U55" s="15"/>
      <c r="V55" s="15"/>
      <c r="W55" s="17"/>
      <c r="X55" s="12"/>
      <c r="Y55" s="22"/>
      <c r="Z55" s="22"/>
      <c r="AA55" s="44"/>
      <c r="AB55" s="3" t="s">
        <v>0</v>
      </c>
    </row>
    <row r="56" spans="2:28" x14ac:dyDescent="0.35">
      <c r="B56" s="43"/>
      <c r="C56" s="18"/>
      <c r="D56" s="18"/>
      <c r="E56" s="10"/>
      <c r="F56" s="11"/>
      <c r="G56" s="11"/>
      <c r="H56" s="11"/>
      <c r="I56" s="11"/>
      <c r="J56" s="11"/>
      <c r="K56" s="11"/>
      <c r="L56" s="11"/>
      <c r="M56" s="11"/>
      <c r="N56" s="11"/>
      <c r="O56" s="11"/>
      <c r="P56" s="11"/>
      <c r="Q56" s="11"/>
      <c r="R56" s="11"/>
      <c r="S56" s="15"/>
      <c r="T56" s="15"/>
      <c r="U56" s="15"/>
      <c r="V56" s="15"/>
      <c r="W56" s="17"/>
      <c r="X56" s="12"/>
      <c r="Y56" s="22"/>
      <c r="Z56" s="22"/>
      <c r="AA56" s="44"/>
      <c r="AB56" s="3" t="s">
        <v>0</v>
      </c>
    </row>
    <row r="57" spans="2:28" x14ac:dyDescent="0.35">
      <c r="B57" s="43"/>
      <c r="C57" s="18"/>
      <c r="D57" s="18"/>
      <c r="E57" s="10"/>
      <c r="F57" s="11"/>
      <c r="G57" s="11"/>
      <c r="H57" s="11"/>
      <c r="I57" s="11"/>
      <c r="J57" s="11"/>
      <c r="K57" s="11"/>
      <c r="L57" s="11"/>
      <c r="M57" s="11"/>
      <c r="N57" s="11"/>
      <c r="O57" s="11"/>
      <c r="P57" s="11"/>
      <c r="Q57" s="11"/>
      <c r="R57" s="11"/>
      <c r="S57" s="15"/>
      <c r="T57" s="15"/>
      <c r="U57" s="15"/>
      <c r="V57" s="15"/>
      <c r="W57" s="17"/>
      <c r="X57" s="12"/>
      <c r="Y57" s="22"/>
      <c r="Z57" s="22"/>
      <c r="AA57" s="44"/>
      <c r="AB57" s="3" t="s">
        <v>0</v>
      </c>
    </row>
    <row r="58" spans="2:28" x14ac:dyDescent="0.35">
      <c r="B58" s="43"/>
      <c r="C58" s="18"/>
      <c r="D58" s="18"/>
      <c r="E58" s="10"/>
      <c r="F58" s="11"/>
      <c r="G58" s="11"/>
      <c r="H58" s="11"/>
      <c r="I58" s="11"/>
      <c r="J58" s="11"/>
      <c r="K58" s="11"/>
      <c r="L58" s="11"/>
      <c r="M58" s="11"/>
      <c r="N58" s="11"/>
      <c r="O58" s="11"/>
      <c r="P58" s="11"/>
      <c r="Q58" s="11"/>
      <c r="R58" s="11"/>
      <c r="S58" s="15"/>
      <c r="T58" s="15"/>
      <c r="U58" s="15"/>
      <c r="V58" s="15"/>
      <c r="W58" s="17"/>
      <c r="X58" s="12"/>
      <c r="Y58" s="22"/>
      <c r="Z58" s="22"/>
      <c r="AA58" s="44"/>
      <c r="AB58" s="3" t="s">
        <v>0</v>
      </c>
    </row>
    <row r="59" spans="2:28" x14ac:dyDescent="0.35">
      <c r="B59" s="43"/>
      <c r="C59" s="18"/>
      <c r="D59" s="18"/>
      <c r="E59" s="10"/>
      <c r="F59" s="11"/>
      <c r="G59" s="11"/>
      <c r="H59" s="11"/>
      <c r="I59" s="11"/>
      <c r="J59" s="11"/>
      <c r="K59" s="11"/>
      <c r="L59" s="11"/>
      <c r="M59" s="11"/>
      <c r="N59" s="11"/>
      <c r="O59" s="11"/>
      <c r="P59" s="11"/>
      <c r="Q59" s="11"/>
      <c r="R59" s="11"/>
      <c r="S59" s="15"/>
      <c r="T59" s="15"/>
      <c r="U59" s="15"/>
      <c r="V59" s="15"/>
      <c r="W59" s="17"/>
      <c r="X59" s="12"/>
      <c r="Y59" s="22"/>
      <c r="Z59" s="22"/>
      <c r="AA59" s="44"/>
      <c r="AB59" s="3" t="s">
        <v>0</v>
      </c>
    </row>
    <row r="60" spans="2:28" x14ac:dyDescent="0.35">
      <c r="B60" s="43"/>
      <c r="C60" s="18"/>
      <c r="D60" s="18"/>
      <c r="E60" s="10"/>
      <c r="F60" s="11"/>
      <c r="G60" s="11"/>
      <c r="H60" s="11"/>
      <c r="I60" s="11"/>
      <c r="J60" s="11"/>
      <c r="K60" s="11"/>
      <c r="L60" s="11"/>
      <c r="M60" s="11"/>
      <c r="N60" s="11"/>
      <c r="O60" s="11"/>
      <c r="P60" s="11"/>
      <c r="Q60" s="11"/>
      <c r="R60" s="11"/>
      <c r="S60" s="15"/>
      <c r="T60" s="15"/>
      <c r="U60" s="15"/>
      <c r="V60" s="15"/>
      <c r="W60" s="17"/>
      <c r="X60" s="12"/>
      <c r="Y60" s="22"/>
      <c r="Z60" s="22"/>
      <c r="AA60" s="44"/>
      <c r="AB60" s="3" t="s">
        <v>0</v>
      </c>
    </row>
    <row r="61" spans="2:28" x14ac:dyDescent="0.35">
      <c r="B61" s="43"/>
      <c r="C61" s="18"/>
      <c r="D61" s="18"/>
      <c r="E61" s="10"/>
      <c r="F61" s="11"/>
      <c r="G61" s="11"/>
      <c r="H61" s="11"/>
      <c r="I61" s="11"/>
      <c r="J61" s="11"/>
      <c r="K61" s="11"/>
      <c r="L61" s="11"/>
      <c r="M61" s="11"/>
      <c r="N61" s="11"/>
      <c r="O61" s="11"/>
      <c r="P61" s="11"/>
      <c r="Q61" s="11"/>
      <c r="R61" s="11"/>
      <c r="S61" s="15"/>
      <c r="T61" s="15"/>
      <c r="U61" s="15"/>
      <c r="V61" s="15"/>
      <c r="W61" s="17"/>
      <c r="X61" s="12"/>
      <c r="Y61" s="22"/>
      <c r="Z61" s="22"/>
      <c r="AA61" s="44"/>
      <c r="AB61" s="3" t="s">
        <v>0</v>
      </c>
    </row>
    <row r="62" spans="2:28" x14ac:dyDescent="0.35">
      <c r="B62" s="43"/>
      <c r="C62" s="18"/>
      <c r="D62" s="18"/>
      <c r="E62" s="10"/>
      <c r="F62" s="11"/>
      <c r="G62" s="11"/>
      <c r="H62" s="11"/>
      <c r="I62" s="11"/>
      <c r="J62" s="11"/>
      <c r="K62" s="11"/>
      <c r="L62" s="11"/>
      <c r="M62" s="11"/>
      <c r="N62" s="11"/>
      <c r="O62" s="11"/>
      <c r="P62" s="11"/>
      <c r="Q62" s="11"/>
      <c r="R62" s="11"/>
      <c r="S62" s="15"/>
      <c r="T62" s="15"/>
      <c r="U62" s="15"/>
      <c r="V62" s="15"/>
      <c r="W62" s="17"/>
      <c r="X62" s="12"/>
      <c r="Y62" s="22"/>
      <c r="Z62" s="22"/>
      <c r="AA62" s="44"/>
      <c r="AB62" s="3" t="s">
        <v>0</v>
      </c>
    </row>
    <row r="63" spans="2:28" x14ac:dyDescent="0.35">
      <c r="B63" s="43"/>
      <c r="C63" s="18"/>
      <c r="D63" s="18"/>
      <c r="E63" s="10"/>
      <c r="F63" s="11"/>
      <c r="G63" s="11"/>
      <c r="H63" s="11"/>
      <c r="I63" s="11"/>
      <c r="J63" s="11"/>
      <c r="K63" s="11"/>
      <c r="L63" s="11"/>
      <c r="M63" s="11"/>
      <c r="N63" s="11"/>
      <c r="O63" s="11"/>
      <c r="P63" s="11"/>
      <c r="Q63" s="11"/>
      <c r="R63" s="11"/>
      <c r="S63" s="15"/>
      <c r="T63" s="15"/>
      <c r="U63" s="15"/>
      <c r="V63" s="15"/>
      <c r="W63" s="17"/>
      <c r="X63" s="12"/>
      <c r="Y63" s="22"/>
      <c r="Z63" s="22"/>
      <c r="AA63" s="44"/>
      <c r="AB63" s="3" t="s">
        <v>0</v>
      </c>
    </row>
    <row r="64" spans="2:28" x14ac:dyDescent="0.35">
      <c r="B64" s="43"/>
      <c r="C64" s="18"/>
      <c r="D64" s="18"/>
      <c r="E64" s="10"/>
      <c r="F64" s="11"/>
      <c r="G64" s="11"/>
      <c r="H64" s="11"/>
      <c r="I64" s="11"/>
      <c r="J64" s="11"/>
      <c r="K64" s="11"/>
      <c r="L64" s="11"/>
      <c r="M64" s="11"/>
      <c r="N64" s="11"/>
      <c r="O64" s="11"/>
      <c r="P64" s="11"/>
      <c r="Q64" s="11"/>
      <c r="R64" s="11"/>
      <c r="S64" s="15"/>
      <c r="T64" s="15"/>
      <c r="U64" s="15"/>
      <c r="V64" s="15"/>
      <c r="W64" s="17"/>
      <c r="X64" s="12"/>
      <c r="Y64" s="22"/>
      <c r="Z64" s="22"/>
      <c r="AA64" s="44"/>
      <c r="AB64" s="3" t="s">
        <v>0</v>
      </c>
    </row>
    <row r="65" spans="2:28" x14ac:dyDescent="0.35">
      <c r="B65" s="43"/>
      <c r="C65" s="18"/>
      <c r="D65" s="18"/>
      <c r="E65" s="10"/>
      <c r="F65" s="11"/>
      <c r="G65" s="11"/>
      <c r="H65" s="11"/>
      <c r="I65" s="11"/>
      <c r="J65" s="11"/>
      <c r="K65" s="11"/>
      <c r="L65" s="11"/>
      <c r="M65" s="11"/>
      <c r="N65" s="11"/>
      <c r="O65" s="11"/>
      <c r="P65" s="11"/>
      <c r="Q65" s="11"/>
      <c r="R65" s="11"/>
      <c r="S65" s="15"/>
      <c r="T65" s="15"/>
      <c r="U65" s="15"/>
      <c r="V65" s="15"/>
      <c r="W65" s="17"/>
      <c r="X65" s="12"/>
      <c r="Y65" s="22"/>
      <c r="Z65" s="22"/>
      <c r="AA65" s="44"/>
      <c r="AB65" s="3" t="s">
        <v>0</v>
      </c>
    </row>
    <row r="66" spans="2:28" x14ac:dyDescent="0.35">
      <c r="B66" s="43"/>
      <c r="C66" s="18"/>
      <c r="D66" s="18"/>
      <c r="E66" s="10"/>
      <c r="F66" s="11"/>
      <c r="G66" s="11"/>
      <c r="H66" s="11"/>
      <c r="I66" s="11"/>
      <c r="J66" s="11"/>
      <c r="K66" s="11"/>
      <c r="L66" s="11"/>
      <c r="M66" s="11"/>
      <c r="N66" s="11"/>
      <c r="O66" s="11"/>
      <c r="P66" s="11"/>
      <c r="Q66" s="11"/>
      <c r="R66" s="11"/>
      <c r="S66" s="15"/>
      <c r="T66" s="15"/>
      <c r="U66" s="15"/>
      <c r="V66" s="15"/>
      <c r="W66" s="17"/>
      <c r="X66" s="12"/>
      <c r="Y66" s="22"/>
      <c r="Z66" s="22"/>
      <c r="AA66" s="44"/>
      <c r="AB66" s="3" t="s">
        <v>0</v>
      </c>
    </row>
    <row r="67" spans="2:28" x14ac:dyDescent="0.35">
      <c r="B67" s="43"/>
      <c r="C67" s="18"/>
      <c r="D67" s="18"/>
      <c r="E67" s="10"/>
      <c r="F67" s="11"/>
      <c r="G67" s="11"/>
      <c r="H67" s="11"/>
      <c r="I67" s="11"/>
      <c r="J67" s="11"/>
      <c r="K67" s="11"/>
      <c r="L67" s="11"/>
      <c r="M67" s="11"/>
      <c r="N67" s="11"/>
      <c r="O67" s="11"/>
      <c r="P67" s="11"/>
      <c r="Q67" s="11"/>
      <c r="R67" s="11"/>
      <c r="S67" s="15"/>
      <c r="T67" s="15"/>
      <c r="U67" s="15"/>
      <c r="V67" s="15"/>
      <c r="W67" s="17"/>
      <c r="X67" s="12"/>
      <c r="Y67" s="22"/>
      <c r="Z67" s="22"/>
      <c r="AA67" s="44"/>
      <c r="AB67" s="3" t="s">
        <v>0</v>
      </c>
    </row>
    <row r="68" spans="2:28" x14ac:dyDescent="0.35">
      <c r="B68" s="43"/>
      <c r="C68" s="18"/>
      <c r="D68" s="18"/>
      <c r="E68" s="10"/>
      <c r="F68" s="11"/>
      <c r="G68" s="11"/>
      <c r="H68" s="11"/>
      <c r="I68" s="11"/>
      <c r="J68" s="11"/>
      <c r="K68" s="11"/>
      <c r="L68" s="11"/>
      <c r="M68" s="11"/>
      <c r="N68" s="11"/>
      <c r="O68" s="11"/>
      <c r="P68" s="11"/>
      <c r="Q68" s="11"/>
      <c r="R68" s="11"/>
      <c r="S68" s="15"/>
      <c r="T68" s="15"/>
      <c r="U68" s="15"/>
      <c r="V68" s="15"/>
      <c r="W68" s="17"/>
      <c r="X68" s="12"/>
      <c r="Y68" s="22"/>
      <c r="Z68" s="22"/>
      <c r="AA68" s="44"/>
      <c r="AB68" s="3" t="s">
        <v>0</v>
      </c>
    </row>
    <row r="69" spans="2:28" x14ac:dyDescent="0.35">
      <c r="B69" s="43"/>
      <c r="C69" s="18"/>
      <c r="D69" s="18"/>
      <c r="E69" s="10"/>
      <c r="F69" s="11"/>
      <c r="G69" s="11"/>
      <c r="H69" s="11"/>
      <c r="I69" s="11"/>
      <c r="J69" s="11"/>
      <c r="K69" s="11"/>
      <c r="L69" s="11"/>
      <c r="M69" s="11"/>
      <c r="N69" s="11"/>
      <c r="O69" s="11"/>
      <c r="P69" s="11"/>
      <c r="Q69" s="11"/>
      <c r="R69" s="11"/>
      <c r="S69" s="15"/>
      <c r="T69" s="15"/>
      <c r="U69" s="15"/>
      <c r="V69" s="15"/>
      <c r="W69" s="17"/>
      <c r="X69" s="12"/>
      <c r="Y69" s="22"/>
      <c r="Z69" s="22"/>
      <c r="AA69" s="44"/>
      <c r="AB69" s="3" t="s">
        <v>0</v>
      </c>
    </row>
    <row r="70" spans="2:28" x14ac:dyDescent="0.35">
      <c r="B70" s="43"/>
      <c r="C70" s="18"/>
      <c r="D70" s="18"/>
      <c r="E70" s="10"/>
      <c r="F70" s="11"/>
      <c r="G70" s="11"/>
      <c r="H70" s="11"/>
      <c r="I70" s="11"/>
      <c r="J70" s="11"/>
      <c r="K70" s="11"/>
      <c r="L70" s="11"/>
      <c r="M70" s="11"/>
      <c r="N70" s="11"/>
      <c r="O70" s="11"/>
      <c r="P70" s="11"/>
      <c r="Q70" s="11"/>
      <c r="R70" s="11"/>
      <c r="S70" s="15"/>
      <c r="T70" s="15"/>
      <c r="U70" s="15"/>
      <c r="V70" s="15"/>
      <c r="W70" s="17"/>
      <c r="X70" s="12"/>
      <c r="Y70" s="22"/>
      <c r="Z70" s="22"/>
      <c r="AA70" s="44"/>
      <c r="AB70" s="3" t="s">
        <v>0</v>
      </c>
    </row>
    <row r="71" spans="2:28" x14ac:dyDescent="0.35">
      <c r="B71" s="43"/>
      <c r="C71" s="18"/>
      <c r="D71" s="18"/>
      <c r="E71" s="10"/>
      <c r="F71" s="11"/>
      <c r="G71" s="11"/>
      <c r="H71" s="11"/>
      <c r="I71" s="11"/>
      <c r="J71" s="11"/>
      <c r="K71" s="11"/>
      <c r="L71" s="11"/>
      <c r="M71" s="11"/>
      <c r="N71" s="11"/>
      <c r="O71" s="11"/>
      <c r="P71" s="11"/>
      <c r="Q71" s="11"/>
      <c r="R71" s="11"/>
      <c r="S71" s="15"/>
      <c r="T71" s="15"/>
      <c r="U71" s="15"/>
      <c r="V71" s="15"/>
      <c r="W71" s="17"/>
      <c r="X71" s="12"/>
      <c r="Y71" s="22"/>
      <c r="Z71" s="22"/>
      <c r="AA71" s="44"/>
      <c r="AB71" s="3" t="s">
        <v>0</v>
      </c>
    </row>
    <row r="72" spans="2:28" x14ac:dyDescent="0.35">
      <c r="B72" s="43"/>
      <c r="C72" s="18"/>
      <c r="D72" s="18"/>
      <c r="E72" s="10"/>
      <c r="F72" s="11"/>
      <c r="G72" s="11"/>
      <c r="H72" s="11"/>
      <c r="I72" s="11"/>
      <c r="J72" s="11"/>
      <c r="K72" s="11"/>
      <c r="L72" s="11"/>
      <c r="M72" s="11"/>
      <c r="N72" s="11"/>
      <c r="O72" s="11"/>
      <c r="P72" s="11"/>
      <c r="Q72" s="11"/>
      <c r="R72" s="11"/>
      <c r="S72" s="15"/>
      <c r="T72" s="15"/>
      <c r="U72" s="15"/>
      <c r="V72" s="15"/>
      <c r="W72" s="17"/>
      <c r="X72" s="12"/>
      <c r="Y72" s="22"/>
      <c r="Z72" s="22"/>
      <c r="AA72" s="44"/>
      <c r="AB72" s="3" t="s">
        <v>0</v>
      </c>
    </row>
    <row r="73" spans="2:28" x14ac:dyDescent="0.35">
      <c r="B73" s="43"/>
      <c r="C73" s="18"/>
      <c r="D73" s="18"/>
      <c r="E73" s="10"/>
      <c r="F73" s="11"/>
      <c r="G73" s="11"/>
      <c r="H73" s="11"/>
      <c r="I73" s="11"/>
      <c r="J73" s="11"/>
      <c r="K73" s="11"/>
      <c r="L73" s="11"/>
      <c r="M73" s="11"/>
      <c r="N73" s="11"/>
      <c r="O73" s="11"/>
      <c r="P73" s="11"/>
      <c r="Q73" s="11"/>
      <c r="R73" s="11"/>
      <c r="S73" s="15"/>
      <c r="T73" s="15"/>
      <c r="U73" s="15"/>
      <c r="V73" s="15"/>
      <c r="W73" s="17"/>
      <c r="X73" s="12"/>
      <c r="Y73" s="22"/>
      <c r="Z73" s="22"/>
      <c r="AA73" s="44"/>
      <c r="AB73" s="3" t="s">
        <v>0</v>
      </c>
    </row>
    <row r="74" spans="2:28" x14ac:dyDescent="0.35">
      <c r="B74" s="43"/>
      <c r="C74" s="18"/>
      <c r="D74" s="18"/>
      <c r="E74" s="10"/>
      <c r="F74" s="11"/>
      <c r="G74" s="11"/>
      <c r="H74" s="11"/>
      <c r="I74" s="11"/>
      <c r="J74" s="11"/>
      <c r="K74" s="11"/>
      <c r="L74" s="11"/>
      <c r="M74" s="11"/>
      <c r="N74" s="11"/>
      <c r="O74" s="11"/>
      <c r="P74" s="11"/>
      <c r="Q74" s="11"/>
      <c r="R74" s="11"/>
      <c r="S74" s="15"/>
      <c r="T74" s="15"/>
      <c r="U74" s="15"/>
      <c r="V74" s="15"/>
      <c r="W74" s="17"/>
      <c r="X74" s="12"/>
      <c r="Y74" s="22"/>
      <c r="Z74" s="22"/>
      <c r="AA74" s="44"/>
      <c r="AB74" s="3" t="s">
        <v>0</v>
      </c>
    </row>
    <row r="75" spans="2:28" x14ac:dyDescent="0.35">
      <c r="B75" s="43"/>
      <c r="C75" s="18"/>
      <c r="D75" s="18"/>
      <c r="E75" s="10"/>
      <c r="F75" s="11"/>
      <c r="G75" s="11"/>
      <c r="H75" s="11"/>
      <c r="I75" s="11"/>
      <c r="J75" s="11"/>
      <c r="K75" s="11"/>
      <c r="L75" s="11"/>
      <c r="M75" s="11"/>
      <c r="N75" s="11"/>
      <c r="O75" s="11"/>
      <c r="P75" s="11"/>
      <c r="Q75" s="11"/>
      <c r="R75" s="11"/>
      <c r="S75" s="15"/>
      <c r="T75" s="15"/>
      <c r="U75" s="15"/>
      <c r="V75" s="15"/>
      <c r="W75" s="17"/>
      <c r="X75" s="12"/>
      <c r="Y75" s="22"/>
      <c r="Z75" s="22"/>
      <c r="AA75" s="44"/>
      <c r="AB75" s="3" t="s">
        <v>0</v>
      </c>
    </row>
    <row r="76" spans="2:28" x14ac:dyDescent="0.35">
      <c r="B76" s="43"/>
      <c r="C76" s="18"/>
      <c r="D76" s="18"/>
      <c r="E76" s="10"/>
      <c r="F76" s="11"/>
      <c r="G76" s="11"/>
      <c r="H76" s="11"/>
      <c r="I76" s="11"/>
      <c r="J76" s="11"/>
      <c r="K76" s="11"/>
      <c r="L76" s="11"/>
      <c r="M76" s="11"/>
      <c r="N76" s="11"/>
      <c r="O76" s="11"/>
      <c r="P76" s="11"/>
      <c r="Q76" s="11"/>
      <c r="R76" s="11"/>
      <c r="S76" s="15"/>
      <c r="T76" s="15"/>
      <c r="U76" s="15"/>
      <c r="V76" s="15"/>
      <c r="W76" s="17"/>
      <c r="X76" s="12"/>
      <c r="Y76" s="22"/>
      <c r="Z76" s="22"/>
      <c r="AA76" s="44"/>
      <c r="AB76" s="3" t="s">
        <v>0</v>
      </c>
    </row>
    <row r="77" spans="2:28" x14ac:dyDescent="0.35">
      <c r="B77" s="43"/>
      <c r="C77" s="18"/>
      <c r="D77" s="18"/>
      <c r="E77" s="10"/>
      <c r="F77" s="11"/>
      <c r="G77" s="11"/>
      <c r="H77" s="11"/>
      <c r="I77" s="11"/>
      <c r="J77" s="11"/>
      <c r="K77" s="11"/>
      <c r="L77" s="11"/>
      <c r="M77" s="11"/>
      <c r="N77" s="11"/>
      <c r="O77" s="11"/>
      <c r="P77" s="11"/>
      <c r="Q77" s="11"/>
      <c r="R77" s="11"/>
      <c r="S77" s="15"/>
      <c r="T77" s="15"/>
      <c r="U77" s="15"/>
      <c r="V77" s="15"/>
      <c r="W77" s="17"/>
      <c r="X77" s="12"/>
      <c r="Y77" s="22"/>
      <c r="Z77" s="22"/>
      <c r="AA77" s="44"/>
      <c r="AB77" s="3" t="s">
        <v>0</v>
      </c>
    </row>
    <row r="78" spans="2:28" x14ac:dyDescent="0.35">
      <c r="B78" s="43"/>
      <c r="C78" s="18"/>
      <c r="D78" s="18"/>
      <c r="E78" s="10"/>
      <c r="F78" s="11"/>
      <c r="G78" s="11"/>
      <c r="H78" s="11"/>
      <c r="I78" s="11"/>
      <c r="J78" s="11"/>
      <c r="K78" s="11"/>
      <c r="L78" s="11"/>
      <c r="M78" s="11"/>
      <c r="N78" s="11"/>
      <c r="O78" s="11"/>
      <c r="P78" s="11"/>
      <c r="Q78" s="11"/>
      <c r="R78" s="11"/>
      <c r="S78" s="15"/>
      <c r="T78" s="15"/>
      <c r="U78" s="15"/>
      <c r="V78" s="15"/>
      <c r="W78" s="17"/>
      <c r="X78" s="12"/>
      <c r="Y78" s="22"/>
      <c r="Z78" s="22"/>
      <c r="AA78" s="44"/>
      <c r="AB78" s="3" t="s">
        <v>0</v>
      </c>
    </row>
    <row r="79" spans="2:28" x14ac:dyDescent="0.35">
      <c r="B79" s="43"/>
      <c r="C79" s="18"/>
      <c r="D79" s="18"/>
      <c r="E79" s="10"/>
      <c r="F79" s="11"/>
      <c r="G79" s="11"/>
      <c r="H79" s="11"/>
      <c r="I79" s="11"/>
      <c r="J79" s="11"/>
      <c r="K79" s="11"/>
      <c r="L79" s="11"/>
      <c r="M79" s="11"/>
      <c r="N79" s="11"/>
      <c r="O79" s="11"/>
      <c r="P79" s="11"/>
      <c r="Q79" s="11"/>
      <c r="R79" s="11"/>
      <c r="S79" s="15"/>
      <c r="T79" s="15"/>
      <c r="U79" s="15"/>
      <c r="V79" s="15"/>
      <c r="W79" s="17"/>
      <c r="X79" s="12"/>
      <c r="Y79" s="22"/>
      <c r="Z79" s="22"/>
      <c r="AA79" s="44"/>
      <c r="AB79" s="3" t="s">
        <v>0</v>
      </c>
    </row>
    <row r="80" spans="2:28" x14ac:dyDescent="0.35">
      <c r="B80" s="43"/>
      <c r="C80" s="18"/>
      <c r="D80" s="18"/>
      <c r="E80" s="10"/>
      <c r="F80" s="11"/>
      <c r="G80" s="11"/>
      <c r="H80" s="11"/>
      <c r="I80" s="11"/>
      <c r="J80" s="11"/>
      <c r="K80" s="11"/>
      <c r="L80" s="11"/>
      <c r="M80" s="11"/>
      <c r="N80" s="11"/>
      <c r="O80" s="11"/>
      <c r="P80" s="11"/>
      <c r="Q80" s="11"/>
      <c r="R80" s="11"/>
      <c r="S80" s="15"/>
      <c r="T80" s="15"/>
      <c r="U80" s="15"/>
      <c r="V80" s="15"/>
      <c r="W80" s="17"/>
      <c r="X80" s="12"/>
      <c r="Y80" s="22"/>
      <c r="Z80" s="22"/>
      <c r="AA80" s="44"/>
      <c r="AB80" s="3" t="s">
        <v>0</v>
      </c>
    </row>
    <row r="81" spans="2:28" x14ac:dyDescent="0.35">
      <c r="B81" s="43"/>
      <c r="C81" s="18"/>
      <c r="D81" s="18"/>
      <c r="E81" s="10"/>
      <c r="F81" s="11"/>
      <c r="G81" s="11"/>
      <c r="H81" s="11"/>
      <c r="I81" s="11"/>
      <c r="J81" s="11"/>
      <c r="K81" s="11"/>
      <c r="L81" s="11"/>
      <c r="M81" s="11"/>
      <c r="N81" s="11"/>
      <c r="O81" s="11"/>
      <c r="P81" s="11"/>
      <c r="Q81" s="11"/>
      <c r="R81" s="11"/>
      <c r="S81" s="15"/>
      <c r="T81" s="15"/>
      <c r="U81" s="15"/>
      <c r="V81" s="15"/>
      <c r="W81" s="17"/>
      <c r="X81" s="12"/>
      <c r="Y81" s="22"/>
      <c r="Z81" s="22"/>
      <c r="AA81" s="44"/>
      <c r="AB81" s="3" t="s">
        <v>0</v>
      </c>
    </row>
    <row r="82" spans="2:28" x14ac:dyDescent="0.35">
      <c r="B82" s="43"/>
      <c r="C82" s="18"/>
      <c r="D82" s="18"/>
      <c r="E82" s="10"/>
      <c r="F82" s="11"/>
      <c r="G82" s="11"/>
      <c r="H82" s="11"/>
      <c r="I82" s="11"/>
      <c r="J82" s="11"/>
      <c r="K82" s="11"/>
      <c r="L82" s="11"/>
      <c r="M82" s="11"/>
      <c r="N82" s="11"/>
      <c r="O82" s="11"/>
      <c r="P82" s="11"/>
      <c r="Q82" s="11"/>
      <c r="R82" s="11"/>
      <c r="S82" s="15"/>
      <c r="T82" s="15"/>
      <c r="U82" s="15"/>
      <c r="V82" s="15"/>
      <c r="W82" s="17"/>
      <c r="X82" s="12"/>
      <c r="Y82" s="22"/>
      <c r="Z82" s="22"/>
      <c r="AA82" s="44"/>
      <c r="AB82" s="3" t="s">
        <v>0</v>
      </c>
    </row>
    <row r="83" spans="2:28" x14ac:dyDescent="0.35">
      <c r="B83" s="43"/>
      <c r="C83" s="18"/>
      <c r="D83" s="18"/>
      <c r="E83" s="10"/>
      <c r="F83" s="11"/>
      <c r="G83" s="11"/>
      <c r="H83" s="11"/>
      <c r="I83" s="11"/>
      <c r="J83" s="11"/>
      <c r="K83" s="11"/>
      <c r="L83" s="11"/>
      <c r="M83" s="11"/>
      <c r="N83" s="11"/>
      <c r="O83" s="11"/>
      <c r="P83" s="11"/>
      <c r="Q83" s="11"/>
      <c r="R83" s="11"/>
      <c r="S83" s="15"/>
      <c r="T83" s="15"/>
      <c r="U83" s="15"/>
      <c r="V83" s="15"/>
      <c r="W83" s="17"/>
      <c r="X83" s="12"/>
      <c r="Y83" s="22"/>
      <c r="Z83" s="22"/>
      <c r="AA83" s="44"/>
      <c r="AB83" s="3" t="s">
        <v>0</v>
      </c>
    </row>
    <row r="84" spans="2:28" x14ac:dyDescent="0.35">
      <c r="B84" s="43"/>
      <c r="C84" s="18"/>
      <c r="D84" s="18"/>
      <c r="E84" s="10"/>
      <c r="F84" s="11"/>
      <c r="G84" s="11"/>
      <c r="H84" s="11"/>
      <c r="I84" s="11"/>
      <c r="J84" s="11"/>
      <c r="K84" s="11"/>
      <c r="L84" s="11"/>
      <c r="M84" s="11"/>
      <c r="N84" s="11"/>
      <c r="O84" s="11"/>
      <c r="P84" s="11"/>
      <c r="Q84" s="11"/>
      <c r="R84" s="11"/>
      <c r="S84" s="15"/>
      <c r="T84" s="15"/>
      <c r="U84" s="15"/>
      <c r="V84" s="15"/>
      <c r="W84" s="17"/>
      <c r="X84" s="12"/>
      <c r="Y84" s="22"/>
      <c r="Z84" s="22"/>
      <c r="AA84" s="44"/>
      <c r="AB84" s="3" t="s">
        <v>0</v>
      </c>
    </row>
    <row r="85" spans="2:28" x14ac:dyDescent="0.35">
      <c r="B85" s="43"/>
      <c r="C85" s="18"/>
      <c r="D85" s="18"/>
      <c r="E85" s="10"/>
      <c r="F85" s="11"/>
      <c r="G85" s="11"/>
      <c r="H85" s="11"/>
      <c r="I85" s="11"/>
      <c r="J85" s="11"/>
      <c r="K85" s="11"/>
      <c r="L85" s="11"/>
      <c r="M85" s="11"/>
      <c r="N85" s="11"/>
      <c r="O85" s="11"/>
      <c r="P85" s="11"/>
      <c r="Q85" s="11"/>
      <c r="R85" s="11"/>
      <c r="S85" s="15"/>
      <c r="T85" s="15"/>
      <c r="U85" s="15"/>
      <c r="V85" s="15"/>
      <c r="W85" s="17"/>
      <c r="X85" s="12"/>
      <c r="Y85" s="22"/>
      <c r="Z85" s="22"/>
      <c r="AA85" s="44"/>
      <c r="AB85" s="3" t="s">
        <v>0</v>
      </c>
    </row>
    <row r="86" spans="2:28" x14ac:dyDescent="0.35">
      <c r="B86" s="43"/>
      <c r="C86" s="18"/>
      <c r="D86" s="18"/>
      <c r="E86" s="10"/>
      <c r="F86" s="11"/>
      <c r="G86" s="11"/>
      <c r="H86" s="11"/>
      <c r="I86" s="11"/>
      <c r="J86" s="11"/>
      <c r="K86" s="11"/>
      <c r="L86" s="11"/>
      <c r="M86" s="11"/>
      <c r="N86" s="11"/>
      <c r="O86" s="11"/>
      <c r="P86" s="11"/>
      <c r="Q86" s="11"/>
      <c r="R86" s="11"/>
      <c r="S86" s="15"/>
      <c r="T86" s="15"/>
      <c r="U86" s="15"/>
      <c r="V86" s="15"/>
      <c r="W86" s="17"/>
      <c r="X86" s="12"/>
      <c r="Y86" s="22"/>
      <c r="Z86" s="22"/>
      <c r="AA86" s="44"/>
      <c r="AB86" s="3" t="s">
        <v>0</v>
      </c>
    </row>
    <row r="87" spans="2:28" x14ac:dyDescent="0.35">
      <c r="B87" s="43"/>
      <c r="C87" s="18"/>
      <c r="D87" s="18"/>
      <c r="E87" s="10"/>
      <c r="F87" s="11"/>
      <c r="G87" s="11"/>
      <c r="H87" s="11"/>
      <c r="I87" s="11"/>
      <c r="J87" s="11"/>
      <c r="K87" s="11"/>
      <c r="L87" s="11"/>
      <c r="M87" s="11"/>
      <c r="N87" s="11"/>
      <c r="O87" s="11"/>
      <c r="P87" s="11"/>
      <c r="Q87" s="11"/>
      <c r="R87" s="11"/>
      <c r="S87" s="15"/>
      <c r="T87" s="15"/>
      <c r="U87" s="15"/>
      <c r="V87" s="15"/>
      <c r="W87" s="17"/>
      <c r="X87" s="12"/>
      <c r="Y87" s="22"/>
      <c r="Z87" s="22"/>
      <c r="AA87" s="44"/>
      <c r="AB87" s="3" t="s">
        <v>0</v>
      </c>
    </row>
    <row r="88" spans="2:28" x14ac:dyDescent="0.35">
      <c r="B88" s="43"/>
      <c r="C88" s="18"/>
      <c r="D88" s="18"/>
      <c r="E88" s="10"/>
      <c r="F88" s="11"/>
      <c r="G88" s="11"/>
      <c r="H88" s="11"/>
      <c r="I88" s="11"/>
      <c r="J88" s="11"/>
      <c r="K88" s="11"/>
      <c r="L88" s="11"/>
      <c r="M88" s="11"/>
      <c r="N88" s="11"/>
      <c r="O88" s="11"/>
      <c r="P88" s="11"/>
      <c r="Q88" s="11"/>
      <c r="R88" s="11"/>
      <c r="S88" s="15"/>
      <c r="T88" s="15"/>
      <c r="U88" s="15"/>
      <c r="V88" s="15"/>
      <c r="W88" s="17"/>
      <c r="X88" s="12"/>
      <c r="Y88" s="22"/>
      <c r="Z88" s="22"/>
      <c r="AA88" s="44"/>
      <c r="AB88" s="3" t="s">
        <v>0</v>
      </c>
    </row>
    <row r="89" spans="2:28" x14ac:dyDescent="0.35">
      <c r="B89" s="43"/>
      <c r="C89" s="18"/>
      <c r="D89" s="18"/>
      <c r="E89" s="10"/>
      <c r="F89" s="11"/>
      <c r="G89" s="11"/>
      <c r="H89" s="11"/>
      <c r="I89" s="11"/>
      <c r="J89" s="11"/>
      <c r="K89" s="11"/>
      <c r="L89" s="11"/>
      <c r="M89" s="11"/>
      <c r="N89" s="11"/>
      <c r="O89" s="11"/>
      <c r="P89" s="11"/>
      <c r="Q89" s="11"/>
      <c r="R89" s="11"/>
      <c r="S89" s="15"/>
      <c r="T89" s="15"/>
      <c r="U89" s="15"/>
      <c r="V89" s="15"/>
      <c r="W89" s="17"/>
      <c r="X89" s="12"/>
      <c r="Y89" s="22"/>
      <c r="Z89" s="22"/>
      <c r="AA89" s="44"/>
      <c r="AB89" s="3" t="s">
        <v>0</v>
      </c>
    </row>
    <row r="90" spans="2:28" x14ac:dyDescent="0.35">
      <c r="B90" s="43"/>
      <c r="C90" s="18"/>
      <c r="D90" s="18"/>
      <c r="E90" s="10"/>
      <c r="F90" s="11"/>
      <c r="G90" s="11"/>
      <c r="H90" s="11"/>
      <c r="I90" s="11"/>
      <c r="J90" s="11"/>
      <c r="K90" s="11"/>
      <c r="L90" s="11"/>
      <c r="M90" s="11"/>
      <c r="N90" s="11"/>
      <c r="O90" s="11"/>
      <c r="P90" s="11"/>
      <c r="Q90" s="11"/>
      <c r="R90" s="11"/>
      <c r="S90" s="15"/>
      <c r="T90" s="15"/>
      <c r="U90" s="15"/>
      <c r="V90" s="15"/>
      <c r="W90" s="17"/>
      <c r="X90" s="12"/>
      <c r="Y90" s="22"/>
      <c r="Z90" s="22"/>
      <c r="AA90" s="44"/>
      <c r="AB90" s="3" t="s">
        <v>0</v>
      </c>
    </row>
    <row r="91" spans="2:28" x14ac:dyDescent="0.35">
      <c r="B91" s="43"/>
      <c r="C91" s="18"/>
      <c r="D91" s="18"/>
      <c r="E91" s="10"/>
      <c r="F91" s="11"/>
      <c r="G91" s="11"/>
      <c r="H91" s="11"/>
      <c r="I91" s="11"/>
      <c r="J91" s="11"/>
      <c r="K91" s="11"/>
      <c r="L91" s="11"/>
      <c r="M91" s="11"/>
      <c r="N91" s="11"/>
      <c r="O91" s="11"/>
      <c r="P91" s="11"/>
      <c r="Q91" s="11"/>
      <c r="R91" s="11"/>
      <c r="S91" s="15"/>
      <c r="T91" s="15"/>
      <c r="U91" s="15"/>
      <c r="V91" s="15"/>
      <c r="W91" s="17"/>
      <c r="X91" s="12"/>
      <c r="Y91" s="22"/>
      <c r="Z91" s="22"/>
      <c r="AA91" s="44"/>
      <c r="AB91" s="3" t="s">
        <v>0</v>
      </c>
    </row>
    <row r="92" spans="2:28" x14ac:dyDescent="0.35">
      <c r="B92" s="43"/>
      <c r="C92" s="18"/>
      <c r="D92" s="18"/>
      <c r="E92" s="10"/>
      <c r="F92" s="11"/>
      <c r="G92" s="11"/>
      <c r="H92" s="11"/>
      <c r="I92" s="11"/>
      <c r="J92" s="11"/>
      <c r="K92" s="11"/>
      <c r="L92" s="11"/>
      <c r="M92" s="11"/>
      <c r="N92" s="11"/>
      <c r="O92" s="11"/>
      <c r="P92" s="11"/>
      <c r="Q92" s="11"/>
      <c r="R92" s="11"/>
      <c r="S92" s="15"/>
      <c r="T92" s="15"/>
      <c r="U92" s="15"/>
      <c r="V92" s="15"/>
      <c r="W92" s="17"/>
      <c r="X92" s="12"/>
      <c r="Y92" s="22"/>
      <c r="Z92" s="22"/>
      <c r="AA92" s="44"/>
      <c r="AB92" s="3" t="s">
        <v>0</v>
      </c>
    </row>
    <row r="93" spans="2:28" x14ac:dyDescent="0.35">
      <c r="B93" s="43"/>
      <c r="C93" s="18"/>
      <c r="D93" s="18"/>
      <c r="E93" s="10"/>
      <c r="F93" s="11"/>
      <c r="G93" s="11"/>
      <c r="H93" s="11"/>
      <c r="I93" s="11"/>
      <c r="J93" s="11"/>
      <c r="K93" s="11"/>
      <c r="L93" s="11"/>
      <c r="M93" s="11"/>
      <c r="N93" s="11"/>
      <c r="O93" s="11"/>
      <c r="P93" s="11"/>
      <c r="Q93" s="11"/>
      <c r="R93" s="11"/>
      <c r="S93" s="15"/>
      <c r="T93" s="15"/>
      <c r="U93" s="15"/>
      <c r="V93" s="15"/>
      <c r="W93" s="17"/>
      <c r="X93" s="12"/>
      <c r="Y93" s="22"/>
      <c r="Z93" s="22"/>
      <c r="AA93" s="44"/>
      <c r="AB93" s="3" t="s">
        <v>0</v>
      </c>
    </row>
    <row r="94" spans="2:28" x14ac:dyDescent="0.35">
      <c r="B94" s="43"/>
      <c r="C94" s="18"/>
      <c r="D94" s="18"/>
      <c r="E94" s="10"/>
      <c r="F94" s="11"/>
      <c r="G94" s="11"/>
      <c r="H94" s="11"/>
      <c r="I94" s="11"/>
      <c r="J94" s="11"/>
      <c r="K94" s="11"/>
      <c r="L94" s="11"/>
      <c r="M94" s="11"/>
      <c r="N94" s="11"/>
      <c r="O94" s="11"/>
      <c r="P94" s="11"/>
      <c r="Q94" s="11"/>
      <c r="R94" s="11"/>
      <c r="S94" s="15"/>
      <c r="T94" s="15"/>
      <c r="U94" s="15"/>
      <c r="V94" s="15"/>
      <c r="W94" s="17"/>
      <c r="X94" s="12"/>
      <c r="Y94" s="22"/>
      <c r="Z94" s="22"/>
      <c r="AA94" s="44"/>
      <c r="AB94" s="3" t="s">
        <v>0</v>
      </c>
    </row>
    <row r="95" spans="2:28" x14ac:dyDescent="0.35">
      <c r="B95" s="43"/>
      <c r="C95" s="18"/>
      <c r="D95" s="18"/>
      <c r="E95" s="10"/>
      <c r="F95" s="11"/>
      <c r="G95" s="11"/>
      <c r="H95" s="11"/>
      <c r="I95" s="11"/>
      <c r="J95" s="11"/>
      <c r="K95" s="11"/>
      <c r="L95" s="11"/>
      <c r="M95" s="11"/>
      <c r="N95" s="11"/>
      <c r="O95" s="11"/>
      <c r="P95" s="11"/>
      <c r="Q95" s="11"/>
      <c r="R95" s="11"/>
      <c r="S95" s="15"/>
      <c r="T95" s="15"/>
      <c r="U95" s="15"/>
      <c r="V95" s="15"/>
      <c r="W95" s="17"/>
      <c r="X95" s="12"/>
      <c r="Y95" s="22"/>
      <c r="Z95" s="22"/>
      <c r="AA95" s="44"/>
      <c r="AB95" s="3" t="s">
        <v>0</v>
      </c>
    </row>
    <row r="96" spans="2:28" x14ac:dyDescent="0.35">
      <c r="B96" s="43"/>
      <c r="C96" s="18"/>
      <c r="D96" s="18"/>
      <c r="E96" s="10"/>
      <c r="F96" s="11"/>
      <c r="G96" s="11"/>
      <c r="H96" s="11"/>
      <c r="I96" s="11"/>
      <c r="J96" s="11"/>
      <c r="K96" s="11"/>
      <c r="L96" s="11"/>
      <c r="M96" s="11"/>
      <c r="N96" s="11"/>
      <c r="O96" s="11"/>
      <c r="P96" s="11"/>
      <c r="Q96" s="11"/>
      <c r="R96" s="11"/>
      <c r="S96" s="15"/>
      <c r="T96" s="15"/>
      <c r="U96" s="15"/>
      <c r="V96" s="15"/>
      <c r="W96" s="17"/>
      <c r="X96" s="12"/>
      <c r="Y96" s="22"/>
      <c r="Z96" s="22"/>
      <c r="AA96" s="44"/>
      <c r="AB96" s="3" t="s">
        <v>0</v>
      </c>
    </row>
    <row r="97" spans="2:28" x14ac:dyDescent="0.35">
      <c r="B97" s="43"/>
      <c r="C97" s="18"/>
      <c r="D97" s="18"/>
      <c r="E97" s="10"/>
      <c r="F97" s="11"/>
      <c r="G97" s="11"/>
      <c r="H97" s="11"/>
      <c r="I97" s="11"/>
      <c r="J97" s="11"/>
      <c r="K97" s="11"/>
      <c r="L97" s="11"/>
      <c r="M97" s="11"/>
      <c r="N97" s="11"/>
      <c r="O97" s="11"/>
      <c r="P97" s="11"/>
      <c r="Q97" s="11"/>
      <c r="R97" s="11"/>
      <c r="S97" s="15"/>
      <c r="T97" s="15"/>
      <c r="U97" s="15"/>
      <c r="V97" s="15"/>
      <c r="W97" s="17"/>
      <c r="X97" s="12"/>
      <c r="Y97" s="22"/>
      <c r="Z97" s="22"/>
      <c r="AA97" s="44"/>
      <c r="AB97" s="3" t="s">
        <v>0</v>
      </c>
    </row>
    <row r="98" spans="2:28" x14ac:dyDescent="0.35">
      <c r="B98" s="43"/>
      <c r="C98" s="18"/>
      <c r="D98" s="18"/>
      <c r="E98" s="10"/>
      <c r="F98" s="11"/>
      <c r="G98" s="11"/>
      <c r="H98" s="11"/>
      <c r="I98" s="11"/>
      <c r="J98" s="11"/>
      <c r="K98" s="11"/>
      <c r="L98" s="11"/>
      <c r="M98" s="11"/>
      <c r="N98" s="11"/>
      <c r="O98" s="11"/>
      <c r="P98" s="11"/>
      <c r="Q98" s="11"/>
      <c r="R98" s="11"/>
      <c r="S98" s="15"/>
      <c r="T98" s="15"/>
      <c r="U98" s="15"/>
      <c r="V98" s="15"/>
      <c r="W98" s="17"/>
      <c r="X98" s="12"/>
      <c r="Y98" s="22"/>
      <c r="Z98" s="22"/>
      <c r="AA98" s="44"/>
      <c r="AB98" s="3" t="s">
        <v>0</v>
      </c>
    </row>
    <row r="99" spans="2:28" x14ac:dyDescent="0.35">
      <c r="B99" s="43"/>
      <c r="C99" s="18"/>
      <c r="D99" s="18"/>
      <c r="E99" s="10"/>
      <c r="F99" s="11"/>
      <c r="G99" s="11"/>
      <c r="H99" s="11"/>
      <c r="I99" s="11"/>
      <c r="J99" s="11"/>
      <c r="K99" s="11"/>
      <c r="L99" s="11"/>
      <c r="M99" s="11"/>
      <c r="N99" s="11"/>
      <c r="O99" s="11"/>
      <c r="P99" s="11"/>
      <c r="Q99" s="11"/>
      <c r="R99" s="11"/>
      <c r="S99" s="15"/>
      <c r="T99" s="15"/>
      <c r="U99" s="15"/>
      <c r="V99" s="15"/>
      <c r="W99" s="17"/>
      <c r="X99" s="12"/>
      <c r="Y99" s="22"/>
      <c r="Z99" s="22"/>
      <c r="AA99" s="44"/>
      <c r="AB99" s="3" t="s">
        <v>0</v>
      </c>
    </row>
    <row r="100" spans="2:28" x14ac:dyDescent="0.35">
      <c r="B100" s="43"/>
      <c r="C100" s="18"/>
      <c r="D100" s="18"/>
      <c r="E100" s="10"/>
      <c r="F100" s="11"/>
      <c r="G100" s="11"/>
      <c r="H100" s="11"/>
      <c r="I100" s="11"/>
      <c r="J100" s="11"/>
      <c r="K100" s="11"/>
      <c r="L100" s="11"/>
      <c r="M100" s="11"/>
      <c r="N100" s="11"/>
      <c r="O100" s="11"/>
      <c r="P100" s="11"/>
      <c r="Q100" s="11"/>
      <c r="R100" s="11"/>
      <c r="S100" s="15"/>
      <c r="T100" s="15"/>
      <c r="U100" s="15"/>
      <c r="V100" s="15"/>
      <c r="W100" s="17"/>
      <c r="X100" s="12"/>
      <c r="Y100" s="22"/>
      <c r="Z100" s="22"/>
      <c r="AA100" s="44"/>
      <c r="AB100" s="3" t="s">
        <v>0</v>
      </c>
    </row>
    <row r="101" spans="2:28" x14ac:dyDescent="0.35">
      <c r="B101" s="43"/>
      <c r="C101" s="18"/>
      <c r="D101" s="18"/>
      <c r="E101" s="10"/>
      <c r="F101" s="11"/>
      <c r="G101" s="11"/>
      <c r="H101" s="11"/>
      <c r="I101" s="11"/>
      <c r="J101" s="11"/>
      <c r="K101" s="11"/>
      <c r="L101" s="11"/>
      <c r="M101" s="11"/>
      <c r="N101" s="11"/>
      <c r="O101" s="11"/>
      <c r="P101" s="11"/>
      <c r="Q101" s="11"/>
      <c r="R101" s="11"/>
      <c r="S101" s="15"/>
      <c r="T101" s="15"/>
      <c r="U101" s="15"/>
      <c r="V101" s="15"/>
      <c r="W101" s="17"/>
      <c r="X101" s="12"/>
      <c r="Y101" s="22"/>
      <c r="Z101" s="22"/>
      <c r="AA101" s="44"/>
      <c r="AB101" s="3" t="s">
        <v>0</v>
      </c>
    </row>
    <row r="102" spans="2:28" x14ac:dyDescent="0.35">
      <c r="B102" s="43"/>
      <c r="C102" s="18"/>
      <c r="D102" s="18"/>
      <c r="E102" s="10"/>
      <c r="F102" s="11"/>
      <c r="G102" s="11"/>
      <c r="H102" s="11"/>
      <c r="I102" s="11"/>
      <c r="J102" s="11"/>
      <c r="K102" s="11"/>
      <c r="L102" s="11"/>
      <c r="M102" s="11"/>
      <c r="N102" s="11"/>
      <c r="O102" s="11"/>
      <c r="P102" s="11"/>
      <c r="Q102" s="11"/>
      <c r="R102" s="11"/>
      <c r="S102" s="15"/>
      <c r="T102" s="15"/>
      <c r="U102" s="15"/>
      <c r="V102" s="15"/>
      <c r="W102" s="17"/>
      <c r="X102" s="12"/>
      <c r="Y102" s="22"/>
      <c r="Z102" s="22"/>
      <c r="AA102" s="44"/>
      <c r="AB102" s="3" t="s">
        <v>0</v>
      </c>
    </row>
    <row r="103" spans="2:28" x14ac:dyDescent="0.35">
      <c r="B103" s="43"/>
      <c r="C103" s="18"/>
      <c r="D103" s="18"/>
      <c r="E103" s="10"/>
      <c r="F103" s="11"/>
      <c r="G103" s="11"/>
      <c r="H103" s="11"/>
      <c r="I103" s="11"/>
      <c r="J103" s="11"/>
      <c r="K103" s="11"/>
      <c r="L103" s="11"/>
      <c r="M103" s="11"/>
      <c r="N103" s="11"/>
      <c r="O103" s="11"/>
      <c r="P103" s="11"/>
      <c r="Q103" s="11"/>
      <c r="R103" s="11"/>
      <c r="S103" s="15"/>
      <c r="T103" s="15"/>
      <c r="U103" s="15"/>
      <c r="V103" s="15"/>
      <c r="W103" s="17"/>
      <c r="X103" s="12"/>
      <c r="Y103" s="22"/>
      <c r="Z103" s="22"/>
      <c r="AA103" s="44"/>
      <c r="AB103" s="3" t="s">
        <v>0</v>
      </c>
    </row>
    <row r="104" spans="2:28" x14ac:dyDescent="0.35">
      <c r="B104" s="43"/>
      <c r="C104" s="18"/>
      <c r="D104" s="18"/>
      <c r="E104" s="10"/>
      <c r="F104" s="11"/>
      <c r="G104" s="11"/>
      <c r="H104" s="11"/>
      <c r="I104" s="11"/>
      <c r="J104" s="11"/>
      <c r="K104" s="11"/>
      <c r="L104" s="11"/>
      <c r="M104" s="11"/>
      <c r="N104" s="11"/>
      <c r="O104" s="11"/>
      <c r="P104" s="11"/>
      <c r="Q104" s="11"/>
      <c r="R104" s="11"/>
      <c r="S104" s="15"/>
      <c r="T104" s="15"/>
      <c r="U104" s="15"/>
      <c r="V104" s="15"/>
      <c r="W104" s="17"/>
      <c r="X104" s="12"/>
      <c r="Y104" s="22"/>
      <c r="Z104" s="22"/>
      <c r="AA104" s="44"/>
      <c r="AB104" s="3" t="s">
        <v>0</v>
      </c>
    </row>
    <row r="105" spans="2:28" x14ac:dyDescent="0.35">
      <c r="B105" s="45"/>
      <c r="C105" s="46"/>
      <c r="D105" s="46"/>
      <c r="E105" s="47"/>
      <c r="F105" s="48"/>
      <c r="G105" s="48"/>
      <c r="H105" s="48"/>
      <c r="I105" s="48"/>
      <c r="J105" s="48"/>
      <c r="K105" s="48"/>
      <c r="L105" s="48"/>
      <c r="M105" s="48"/>
      <c r="N105" s="48"/>
      <c r="O105" s="48"/>
      <c r="P105" s="48"/>
      <c r="Q105" s="48"/>
      <c r="R105" s="48"/>
      <c r="S105" s="49"/>
      <c r="T105" s="49"/>
      <c r="U105" s="49"/>
      <c r="V105" s="49"/>
      <c r="W105" s="50"/>
      <c r="X105" s="51"/>
      <c r="Y105" s="52"/>
      <c r="Z105" s="52"/>
      <c r="AA105" s="53"/>
      <c r="AB105" s="3" t="s">
        <v>0</v>
      </c>
    </row>
    <row r="106" spans="2:28"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F528003-0C77-41FE-99EC-A97FB8B53789}"/>
</file>

<file path=customXml/itemProps2.xml><?xml version="1.0" encoding="utf-8"?>
<ds:datastoreItem xmlns:ds="http://schemas.openxmlformats.org/officeDocument/2006/customXml" ds:itemID="{61EB72A7-6FD5-4DA9-A61C-F0DE429992EF}"/>
</file>

<file path=customXml/itemProps3.xml><?xml version="1.0" encoding="utf-8"?>
<ds:datastoreItem xmlns:ds="http://schemas.openxmlformats.org/officeDocument/2006/customXml" ds:itemID="{8D71C1BF-D6ED-402E-8DA0-6AD1895F77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加藤裕二</cp:lastModifiedBy>
  <cp:lastPrinted>2025-01-15T04:15:49Z</cp:lastPrinted>
  <dcterms:created xsi:type="dcterms:W3CDTF">2023-07-04T02:07:59Z</dcterms:created>
  <dcterms:modified xsi:type="dcterms:W3CDTF">2025-01-17T06:47:24Z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