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4月\"/>
    </mc:Choice>
  </mc:AlternateContent>
  <xr:revisionPtr revIDLastSave="0" documentId="13_ncr:1_{556C96FC-CC5F-4E63-8A1D-EF25CF8E3020}" xr6:coauthVersionLast="47" xr6:coauthVersionMax="47" xr10:uidLastSave="{00000000-0000-0000-0000-000000000000}"/>
  <bookViews>
    <workbookView xWindow="-3390" yWindow="-16320" windowWidth="29040" windowHeight="15720" xr2:uid="{9F93E899-9337-4F92-AFD6-697126EC377F}"/>
  </bookViews>
  <sheets>
    <sheet name="2-2(ディーゼル貨物車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'2-2(ディーゼル貨物車)'!$A$9:$U$10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'2-2(ディーゼル貨物車)'!$A$2:$V$14</definedName>
    <definedName name="_xlnm.Print_Titles" localSheetId="0">'2-2(ディーゼル貨物車)'!$4:$9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1" l="1"/>
  <c r="V11" i="1" s="1"/>
  <c r="U11" i="1"/>
  <c r="M11" i="1"/>
  <c r="X10" i="1"/>
  <c r="V10" i="1" s="1"/>
  <c r="U10" i="1"/>
  <c r="M10" i="1"/>
</calcChain>
</file>

<file path=xl/sharedStrings.xml><?xml version="1.0" encoding="utf-8"?>
<sst xmlns="http://schemas.openxmlformats.org/spreadsheetml/2006/main" count="64" uniqueCount="54">
  <si>
    <r>
      <rPr>
        <sz val="8"/>
        <rFont val="ＭＳ Ｐゴシック"/>
        <family val="3"/>
        <charset val="128"/>
      </rPr>
      <t>タイ三菱自動車株式会社　</t>
    </r>
    <phoneticPr fontId="8"/>
  </si>
  <si>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</si>
  <si>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三菱自動車工業株式会社</t>
    <phoneticPr fontId="8"/>
  </si>
  <si>
    <r>
      <rPr>
        <b/>
        <sz val="12"/>
        <rFont val="ＭＳ Ｐゴシック"/>
        <family val="3"/>
        <charset val="128"/>
      </rPr>
      <t>ディーゼル貨物自動車</t>
    </r>
    <rPh sb="5" eb="7">
      <t>カモツ</t>
    </rPh>
    <rPh sb="7" eb="10">
      <t>ジドウシャ</t>
    </rPh>
    <phoneticPr fontId="8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</si>
  <si>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8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</si>
  <si>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8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</si>
  <si>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</si>
  <si>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</si>
  <si>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</si>
  <si>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</si>
  <si>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8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</si>
  <si>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8"/>
  </si>
  <si>
    <t>自動車の構造</t>
    <rPh sb="0" eb="3">
      <t>ジドウシャ</t>
    </rPh>
    <rPh sb="4" eb="6">
      <t>コウゾウ</t>
    </rPh>
    <phoneticPr fontId="8"/>
  </si>
  <si>
    <r>
      <t>WLTC</t>
    </r>
    <r>
      <rPr>
        <sz val="8"/>
        <rFont val="ＭＳ Ｐゴシック"/>
        <family val="3"/>
        <charset val="128"/>
      </rPr>
      <t>モード</t>
    </r>
    <phoneticPr fontId="8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</si>
  <si>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</si>
  <si>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</si>
  <si>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</si>
  <si>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</si>
  <si>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</si>
  <si>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8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</si>
  <si>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</si>
  <si>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rPr>
        <sz val="8"/>
        <rFont val="ＭＳ Ｐゴシック"/>
        <family val="3"/>
        <charset val="128"/>
      </rPr>
      <t>平成27年度
燃費基準相当値
又は
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3">
      <t>ソウトウ</t>
    </rPh>
    <rPh sb="13" eb="14">
      <t>チ</t>
    </rPh>
    <rPh sb="15" eb="16">
      <t>マタ</t>
    </rPh>
    <rPh sb="18" eb="20">
      <t>ヘイセイ</t>
    </rPh>
    <rPh sb="22" eb="24">
      <t>ネンド</t>
    </rPh>
    <rPh sb="25" eb="27">
      <t>ネンピ</t>
    </rPh>
    <rPh sb="27" eb="29">
      <t>キジュン</t>
    </rPh>
    <rPh sb="29" eb="30">
      <t>チ</t>
    </rPh>
    <phoneticPr fontId="8"/>
  </si>
  <si>
    <r>
      <rPr>
        <sz val="8"/>
        <rFont val="ＭＳ Ｐゴシック"/>
        <family val="3"/>
        <charset val="128"/>
      </rPr>
      <t>令和4年度
燃費基準相当値
又は
令和4年度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0" eb="12">
      <t>ソウトウ</t>
    </rPh>
    <rPh sb="12" eb="13">
      <t>チ</t>
    </rPh>
    <rPh sb="14" eb="15">
      <t>マタ</t>
    </rPh>
    <rPh sb="17" eb="19">
      <t>レイワ</t>
    </rPh>
    <rPh sb="20" eb="22">
      <t>ネンド</t>
    </rPh>
    <rPh sb="23" eb="25">
      <t>ネンピ</t>
    </rPh>
    <rPh sb="25" eb="27">
      <t>キジュン</t>
    </rPh>
    <rPh sb="27" eb="28">
      <t>チ</t>
    </rPh>
    <phoneticPr fontId="8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</si>
  <si>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</si>
  <si>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8"/>
  </si>
  <si>
    <t>主要排出
ガス対策</t>
    <phoneticPr fontId="8"/>
  </si>
  <si>
    <t>駆動
形式</t>
    <rPh sb="3" eb="5">
      <t>ケイシキ</t>
    </rPh>
    <phoneticPr fontId="8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</si>
  <si>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</si>
  <si>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8"/>
  </si>
  <si>
    <t>R4</t>
    <phoneticPr fontId="8"/>
  </si>
  <si>
    <t>三菱</t>
    <rPh sb="0" eb="2">
      <t>ミツビシ</t>
    </rPh>
    <phoneticPr fontId="8"/>
  </si>
  <si>
    <t>トライトン</t>
    <phoneticPr fontId="8"/>
  </si>
  <si>
    <t>3DF-LC2T</t>
    <phoneticPr fontId="8"/>
  </si>
  <si>
    <t>4N16</t>
    <phoneticPr fontId="8"/>
  </si>
  <si>
    <r>
      <t>6AT(E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8"/>
  </si>
  <si>
    <r>
      <rPr>
        <sz val="8"/>
        <rFont val="Yu Gothic"/>
        <family val="2"/>
        <charset val="128"/>
      </rPr>
      <t>構造</t>
    </r>
    <r>
      <rPr>
        <sz val="8"/>
        <rFont val="Arial"/>
        <family val="2"/>
      </rPr>
      <t>B2</t>
    </r>
    <rPh sb="0" eb="2">
      <t>コウゾウ</t>
    </rPh>
    <phoneticPr fontId="8"/>
  </si>
  <si>
    <t>EGR,CCO,
DN,SCR</t>
    <phoneticPr fontId="8"/>
  </si>
  <si>
    <t>A</t>
  </si>
  <si>
    <r>
      <rPr>
        <sz val="8"/>
        <rFont val="ＭＳ Ｐゴシック"/>
        <family val="3"/>
        <charset val="128"/>
      </rPr>
      <t>「（注）「平成27年度燃費基準相当値又は平成27年度燃費基準値」の欄には、車両総重量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</t>
    </r>
    <rPh sb="2" eb="3">
      <t>チュウ</t>
    </rPh>
    <rPh sb="5" eb="7">
      <t>ヘイセイ</t>
    </rPh>
    <rPh sb="9" eb="11">
      <t>ネンド</t>
    </rPh>
    <rPh sb="18" eb="19">
      <t>マタ</t>
    </rPh>
    <rPh sb="33" eb="34">
      <t>ラン</t>
    </rPh>
    <rPh sb="37" eb="39">
      <t>シャリョウ</t>
    </rPh>
    <rPh sb="39" eb="42">
      <t>ソウジュウリョウ</t>
    </rPh>
    <rPh sb="77" eb="79">
      <t>ネンピ</t>
    </rPh>
    <rPh sb="79" eb="81">
      <t>キジュン</t>
    </rPh>
    <rPh sb="81" eb="84">
      <t>ソウトウチ</t>
    </rPh>
    <phoneticPr fontId="8"/>
  </si>
  <si>
    <t>また、「令和4年度燃費基準相当値又は令和4年度燃費基準値」の欄には、車両重量1,651kg未満の車両については燃費基準値をディーゼル車用に換算した値（燃費基準相当値）を、車両重量1,651kg以上の車両については燃費基準値を記載しています。</t>
    <rPh sb="45" eb="47">
      <t>ミマン</t>
    </rPh>
    <rPh sb="96" eb="98">
      <t>イジョウ</t>
    </rPh>
    <phoneticPr fontId="8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</si>
  <si>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8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</si>
  <si>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</si>
  <si>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8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</si>
  <si>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</si>
  <si>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</si>
  <si>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8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</si>
  <si>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8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</si>
  <si>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</si>
  <si>
    <r>
      <rPr>
        <sz val="8"/>
        <rFont val="ＭＳ Ｐゴシック"/>
        <family val="3"/>
        <charset val="128"/>
      </rPr>
      <t>６．欄外に次の注記を行う。</t>
    </r>
    <phoneticPr fontId="8"/>
  </si>
  <si>
    <r>
      <t>2080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2100</t>
    </r>
    <phoneticPr fontId="8"/>
  </si>
  <si>
    <r>
      <t>2855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2875</t>
    </r>
    <phoneticPr fontId="8"/>
  </si>
  <si>
    <t>D,V,I,P,FI,B,
TC,IC,EP,CN</t>
    <phoneticPr fontId="8"/>
  </si>
  <si>
    <r>
      <t>2120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2140</t>
    </r>
    <phoneticPr fontId="8"/>
  </si>
  <si>
    <r>
      <t>2895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2915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</si>
</sst>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 "/>
    <numFmt numFmtId="177" formatCode="0.0"/>
    <numFmt numFmtId="178" formatCode="0_);[Red]\(0\)"/>
    <numFmt numFmtId="179" formatCode="0.0_);[Red]\(0.0\)"/>
  </numFmts>
  <fonts count="15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b/>
      <u/>
      <sz val="12"/>
      <color rgb="FFFF0000"/>
      <name val="ＭＳ Ｐゴシック"/>
      <family val="2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ＭＳ Ｐゴシック"/>
      <family val="2"/>
      <charset val="128"/>
    </font>
    <font>
      <sz val="8"/>
      <name val="Arial"/>
      <family val="2"/>
      <charset val="128"/>
    </font>
    <font>
      <sz val="8"/>
      <name val="Yu Gothic"/>
      <family val="2"/>
      <charset val="12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6" fillId="0" borderId="0" xfId="1" applyFont="1"/>
    <xf numFmtId="0" fontId="4" fillId="0" borderId="0" xfId="0" applyFont="1">
      <alignment vertical="center"/>
    </xf>
    <xf numFmtId="0" fontId="5" fillId="0" borderId="0" xfId="1" applyFont="1"/>
    <xf numFmtId="0" fontId="4" fillId="0" borderId="1" xfId="1" applyFont="1" applyBorder="1"/>
    <xf numFmtId="0" fontId="7" fillId="0" borderId="1" xfId="1" applyFont="1" applyBorder="1" applyProtection="1">
      <protection locked="0"/>
    </xf>
    <xf numFmtId="0" fontId="9" fillId="0" borderId="0" xfId="1" applyFont="1"/>
    <xf numFmtId="0" fontId="9" fillId="0" borderId="1" xfId="1" applyFont="1" applyBorder="1"/>
    <xf numFmtId="0" fontId="4" fillId="0" borderId="0" xfId="1" applyFont="1" applyAlignment="1">
      <alignment horizontal="right"/>
    </xf>
    <xf numFmtId="0" fontId="4" fillId="2" borderId="0" xfId="1" applyFont="1" applyFill="1" applyAlignment="1">
      <alignment horizontal="right"/>
    </xf>
    <xf numFmtId="0" fontId="4" fillId="2" borderId="2" xfId="1" applyFont="1" applyFill="1" applyBorder="1" applyAlignment="1">
      <alignment horizontal="right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7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horizontal="center" shrinkToFit="1"/>
    </xf>
    <xf numFmtId="0" fontId="4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2" xfId="1" applyFont="1" applyBorder="1" applyAlignment="1">
      <alignment horizontal="center" shrinkToFit="1"/>
    </xf>
    <xf numFmtId="0" fontId="4" fillId="0" borderId="17" xfId="1" applyFont="1" applyBorder="1" applyAlignment="1">
      <alignment horizont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1" fillId="0" borderId="3" xfId="1" applyFont="1" applyBorder="1" applyAlignment="1" applyProtection="1">
      <alignment vertical="center"/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11" fillId="0" borderId="6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176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177" fontId="14" fillId="0" borderId="28" xfId="1" quotePrefix="1" applyNumberFormat="1" applyFont="1" applyBorder="1" applyAlignment="1" applyProtection="1">
      <alignment horizontal="center" vertical="center"/>
      <protection locked="0"/>
    </xf>
    <xf numFmtId="178" fontId="14" fillId="0" borderId="29" xfId="1" applyNumberFormat="1" applyFont="1" applyBorder="1" applyAlignment="1">
      <alignment horizontal="center" vertical="center"/>
    </xf>
    <xf numFmtId="179" fontId="14" fillId="0" borderId="2" xfId="1" applyNumberFormat="1" applyFont="1" applyBorder="1" applyAlignment="1">
      <alignment horizontal="center" vertical="center"/>
    </xf>
    <xf numFmtId="177" fontId="14" fillId="0" borderId="9" xfId="1" quotePrefix="1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30" xfId="1" applyFont="1" applyBorder="1" applyAlignment="1" applyProtection="1">
      <alignment horizontal="center" vertical="center"/>
      <protection locked="0"/>
    </xf>
    <xf numFmtId="0" fontId="4" fillId="2" borderId="31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11" fillId="0" borderId="23" xfId="1" applyFont="1" applyBorder="1" applyAlignment="1" applyProtection="1">
      <alignment vertical="center"/>
      <protection locked="0"/>
    </xf>
    <xf numFmtId="0" fontId="4" fillId="0" borderId="13" xfId="1" applyFont="1" applyBorder="1" applyAlignment="1" applyProtection="1">
      <alignment vertical="center"/>
      <protection locked="0"/>
    </xf>
    <xf numFmtId="0" fontId="11" fillId="0" borderId="12" xfId="1" applyFont="1" applyBorder="1" applyAlignment="1" applyProtection="1">
      <alignment horizontal="left" vertical="center"/>
      <protection locked="0"/>
    </xf>
    <xf numFmtId="177" fontId="14" fillId="0" borderId="32" xfId="1" quotePrefix="1" applyNumberFormat="1" applyFont="1" applyBorder="1" applyAlignment="1" applyProtection="1">
      <alignment horizontal="center" vertical="center"/>
      <protection locked="0"/>
    </xf>
    <xf numFmtId="178" fontId="14" fillId="0" borderId="33" xfId="1" applyNumberFormat="1" applyFont="1" applyBorder="1" applyAlignment="1">
      <alignment horizontal="center" vertical="center"/>
    </xf>
    <xf numFmtId="0" fontId="4" fillId="2" borderId="0" xfId="1" applyFont="1" applyFill="1"/>
    <xf numFmtId="0" fontId="7" fillId="2" borderId="0" xfId="1" applyFont="1" applyFill="1"/>
  </cellXfs>
  <cellStyles count="2">
    <cellStyle name="標準" xfId="0" builtinId="0"/>
    <cellStyle name="標準 2" xfId="1" xr:uid="{EBFBEFD8-50A5-4E0E-A471-039E19183A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8A628-0F31-4AD1-9D1E-EC79DD9C089B}">
  <sheetPr>
    <tabColor theme="9"/>
    <pageSetUpPr fitToPage="1"/>
  </sheetPr>
  <dimension ref="A1:X25"/>
  <sheetViews>
    <sheetView tabSelected="1" view="pageBreakPreview" topLeftCell="A7" zoomScaleNormal="100" zoomScaleSheetLayoutView="100" workbookViewId="0">
      <selection activeCell="C36" sqref="C36"/>
    </sheetView>
  </sheetViews>
  <sheetFormatPr defaultRowHeight="10"/>
  <cols>
    <col min="1" max="1" width="15.90625" style="2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3.08984375" style="2" bestFit="1" customWidth="1"/>
    <col min="6" max="6" width="7" style="2" customWidth="1"/>
    <col min="7" max="7" width="12.08984375" style="2" bestFit="1" customWidth="1"/>
    <col min="8" max="11" width="10.453125" style="2" bestFit="1" customWidth="1"/>
    <col min="12" max="12" width="5.90625" style="2" bestFit="1" customWidth="1"/>
    <col min="13" max="13" width="8.7265625" style="2" bestFit="1" customWidth="1"/>
    <col min="14" max="14" width="11.26953125" style="2" customWidth="1"/>
    <col min="15" max="15" width="13.36328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1" width="8.26953125" style="2" bestFit="1" customWidth="1"/>
    <col min="22" max="23" width="8.7265625" style="2"/>
    <col min="24" max="24" width="0" style="2" hidden="1" customWidth="1"/>
    <col min="25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3.08984375" style="2" bestFit="1" customWidth="1"/>
    <col min="262" max="262" width="7" style="2" customWidth="1"/>
    <col min="263" max="263" width="12.08984375" style="2" bestFit="1" customWidth="1"/>
    <col min="264" max="267" width="10.453125" style="2" bestFit="1" customWidth="1"/>
    <col min="268" max="268" width="5.90625" style="2" bestFit="1" customWidth="1"/>
    <col min="269" max="269" width="8.7265625" style="2" bestFit="1" customWidth="1"/>
    <col min="270" max="270" width="11.26953125" style="2" customWidth="1"/>
    <col min="271" max="271" width="13.36328125" style="2" customWidth="1"/>
    <col min="272" max="272" width="14.36328125" style="2" bestFit="1" customWidth="1"/>
    <col min="273" max="273" width="10" style="2" bestFit="1" customWidth="1"/>
    <col min="274" max="274" width="6" style="2" customWidth="1"/>
    <col min="275" max="275" width="25.26953125" style="2" bestFit="1" customWidth="1"/>
    <col min="276" max="276" width="11" style="2" bestFit="1" customWidth="1"/>
    <col min="277" max="277" width="8.26953125" style="2" bestFit="1" customWidth="1"/>
    <col min="278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3.08984375" style="2" bestFit="1" customWidth="1"/>
    <col min="518" max="518" width="7" style="2" customWidth="1"/>
    <col min="519" max="519" width="12.08984375" style="2" bestFit="1" customWidth="1"/>
    <col min="520" max="523" width="10.453125" style="2" bestFit="1" customWidth="1"/>
    <col min="524" max="524" width="5.90625" style="2" bestFit="1" customWidth="1"/>
    <col min="525" max="525" width="8.7265625" style="2" bestFit="1" customWidth="1"/>
    <col min="526" max="526" width="11.26953125" style="2" customWidth="1"/>
    <col min="527" max="527" width="13.36328125" style="2" customWidth="1"/>
    <col min="528" max="528" width="14.36328125" style="2" bestFit="1" customWidth="1"/>
    <col min="529" max="529" width="10" style="2" bestFit="1" customWidth="1"/>
    <col min="530" max="530" width="6" style="2" customWidth="1"/>
    <col min="531" max="531" width="25.26953125" style="2" bestFit="1" customWidth="1"/>
    <col min="532" max="532" width="11" style="2" bestFit="1" customWidth="1"/>
    <col min="533" max="533" width="8.26953125" style="2" bestFit="1" customWidth="1"/>
    <col min="534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3.08984375" style="2" bestFit="1" customWidth="1"/>
    <col min="774" max="774" width="7" style="2" customWidth="1"/>
    <col min="775" max="775" width="12.08984375" style="2" bestFit="1" customWidth="1"/>
    <col min="776" max="779" width="10.453125" style="2" bestFit="1" customWidth="1"/>
    <col min="780" max="780" width="5.90625" style="2" bestFit="1" customWidth="1"/>
    <col min="781" max="781" width="8.7265625" style="2" bestFit="1" customWidth="1"/>
    <col min="782" max="782" width="11.26953125" style="2" customWidth="1"/>
    <col min="783" max="783" width="13.36328125" style="2" customWidth="1"/>
    <col min="784" max="784" width="14.36328125" style="2" bestFit="1" customWidth="1"/>
    <col min="785" max="785" width="10" style="2" bestFit="1" customWidth="1"/>
    <col min="786" max="786" width="6" style="2" customWidth="1"/>
    <col min="787" max="787" width="25.26953125" style="2" bestFit="1" customWidth="1"/>
    <col min="788" max="788" width="11" style="2" bestFit="1" customWidth="1"/>
    <col min="789" max="789" width="8.26953125" style="2" bestFit="1" customWidth="1"/>
    <col min="790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3.08984375" style="2" bestFit="1" customWidth="1"/>
    <col min="1030" max="1030" width="7" style="2" customWidth="1"/>
    <col min="1031" max="1031" width="12.08984375" style="2" bestFit="1" customWidth="1"/>
    <col min="1032" max="1035" width="10.453125" style="2" bestFit="1" customWidth="1"/>
    <col min="1036" max="1036" width="5.90625" style="2" bestFit="1" customWidth="1"/>
    <col min="1037" max="1037" width="8.7265625" style="2" bestFit="1" customWidth="1"/>
    <col min="1038" max="1038" width="11.26953125" style="2" customWidth="1"/>
    <col min="1039" max="1039" width="13.36328125" style="2" customWidth="1"/>
    <col min="1040" max="1040" width="14.36328125" style="2" bestFit="1" customWidth="1"/>
    <col min="1041" max="1041" width="10" style="2" bestFit="1" customWidth="1"/>
    <col min="1042" max="1042" width="6" style="2" customWidth="1"/>
    <col min="1043" max="1043" width="25.26953125" style="2" bestFit="1" customWidth="1"/>
    <col min="1044" max="1044" width="11" style="2" bestFit="1" customWidth="1"/>
    <col min="1045" max="1045" width="8.26953125" style="2" bestFit="1" customWidth="1"/>
    <col min="1046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3.08984375" style="2" bestFit="1" customWidth="1"/>
    <col min="1286" max="1286" width="7" style="2" customWidth="1"/>
    <col min="1287" max="1287" width="12.08984375" style="2" bestFit="1" customWidth="1"/>
    <col min="1288" max="1291" width="10.453125" style="2" bestFit="1" customWidth="1"/>
    <col min="1292" max="1292" width="5.90625" style="2" bestFit="1" customWidth="1"/>
    <col min="1293" max="1293" width="8.7265625" style="2" bestFit="1" customWidth="1"/>
    <col min="1294" max="1294" width="11.26953125" style="2" customWidth="1"/>
    <col min="1295" max="1295" width="13.36328125" style="2" customWidth="1"/>
    <col min="1296" max="1296" width="14.36328125" style="2" bestFit="1" customWidth="1"/>
    <col min="1297" max="1297" width="10" style="2" bestFit="1" customWidth="1"/>
    <col min="1298" max="1298" width="6" style="2" customWidth="1"/>
    <col min="1299" max="1299" width="25.26953125" style="2" bestFit="1" customWidth="1"/>
    <col min="1300" max="1300" width="11" style="2" bestFit="1" customWidth="1"/>
    <col min="1301" max="1301" width="8.26953125" style="2" bestFit="1" customWidth="1"/>
    <col min="1302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3.08984375" style="2" bestFit="1" customWidth="1"/>
    <col min="1542" max="1542" width="7" style="2" customWidth="1"/>
    <col min="1543" max="1543" width="12.08984375" style="2" bestFit="1" customWidth="1"/>
    <col min="1544" max="1547" width="10.453125" style="2" bestFit="1" customWidth="1"/>
    <col min="1548" max="1548" width="5.90625" style="2" bestFit="1" customWidth="1"/>
    <col min="1549" max="1549" width="8.7265625" style="2" bestFit="1" customWidth="1"/>
    <col min="1550" max="1550" width="11.26953125" style="2" customWidth="1"/>
    <col min="1551" max="1551" width="13.36328125" style="2" customWidth="1"/>
    <col min="1552" max="1552" width="14.36328125" style="2" bestFit="1" customWidth="1"/>
    <col min="1553" max="1553" width="10" style="2" bestFit="1" customWidth="1"/>
    <col min="1554" max="1554" width="6" style="2" customWidth="1"/>
    <col min="1555" max="1555" width="25.26953125" style="2" bestFit="1" customWidth="1"/>
    <col min="1556" max="1556" width="11" style="2" bestFit="1" customWidth="1"/>
    <col min="1557" max="1557" width="8.26953125" style="2" bestFit="1" customWidth="1"/>
    <col min="1558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3.08984375" style="2" bestFit="1" customWidth="1"/>
    <col min="1798" max="1798" width="7" style="2" customWidth="1"/>
    <col min="1799" max="1799" width="12.08984375" style="2" bestFit="1" customWidth="1"/>
    <col min="1800" max="1803" width="10.453125" style="2" bestFit="1" customWidth="1"/>
    <col min="1804" max="1804" width="5.90625" style="2" bestFit="1" customWidth="1"/>
    <col min="1805" max="1805" width="8.7265625" style="2" bestFit="1" customWidth="1"/>
    <col min="1806" max="1806" width="11.26953125" style="2" customWidth="1"/>
    <col min="1807" max="1807" width="13.36328125" style="2" customWidth="1"/>
    <col min="1808" max="1808" width="14.36328125" style="2" bestFit="1" customWidth="1"/>
    <col min="1809" max="1809" width="10" style="2" bestFit="1" customWidth="1"/>
    <col min="1810" max="1810" width="6" style="2" customWidth="1"/>
    <col min="1811" max="1811" width="25.26953125" style="2" bestFit="1" customWidth="1"/>
    <col min="1812" max="1812" width="11" style="2" bestFit="1" customWidth="1"/>
    <col min="1813" max="1813" width="8.26953125" style="2" bestFit="1" customWidth="1"/>
    <col min="1814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3.08984375" style="2" bestFit="1" customWidth="1"/>
    <col min="2054" max="2054" width="7" style="2" customWidth="1"/>
    <col min="2055" max="2055" width="12.08984375" style="2" bestFit="1" customWidth="1"/>
    <col min="2056" max="2059" width="10.453125" style="2" bestFit="1" customWidth="1"/>
    <col min="2060" max="2060" width="5.90625" style="2" bestFit="1" customWidth="1"/>
    <col min="2061" max="2061" width="8.7265625" style="2" bestFit="1" customWidth="1"/>
    <col min="2062" max="2062" width="11.26953125" style="2" customWidth="1"/>
    <col min="2063" max="2063" width="13.36328125" style="2" customWidth="1"/>
    <col min="2064" max="2064" width="14.36328125" style="2" bestFit="1" customWidth="1"/>
    <col min="2065" max="2065" width="10" style="2" bestFit="1" customWidth="1"/>
    <col min="2066" max="2066" width="6" style="2" customWidth="1"/>
    <col min="2067" max="2067" width="25.26953125" style="2" bestFit="1" customWidth="1"/>
    <col min="2068" max="2068" width="11" style="2" bestFit="1" customWidth="1"/>
    <col min="2069" max="2069" width="8.26953125" style="2" bestFit="1" customWidth="1"/>
    <col min="2070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3.08984375" style="2" bestFit="1" customWidth="1"/>
    <col min="2310" max="2310" width="7" style="2" customWidth="1"/>
    <col min="2311" max="2311" width="12.08984375" style="2" bestFit="1" customWidth="1"/>
    <col min="2312" max="2315" width="10.453125" style="2" bestFit="1" customWidth="1"/>
    <col min="2316" max="2316" width="5.90625" style="2" bestFit="1" customWidth="1"/>
    <col min="2317" max="2317" width="8.7265625" style="2" bestFit="1" customWidth="1"/>
    <col min="2318" max="2318" width="11.26953125" style="2" customWidth="1"/>
    <col min="2319" max="2319" width="13.36328125" style="2" customWidth="1"/>
    <col min="2320" max="2320" width="14.36328125" style="2" bestFit="1" customWidth="1"/>
    <col min="2321" max="2321" width="10" style="2" bestFit="1" customWidth="1"/>
    <col min="2322" max="2322" width="6" style="2" customWidth="1"/>
    <col min="2323" max="2323" width="25.26953125" style="2" bestFit="1" customWidth="1"/>
    <col min="2324" max="2324" width="11" style="2" bestFit="1" customWidth="1"/>
    <col min="2325" max="2325" width="8.26953125" style="2" bestFit="1" customWidth="1"/>
    <col min="2326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3.08984375" style="2" bestFit="1" customWidth="1"/>
    <col min="2566" max="2566" width="7" style="2" customWidth="1"/>
    <col min="2567" max="2567" width="12.08984375" style="2" bestFit="1" customWidth="1"/>
    <col min="2568" max="2571" width="10.453125" style="2" bestFit="1" customWidth="1"/>
    <col min="2572" max="2572" width="5.90625" style="2" bestFit="1" customWidth="1"/>
    <col min="2573" max="2573" width="8.7265625" style="2" bestFit="1" customWidth="1"/>
    <col min="2574" max="2574" width="11.26953125" style="2" customWidth="1"/>
    <col min="2575" max="2575" width="13.36328125" style="2" customWidth="1"/>
    <col min="2576" max="2576" width="14.36328125" style="2" bestFit="1" customWidth="1"/>
    <col min="2577" max="2577" width="10" style="2" bestFit="1" customWidth="1"/>
    <col min="2578" max="2578" width="6" style="2" customWidth="1"/>
    <col min="2579" max="2579" width="25.26953125" style="2" bestFit="1" customWidth="1"/>
    <col min="2580" max="2580" width="11" style="2" bestFit="1" customWidth="1"/>
    <col min="2581" max="2581" width="8.26953125" style="2" bestFit="1" customWidth="1"/>
    <col min="2582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3.08984375" style="2" bestFit="1" customWidth="1"/>
    <col min="2822" max="2822" width="7" style="2" customWidth="1"/>
    <col min="2823" max="2823" width="12.08984375" style="2" bestFit="1" customWidth="1"/>
    <col min="2824" max="2827" width="10.453125" style="2" bestFit="1" customWidth="1"/>
    <col min="2828" max="2828" width="5.90625" style="2" bestFit="1" customWidth="1"/>
    <col min="2829" max="2829" width="8.7265625" style="2" bestFit="1" customWidth="1"/>
    <col min="2830" max="2830" width="11.26953125" style="2" customWidth="1"/>
    <col min="2831" max="2831" width="13.36328125" style="2" customWidth="1"/>
    <col min="2832" max="2832" width="14.36328125" style="2" bestFit="1" customWidth="1"/>
    <col min="2833" max="2833" width="10" style="2" bestFit="1" customWidth="1"/>
    <col min="2834" max="2834" width="6" style="2" customWidth="1"/>
    <col min="2835" max="2835" width="25.26953125" style="2" bestFit="1" customWidth="1"/>
    <col min="2836" max="2836" width="11" style="2" bestFit="1" customWidth="1"/>
    <col min="2837" max="2837" width="8.26953125" style="2" bestFit="1" customWidth="1"/>
    <col min="2838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3.08984375" style="2" bestFit="1" customWidth="1"/>
    <col min="3078" max="3078" width="7" style="2" customWidth="1"/>
    <col min="3079" max="3079" width="12.08984375" style="2" bestFit="1" customWidth="1"/>
    <col min="3080" max="3083" width="10.453125" style="2" bestFit="1" customWidth="1"/>
    <col min="3084" max="3084" width="5.90625" style="2" bestFit="1" customWidth="1"/>
    <col min="3085" max="3085" width="8.7265625" style="2" bestFit="1" customWidth="1"/>
    <col min="3086" max="3086" width="11.26953125" style="2" customWidth="1"/>
    <col min="3087" max="3087" width="13.36328125" style="2" customWidth="1"/>
    <col min="3088" max="3088" width="14.36328125" style="2" bestFit="1" customWidth="1"/>
    <col min="3089" max="3089" width="10" style="2" bestFit="1" customWidth="1"/>
    <col min="3090" max="3090" width="6" style="2" customWidth="1"/>
    <col min="3091" max="3091" width="25.26953125" style="2" bestFit="1" customWidth="1"/>
    <col min="3092" max="3092" width="11" style="2" bestFit="1" customWidth="1"/>
    <col min="3093" max="3093" width="8.26953125" style="2" bestFit="1" customWidth="1"/>
    <col min="3094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3.08984375" style="2" bestFit="1" customWidth="1"/>
    <col min="3334" max="3334" width="7" style="2" customWidth="1"/>
    <col min="3335" max="3335" width="12.08984375" style="2" bestFit="1" customWidth="1"/>
    <col min="3336" max="3339" width="10.453125" style="2" bestFit="1" customWidth="1"/>
    <col min="3340" max="3340" width="5.90625" style="2" bestFit="1" customWidth="1"/>
    <col min="3341" max="3341" width="8.7265625" style="2" bestFit="1" customWidth="1"/>
    <col min="3342" max="3342" width="11.26953125" style="2" customWidth="1"/>
    <col min="3343" max="3343" width="13.36328125" style="2" customWidth="1"/>
    <col min="3344" max="3344" width="14.36328125" style="2" bestFit="1" customWidth="1"/>
    <col min="3345" max="3345" width="10" style="2" bestFit="1" customWidth="1"/>
    <col min="3346" max="3346" width="6" style="2" customWidth="1"/>
    <col min="3347" max="3347" width="25.26953125" style="2" bestFit="1" customWidth="1"/>
    <col min="3348" max="3348" width="11" style="2" bestFit="1" customWidth="1"/>
    <col min="3349" max="3349" width="8.26953125" style="2" bestFit="1" customWidth="1"/>
    <col min="3350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3.08984375" style="2" bestFit="1" customWidth="1"/>
    <col min="3590" max="3590" width="7" style="2" customWidth="1"/>
    <col min="3591" max="3591" width="12.08984375" style="2" bestFit="1" customWidth="1"/>
    <col min="3592" max="3595" width="10.453125" style="2" bestFit="1" customWidth="1"/>
    <col min="3596" max="3596" width="5.90625" style="2" bestFit="1" customWidth="1"/>
    <col min="3597" max="3597" width="8.7265625" style="2" bestFit="1" customWidth="1"/>
    <col min="3598" max="3598" width="11.26953125" style="2" customWidth="1"/>
    <col min="3599" max="3599" width="13.36328125" style="2" customWidth="1"/>
    <col min="3600" max="3600" width="14.36328125" style="2" bestFit="1" customWidth="1"/>
    <col min="3601" max="3601" width="10" style="2" bestFit="1" customWidth="1"/>
    <col min="3602" max="3602" width="6" style="2" customWidth="1"/>
    <col min="3603" max="3603" width="25.26953125" style="2" bestFit="1" customWidth="1"/>
    <col min="3604" max="3604" width="11" style="2" bestFit="1" customWidth="1"/>
    <col min="3605" max="3605" width="8.26953125" style="2" bestFit="1" customWidth="1"/>
    <col min="3606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3.08984375" style="2" bestFit="1" customWidth="1"/>
    <col min="3846" max="3846" width="7" style="2" customWidth="1"/>
    <col min="3847" max="3847" width="12.08984375" style="2" bestFit="1" customWidth="1"/>
    <col min="3848" max="3851" width="10.453125" style="2" bestFit="1" customWidth="1"/>
    <col min="3852" max="3852" width="5.90625" style="2" bestFit="1" customWidth="1"/>
    <col min="3853" max="3853" width="8.7265625" style="2" bestFit="1" customWidth="1"/>
    <col min="3854" max="3854" width="11.26953125" style="2" customWidth="1"/>
    <col min="3855" max="3855" width="13.36328125" style="2" customWidth="1"/>
    <col min="3856" max="3856" width="14.36328125" style="2" bestFit="1" customWidth="1"/>
    <col min="3857" max="3857" width="10" style="2" bestFit="1" customWidth="1"/>
    <col min="3858" max="3858" width="6" style="2" customWidth="1"/>
    <col min="3859" max="3859" width="25.26953125" style="2" bestFit="1" customWidth="1"/>
    <col min="3860" max="3860" width="11" style="2" bestFit="1" customWidth="1"/>
    <col min="3861" max="3861" width="8.26953125" style="2" bestFit="1" customWidth="1"/>
    <col min="3862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3.08984375" style="2" bestFit="1" customWidth="1"/>
    <col min="4102" max="4102" width="7" style="2" customWidth="1"/>
    <col min="4103" max="4103" width="12.08984375" style="2" bestFit="1" customWidth="1"/>
    <col min="4104" max="4107" width="10.453125" style="2" bestFit="1" customWidth="1"/>
    <col min="4108" max="4108" width="5.90625" style="2" bestFit="1" customWidth="1"/>
    <col min="4109" max="4109" width="8.7265625" style="2" bestFit="1" customWidth="1"/>
    <col min="4110" max="4110" width="11.26953125" style="2" customWidth="1"/>
    <col min="4111" max="4111" width="13.36328125" style="2" customWidth="1"/>
    <col min="4112" max="4112" width="14.36328125" style="2" bestFit="1" customWidth="1"/>
    <col min="4113" max="4113" width="10" style="2" bestFit="1" customWidth="1"/>
    <col min="4114" max="4114" width="6" style="2" customWidth="1"/>
    <col min="4115" max="4115" width="25.26953125" style="2" bestFit="1" customWidth="1"/>
    <col min="4116" max="4116" width="11" style="2" bestFit="1" customWidth="1"/>
    <col min="4117" max="4117" width="8.26953125" style="2" bestFit="1" customWidth="1"/>
    <col min="4118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3.08984375" style="2" bestFit="1" customWidth="1"/>
    <col min="4358" max="4358" width="7" style="2" customWidth="1"/>
    <col min="4359" max="4359" width="12.08984375" style="2" bestFit="1" customWidth="1"/>
    <col min="4360" max="4363" width="10.453125" style="2" bestFit="1" customWidth="1"/>
    <col min="4364" max="4364" width="5.90625" style="2" bestFit="1" customWidth="1"/>
    <col min="4365" max="4365" width="8.7265625" style="2" bestFit="1" customWidth="1"/>
    <col min="4366" max="4366" width="11.26953125" style="2" customWidth="1"/>
    <col min="4367" max="4367" width="13.36328125" style="2" customWidth="1"/>
    <col min="4368" max="4368" width="14.36328125" style="2" bestFit="1" customWidth="1"/>
    <col min="4369" max="4369" width="10" style="2" bestFit="1" customWidth="1"/>
    <col min="4370" max="4370" width="6" style="2" customWidth="1"/>
    <col min="4371" max="4371" width="25.26953125" style="2" bestFit="1" customWidth="1"/>
    <col min="4372" max="4372" width="11" style="2" bestFit="1" customWidth="1"/>
    <col min="4373" max="4373" width="8.26953125" style="2" bestFit="1" customWidth="1"/>
    <col min="4374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3.08984375" style="2" bestFit="1" customWidth="1"/>
    <col min="4614" max="4614" width="7" style="2" customWidth="1"/>
    <col min="4615" max="4615" width="12.08984375" style="2" bestFit="1" customWidth="1"/>
    <col min="4616" max="4619" width="10.453125" style="2" bestFit="1" customWidth="1"/>
    <col min="4620" max="4620" width="5.90625" style="2" bestFit="1" customWidth="1"/>
    <col min="4621" max="4621" width="8.7265625" style="2" bestFit="1" customWidth="1"/>
    <col min="4622" max="4622" width="11.26953125" style="2" customWidth="1"/>
    <col min="4623" max="4623" width="13.36328125" style="2" customWidth="1"/>
    <col min="4624" max="4624" width="14.36328125" style="2" bestFit="1" customWidth="1"/>
    <col min="4625" max="4625" width="10" style="2" bestFit="1" customWidth="1"/>
    <col min="4626" max="4626" width="6" style="2" customWidth="1"/>
    <col min="4627" max="4627" width="25.26953125" style="2" bestFit="1" customWidth="1"/>
    <col min="4628" max="4628" width="11" style="2" bestFit="1" customWidth="1"/>
    <col min="4629" max="4629" width="8.26953125" style="2" bestFit="1" customWidth="1"/>
    <col min="4630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3.08984375" style="2" bestFit="1" customWidth="1"/>
    <col min="4870" max="4870" width="7" style="2" customWidth="1"/>
    <col min="4871" max="4871" width="12.08984375" style="2" bestFit="1" customWidth="1"/>
    <col min="4872" max="4875" width="10.453125" style="2" bestFit="1" customWidth="1"/>
    <col min="4876" max="4876" width="5.90625" style="2" bestFit="1" customWidth="1"/>
    <col min="4877" max="4877" width="8.7265625" style="2" bestFit="1" customWidth="1"/>
    <col min="4878" max="4878" width="11.26953125" style="2" customWidth="1"/>
    <col min="4879" max="4879" width="13.36328125" style="2" customWidth="1"/>
    <col min="4880" max="4880" width="14.36328125" style="2" bestFit="1" customWidth="1"/>
    <col min="4881" max="4881" width="10" style="2" bestFit="1" customWidth="1"/>
    <col min="4882" max="4882" width="6" style="2" customWidth="1"/>
    <col min="4883" max="4883" width="25.26953125" style="2" bestFit="1" customWidth="1"/>
    <col min="4884" max="4884" width="11" style="2" bestFit="1" customWidth="1"/>
    <col min="4885" max="4885" width="8.26953125" style="2" bestFit="1" customWidth="1"/>
    <col min="4886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3.08984375" style="2" bestFit="1" customWidth="1"/>
    <col min="5126" max="5126" width="7" style="2" customWidth="1"/>
    <col min="5127" max="5127" width="12.08984375" style="2" bestFit="1" customWidth="1"/>
    <col min="5128" max="5131" width="10.453125" style="2" bestFit="1" customWidth="1"/>
    <col min="5132" max="5132" width="5.90625" style="2" bestFit="1" customWidth="1"/>
    <col min="5133" max="5133" width="8.7265625" style="2" bestFit="1" customWidth="1"/>
    <col min="5134" max="5134" width="11.26953125" style="2" customWidth="1"/>
    <col min="5135" max="5135" width="13.36328125" style="2" customWidth="1"/>
    <col min="5136" max="5136" width="14.36328125" style="2" bestFit="1" customWidth="1"/>
    <col min="5137" max="5137" width="10" style="2" bestFit="1" customWidth="1"/>
    <col min="5138" max="5138" width="6" style="2" customWidth="1"/>
    <col min="5139" max="5139" width="25.26953125" style="2" bestFit="1" customWidth="1"/>
    <col min="5140" max="5140" width="11" style="2" bestFit="1" customWidth="1"/>
    <col min="5141" max="5141" width="8.26953125" style="2" bestFit="1" customWidth="1"/>
    <col min="5142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3.08984375" style="2" bestFit="1" customWidth="1"/>
    <col min="5382" max="5382" width="7" style="2" customWidth="1"/>
    <col min="5383" max="5383" width="12.08984375" style="2" bestFit="1" customWidth="1"/>
    <col min="5384" max="5387" width="10.453125" style="2" bestFit="1" customWidth="1"/>
    <col min="5388" max="5388" width="5.90625" style="2" bestFit="1" customWidth="1"/>
    <col min="5389" max="5389" width="8.7265625" style="2" bestFit="1" customWidth="1"/>
    <col min="5390" max="5390" width="11.26953125" style="2" customWidth="1"/>
    <col min="5391" max="5391" width="13.36328125" style="2" customWidth="1"/>
    <col min="5392" max="5392" width="14.36328125" style="2" bestFit="1" customWidth="1"/>
    <col min="5393" max="5393" width="10" style="2" bestFit="1" customWidth="1"/>
    <col min="5394" max="5394" width="6" style="2" customWidth="1"/>
    <col min="5395" max="5395" width="25.26953125" style="2" bestFit="1" customWidth="1"/>
    <col min="5396" max="5396" width="11" style="2" bestFit="1" customWidth="1"/>
    <col min="5397" max="5397" width="8.26953125" style="2" bestFit="1" customWidth="1"/>
    <col min="5398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3.08984375" style="2" bestFit="1" customWidth="1"/>
    <col min="5638" max="5638" width="7" style="2" customWidth="1"/>
    <col min="5639" max="5639" width="12.08984375" style="2" bestFit="1" customWidth="1"/>
    <col min="5640" max="5643" width="10.453125" style="2" bestFit="1" customWidth="1"/>
    <col min="5644" max="5644" width="5.90625" style="2" bestFit="1" customWidth="1"/>
    <col min="5645" max="5645" width="8.7265625" style="2" bestFit="1" customWidth="1"/>
    <col min="5646" max="5646" width="11.26953125" style="2" customWidth="1"/>
    <col min="5647" max="5647" width="13.36328125" style="2" customWidth="1"/>
    <col min="5648" max="5648" width="14.36328125" style="2" bestFit="1" customWidth="1"/>
    <col min="5649" max="5649" width="10" style="2" bestFit="1" customWidth="1"/>
    <col min="5650" max="5650" width="6" style="2" customWidth="1"/>
    <col min="5651" max="5651" width="25.26953125" style="2" bestFit="1" customWidth="1"/>
    <col min="5652" max="5652" width="11" style="2" bestFit="1" customWidth="1"/>
    <col min="5653" max="5653" width="8.26953125" style="2" bestFit="1" customWidth="1"/>
    <col min="5654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3.08984375" style="2" bestFit="1" customWidth="1"/>
    <col min="5894" max="5894" width="7" style="2" customWidth="1"/>
    <col min="5895" max="5895" width="12.08984375" style="2" bestFit="1" customWidth="1"/>
    <col min="5896" max="5899" width="10.453125" style="2" bestFit="1" customWidth="1"/>
    <col min="5900" max="5900" width="5.90625" style="2" bestFit="1" customWidth="1"/>
    <col min="5901" max="5901" width="8.7265625" style="2" bestFit="1" customWidth="1"/>
    <col min="5902" max="5902" width="11.26953125" style="2" customWidth="1"/>
    <col min="5903" max="5903" width="13.36328125" style="2" customWidth="1"/>
    <col min="5904" max="5904" width="14.36328125" style="2" bestFit="1" customWidth="1"/>
    <col min="5905" max="5905" width="10" style="2" bestFit="1" customWidth="1"/>
    <col min="5906" max="5906" width="6" style="2" customWidth="1"/>
    <col min="5907" max="5907" width="25.26953125" style="2" bestFit="1" customWidth="1"/>
    <col min="5908" max="5908" width="11" style="2" bestFit="1" customWidth="1"/>
    <col min="5909" max="5909" width="8.26953125" style="2" bestFit="1" customWidth="1"/>
    <col min="5910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3.08984375" style="2" bestFit="1" customWidth="1"/>
    <col min="6150" max="6150" width="7" style="2" customWidth="1"/>
    <col min="6151" max="6151" width="12.08984375" style="2" bestFit="1" customWidth="1"/>
    <col min="6152" max="6155" width="10.453125" style="2" bestFit="1" customWidth="1"/>
    <col min="6156" max="6156" width="5.90625" style="2" bestFit="1" customWidth="1"/>
    <col min="6157" max="6157" width="8.7265625" style="2" bestFit="1" customWidth="1"/>
    <col min="6158" max="6158" width="11.26953125" style="2" customWidth="1"/>
    <col min="6159" max="6159" width="13.36328125" style="2" customWidth="1"/>
    <col min="6160" max="6160" width="14.36328125" style="2" bestFit="1" customWidth="1"/>
    <col min="6161" max="6161" width="10" style="2" bestFit="1" customWidth="1"/>
    <col min="6162" max="6162" width="6" style="2" customWidth="1"/>
    <col min="6163" max="6163" width="25.26953125" style="2" bestFit="1" customWidth="1"/>
    <col min="6164" max="6164" width="11" style="2" bestFit="1" customWidth="1"/>
    <col min="6165" max="6165" width="8.26953125" style="2" bestFit="1" customWidth="1"/>
    <col min="6166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3.08984375" style="2" bestFit="1" customWidth="1"/>
    <col min="6406" max="6406" width="7" style="2" customWidth="1"/>
    <col min="6407" max="6407" width="12.08984375" style="2" bestFit="1" customWidth="1"/>
    <col min="6408" max="6411" width="10.453125" style="2" bestFit="1" customWidth="1"/>
    <col min="6412" max="6412" width="5.90625" style="2" bestFit="1" customWidth="1"/>
    <col min="6413" max="6413" width="8.7265625" style="2" bestFit="1" customWidth="1"/>
    <col min="6414" max="6414" width="11.26953125" style="2" customWidth="1"/>
    <col min="6415" max="6415" width="13.36328125" style="2" customWidth="1"/>
    <col min="6416" max="6416" width="14.36328125" style="2" bestFit="1" customWidth="1"/>
    <col min="6417" max="6417" width="10" style="2" bestFit="1" customWidth="1"/>
    <col min="6418" max="6418" width="6" style="2" customWidth="1"/>
    <col min="6419" max="6419" width="25.26953125" style="2" bestFit="1" customWidth="1"/>
    <col min="6420" max="6420" width="11" style="2" bestFit="1" customWidth="1"/>
    <col min="6421" max="6421" width="8.26953125" style="2" bestFit="1" customWidth="1"/>
    <col min="6422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3.08984375" style="2" bestFit="1" customWidth="1"/>
    <col min="6662" max="6662" width="7" style="2" customWidth="1"/>
    <col min="6663" max="6663" width="12.08984375" style="2" bestFit="1" customWidth="1"/>
    <col min="6664" max="6667" width="10.453125" style="2" bestFit="1" customWidth="1"/>
    <col min="6668" max="6668" width="5.90625" style="2" bestFit="1" customWidth="1"/>
    <col min="6669" max="6669" width="8.7265625" style="2" bestFit="1" customWidth="1"/>
    <col min="6670" max="6670" width="11.26953125" style="2" customWidth="1"/>
    <col min="6671" max="6671" width="13.36328125" style="2" customWidth="1"/>
    <col min="6672" max="6672" width="14.36328125" style="2" bestFit="1" customWidth="1"/>
    <col min="6673" max="6673" width="10" style="2" bestFit="1" customWidth="1"/>
    <col min="6674" max="6674" width="6" style="2" customWidth="1"/>
    <col min="6675" max="6675" width="25.26953125" style="2" bestFit="1" customWidth="1"/>
    <col min="6676" max="6676" width="11" style="2" bestFit="1" customWidth="1"/>
    <col min="6677" max="6677" width="8.26953125" style="2" bestFit="1" customWidth="1"/>
    <col min="6678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3.08984375" style="2" bestFit="1" customWidth="1"/>
    <col min="6918" max="6918" width="7" style="2" customWidth="1"/>
    <col min="6919" max="6919" width="12.08984375" style="2" bestFit="1" customWidth="1"/>
    <col min="6920" max="6923" width="10.453125" style="2" bestFit="1" customWidth="1"/>
    <col min="6924" max="6924" width="5.90625" style="2" bestFit="1" customWidth="1"/>
    <col min="6925" max="6925" width="8.7265625" style="2" bestFit="1" customWidth="1"/>
    <col min="6926" max="6926" width="11.26953125" style="2" customWidth="1"/>
    <col min="6927" max="6927" width="13.36328125" style="2" customWidth="1"/>
    <col min="6928" max="6928" width="14.36328125" style="2" bestFit="1" customWidth="1"/>
    <col min="6929" max="6929" width="10" style="2" bestFit="1" customWidth="1"/>
    <col min="6930" max="6930" width="6" style="2" customWidth="1"/>
    <col min="6931" max="6931" width="25.26953125" style="2" bestFit="1" customWidth="1"/>
    <col min="6932" max="6932" width="11" style="2" bestFit="1" customWidth="1"/>
    <col min="6933" max="6933" width="8.26953125" style="2" bestFit="1" customWidth="1"/>
    <col min="6934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3.08984375" style="2" bestFit="1" customWidth="1"/>
    <col min="7174" max="7174" width="7" style="2" customWidth="1"/>
    <col min="7175" max="7175" width="12.08984375" style="2" bestFit="1" customWidth="1"/>
    <col min="7176" max="7179" width="10.453125" style="2" bestFit="1" customWidth="1"/>
    <col min="7180" max="7180" width="5.90625" style="2" bestFit="1" customWidth="1"/>
    <col min="7181" max="7181" width="8.7265625" style="2" bestFit="1" customWidth="1"/>
    <col min="7182" max="7182" width="11.26953125" style="2" customWidth="1"/>
    <col min="7183" max="7183" width="13.36328125" style="2" customWidth="1"/>
    <col min="7184" max="7184" width="14.36328125" style="2" bestFit="1" customWidth="1"/>
    <col min="7185" max="7185" width="10" style="2" bestFit="1" customWidth="1"/>
    <col min="7186" max="7186" width="6" style="2" customWidth="1"/>
    <col min="7187" max="7187" width="25.26953125" style="2" bestFit="1" customWidth="1"/>
    <col min="7188" max="7188" width="11" style="2" bestFit="1" customWidth="1"/>
    <col min="7189" max="7189" width="8.26953125" style="2" bestFit="1" customWidth="1"/>
    <col min="7190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3.08984375" style="2" bestFit="1" customWidth="1"/>
    <col min="7430" max="7430" width="7" style="2" customWidth="1"/>
    <col min="7431" max="7431" width="12.08984375" style="2" bestFit="1" customWidth="1"/>
    <col min="7432" max="7435" width="10.453125" style="2" bestFit="1" customWidth="1"/>
    <col min="7436" max="7436" width="5.90625" style="2" bestFit="1" customWidth="1"/>
    <col min="7437" max="7437" width="8.7265625" style="2" bestFit="1" customWidth="1"/>
    <col min="7438" max="7438" width="11.26953125" style="2" customWidth="1"/>
    <col min="7439" max="7439" width="13.36328125" style="2" customWidth="1"/>
    <col min="7440" max="7440" width="14.36328125" style="2" bestFit="1" customWidth="1"/>
    <col min="7441" max="7441" width="10" style="2" bestFit="1" customWidth="1"/>
    <col min="7442" max="7442" width="6" style="2" customWidth="1"/>
    <col min="7443" max="7443" width="25.26953125" style="2" bestFit="1" customWidth="1"/>
    <col min="7444" max="7444" width="11" style="2" bestFit="1" customWidth="1"/>
    <col min="7445" max="7445" width="8.26953125" style="2" bestFit="1" customWidth="1"/>
    <col min="7446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3.08984375" style="2" bestFit="1" customWidth="1"/>
    <col min="7686" max="7686" width="7" style="2" customWidth="1"/>
    <col min="7687" max="7687" width="12.08984375" style="2" bestFit="1" customWidth="1"/>
    <col min="7688" max="7691" width="10.453125" style="2" bestFit="1" customWidth="1"/>
    <col min="7692" max="7692" width="5.90625" style="2" bestFit="1" customWidth="1"/>
    <col min="7693" max="7693" width="8.7265625" style="2" bestFit="1" customWidth="1"/>
    <col min="7694" max="7694" width="11.26953125" style="2" customWidth="1"/>
    <col min="7695" max="7695" width="13.36328125" style="2" customWidth="1"/>
    <col min="7696" max="7696" width="14.36328125" style="2" bestFit="1" customWidth="1"/>
    <col min="7697" max="7697" width="10" style="2" bestFit="1" customWidth="1"/>
    <col min="7698" max="7698" width="6" style="2" customWidth="1"/>
    <col min="7699" max="7699" width="25.26953125" style="2" bestFit="1" customWidth="1"/>
    <col min="7700" max="7700" width="11" style="2" bestFit="1" customWidth="1"/>
    <col min="7701" max="7701" width="8.26953125" style="2" bestFit="1" customWidth="1"/>
    <col min="7702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3.08984375" style="2" bestFit="1" customWidth="1"/>
    <col min="7942" max="7942" width="7" style="2" customWidth="1"/>
    <col min="7943" max="7943" width="12.08984375" style="2" bestFit="1" customWidth="1"/>
    <col min="7944" max="7947" width="10.453125" style="2" bestFit="1" customWidth="1"/>
    <col min="7948" max="7948" width="5.90625" style="2" bestFit="1" customWidth="1"/>
    <col min="7949" max="7949" width="8.7265625" style="2" bestFit="1" customWidth="1"/>
    <col min="7950" max="7950" width="11.26953125" style="2" customWidth="1"/>
    <col min="7951" max="7951" width="13.36328125" style="2" customWidth="1"/>
    <col min="7952" max="7952" width="14.36328125" style="2" bestFit="1" customWidth="1"/>
    <col min="7953" max="7953" width="10" style="2" bestFit="1" customWidth="1"/>
    <col min="7954" max="7954" width="6" style="2" customWidth="1"/>
    <col min="7955" max="7955" width="25.26953125" style="2" bestFit="1" customWidth="1"/>
    <col min="7956" max="7956" width="11" style="2" bestFit="1" customWidth="1"/>
    <col min="7957" max="7957" width="8.26953125" style="2" bestFit="1" customWidth="1"/>
    <col min="7958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3.08984375" style="2" bestFit="1" customWidth="1"/>
    <col min="8198" max="8198" width="7" style="2" customWidth="1"/>
    <col min="8199" max="8199" width="12.08984375" style="2" bestFit="1" customWidth="1"/>
    <col min="8200" max="8203" width="10.453125" style="2" bestFit="1" customWidth="1"/>
    <col min="8204" max="8204" width="5.90625" style="2" bestFit="1" customWidth="1"/>
    <col min="8205" max="8205" width="8.7265625" style="2" bestFit="1" customWidth="1"/>
    <col min="8206" max="8206" width="11.26953125" style="2" customWidth="1"/>
    <col min="8207" max="8207" width="13.36328125" style="2" customWidth="1"/>
    <col min="8208" max="8208" width="14.36328125" style="2" bestFit="1" customWidth="1"/>
    <col min="8209" max="8209" width="10" style="2" bestFit="1" customWidth="1"/>
    <col min="8210" max="8210" width="6" style="2" customWidth="1"/>
    <col min="8211" max="8211" width="25.26953125" style="2" bestFit="1" customWidth="1"/>
    <col min="8212" max="8212" width="11" style="2" bestFit="1" customWidth="1"/>
    <col min="8213" max="8213" width="8.26953125" style="2" bestFit="1" customWidth="1"/>
    <col min="8214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3.08984375" style="2" bestFit="1" customWidth="1"/>
    <col min="8454" max="8454" width="7" style="2" customWidth="1"/>
    <col min="8455" max="8455" width="12.08984375" style="2" bestFit="1" customWidth="1"/>
    <col min="8456" max="8459" width="10.453125" style="2" bestFit="1" customWidth="1"/>
    <col min="8460" max="8460" width="5.90625" style="2" bestFit="1" customWidth="1"/>
    <col min="8461" max="8461" width="8.7265625" style="2" bestFit="1" customWidth="1"/>
    <col min="8462" max="8462" width="11.26953125" style="2" customWidth="1"/>
    <col min="8463" max="8463" width="13.36328125" style="2" customWidth="1"/>
    <col min="8464" max="8464" width="14.36328125" style="2" bestFit="1" customWidth="1"/>
    <col min="8465" max="8465" width="10" style="2" bestFit="1" customWidth="1"/>
    <col min="8466" max="8466" width="6" style="2" customWidth="1"/>
    <col min="8467" max="8467" width="25.26953125" style="2" bestFit="1" customWidth="1"/>
    <col min="8468" max="8468" width="11" style="2" bestFit="1" customWidth="1"/>
    <col min="8469" max="8469" width="8.26953125" style="2" bestFit="1" customWidth="1"/>
    <col min="8470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3.08984375" style="2" bestFit="1" customWidth="1"/>
    <col min="8710" max="8710" width="7" style="2" customWidth="1"/>
    <col min="8711" max="8711" width="12.08984375" style="2" bestFit="1" customWidth="1"/>
    <col min="8712" max="8715" width="10.453125" style="2" bestFit="1" customWidth="1"/>
    <col min="8716" max="8716" width="5.90625" style="2" bestFit="1" customWidth="1"/>
    <col min="8717" max="8717" width="8.7265625" style="2" bestFit="1" customWidth="1"/>
    <col min="8718" max="8718" width="11.26953125" style="2" customWidth="1"/>
    <col min="8719" max="8719" width="13.36328125" style="2" customWidth="1"/>
    <col min="8720" max="8720" width="14.36328125" style="2" bestFit="1" customWidth="1"/>
    <col min="8721" max="8721" width="10" style="2" bestFit="1" customWidth="1"/>
    <col min="8722" max="8722" width="6" style="2" customWidth="1"/>
    <col min="8723" max="8723" width="25.26953125" style="2" bestFit="1" customWidth="1"/>
    <col min="8724" max="8724" width="11" style="2" bestFit="1" customWidth="1"/>
    <col min="8725" max="8725" width="8.26953125" style="2" bestFit="1" customWidth="1"/>
    <col min="8726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3.08984375" style="2" bestFit="1" customWidth="1"/>
    <col min="8966" max="8966" width="7" style="2" customWidth="1"/>
    <col min="8967" max="8967" width="12.08984375" style="2" bestFit="1" customWidth="1"/>
    <col min="8968" max="8971" width="10.453125" style="2" bestFit="1" customWidth="1"/>
    <col min="8972" max="8972" width="5.90625" style="2" bestFit="1" customWidth="1"/>
    <col min="8973" max="8973" width="8.7265625" style="2" bestFit="1" customWidth="1"/>
    <col min="8974" max="8974" width="11.26953125" style="2" customWidth="1"/>
    <col min="8975" max="8975" width="13.36328125" style="2" customWidth="1"/>
    <col min="8976" max="8976" width="14.36328125" style="2" bestFit="1" customWidth="1"/>
    <col min="8977" max="8977" width="10" style="2" bestFit="1" customWidth="1"/>
    <col min="8978" max="8978" width="6" style="2" customWidth="1"/>
    <col min="8979" max="8979" width="25.26953125" style="2" bestFit="1" customWidth="1"/>
    <col min="8980" max="8980" width="11" style="2" bestFit="1" customWidth="1"/>
    <col min="8981" max="8981" width="8.26953125" style="2" bestFit="1" customWidth="1"/>
    <col min="8982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3.08984375" style="2" bestFit="1" customWidth="1"/>
    <col min="9222" max="9222" width="7" style="2" customWidth="1"/>
    <col min="9223" max="9223" width="12.08984375" style="2" bestFit="1" customWidth="1"/>
    <col min="9224" max="9227" width="10.453125" style="2" bestFit="1" customWidth="1"/>
    <col min="9228" max="9228" width="5.90625" style="2" bestFit="1" customWidth="1"/>
    <col min="9229" max="9229" width="8.7265625" style="2" bestFit="1" customWidth="1"/>
    <col min="9230" max="9230" width="11.26953125" style="2" customWidth="1"/>
    <col min="9231" max="9231" width="13.36328125" style="2" customWidth="1"/>
    <col min="9232" max="9232" width="14.36328125" style="2" bestFit="1" customWidth="1"/>
    <col min="9233" max="9233" width="10" style="2" bestFit="1" customWidth="1"/>
    <col min="9234" max="9234" width="6" style="2" customWidth="1"/>
    <col min="9235" max="9235" width="25.26953125" style="2" bestFit="1" customWidth="1"/>
    <col min="9236" max="9236" width="11" style="2" bestFit="1" customWidth="1"/>
    <col min="9237" max="9237" width="8.26953125" style="2" bestFit="1" customWidth="1"/>
    <col min="9238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3.08984375" style="2" bestFit="1" customWidth="1"/>
    <col min="9478" max="9478" width="7" style="2" customWidth="1"/>
    <col min="9479" max="9479" width="12.08984375" style="2" bestFit="1" customWidth="1"/>
    <col min="9480" max="9483" width="10.453125" style="2" bestFit="1" customWidth="1"/>
    <col min="9484" max="9484" width="5.90625" style="2" bestFit="1" customWidth="1"/>
    <col min="9485" max="9485" width="8.7265625" style="2" bestFit="1" customWidth="1"/>
    <col min="9486" max="9486" width="11.26953125" style="2" customWidth="1"/>
    <col min="9487" max="9487" width="13.36328125" style="2" customWidth="1"/>
    <col min="9488" max="9488" width="14.36328125" style="2" bestFit="1" customWidth="1"/>
    <col min="9489" max="9489" width="10" style="2" bestFit="1" customWidth="1"/>
    <col min="9490" max="9490" width="6" style="2" customWidth="1"/>
    <col min="9491" max="9491" width="25.26953125" style="2" bestFit="1" customWidth="1"/>
    <col min="9492" max="9492" width="11" style="2" bestFit="1" customWidth="1"/>
    <col min="9493" max="9493" width="8.26953125" style="2" bestFit="1" customWidth="1"/>
    <col min="9494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3.08984375" style="2" bestFit="1" customWidth="1"/>
    <col min="9734" max="9734" width="7" style="2" customWidth="1"/>
    <col min="9735" max="9735" width="12.08984375" style="2" bestFit="1" customWidth="1"/>
    <col min="9736" max="9739" width="10.453125" style="2" bestFit="1" customWidth="1"/>
    <col min="9740" max="9740" width="5.90625" style="2" bestFit="1" customWidth="1"/>
    <col min="9741" max="9741" width="8.7265625" style="2" bestFit="1" customWidth="1"/>
    <col min="9742" max="9742" width="11.26953125" style="2" customWidth="1"/>
    <col min="9743" max="9743" width="13.36328125" style="2" customWidth="1"/>
    <col min="9744" max="9744" width="14.36328125" style="2" bestFit="1" customWidth="1"/>
    <col min="9745" max="9745" width="10" style="2" bestFit="1" customWidth="1"/>
    <col min="9746" max="9746" width="6" style="2" customWidth="1"/>
    <col min="9747" max="9747" width="25.26953125" style="2" bestFit="1" customWidth="1"/>
    <col min="9748" max="9748" width="11" style="2" bestFit="1" customWidth="1"/>
    <col min="9749" max="9749" width="8.26953125" style="2" bestFit="1" customWidth="1"/>
    <col min="9750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3.08984375" style="2" bestFit="1" customWidth="1"/>
    <col min="9990" max="9990" width="7" style="2" customWidth="1"/>
    <col min="9991" max="9991" width="12.08984375" style="2" bestFit="1" customWidth="1"/>
    <col min="9992" max="9995" width="10.453125" style="2" bestFit="1" customWidth="1"/>
    <col min="9996" max="9996" width="5.90625" style="2" bestFit="1" customWidth="1"/>
    <col min="9997" max="9997" width="8.7265625" style="2" bestFit="1" customWidth="1"/>
    <col min="9998" max="9998" width="11.26953125" style="2" customWidth="1"/>
    <col min="9999" max="9999" width="13.36328125" style="2" customWidth="1"/>
    <col min="10000" max="10000" width="14.36328125" style="2" bestFit="1" customWidth="1"/>
    <col min="10001" max="10001" width="10" style="2" bestFit="1" customWidth="1"/>
    <col min="10002" max="10002" width="6" style="2" customWidth="1"/>
    <col min="10003" max="10003" width="25.26953125" style="2" bestFit="1" customWidth="1"/>
    <col min="10004" max="10004" width="11" style="2" bestFit="1" customWidth="1"/>
    <col min="10005" max="10005" width="8.26953125" style="2" bestFit="1" customWidth="1"/>
    <col min="10006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3.08984375" style="2" bestFit="1" customWidth="1"/>
    <col min="10246" max="10246" width="7" style="2" customWidth="1"/>
    <col min="10247" max="10247" width="12.08984375" style="2" bestFit="1" customWidth="1"/>
    <col min="10248" max="10251" width="10.453125" style="2" bestFit="1" customWidth="1"/>
    <col min="10252" max="10252" width="5.90625" style="2" bestFit="1" customWidth="1"/>
    <col min="10253" max="10253" width="8.7265625" style="2" bestFit="1" customWidth="1"/>
    <col min="10254" max="10254" width="11.26953125" style="2" customWidth="1"/>
    <col min="10255" max="10255" width="13.36328125" style="2" customWidth="1"/>
    <col min="10256" max="10256" width="14.36328125" style="2" bestFit="1" customWidth="1"/>
    <col min="10257" max="10257" width="10" style="2" bestFit="1" customWidth="1"/>
    <col min="10258" max="10258" width="6" style="2" customWidth="1"/>
    <col min="10259" max="10259" width="25.26953125" style="2" bestFit="1" customWidth="1"/>
    <col min="10260" max="10260" width="11" style="2" bestFit="1" customWidth="1"/>
    <col min="10261" max="10261" width="8.26953125" style="2" bestFit="1" customWidth="1"/>
    <col min="10262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3.08984375" style="2" bestFit="1" customWidth="1"/>
    <col min="10502" max="10502" width="7" style="2" customWidth="1"/>
    <col min="10503" max="10503" width="12.08984375" style="2" bestFit="1" customWidth="1"/>
    <col min="10504" max="10507" width="10.453125" style="2" bestFit="1" customWidth="1"/>
    <col min="10508" max="10508" width="5.90625" style="2" bestFit="1" customWidth="1"/>
    <col min="10509" max="10509" width="8.7265625" style="2" bestFit="1" customWidth="1"/>
    <col min="10510" max="10510" width="11.26953125" style="2" customWidth="1"/>
    <col min="10511" max="10511" width="13.36328125" style="2" customWidth="1"/>
    <col min="10512" max="10512" width="14.36328125" style="2" bestFit="1" customWidth="1"/>
    <col min="10513" max="10513" width="10" style="2" bestFit="1" customWidth="1"/>
    <col min="10514" max="10514" width="6" style="2" customWidth="1"/>
    <col min="10515" max="10515" width="25.26953125" style="2" bestFit="1" customWidth="1"/>
    <col min="10516" max="10516" width="11" style="2" bestFit="1" customWidth="1"/>
    <col min="10517" max="10517" width="8.26953125" style="2" bestFit="1" customWidth="1"/>
    <col min="10518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3.08984375" style="2" bestFit="1" customWidth="1"/>
    <col min="10758" max="10758" width="7" style="2" customWidth="1"/>
    <col min="10759" max="10759" width="12.08984375" style="2" bestFit="1" customWidth="1"/>
    <col min="10760" max="10763" width="10.453125" style="2" bestFit="1" customWidth="1"/>
    <col min="10764" max="10764" width="5.90625" style="2" bestFit="1" customWidth="1"/>
    <col min="10765" max="10765" width="8.7265625" style="2" bestFit="1" customWidth="1"/>
    <col min="10766" max="10766" width="11.26953125" style="2" customWidth="1"/>
    <col min="10767" max="10767" width="13.36328125" style="2" customWidth="1"/>
    <col min="10768" max="10768" width="14.36328125" style="2" bestFit="1" customWidth="1"/>
    <col min="10769" max="10769" width="10" style="2" bestFit="1" customWidth="1"/>
    <col min="10770" max="10770" width="6" style="2" customWidth="1"/>
    <col min="10771" max="10771" width="25.26953125" style="2" bestFit="1" customWidth="1"/>
    <col min="10772" max="10772" width="11" style="2" bestFit="1" customWidth="1"/>
    <col min="10773" max="10773" width="8.26953125" style="2" bestFit="1" customWidth="1"/>
    <col min="10774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3.08984375" style="2" bestFit="1" customWidth="1"/>
    <col min="11014" max="11014" width="7" style="2" customWidth="1"/>
    <col min="11015" max="11015" width="12.08984375" style="2" bestFit="1" customWidth="1"/>
    <col min="11016" max="11019" width="10.453125" style="2" bestFit="1" customWidth="1"/>
    <col min="11020" max="11020" width="5.90625" style="2" bestFit="1" customWidth="1"/>
    <col min="11021" max="11021" width="8.7265625" style="2" bestFit="1" customWidth="1"/>
    <col min="11022" max="11022" width="11.26953125" style="2" customWidth="1"/>
    <col min="11023" max="11023" width="13.36328125" style="2" customWidth="1"/>
    <col min="11024" max="11024" width="14.36328125" style="2" bestFit="1" customWidth="1"/>
    <col min="11025" max="11025" width="10" style="2" bestFit="1" customWidth="1"/>
    <col min="11026" max="11026" width="6" style="2" customWidth="1"/>
    <col min="11027" max="11027" width="25.26953125" style="2" bestFit="1" customWidth="1"/>
    <col min="11028" max="11028" width="11" style="2" bestFit="1" customWidth="1"/>
    <col min="11029" max="11029" width="8.26953125" style="2" bestFit="1" customWidth="1"/>
    <col min="11030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3.08984375" style="2" bestFit="1" customWidth="1"/>
    <col min="11270" max="11270" width="7" style="2" customWidth="1"/>
    <col min="11271" max="11271" width="12.08984375" style="2" bestFit="1" customWidth="1"/>
    <col min="11272" max="11275" width="10.453125" style="2" bestFit="1" customWidth="1"/>
    <col min="11276" max="11276" width="5.90625" style="2" bestFit="1" customWidth="1"/>
    <col min="11277" max="11277" width="8.7265625" style="2" bestFit="1" customWidth="1"/>
    <col min="11278" max="11278" width="11.26953125" style="2" customWidth="1"/>
    <col min="11279" max="11279" width="13.36328125" style="2" customWidth="1"/>
    <col min="11280" max="11280" width="14.36328125" style="2" bestFit="1" customWidth="1"/>
    <col min="11281" max="11281" width="10" style="2" bestFit="1" customWidth="1"/>
    <col min="11282" max="11282" width="6" style="2" customWidth="1"/>
    <col min="11283" max="11283" width="25.26953125" style="2" bestFit="1" customWidth="1"/>
    <col min="11284" max="11284" width="11" style="2" bestFit="1" customWidth="1"/>
    <col min="11285" max="11285" width="8.26953125" style="2" bestFit="1" customWidth="1"/>
    <col min="11286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3.08984375" style="2" bestFit="1" customWidth="1"/>
    <col min="11526" max="11526" width="7" style="2" customWidth="1"/>
    <col min="11527" max="11527" width="12.08984375" style="2" bestFit="1" customWidth="1"/>
    <col min="11528" max="11531" width="10.453125" style="2" bestFit="1" customWidth="1"/>
    <col min="11532" max="11532" width="5.90625" style="2" bestFit="1" customWidth="1"/>
    <col min="11533" max="11533" width="8.7265625" style="2" bestFit="1" customWidth="1"/>
    <col min="11534" max="11534" width="11.26953125" style="2" customWidth="1"/>
    <col min="11535" max="11535" width="13.36328125" style="2" customWidth="1"/>
    <col min="11536" max="11536" width="14.36328125" style="2" bestFit="1" customWidth="1"/>
    <col min="11537" max="11537" width="10" style="2" bestFit="1" customWidth="1"/>
    <col min="11538" max="11538" width="6" style="2" customWidth="1"/>
    <col min="11539" max="11539" width="25.26953125" style="2" bestFit="1" customWidth="1"/>
    <col min="11540" max="11540" width="11" style="2" bestFit="1" customWidth="1"/>
    <col min="11541" max="11541" width="8.26953125" style="2" bestFit="1" customWidth="1"/>
    <col min="11542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3.08984375" style="2" bestFit="1" customWidth="1"/>
    <col min="11782" max="11782" width="7" style="2" customWidth="1"/>
    <col min="11783" max="11783" width="12.08984375" style="2" bestFit="1" customWidth="1"/>
    <col min="11784" max="11787" width="10.453125" style="2" bestFit="1" customWidth="1"/>
    <col min="11788" max="11788" width="5.90625" style="2" bestFit="1" customWidth="1"/>
    <col min="11789" max="11789" width="8.7265625" style="2" bestFit="1" customWidth="1"/>
    <col min="11790" max="11790" width="11.26953125" style="2" customWidth="1"/>
    <col min="11791" max="11791" width="13.36328125" style="2" customWidth="1"/>
    <col min="11792" max="11792" width="14.36328125" style="2" bestFit="1" customWidth="1"/>
    <col min="11793" max="11793" width="10" style="2" bestFit="1" customWidth="1"/>
    <col min="11794" max="11794" width="6" style="2" customWidth="1"/>
    <col min="11795" max="11795" width="25.26953125" style="2" bestFit="1" customWidth="1"/>
    <col min="11796" max="11796" width="11" style="2" bestFit="1" customWidth="1"/>
    <col min="11797" max="11797" width="8.26953125" style="2" bestFit="1" customWidth="1"/>
    <col min="11798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3.08984375" style="2" bestFit="1" customWidth="1"/>
    <col min="12038" max="12038" width="7" style="2" customWidth="1"/>
    <col min="12039" max="12039" width="12.08984375" style="2" bestFit="1" customWidth="1"/>
    <col min="12040" max="12043" width="10.453125" style="2" bestFit="1" customWidth="1"/>
    <col min="12044" max="12044" width="5.90625" style="2" bestFit="1" customWidth="1"/>
    <col min="12045" max="12045" width="8.7265625" style="2" bestFit="1" customWidth="1"/>
    <col min="12046" max="12046" width="11.26953125" style="2" customWidth="1"/>
    <col min="12047" max="12047" width="13.36328125" style="2" customWidth="1"/>
    <col min="12048" max="12048" width="14.36328125" style="2" bestFit="1" customWidth="1"/>
    <col min="12049" max="12049" width="10" style="2" bestFit="1" customWidth="1"/>
    <col min="12050" max="12050" width="6" style="2" customWidth="1"/>
    <col min="12051" max="12051" width="25.26953125" style="2" bestFit="1" customWidth="1"/>
    <col min="12052" max="12052" width="11" style="2" bestFit="1" customWidth="1"/>
    <col min="12053" max="12053" width="8.26953125" style="2" bestFit="1" customWidth="1"/>
    <col min="12054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3.08984375" style="2" bestFit="1" customWidth="1"/>
    <col min="12294" max="12294" width="7" style="2" customWidth="1"/>
    <col min="12295" max="12295" width="12.08984375" style="2" bestFit="1" customWidth="1"/>
    <col min="12296" max="12299" width="10.453125" style="2" bestFit="1" customWidth="1"/>
    <col min="12300" max="12300" width="5.90625" style="2" bestFit="1" customWidth="1"/>
    <col min="12301" max="12301" width="8.7265625" style="2" bestFit="1" customWidth="1"/>
    <col min="12302" max="12302" width="11.26953125" style="2" customWidth="1"/>
    <col min="12303" max="12303" width="13.36328125" style="2" customWidth="1"/>
    <col min="12304" max="12304" width="14.36328125" style="2" bestFit="1" customWidth="1"/>
    <col min="12305" max="12305" width="10" style="2" bestFit="1" customWidth="1"/>
    <col min="12306" max="12306" width="6" style="2" customWidth="1"/>
    <col min="12307" max="12307" width="25.26953125" style="2" bestFit="1" customWidth="1"/>
    <col min="12308" max="12308" width="11" style="2" bestFit="1" customWidth="1"/>
    <col min="12309" max="12309" width="8.26953125" style="2" bestFit="1" customWidth="1"/>
    <col min="12310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3.08984375" style="2" bestFit="1" customWidth="1"/>
    <col min="12550" max="12550" width="7" style="2" customWidth="1"/>
    <col min="12551" max="12551" width="12.08984375" style="2" bestFit="1" customWidth="1"/>
    <col min="12552" max="12555" width="10.453125" style="2" bestFit="1" customWidth="1"/>
    <col min="12556" max="12556" width="5.90625" style="2" bestFit="1" customWidth="1"/>
    <col min="12557" max="12557" width="8.7265625" style="2" bestFit="1" customWidth="1"/>
    <col min="12558" max="12558" width="11.26953125" style="2" customWidth="1"/>
    <col min="12559" max="12559" width="13.36328125" style="2" customWidth="1"/>
    <col min="12560" max="12560" width="14.36328125" style="2" bestFit="1" customWidth="1"/>
    <col min="12561" max="12561" width="10" style="2" bestFit="1" customWidth="1"/>
    <col min="12562" max="12562" width="6" style="2" customWidth="1"/>
    <col min="12563" max="12563" width="25.26953125" style="2" bestFit="1" customWidth="1"/>
    <col min="12564" max="12564" width="11" style="2" bestFit="1" customWidth="1"/>
    <col min="12565" max="12565" width="8.26953125" style="2" bestFit="1" customWidth="1"/>
    <col min="12566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3.08984375" style="2" bestFit="1" customWidth="1"/>
    <col min="12806" max="12806" width="7" style="2" customWidth="1"/>
    <col min="12807" max="12807" width="12.08984375" style="2" bestFit="1" customWidth="1"/>
    <col min="12808" max="12811" width="10.453125" style="2" bestFit="1" customWidth="1"/>
    <col min="12812" max="12812" width="5.90625" style="2" bestFit="1" customWidth="1"/>
    <col min="12813" max="12813" width="8.7265625" style="2" bestFit="1" customWidth="1"/>
    <col min="12814" max="12814" width="11.26953125" style="2" customWidth="1"/>
    <col min="12815" max="12815" width="13.36328125" style="2" customWidth="1"/>
    <col min="12816" max="12816" width="14.36328125" style="2" bestFit="1" customWidth="1"/>
    <col min="12817" max="12817" width="10" style="2" bestFit="1" customWidth="1"/>
    <col min="12818" max="12818" width="6" style="2" customWidth="1"/>
    <col min="12819" max="12819" width="25.26953125" style="2" bestFit="1" customWidth="1"/>
    <col min="12820" max="12820" width="11" style="2" bestFit="1" customWidth="1"/>
    <col min="12821" max="12821" width="8.26953125" style="2" bestFit="1" customWidth="1"/>
    <col min="12822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3.08984375" style="2" bestFit="1" customWidth="1"/>
    <col min="13062" max="13062" width="7" style="2" customWidth="1"/>
    <col min="13063" max="13063" width="12.08984375" style="2" bestFit="1" customWidth="1"/>
    <col min="13064" max="13067" width="10.453125" style="2" bestFit="1" customWidth="1"/>
    <col min="13068" max="13068" width="5.90625" style="2" bestFit="1" customWidth="1"/>
    <col min="13069" max="13069" width="8.7265625" style="2" bestFit="1" customWidth="1"/>
    <col min="13070" max="13070" width="11.26953125" style="2" customWidth="1"/>
    <col min="13071" max="13071" width="13.36328125" style="2" customWidth="1"/>
    <col min="13072" max="13072" width="14.36328125" style="2" bestFit="1" customWidth="1"/>
    <col min="13073" max="13073" width="10" style="2" bestFit="1" customWidth="1"/>
    <col min="13074" max="13074" width="6" style="2" customWidth="1"/>
    <col min="13075" max="13075" width="25.26953125" style="2" bestFit="1" customWidth="1"/>
    <col min="13076" max="13076" width="11" style="2" bestFit="1" customWidth="1"/>
    <col min="13077" max="13077" width="8.26953125" style="2" bestFit="1" customWidth="1"/>
    <col min="13078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3.08984375" style="2" bestFit="1" customWidth="1"/>
    <col min="13318" max="13318" width="7" style="2" customWidth="1"/>
    <col min="13319" max="13319" width="12.08984375" style="2" bestFit="1" customWidth="1"/>
    <col min="13320" max="13323" width="10.453125" style="2" bestFit="1" customWidth="1"/>
    <col min="13324" max="13324" width="5.90625" style="2" bestFit="1" customWidth="1"/>
    <col min="13325" max="13325" width="8.7265625" style="2" bestFit="1" customWidth="1"/>
    <col min="13326" max="13326" width="11.26953125" style="2" customWidth="1"/>
    <col min="13327" max="13327" width="13.36328125" style="2" customWidth="1"/>
    <col min="13328" max="13328" width="14.36328125" style="2" bestFit="1" customWidth="1"/>
    <col min="13329" max="13329" width="10" style="2" bestFit="1" customWidth="1"/>
    <col min="13330" max="13330" width="6" style="2" customWidth="1"/>
    <col min="13331" max="13331" width="25.26953125" style="2" bestFit="1" customWidth="1"/>
    <col min="13332" max="13332" width="11" style="2" bestFit="1" customWidth="1"/>
    <col min="13333" max="13333" width="8.26953125" style="2" bestFit="1" customWidth="1"/>
    <col min="13334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3.08984375" style="2" bestFit="1" customWidth="1"/>
    <col min="13574" max="13574" width="7" style="2" customWidth="1"/>
    <col min="13575" max="13575" width="12.08984375" style="2" bestFit="1" customWidth="1"/>
    <col min="13576" max="13579" width="10.453125" style="2" bestFit="1" customWidth="1"/>
    <col min="13580" max="13580" width="5.90625" style="2" bestFit="1" customWidth="1"/>
    <col min="13581" max="13581" width="8.7265625" style="2" bestFit="1" customWidth="1"/>
    <col min="13582" max="13582" width="11.26953125" style="2" customWidth="1"/>
    <col min="13583" max="13583" width="13.36328125" style="2" customWidth="1"/>
    <col min="13584" max="13584" width="14.36328125" style="2" bestFit="1" customWidth="1"/>
    <col min="13585" max="13585" width="10" style="2" bestFit="1" customWidth="1"/>
    <col min="13586" max="13586" width="6" style="2" customWidth="1"/>
    <col min="13587" max="13587" width="25.26953125" style="2" bestFit="1" customWidth="1"/>
    <col min="13588" max="13588" width="11" style="2" bestFit="1" customWidth="1"/>
    <col min="13589" max="13589" width="8.26953125" style="2" bestFit="1" customWidth="1"/>
    <col min="13590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3.08984375" style="2" bestFit="1" customWidth="1"/>
    <col min="13830" max="13830" width="7" style="2" customWidth="1"/>
    <col min="13831" max="13831" width="12.08984375" style="2" bestFit="1" customWidth="1"/>
    <col min="13832" max="13835" width="10.453125" style="2" bestFit="1" customWidth="1"/>
    <col min="13836" max="13836" width="5.90625" style="2" bestFit="1" customWidth="1"/>
    <col min="13837" max="13837" width="8.7265625" style="2" bestFit="1" customWidth="1"/>
    <col min="13838" max="13838" width="11.26953125" style="2" customWidth="1"/>
    <col min="13839" max="13839" width="13.36328125" style="2" customWidth="1"/>
    <col min="13840" max="13840" width="14.36328125" style="2" bestFit="1" customWidth="1"/>
    <col min="13841" max="13841" width="10" style="2" bestFit="1" customWidth="1"/>
    <col min="13842" max="13842" width="6" style="2" customWidth="1"/>
    <col min="13843" max="13843" width="25.26953125" style="2" bestFit="1" customWidth="1"/>
    <col min="13844" max="13844" width="11" style="2" bestFit="1" customWidth="1"/>
    <col min="13845" max="13845" width="8.26953125" style="2" bestFit="1" customWidth="1"/>
    <col min="13846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3.08984375" style="2" bestFit="1" customWidth="1"/>
    <col min="14086" max="14086" width="7" style="2" customWidth="1"/>
    <col min="14087" max="14087" width="12.08984375" style="2" bestFit="1" customWidth="1"/>
    <col min="14088" max="14091" width="10.453125" style="2" bestFit="1" customWidth="1"/>
    <col min="14092" max="14092" width="5.90625" style="2" bestFit="1" customWidth="1"/>
    <col min="14093" max="14093" width="8.7265625" style="2" bestFit="1" customWidth="1"/>
    <col min="14094" max="14094" width="11.26953125" style="2" customWidth="1"/>
    <col min="14095" max="14095" width="13.36328125" style="2" customWidth="1"/>
    <col min="14096" max="14096" width="14.36328125" style="2" bestFit="1" customWidth="1"/>
    <col min="14097" max="14097" width="10" style="2" bestFit="1" customWidth="1"/>
    <col min="14098" max="14098" width="6" style="2" customWidth="1"/>
    <col min="14099" max="14099" width="25.26953125" style="2" bestFit="1" customWidth="1"/>
    <col min="14100" max="14100" width="11" style="2" bestFit="1" customWidth="1"/>
    <col min="14101" max="14101" width="8.26953125" style="2" bestFit="1" customWidth="1"/>
    <col min="14102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3.08984375" style="2" bestFit="1" customWidth="1"/>
    <col min="14342" max="14342" width="7" style="2" customWidth="1"/>
    <col min="14343" max="14343" width="12.08984375" style="2" bestFit="1" customWidth="1"/>
    <col min="14344" max="14347" width="10.453125" style="2" bestFit="1" customWidth="1"/>
    <col min="14348" max="14348" width="5.90625" style="2" bestFit="1" customWidth="1"/>
    <col min="14349" max="14349" width="8.7265625" style="2" bestFit="1" customWidth="1"/>
    <col min="14350" max="14350" width="11.26953125" style="2" customWidth="1"/>
    <col min="14351" max="14351" width="13.36328125" style="2" customWidth="1"/>
    <col min="14352" max="14352" width="14.36328125" style="2" bestFit="1" customWidth="1"/>
    <col min="14353" max="14353" width="10" style="2" bestFit="1" customWidth="1"/>
    <col min="14354" max="14354" width="6" style="2" customWidth="1"/>
    <col min="14355" max="14355" width="25.26953125" style="2" bestFit="1" customWidth="1"/>
    <col min="14356" max="14356" width="11" style="2" bestFit="1" customWidth="1"/>
    <col min="14357" max="14357" width="8.26953125" style="2" bestFit="1" customWidth="1"/>
    <col min="14358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3.08984375" style="2" bestFit="1" customWidth="1"/>
    <col min="14598" max="14598" width="7" style="2" customWidth="1"/>
    <col min="14599" max="14599" width="12.08984375" style="2" bestFit="1" customWidth="1"/>
    <col min="14600" max="14603" width="10.453125" style="2" bestFit="1" customWidth="1"/>
    <col min="14604" max="14604" width="5.90625" style="2" bestFit="1" customWidth="1"/>
    <col min="14605" max="14605" width="8.7265625" style="2" bestFit="1" customWidth="1"/>
    <col min="14606" max="14606" width="11.26953125" style="2" customWidth="1"/>
    <col min="14607" max="14607" width="13.36328125" style="2" customWidth="1"/>
    <col min="14608" max="14608" width="14.36328125" style="2" bestFit="1" customWidth="1"/>
    <col min="14609" max="14609" width="10" style="2" bestFit="1" customWidth="1"/>
    <col min="14610" max="14610" width="6" style="2" customWidth="1"/>
    <col min="14611" max="14611" width="25.26953125" style="2" bestFit="1" customWidth="1"/>
    <col min="14612" max="14612" width="11" style="2" bestFit="1" customWidth="1"/>
    <col min="14613" max="14613" width="8.26953125" style="2" bestFit="1" customWidth="1"/>
    <col min="14614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3.08984375" style="2" bestFit="1" customWidth="1"/>
    <col min="14854" max="14854" width="7" style="2" customWidth="1"/>
    <col min="14855" max="14855" width="12.08984375" style="2" bestFit="1" customWidth="1"/>
    <col min="14856" max="14859" width="10.453125" style="2" bestFit="1" customWidth="1"/>
    <col min="14860" max="14860" width="5.90625" style="2" bestFit="1" customWidth="1"/>
    <col min="14861" max="14861" width="8.7265625" style="2" bestFit="1" customWidth="1"/>
    <col min="14862" max="14862" width="11.26953125" style="2" customWidth="1"/>
    <col min="14863" max="14863" width="13.36328125" style="2" customWidth="1"/>
    <col min="14864" max="14864" width="14.36328125" style="2" bestFit="1" customWidth="1"/>
    <col min="14865" max="14865" width="10" style="2" bestFit="1" customWidth="1"/>
    <col min="14866" max="14866" width="6" style="2" customWidth="1"/>
    <col min="14867" max="14867" width="25.26953125" style="2" bestFit="1" customWidth="1"/>
    <col min="14868" max="14868" width="11" style="2" bestFit="1" customWidth="1"/>
    <col min="14869" max="14869" width="8.26953125" style="2" bestFit="1" customWidth="1"/>
    <col min="14870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3.08984375" style="2" bestFit="1" customWidth="1"/>
    <col min="15110" max="15110" width="7" style="2" customWidth="1"/>
    <col min="15111" max="15111" width="12.08984375" style="2" bestFit="1" customWidth="1"/>
    <col min="15112" max="15115" width="10.453125" style="2" bestFit="1" customWidth="1"/>
    <col min="15116" max="15116" width="5.90625" style="2" bestFit="1" customWidth="1"/>
    <col min="15117" max="15117" width="8.7265625" style="2" bestFit="1" customWidth="1"/>
    <col min="15118" max="15118" width="11.26953125" style="2" customWidth="1"/>
    <col min="15119" max="15119" width="13.36328125" style="2" customWidth="1"/>
    <col min="15120" max="15120" width="14.36328125" style="2" bestFit="1" customWidth="1"/>
    <col min="15121" max="15121" width="10" style="2" bestFit="1" customWidth="1"/>
    <col min="15122" max="15122" width="6" style="2" customWidth="1"/>
    <col min="15123" max="15123" width="25.26953125" style="2" bestFit="1" customWidth="1"/>
    <col min="15124" max="15124" width="11" style="2" bestFit="1" customWidth="1"/>
    <col min="15125" max="15125" width="8.26953125" style="2" bestFit="1" customWidth="1"/>
    <col min="15126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3.08984375" style="2" bestFit="1" customWidth="1"/>
    <col min="15366" max="15366" width="7" style="2" customWidth="1"/>
    <col min="15367" max="15367" width="12.08984375" style="2" bestFit="1" customWidth="1"/>
    <col min="15368" max="15371" width="10.453125" style="2" bestFit="1" customWidth="1"/>
    <col min="15372" max="15372" width="5.90625" style="2" bestFit="1" customWidth="1"/>
    <col min="15373" max="15373" width="8.7265625" style="2" bestFit="1" customWidth="1"/>
    <col min="15374" max="15374" width="11.26953125" style="2" customWidth="1"/>
    <col min="15375" max="15375" width="13.36328125" style="2" customWidth="1"/>
    <col min="15376" max="15376" width="14.36328125" style="2" bestFit="1" customWidth="1"/>
    <col min="15377" max="15377" width="10" style="2" bestFit="1" customWidth="1"/>
    <col min="15378" max="15378" width="6" style="2" customWidth="1"/>
    <col min="15379" max="15379" width="25.26953125" style="2" bestFit="1" customWidth="1"/>
    <col min="15380" max="15380" width="11" style="2" bestFit="1" customWidth="1"/>
    <col min="15381" max="15381" width="8.26953125" style="2" bestFit="1" customWidth="1"/>
    <col min="15382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3.08984375" style="2" bestFit="1" customWidth="1"/>
    <col min="15622" max="15622" width="7" style="2" customWidth="1"/>
    <col min="15623" max="15623" width="12.08984375" style="2" bestFit="1" customWidth="1"/>
    <col min="15624" max="15627" width="10.453125" style="2" bestFit="1" customWidth="1"/>
    <col min="15628" max="15628" width="5.90625" style="2" bestFit="1" customWidth="1"/>
    <col min="15629" max="15629" width="8.7265625" style="2" bestFit="1" customWidth="1"/>
    <col min="15630" max="15630" width="11.26953125" style="2" customWidth="1"/>
    <col min="15631" max="15631" width="13.36328125" style="2" customWidth="1"/>
    <col min="15632" max="15632" width="14.36328125" style="2" bestFit="1" customWidth="1"/>
    <col min="15633" max="15633" width="10" style="2" bestFit="1" customWidth="1"/>
    <col min="15634" max="15634" width="6" style="2" customWidth="1"/>
    <col min="15635" max="15635" width="25.26953125" style="2" bestFit="1" customWidth="1"/>
    <col min="15636" max="15636" width="11" style="2" bestFit="1" customWidth="1"/>
    <col min="15637" max="15637" width="8.26953125" style="2" bestFit="1" customWidth="1"/>
    <col min="15638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3.08984375" style="2" bestFit="1" customWidth="1"/>
    <col min="15878" max="15878" width="7" style="2" customWidth="1"/>
    <col min="15879" max="15879" width="12.08984375" style="2" bestFit="1" customWidth="1"/>
    <col min="15880" max="15883" width="10.453125" style="2" bestFit="1" customWidth="1"/>
    <col min="15884" max="15884" width="5.90625" style="2" bestFit="1" customWidth="1"/>
    <col min="15885" max="15885" width="8.7265625" style="2" bestFit="1" customWidth="1"/>
    <col min="15886" max="15886" width="11.26953125" style="2" customWidth="1"/>
    <col min="15887" max="15887" width="13.36328125" style="2" customWidth="1"/>
    <col min="15888" max="15888" width="14.36328125" style="2" bestFit="1" customWidth="1"/>
    <col min="15889" max="15889" width="10" style="2" bestFit="1" customWidth="1"/>
    <col min="15890" max="15890" width="6" style="2" customWidth="1"/>
    <col min="15891" max="15891" width="25.26953125" style="2" bestFit="1" customWidth="1"/>
    <col min="15892" max="15892" width="11" style="2" bestFit="1" customWidth="1"/>
    <col min="15893" max="15893" width="8.26953125" style="2" bestFit="1" customWidth="1"/>
    <col min="15894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3.08984375" style="2" bestFit="1" customWidth="1"/>
    <col min="16134" max="16134" width="7" style="2" customWidth="1"/>
    <col min="16135" max="16135" width="12.08984375" style="2" bestFit="1" customWidth="1"/>
    <col min="16136" max="16139" width="10.453125" style="2" bestFit="1" customWidth="1"/>
    <col min="16140" max="16140" width="5.90625" style="2" bestFit="1" customWidth="1"/>
    <col min="16141" max="16141" width="8.7265625" style="2" bestFit="1" customWidth="1"/>
    <col min="16142" max="16142" width="11.26953125" style="2" customWidth="1"/>
    <col min="16143" max="16143" width="13.36328125" style="2" customWidth="1"/>
    <col min="16144" max="16144" width="14.36328125" style="2" bestFit="1" customWidth="1"/>
    <col min="16145" max="16145" width="10" style="2" bestFit="1" customWidth="1"/>
    <col min="16146" max="16146" width="6" style="2" customWidth="1"/>
    <col min="16147" max="16147" width="25.26953125" style="2" bestFit="1" customWidth="1"/>
    <col min="16148" max="16148" width="11" style="2" bestFit="1" customWidth="1"/>
    <col min="16149" max="16149" width="8.26953125" style="2" bestFit="1" customWidth="1"/>
    <col min="16150" max="16384" width="8.7265625" style="2"/>
  </cols>
  <sheetData>
    <row r="1" spans="1:24" ht="21.75" customHeight="1">
      <c r="A1" s="1"/>
      <c r="B1" s="1"/>
      <c r="P1" s="3"/>
    </row>
    <row r="2" spans="1:24" ht="15" customHeight="1">
      <c r="A2" s="4"/>
      <c r="B2" s="1"/>
      <c r="P2" s="3"/>
      <c r="R2" s="5" t="s">
        <v>0</v>
      </c>
    </row>
    <row r="3" spans="1:24" ht="15" customHeight="1">
      <c r="E3" s="6"/>
      <c r="J3" s="7" t="s">
        <v>1</v>
      </c>
      <c r="K3" s="7"/>
      <c r="L3" s="7"/>
      <c r="M3" s="7"/>
      <c r="N3" s="7"/>
      <c r="O3" s="7"/>
      <c r="P3" s="7"/>
      <c r="Q3" s="7"/>
      <c r="R3" s="8" t="s">
        <v>2</v>
      </c>
      <c r="S3" s="8"/>
      <c r="T3" s="8"/>
      <c r="U3" s="8"/>
    </row>
    <row r="4" spans="1:24" ht="23.25" customHeight="1">
      <c r="A4" s="9" t="s">
        <v>3</v>
      </c>
      <c r="B4" s="10"/>
      <c r="C4" s="7"/>
      <c r="I4" s="7"/>
      <c r="P4" s="11"/>
      <c r="U4" s="12"/>
      <c r="V4" s="13" t="s">
        <v>4</v>
      </c>
    </row>
    <row r="5" spans="1:24" ht="14.25" customHeight="1" thickBot="1">
      <c r="A5" s="14" t="s">
        <v>5</v>
      </c>
      <c r="B5" s="15" t="s">
        <v>6</v>
      </c>
      <c r="C5" s="16"/>
      <c r="D5" s="17"/>
      <c r="E5" s="15" t="s">
        <v>7</v>
      </c>
      <c r="F5" s="17"/>
      <c r="G5" s="18" t="s">
        <v>8</v>
      </c>
      <c r="H5" s="19" t="s">
        <v>9</v>
      </c>
      <c r="I5" s="19" t="s">
        <v>10</v>
      </c>
      <c r="J5" s="19" t="s">
        <v>11</v>
      </c>
      <c r="K5" s="20" t="s">
        <v>12</v>
      </c>
      <c r="L5" s="21" t="s">
        <v>13</v>
      </c>
      <c r="M5" s="22"/>
      <c r="N5" s="22"/>
      <c r="O5" s="23"/>
      <c r="P5" s="18" t="s">
        <v>14</v>
      </c>
      <c r="Q5" s="24" t="s">
        <v>15</v>
      </c>
      <c r="R5" s="25"/>
      <c r="S5" s="26"/>
      <c r="T5" s="27" t="s">
        <v>16</v>
      </c>
      <c r="U5" s="28" t="s">
        <v>17</v>
      </c>
      <c r="V5" s="29" t="s">
        <v>18</v>
      </c>
    </row>
    <row r="6" spans="1:24" ht="14.25" customHeight="1">
      <c r="A6" s="30"/>
      <c r="B6" s="31"/>
      <c r="C6" s="32"/>
      <c r="D6" s="33"/>
      <c r="E6" s="34"/>
      <c r="F6" s="33"/>
      <c r="G6" s="30"/>
      <c r="H6" s="30"/>
      <c r="I6" s="30"/>
      <c r="J6" s="30"/>
      <c r="K6" s="31"/>
      <c r="L6" s="35" t="s">
        <v>19</v>
      </c>
      <c r="M6" s="36" t="s">
        <v>20</v>
      </c>
      <c r="N6" s="37" t="s">
        <v>21</v>
      </c>
      <c r="O6" s="38" t="s">
        <v>22</v>
      </c>
      <c r="P6" s="39"/>
      <c r="Q6" s="40"/>
      <c r="R6" s="41"/>
      <c r="S6" s="42"/>
      <c r="T6" s="43"/>
      <c r="U6" s="44"/>
      <c r="V6" s="38"/>
    </row>
    <row r="7" spans="1:24" ht="14.25" customHeight="1">
      <c r="A7" s="30"/>
      <c r="B7" s="31"/>
      <c r="C7" s="32"/>
      <c r="D7" s="14" t="s">
        <v>23</v>
      </c>
      <c r="E7" s="14" t="s">
        <v>23</v>
      </c>
      <c r="F7" s="19" t="s">
        <v>24</v>
      </c>
      <c r="G7" s="30"/>
      <c r="H7" s="30"/>
      <c r="I7" s="30"/>
      <c r="J7" s="30"/>
      <c r="K7" s="31"/>
      <c r="L7" s="45"/>
      <c r="M7" s="46"/>
      <c r="N7" s="47"/>
      <c r="O7" s="48"/>
      <c r="P7" s="39"/>
      <c r="Q7" s="18" t="s">
        <v>25</v>
      </c>
      <c r="R7" s="18" t="s">
        <v>26</v>
      </c>
      <c r="S7" s="14" t="s">
        <v>27</v>
      </c>
      <c r="T7" s="49" t="s">
        <v>28</v>
      </c>
      <c r="U7" s="44"/>
      <c r="V7" s="38"/>
    </row>
    <row r="8" spans="1:24">
      <c r="A8" s="30"/>
      <c r="B8" s="31"/>
      <c r="C8" s="32"/>
      <c r="D8" s="30"/>
      <c r="E8" s="30"/>
      <c r="F8" s="30"/>
      <c r="G8" s="30"/>
      <c r="H8" s="30"/>
      <c r="I8" s="30"/>
      <c r="J8" s="30"/>
      <c r="K8" s="31"/>
      <c r="L8" s="45"/>
      <c r="M8" s="46"/>
      <c r="N8" s="47"/>
      <c r="O8" s="48"/>
      <c r="P8" s="39"/>
      <c r="Q8" s="39"/>
      <c r="R8" s="39"/>
      <c r="S8" s="30"/>
      <c r="T8" s="50"/>
      <c r="U8" s="44"/>
      <c r="V8" s="38"/>
    </row>
    <row r="9" spans="1:24" ht="27" customHeight="1">
      <c r="A9" s="51"/>
      <c r="B9" s="34"/>
      <c r="C9" s="52"/>
      <c r="D9" s="51"/>
      <c r="E9" s="51"/>
      <c r="F9" s="51"/>
      <c r="G9" s="51"/>
      <c r="H9" s="51"/>
      <c r="I9" s="51"/>
      <c r="J9" s="51"/>
      <c r="K9" s="34"/>
      <c r="L9" s="53"/>
      <c r="M9" s="54"/>
      <c r="N9" s="55"/>
      <c r="O9" s="48"/>
      <c r="P9" s="56"/>
      <c r="Q9" s="56"/>
      <c r="R9" s="56"/>
      <c r="S9" s="51"/>
      <c r="T9" s="57"/>
      <c r="U9" s="58"/>
      <c r="V9" s="38"/>
      <c r="X9" s="59" t="s">
        <v>29</v>
      </c>
    </row>
    <row r="10" spans="1:24" ht="24" customHeight="1">
      <c r="A10" s="60" t="s">
        <v>30</v>
      </c>
      <c r="B10" s="61"/>
      <c r="C10" s="62" t="s">
        <v>31</v>
      </c>
      <c r="D10" s="63" t="s">
        <v>32</v>
      </c>
      <c r="E10" s="63" t="s">
        <v>33</v>
      </c>
      <c r="F10" s="64">
        <v>2.4390000000000001</v>
      </c>
      <c r="G10" s="65" t="s">
        <v>34</v>
      </c>
      <c r="H10" s="63" t="s">
        <v>49</v>
      </c>
      <c r="I10" s="63">
        <v>500</v>
      </c>
      <c r="J10" s="63" t="s">
        <v>50</v>
      </c>
      <c r="K10" s="66" t="s">
        <v>35</v>
      </c>
      <c r="L10" s="67">
        <v>11.3</v>
      </c>
      <c r="M10" s="68">
        <f>IF(L10&gt;0,1/L10*37.7*68.6,"")</f>
        <v>228.86902654867257</v>
      </c>
      <c r="N10" s="69">
        <v>9</v>
      </c>
      <c r="O10" s="70">
        <v>13.3</v>
      </c>
      <c r="P10" s="71" t="s">
        <v>51</v>
      </c>
      <c r="Q10" s="71" t="s">
        <v>36</v>
      </c>
      <c r="R10" s="65" t="s">
        <v>37</v>
      </c>
      <c r="S10" s="63"/>
      <c r="T10" s="72"/>
      <c r="U10" s="73">
        <f>IFERROR(IF(L10&lt;N10,"",(ROUNDDOWN(L10/N10*100,0))),"")</f>
        <v>125</v>
      </c>
      <c r="V10" s="74" t="str">
        <f>IF(X10&lt;90,"",X10)</f>
        <v/>
      </c>
      <c r="X10" s="59">
        <f>IFERROR(ROUNDDOWN(L10/O10*100,0),"")</f>
        <v>84</v>
      </c>
    </row>
    <row r="11" spans="1:24" ht="24" customHeight="1" thickBot="1">
      <c r="A11" s="75"/>
      <c r="B11" s="76"/>
      <c r="C11" s="77"/>
      <c r="D11" s="63" t="s">
        <v>32</v>
      </c>
      <c r="E11" s="63" t="s">
        <v>33</v>
      </c>
      <c r="F11" s="64">
        <v>2.4390000000000001</v>
      </c>
      <c r="G11" s="65" t="s">
        <v>34</v>
      </c>
      <c r="H11" s="63" t="s">
        <v>52</v>
      </c>
      <c r="I11" s="63">
        <v>500</v>
      </c>
      <c r="J11" s="63" t="s">
        <v>53</v>
      </c>
      <c r="K11" s="66" t="s">
        <v>35</v>
      </c>
      <c r="L11" s="78">
        <v>11.3</v>
      </c>
      <c r="M11" s="79">
        <f>IF(L11&gt;0,1/L11*37.7*68.6,"")</f>
        <v>228.86902654867257</v>
      </c>
      <c r="N11" s="69">
        <v>8.8000000000000007</v>
      </c>
      <c r="O11" s="70">
        <v>13</v>
      </c>
      <c r="P11" s="71" t="s">
        <v>51</v>
      </c>
      <c r="Q11" s="71" t="s">
        <v>36</v>
      </c>
      <c r="R11" s="65" t="s">
        <v>37</v>
      </c>
      <c r="S11" s="63"/>
      <c r="T11" s="72"/>
      <c r="U11" s="73">
        <f>IFERROR(IF(L11&lt;N11,"",(ROUNDDOWN(L11/N11*100,0))),"")</f>
        <v>128</v>
      </c>
      <c r="V11" s="74" t="str">
        <f>IF(X11&lt;90,"",X11)</f>
        <v/>
      </c>
      <c r="X11" s="59">
        <f>IFERROR(ROUNDDOWN(L11/O11*100,0),"")</f>
        <v>86</v>
      </c>
    </row>
    <row r="13" spans="1:24">
      <c r="C13" s="80" t="s">
        <v>38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</row>
    <row r="14" spans="1:24">
      <c r="C14" s="81" t="s">
        <v>39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</row>
    <row r="15" spans="1:24">
      <c r="B15" s="2" t="s">
        <v>40</v>
      </c>
    </row>
    <row r="16" spans="1:24">
      <c r="B16" s="2" t="s">
        <v>41</v>
      </c>
    </row>
    <row r="17" spans="2:14">
      <c r="B17" s="2" t="s">
        <v>42</v>
      </c>
    </row>
    <row r="18" spans="2:14">
      <c r="B18" s="2" t="s">
        <v>43</v>
      </c>
    </row>
    <row r="19" spans="2:14">
      <c r="B19" s="2" t="s">
        <v>44</v>
      </c>
    </row>
    <row r="20" spans="2:14">
      <c r="B20" s="2" t="s">
        <v>45</v>
      </c>
    </row>
    <row r="21" spans="2:14">
      <c r="B21" s="2" t="s">
        <v>46</v>
      </c>
    </row>
    <row r="22" spans="2:14">
      <c r="B22" s="2" t="s">
        <v>47</v>
      </c>
    </row>
    <row r="23" spans="2:14">
      <c r="B23" s="2" t="s">
        <v>48</v>
      </c>
    </row>
    <row r="24" spans="2:14">
      <c r="C24" s="80" t="s">
        <v>38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spans="2:14">
      <c r="C25" s="81" t="s">
        <v>39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</row>
  </sheetData>
  <mergeCells count="26">
    <mergeCell ref="T7:T9"/>
    <mergeCell ref="T5:T6"/>
    <mergeCell ref="U5:U9"/>
    <mergeCell ref="V5:V9"/>
    <mergeCell ref="L6:L9"/>
    <mergeCell ref="M6:M9"/>
    <mergeCell ref="N6:N9"/>
    <mergeCell ref="O6:O9"/>
    <mergeCell ref="Q7:Q9"/>
    <mergeCell ref="R7:R9"/>
    <mergeCell ref="S7:S9"/>
    <mergeCell ref="I5:I9"/>
    <mergeCell ref="J5:J9"/>
    <mergeCell ref="K5:K9"/>
    <mergeCell ref="L5:O5"/>
    <mergeCell ref="P5:P9"/>
    <mergeCell ref="Q5:S6"/>
    <mergeCell ref="A5:A9"/>
    <mergeCell ref="B5:C9"/>
    <mergeCell ref="D5:D6"/>
    <mergeCell ref="E5:F6"/>
    <mergeCell ref="G5:G9"/>
    <mergeCell ref="H5:H9"/>
    <mergeCell ref="D7:D9"/>
    <mergeCell ref="E7:E9"/>
    <mergeCell ref="F7:F9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2" fitToHeight="0" orientation="landscape" r:id="rId1"/>
  <headerFooter alignWithMargins="0">
    <oddHeader>&amp;R様式2-2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2-2(ディーゼル貨物車)</vt:lpstr>
      <vt:lpstr>'2-2(ディーゼル貨物車)'!Print_Area</vt:lpstr>
      <vt:lpstr>'2-2(ディーゼル貨物車)'!Print_Titles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