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\R5\08_確定データ\現況\"/>
    </mc:Choice>
  </mc:AlternateContent>
  <xr:revisionPtr revIDLastSave="0" documentId="13_ncr:1_{C3E9C79A-E8B3-42F7-A18F-36271A877AAB}" xr6:coauthVersionLast="47" xr6:coauthVersionMax="47" xr10:uidLastSave="{00000000-0000-0000-0000-000000000000}"/>
  <bookViews>
    <workbookView xWindow="11820" yWindow="-16320" windowWidth="29040" windowHeight="15720" xr2:uid="{00000000-000D-0000-FFFF-FFFF00000000}"/>
  </bookViews>
  <sheets>
    <sheet name="6-7" sheetId="1" r:id="rId1"/>
  </sheets>
  <definedNames>
    <definedName name="_xlnm._FilterDatabase" localSheetId="0" hidden="1">'6-7'!$A$9:$Z$248</definedName>
    <definedName name="_xlnm.Print_Area" localSheetId="0">'6-7'!$A$1:$Z$222</definedName>
    <definedName name="_xlnm.Print_Titles" localSheetId="0">'6-7'!$1:$8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22" i="1" l="1"/>
  <c r="Q222" i="1"/>
  <c r="L222" i="1"/>
  <c r="G222" i="1"/>
  <c r="V221" i="1"/>
  <c r="Q221" i="1"/>
  <c r="L221" i="1"/>
  <c r="G221" i="1"/>
  <c r="V220" i="1"/>
  <c r="Q220" i="1"/>
  <c r="L220" i="1"/>
  <c r="G220" i="1"/>
  <c r="V219" i="1"/>
  <c r="Q219" i="1"/>
  <c r="L219" i="1"/>
  <c r="G219" i="1"/>
  <c r="V218" i="1"/>
  <c r="Q218" i="1"/>
  <c r="L218" i="1"/>
  <c r="G218" i="1"/>
  <c r="V217" i="1"/>
  <c r="Q217" i="1"/>
  <c r="L217" i="1"/>
  <c r="G217" i="1"/>
  <c r="V216" i="1"/>
  <c r="Q216" i="1"/>
  <c r="L216" i="1"/>
  <c r="G216" i="1"/>
  <c r="V215" i="1"/>
  <c r="Q215" i="1"/>
  <c r="L215" i="1"/>
  <c r="G215" i="1"/>
  <c r="V214" i="1"/>
  <c r="Q214" i="1"/>
  <c r="L214" i="1"/>
  <c r="G214" i="1"/>
  <c r="V213" i="1"/>
  <c r="Q213" i="1"/>
  <c r="L213" i="1"/>
  <c r="G213" i="1"/>
  <c r="V212" i="1"/>
  <c r="Q212" i="1"/>
  <c r="L212" i="1"/>
  <c r="G212" i="1"/>
  <c r="V211" i="1"/>
  <c r="Q211" i="1"/>
  <c r="L211" i="1"/>
  <c r="G211" i="1"/>
  <c r="V210" i="1"/>
  <c r="Q210" i="1"/>
  <c r="L210" i="1"/>
  <c r="G210" i="1"/>
  <c r="V209" i="1"/>
  <c r="Q209" i="1"/>
  <c r="L209" i="1"/>
  <c r="G209" i="1"/>
  <c r="V208" i="1"/>
  <c r="Q208" i="1"/>
  <c r="L208" i="1"/>
  <c r="G208" i="1"/>
  <c r="V207" i="1"/>
  <c r="Q207" i="1"/>
  <c r="L207" i="1"/>
  <c r="G207" i="1"/>
  <c r="V206" i="1"/>
  <c r="Q206" i="1"/>
  <c r="L206" i="1"/>
  <c r="G206" i="1"/>
  <c r="V205" i="1"/>
  <c r="Q205" i="1"/>
  <c r="L205" i="1"/>
  <c r="G205" i="1"/>
  <c r="V204" i="1"/>
  <c r="Q204" i="1"/>
  <c r="L204" i="1"/>
  <c r="G204" i="1"/>
  <c r="V203" i="1"/>
  <c r="Q203" i="1"/>
  <c r="L203" i="1"/>
  <c r="G203" i="1"/>
  <c r="V202" i="1"/>
  <c r="Q202" i="1"/>
  <c r="L202" i="1"/>
  <c r="G202" i="1"/>
  <c r="V201" i="1"/>
  <c r="Q201" i="1"/>
  <c r="L201" i="1"/>
  <c r="G201" i="1"/>
  <c r="V200" i="1"/>
  <c r="Q200" i="1"/>
  <c r="L200" i="1"/>
  <c r="G200" i="1"/>
  <c r="V199" i="1"/>
  <c r="Q199" i="1"/>
  <c r="L199" i="1"/>
  <c r="G199" i="1"/>
  <c r="V198" i="1"/>
  <c r="Q198" i="1"/>
  <c r="L198" i="1"/>
  <c r="G198" i="1"/>
  <c r="V197" i="1"/>
  <c r="Q197" i="1"/>
  <c r="L197" i="1"/>
  <c r="G197" i="1"/>
  <c r="V196" i="1"/>
  <c r="Q196" i="1"/>
  <c r="L196" i="1"/>
  <c r="G196" i="1"/>
  <c r="V195" i="1"/>
  <c r="Q195" i="1"/>
  <c r="L195" i="1"/>
  <c r="G195" i="1"/>
  <c r="V194" i="1"/>
  <c r="Q194" i="1"/>
  <c r="L194" i="1"/>
  <c r="G194" i="1"/>
  <c r="V193" i="1"/>
  <c r="Q193" i="1"/>
  <c r="L193" i="1"/>
  <c r="G193" i="1"/>
  <c r="V192" i="1"/>
  <c r="Q192" i="1"/>
  <c r="L192" i="1"/>
  <c r="G192" i="1"/>
  <c r="V191" i="1"/>
  <c r="Q191" i="1"/>
  <c r="L191" i="1"/>
  <c r="G191" i="1"/>
  <c r="V190" i="1"/>
  <c r="Q190" i="1"/>
  <c r="L190" i="1"/>
  <c r="G190" i="1"/>
  <c r="V189" i="1"/>
  <c r="Q189" i="1"/>
  <c r="L189" i="1"/>
  <c r="G189" i="1"/>
  <c r="V188" i="1"/>
  <c r="Q188" i="1"/>
  <c r="L188" i="1"/>
  <c r="G188" i="1"/>
  <c r="V187" i="1"/>
  <c r="Q187" i="1"/>
  <c r="L187" i="1"/>
  <c r="G187" i="1"/>
  <c r="V186" i="1"/>
  <c r="Q186" i="1"/>
  <c r="L186" i="1"/>
  <c r="G186" i="1"/>
  <c r="V185" i="1"/>
  <c r="Q185" i="1"/>
  <c r="L185" i="1"/>
  <c r="G185" i="1"/>
  <c r="V184" i="1"/>
  <c r="Q184" i="1"/>
  <c r="L184" i="1"/>
  <c r="G184" i="1"/>
  <c r="V183" i="1"/>
  <c r="Q183" i="1"/>
  <c r="L183" i="1"/>
  <c r="G183" i="1"/>
  <c r="V182" i="1"/>
  <c r="Q182" i="1"/>
  <c r="L182" i="1"/>
  <c r="G182" i="1"/>
  <c r="V181" i="1"/>
  <c r="Q181" i="1"/>
  <c r="L181" i="1"/>
  <c r="G181" i="1"/>
  <c r="V180" i="1"/>
  <c r="Q180" i="1"/>
  <c r="L180" i="1"/>
  <c r="G180" i="1"/>
  <c r="V179" i="1"/>
  <c r="Q179" i="1"/>
  <c r="L179" i="1"/>
  <c r="G179" i="1"/>
  <c r="V178" i="1"/>
  <c r="Q178" i="1"/>
  <c r="L178" i="1"/>
  <c r="G178" i="1"/>
  <c r="V177" i="1"/>
  <c r="Q177" i="1"/>
  <c r="L177" i="1"/>
  <c r="G177" i="1"/>
  <c r="V176" i="1"/>
  <c r="Q176" i="1"/>
  <c r="L176" i="1"/>
  <c r="G176" i="1"/>
  <c r="V175" i="1"/>
  <c r="Q175" i="1"/>
  <c r="L175" i="1"/>
  <c r="G175" i="1"/>
  <c r="V174" i="1"/>
  <c r="Q174" i="1"/>
  <c r="L174" i="1"/>
  <c r="G174" i="1"/>
  <c r="V173" i="1"/>
  <c r="Q173" i="1"/>
  <c r="L173" i="1"/>
  <c r="G173" i="1"/>
  <c r="V172" i="1"/>
  <c r="Q172" i="1"/>
  <c r="L172" i="1"/>
  <c r="G172" i="1"/>
  <c r="V171" i="1"/>
  <c r="Q171" i="1"/>
  <c r="L171" i="1"/>
  <c r="G171" i="1"/>
  <c r="V170" i="1"/>
  <c r="Q170" i="1"/>
  <c r="L170" i="1"/>
  <c r="G170" i="1"/>
  <c r="V169" i="1"/>
  <c r="Q169" i="1"/>
  <c r="L169" i="1"/>
  <c r="G169" i="1"/>
  <c r="V168" i="1"/>
  <c r="Q168" i="1"/>
  <c r="L168" i="1"/>
  <c r="G168" i="1"/>
  <c r="V167" i="1"/>
  <c r="Q167" i="1"/>
  <c r="L167" i="1"/>
  <c r="G167" i="1"/>
  <c r="V166" i="1"/>
  <c r="Q166" i="1"/>
  <c r="L166" i="1"/>
  <c r="G166" i="1"/>
  <c r="V165" i="1"/>
  <c r="Q165" i="1"/>
  <c r="L165" i="1"/>
  <c r="G165" i="1"/>
  <c r="V164" i="1"/>
  <c r="Q164" i="1"/>
  <c r="L164" i="1"/>
  <c r="G164" i="1"/>
  <c r="V163" i="1"/>
  <c r="Q163" i="1"/>
  <c r="L163" i="1"/>
  <c r="G163" i="1"/>
  <c r="V162" i="1"/>
  <c r="Q162" i="1"/>
  <c r="L162" i="1"/>
  <c r="G162" i="1"/>
  <c r="V161" i="1"/>
  <c r="Q161" i="1"/>
  <c r="L161" i="1"/>
  <c r="G161" i="1"/>
  <c r="V160" i="1"/>
  <c r="Q160" i="1"/>
  <c r="L160" i="1"/>
  <c r="G160" i="1"/>
  <c r="V159" i="1"/>
  <c r="Q159" i="1"/>
  <c r="L159" i="1"/>
  <c r="G159" i="1"/>
  <c r="V158" i="1"/>
  <c r="Q158" i="1"/>
  <c r="L158" i="1"/>
  <c r="G158" i="1"/>
  <c r="V157" i="1"/>
  <c r="Q157" i="1"/>
  <c r="L157" i="1"/>
  <c r="G157" i="1"/>
  <c r="V156" i="1"/>
  <c r="Q156" i="1"/>
  <c r="L156" i="1"/>
  <c r="G156" i="1"/>
  <c r="V155" i="1"/>
  <c r="Q155" i="1"/>
  <c r="L155" i="1"/>
  <c r="G155" i="1"/>
  <c r="V154" i="1"/>
  <c r="Q154" i="1"/>
  <c r="L154" i="1"/>
  <c r="G154" i="1"/>
  <c r="V153" i="1"/>
  <c r="Q153" i="1"/>
  <c r="L153" i="1"/>
  <c r="G153" i="1"/>
  <c r="V152" i="1"/>
  <c r="Q152" i="1"/>
  <c r="L152" i="1"/>
  <c r="G152" i="1"/>
  <c r="V151" i="1"/>
  <c r="Q151" i="1"/>
  <c r="L151" i="1"/>
  <c r="G151" i="1"/>
  <c r="V150" i="1"/>
  <c r="Q150" i="1"/>
  <c r="L150" i="1"/>
  <c r="G150" i="1"/>
  <c r="V149" i="1"/>
  <c r="Q149" i="1"/>
  <c r="L149" i="1"/>
  <c r="G149" i="1"/>
  <c r="V148" i="1"/>
  <c r="Q148" i="1"/>
  <c r="L148" i="1"/>
  <c r="G148" i="1"/>
  <c r="V147" i="1"/>
  <c r="Q147" i="1"/>
  <c r="L147" i="1"/>
  <c r="G147" i="1"/>
  <c r="V146" i="1"/>
  <c r="Q146" i="1"/>
  <c r="L146" i="1"/>
  <c r="G146" i="1"/>
  <c r="V145" i="1"/>
  <c r="Q145" i="1"/>
  <c r="L145" i="1"/>
  <c r="G145" i="1"/>
  <c r="V144" i="1"/>
  <c r="Q144" i="1"/>
  <c r="L144" i="1"/>
  <c r="G144" i="1"/>
  <c r="V143" i="1"/>
  <c r="Q143" i="1"/>
  <c r="L143" i="1"/>
  <c r="G143" i="1"/>
  <c r="V142" i="1"/>
  <c r="Q142" i="1"/>
  <c r="L142" i="1"/>
  <c r="G142" i="1"/>
  <c r="V141" i="1"/>
  <c r="Q141" i="1"/>
  <c r="L141" i="1"/>
  <c r="G141" i="1"/>
  <c r="V140" i="1"/>
  <c r="Q140" i="1"/>
  <c r="L140" i="1"/>
  <c r="G140" i="1"/>
  <c r="V139" i="1"/>
  <c r="Q139" i="1"/>
  <c r="L139" i="1"/>
  <c r="G139" i="1"/>
  <c r="V138" i="1"/>
  <c r="Q138" i="1"/>
  <c r="L138" i="1"/>
  <c r="G138" i="1"/>
  <c r="V137" i="1"/>
  <c r="Q137" i="1"/>
  <c r="L137" i="1"/>
  <c r="G137" i="1"/>
  <c r="V136" i="1"/>
  <c r="Q136" i="1"/>
  <c r="L136" i="1"/>
  <c r="G136" i="1"/>
  <c r="V135" i="1"/>
  <c r="Q135" i="1"/>
  <c r="L135" i="1"/>
  <c r="G135" i="1"/>
  <c r="V134" i="1"/>
  <c r="Q134" i="1"/>
  <c r="L134" i="1"/>
  <c r="G134" i="1"/>
  <c r="V133" i="1"/>
  <c r="Q133" i="1"/>
  <c r="L133" i="1"/>
  <c r="G133" i="1"/>
  <c r="V132" i="1"/>
  <c r="Q132" i="1"/>
  <c r="L132" i="1"/>
  <c r="G132" i="1"/>
  <c r="V131" i="1"/>
  <c r="Q131" i="1"/>
  <c r="L131" i="1"/>
  <c r="G131" i="1"/>
  <c r="V130" i="1"/>
  <c r="Q130" i="1"/>
  <c r="L130" i="1"/>
  <c r="G130" i="1"/>
  <c r="V129" i="1"/>
  <c r="Q129" i="1"/>
  <c r="L129" i="1"/>
  <c r="G129" i="1"/>
  <c r="V128" i="1"/>
  <c r="Q128" i="1"/>
  <c r="L128" i="1"/>
  <c r="G128" i="1"/>
  <c r="V127" i="1"/>
  <c r="Q127" i="1"/>
  <c r="L127" i="1"/>
  <c r="G127" i="1"/>
  <c r="V126" i="1"/>
  <c r="Q126" i="1"/>
  <c r="L126" i="1"/>
  <c r="G126" i="1"/>
  <c r="V125" i="1"/>
  <c r="Q125" i="1"/>
  <c r="L125" i="1"/>
  <c r="G125" i="1"/>
  <c r="V124" i="1"/>
  <c r="Q124" i="1"/>
  <c r="L124" i="1"/>
  <c r="G124" i="1"/>
  <c r="V123" i="1"/>
  <c r="Q123" i="1"/>
  <c r="L123" i="1"/>
  <c r="G123" i="1"/>
  <c r="V122" i="1"/>
  <c r="Q122" i="1"/>
  <c r="L122" i="1"/>
  <c r="G122" i="1"/>
  <c r="V121" i="1"/>
  <c r="Q121" i="1"/>
  <c r="L121" i="1"/>
  <c r="G121" i="1"/>
  <c r="V120" i="1"/>
  <c r="Q120" i="1"/>
  <c r="L120" i="1"/>
  <c r="G120" i="1"/>
  <c r="V119" i="1"/>
  <c r="Q119" i="1"/>
  <c r="L119" i="1"/>
  <c r="G119" i="1"/>
  <c r="V118" i="1"/>
  <c r="Q118" i="1"/>
  <c r="L118" i="1"/>
  <c r="G118" i="1"/>
  <c r="V117" i="1"/>
  <c r="Q117" i="1"/>
  <c r="L117" i="1"/>
  <c r="G117" i="1"/>
  <c r="V116" i="1"/>
  <c r="Q116" i="1"/>
  <c r="L116" i="1"/>
  <c r="G116" i="1"/>
  <c r="V115" i="1"/>
  <c r="Q115" i="1"/>
  <c r="L115" i="1"/>
  <c r="G115" i="1"/>
  <c r="V114" i="1"/>
  <c r="Q114" i="1"/>
  <c r="L114" i="1"/>
  <c r="G114" i="1"/>
  <c r="V113" i="1"/>
  <c r="Q113" i="1"/>
  <c r="L113" i="1"/>
  <c r="G113" i="1"/>
  <c r="V112" i="1"/>
  <c r="Q112" i="1"/>
  <c r="L112" i="1"/>
  <c r="G112" i="1"/>
  <c r="V111" i="1"/>
  <c r="Q111" i="1"/>
  <c r="L111" i="1"/>
  <c r="G111" i="1"/>
  <c r="V110" i="1"/>
  <c r="Q110" i="1"/>
  <c r="L110" i="1"/>
  <c r="G110" i="1"/>
  <c r="V109" i="1"/>
  <c r="Q109" i="1"/>
  <c r="L109" i="1"/>
  <c r="G109" i="1"/>
  <c r="V108" i="1"/>
  <c r="Q108" i="1"/>
  <c r="L108" i="1"/>
  <c r="G108" i="1"/>
  <c r="V107" i="1"/>
  <c r="Q107" i="1"/>
  <c r="L107" i="1"/>
  <c r="G107" i="1"/>
  <c r="V106" i="1"/>
  <c r="Q106" i="1"/>
  <c r="L106" i="1"/>
  <c r="G106" i="1"/>
  <c r="V105" i="1"/>
  <c r="Q105" i="1"/>
  <c r="L105" i="1"/>
  <c r="G105" i="1"/>
  <c r="V104" i="1"/>
  <c r="Q104" i="1"/>
  <c r="L104" i="1"/>
  <c r="G104" i="1"/>
  <c r="V103" i="1"/>
  <c r="Q103" i="1"/>
  <c r="L103" i="1"/>
  <c r="G103" i="1"/>
  <c r="V102" i="1"/>
  <c r="Q102" i="1"/>
  <c r="L102" i="1"/>
  <c r="G102" i="1"/>
  <c r="V101" i="1"/>
  <c r="Q101" i="1"/>
  <c r="L101" i="1"/>
  <c r="G101" i="1"/>
  <c r="V100" i="1"/>
  <c r="Q100" i="1"/>
  <c r="L100" i="1"/>
  <c r="G100" i="1"/>
  <c r="V99" i="1"/>
  <c r="Q99" i="1"/>
  <c r="L99" i="1"/>
  <c r="G99" i="1"/>
  <c r="V98" i="1"/>
  <c r="Q98" i="1"/>
  <c r="L98" i="1"/>
  <c r="G98" i="1"/>
  <c r="V97" i="1"/>
  <c r="Q97" i="1"/>
  <c r="L97" i="1"/>
  <c r="G97" i="1"/>
  <c r="V96" i="1"/>
  <c r="Q96" i="1"/>
  <c r="L96" i="1"/>
  <c r="G96" i="1"/>
  <c r="V95" i="1"/>
  <c r="Q95" i="1"/>
  <c r="L95" i="1"/>
  <c r="G95" i="1"/>
  <c r="V94" i="1"/>
  <c r="Q94" i="1"/>
  <c r="L94" i="1"/>
  <c r="G94" i="1"/>
  <c r="V93" i="1"/>
  <c r="Q93" i="1"/>
  <c r="L93" i="1"/>
  <c r="G93" i="1"/>
  <c r="V92" i="1"/>
  <c r="Q92" i="1"/>
  <c r="L92" i="1"/>
  <c r="G92" i="1"/>
  <c r="V91" i="1"/>
  <c r="Q91" i="1"/>
  <c r="L91" i="1"/>
  <c r="G91" i="1"/>
  <c r="V90" i="1"/>
  <c r="Q90" i="1"/>
  <c r="L90" i="1"/>
  <c r="G90" i="1"/>
  <c r="V89" i="1"/>
  <c r="Q89" i="1"/>
  <c r="L89" i="1"/>
  <c r="G89" i="1"/>
  <c r="V88" i="1"/>
  <c r="Q88" i="1"/>
  <c r="L88" i="1"/>
  <c r="G88" i="1"/>
  <c r="V87" i="1"/>
  <c r="Q87" i="1"/>
  <c r="L87" i="1"/>
  <c r="G87" i="1"/>
  <c r="V86" i="1"/>
  <c r="Q86" i="1"/>
  <c r="L86" i="1"/>
  <c r="G86" i="1"/>
  <c r="V85" i="1"/>
  <c r="Q85" i="1"/>
  <c r="L85" i="1"/>
  <c r="G85" i="1"/>
  <c r="V84" i="1"/>
  <c r="Q84" i="1"/>
  <c r="L84" i="1"/>
  <c r="G84" i="1"/>
  <c r="V83" i="1"/>
  <c r="Q83" i="1"/>
  <c r="L83" i="1"/>
  <c r="G83" i="1"/>
  <c r="V82" i="1"/>
  <c r="Q82" i="1"/>
  <c r="L82" i="1"/>
  <c r="G82" i="1"/>
  <c r="V81" i="1"/>
  <c r="Q81" i="1"/>
  <c r="L81" i="1"/>
  <c r="G81" i="1"/>
  <c r="V80" i="1"/>
  <c r="Q80" i="1"/>
  <c r="L80" i="1"/>
  <c r="G80" i="1"/>
  <c r="V79" i="1"/>
  <c r="Q79" i="1"/>
  <c r="L79" i="1"/>
  <c r="G79" i="1"/>
  <c r="V78" i="1"/>
  <c r="Q78" i="1"/>
  <c r="L78" i="1"/>
  <c r="G78" i="1"/>
  <c r="V77" i="1"/>
  <c r="Q77" i="1"/>
  <c r="L77" i="1"/>
  <c r="G77" i="1"/>
  <c r="V76" i="1"/>
  <c r="Q76" i="1"/>
  <c r="L76" i="1"/>
  <c r="G76" i="1"/>
  <c r="V75" i="1"/>
  <c r="Q75" i="1"/>
  <c r="L75" i="1"/>
  <c r="G75" i="1"/>
  <c r="V74" i="1"/>
  <c r="Q74" i="1"/>
  <c r="L74" i="1"/>
  <c r="G74" i="1"/>
  <c r="V73" i="1"/>
  <c r="Q73" i="1"/>
  <c r="L73" i="1"/>
  <c r="G73" i="1"/>
  <c r="V72" i="1"/>
  <c r="Q72" i="1"/>
  <c r="L72" i="1"/>
  <c r="G72" i="1"/>
  <c r="V71" i="1"/>
  <c r="Q71" i="1"/>
  <c r="L71" i="1"/>
  <c r="G71" i="1"/>
  <c r="V70" i="1"/>
  <c r="Q70" i="1"/>
  <c r="L70" i="1"/>
  <c r="G70" i="1"/>
  <c r="V69" i="1"/>
  <c r="Q69" i="1"/>
  <c r="L69" i="1"/>
  <c r="G69" i="1"/>
  <c r="V68" i="1"/>
  <c r="Q68" i="1"/>
  <c r="L68" i="1"/>
  <c r="G68" i="1"/>
  <c r="V67" i="1"/>
  <c r="Q67" i="1"/>
  <c r="L67" i="1"/>
  <c r="G67" i="1"/>
  <c r="V66" i="1"/>
  <c r="Q66" i="1"/>
  <c r="L66" i="1"/>
  <c r="G66" i="1"/>
  <c r="V65" i="1"/>
  <c r="Q65" i="1"/>
  <c r="L65" i="1"/>
  <c r="G65" i="1"/>
  <c r="V64" i="1"/>
  <c r="Q64" i="1"/>
  <c r="L64" i="1"/>
  <c r="G64" i="1"/>
  <c r="V63" i="1"/>
  <c r="Q63" i="1"/>
  <c r="L63" i="1"/>
  <c r="G63" i="1"/>
  <c r="V62" i="1"/>
  <c r="Q62" i="1"/>
  <c r="L62" i="1"/>
  <c r="G62" i="1"/>
  <c r="V61" i="1"/>
  <c r="Q61" i="1"/>
  <c r="L61" i="1"/>
  <c r="G61" i="1"/>
  <c r="V60" i="1"/>
  <c r="Q60" i="1"/>
  <c r="L60" i="1"/>
  <c r="G60" i="1"/>
  <c r="V59" i="1"/>
  <c r="Q59" i="1"/>
  <c r="L59" i="1"/>
  <c r="G59" i="1"/>
  <c r="V58" i="1"/>
  <c r="Q58" i="1"/>
  <c r="L58" i="1"/>
  <c r="G58" i="1"/>
  <c r="V57" i="1"/>
  <c r="Q57" i="1"/>
  <c r="L57" i="1"/>
  <c r="G57" i="1"/>
  <c r="V56" i="1"/>
  <c r="Q56" i="1"/>
  <c r="L56" i="1"/>
  <c r="G56" i="1"/>
  <c r="V55" i="1"/>
  <c r="Q55" i="1"/>
  <c r="L55" i="1"/>
  <c r="G55" i="1"/>
  <c r="V54" i="1"/>
  <c r="Q54" i="1"/>
  <c r="L54" i="1"/>
  <c r="G54" i="1"/>
  <c r="V53" i="1"/>
  <c r="Q53" i="1"/>
  <c r="L53" i="1"/>
  <c r="G53" i="1"/>
  <c r="V52" i="1"/>
  <c r="Q52" i="1"/>
  <c r="L52" i="1"/>
  <c r="G52" i="1"/>
  <c r="V51" i="1"/>
  <c r="Q51" i="1"/>
  <c r="L51" i="1"/>
  <c r="G51" i="1"/>
  <c r="V50" i="1"/>
  <c r="Q50" i="1"/>
  <c r="L50" i="1"/>
  <c r="G50" i="1"/>
  <c r="V49" i="1"/>
  <c r="Q49" i="1"/>
  <c r="L49" i="1"/>
  <c r="G49" i="1"/>
  <c r="V48" i="1"/>
  <c r="Q48" i="1"/>
  <c r="L48" i="1"/>
  <c r="G48" i="1"/>
  <c r="V47" i="1"/>
  <c r="Q47" i="1"/>
  <c r="L47" i="1"/>
  <c r="G47" i="1"/>
  <c r="V46" i="1"/>
  <c r="Q46" i="1"/>
  <c r="L46" i="1"/>
  <c r="G46" i="1"/>
  <c r="V45" i="1"/>
  <c r="Q45" i="1"/>
  <c r="L45" i="1"/>
  <c r="G45" i="1"/>
  <c r="V44" i="1"/>
  <c r="Q44" i="1"/>
  <c r="L44" i="1"/>
  <c r="G44" i="1"/>
  <c r="V43" i="1"/>
  <c r="Q43" i="1"/>
  <c r="L43" i="1"/>
  <c r="G43" i="1"/>
  <c r="V42" i="1"/>
  <c r="Q42" i="1"/>
  <c r="L42" i="1"/>
  <c r="G42" i="1"/>
  <c r="V41" i="1"/>
  <c r="Q41" i="1"/>
  <c r="L41" i="1"/>
  <c r="G41" i="1"/>
  <c r="V40" i="1"/>
  <c r="Q40" i="1"/>
  <c r="L40" i="1"/>
  <c r="G40" i="1"/>
  <c r="V39" i="1"/>
  <c r="Q39" i="1"/>
  <c r="L39" i="1"/>
  <c r="G39" i="1"/>
  <c r="V38" i="1"/>
  <c r="Q38" i="1"/>
  <c r="L38" i="1"/>
  <c r="G38" i="1"/>
  <c r="V37" i="1"/>
  <c r="Q37" i="1"/>
  <c r="L37" i="1"/>
  <c r="G37" i="1"/>
  <c r="V36" i="1"/>
  <c r="Q36" i="1"/>
  <c r="L36" i="1"/>
  <c r="G36" i="1"/>
  <c r="V35" i="1"/>
  <c r="Q35" i="1"/>
  <c r="L35" i="1"/>
  <c r="G35" i="1"/>
  <c r="V34" i="1"/>
  <c r="Q34" i="1"/>
  <c r="L34" i="1"/>
  <c r="G34" i="1"/>
  <c r="V33" i="1"/>
  <c r="Q33" i="1"/>
  <c r="L33" i="1"/>
  <c r="G33" i="1"/>
  <c r="V32" i="1"/>
  <c r="Q32" i="1"/>
  <c r="L32" i="1"/>
  <c r="G32" i="1"/>
  <c r="V31" i="1"/>
  <c r="Q31" i="1"/>
  <c r="L31" i="1"/>
  <c r="G31" i="1"/>
  <c r="V30" i="1"/>
  <c r="Q30" i="1"/>
  <c r="L30" i="1"/>
  <c r="G30" i="1"/>
  <c r="V29" i="1"/>
  <c r="Q29" i="1"/>
  <c r="L29" i="1"/>
  <c r="G29" i="1"/>
  <c r="V28" i="1"/>
  <c r="Q28" i="1"/>
  <c r="L28" i="1"/>
  <c r="G28" i="1"/>
  <c r="V27" i="1"/>
  <c r="Q27" i="1"/>
  <c r="L27" i="1"/>
  <c r="G27" i="1"/>
  <c r="V26" i="1"/>
  <c r="Q26" i="1"/>
  <c r="L26" i="1"/>
  <c r="G26" i="1"/>
  <c r="V25" i="1"/>
  <c r="Q25" i="1"/>
  <c r="L25" i="1"/>
  <c r="G25" i="1"/>
  <c r="V24" i="1"/>
  <c r="Q24" i="1"/>
  <c r="L24" i="1"/>
  <c r="G24" i="1"/>
  <c r="V23" i="1"/>
  <c r="Q23" i="1"/>
  <c r="L23" i="1"/>
  <c r="G23" i="1"/>
  <c r="V22" i="1"/>
  <c r="Q22" i="1"/>
  <c r="L22" i="1"/>
  <c r="G22" i="1"/>
  <c r="V21" i="1"/>
  <c r="Q21" i="1"/>
  <c r="L21" i="1"/>
  <c r="G21" i="1"/>
  <c r="V20" i="1"/>
  <c r="Q20" i="1"/>
  <c r="L20" i="1"/>
  <c r="G20" i="1"/>
  <c r="V19" i="1"/>
  <c r="Q19" i="1"/>
  <c r="L19" i="1"/>
  <c r="G19" i="1"/>
  <c r="V18" i="1"/>
  <c r="Q18" i="1"/>
  <c r="L18" i="1"/>
  <c r="G18" i="1"/>
  <c r="V17" i="1"/>
  <c r="Q17" i="1"/>
  <c r="L17" i="1"/>
  <c r="G17" i="1"/>
  <c r="V16" i="1"/>
  <c r="Q16" i="1"/>
  <c r="L16" i="1"/>
  <c r="G16" i="1"/>
  <c r="V15" i="1"/>
  <c r="Q15" i="1"/>
  <c r="L15" i="1"/>
  <c r="G15" i="1"/>
  <c r="V14" i="1"/>
  <c r="Q14" i="1"/>
  <c r="L14" i="1"/>
  <c r="G14" i="1"/>
  <c r="V13" i="1"/>
  <c r="Q13" i="1"/>
  <c r="L13" i="1"/>
  <c r="G13" i="1"/>
  <c r="V12" i="1"/>
  <c r="Q12" i="1"/>
  <c r="L12" i="1"/>
  <c r="G12" i="1"/>
  <c r="V11" i="1"/>
  <c r="Q11" i="1"/>
  <c r="L11" i="1"/>
  <c r="G11" i="1"/>
  <c r="V10" i="1"/>
  <c r="Q10" i="1"/>
  <c r="L10" i="1"/>
  <c r="G10" i="1"/>
  <c r="V9" i="1"/>
  <c r="Q9" i="1"/>
  <c r="L9" i="1"/>
  <c r="G9" i="1"/>
</calcChain>
</file>

<file path=xl/sharedStrings.xml><?xml version="1.0" encoding="utf-8"?>
<sst xmlns="http://schemas.openxmlformats.org/spreadsheetml/2006/main" count="736" uniqueCount="266">
  <si>
    <t>６－７　　自　動　車　航　送　車　両　台　数　順　位　表</t>
    <rPh sb="5" eb="6">
      <t>ジ</t>
    </rPh>
    <rPh sb="7" eb="8">
      <t>ドウ</t>
    </rPh>
    <rPh sb="9" eb="10">
      <t>クルマ</t>
    </rPh>
    <rPh sb="11" eb="12">
      <t>ワタル</t>
    </rPh>
    <rPh sb="13" eb="14">
      <t>ソウ</t>
    </rPh>
    <rPh sb="15" eb="16">
      <t>クルマ</t>
    </rPh>
    <rPh sb="17" eb="18">
      <t>リョウ</t>
    </rPh>
    <rPh sb="19" eb="20">
      <t>ダイ</t>
    </rPh>
    <rPh sb="21" eb="22">
      <t>カズ</t>
    </rPh>
    <rPh sb="23" eb="24">
      <t>ジュン</t>
    </rPh>
    <rPh sb="25" eb="26">
      <t>クライ</t>
    </rPh>
    <rPh sb="27" eb="28">
      <t>ヒョウ</t>
    </rPh>
    <phoneticPr fontId="2"/>
  </si>
  <si>
    <t>（単位：台）</t>
    <rPh sb="1" eb="3">
      <t>タンイ</t>
    </rPh>
    <rPh sb="4" eb="5">
      <t>ダイ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</si>
  <si>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</si>
  <si>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</si>
  <si>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 　  計</t>
    <rPh sb="0" eb="1">
      <t>ゴウ</t>
    </rPh>
    <rPh sb="5" eb="6">
      <t>ケイ</t>
    </rPh>
    <phoneticPr fontId="2"/>
  </si>
  <si>
    <t>輸　　　　入</t>
    <rPh sb="5" eb="6">
      <t>ニュウ</t>
    </rPh>
    <phoneticPr fontId="2"/>
  </si>
  <si>
    <t>移　　　　出</t>
    <rPh sb="0" eb="1">
      <t>イ</t>
    </rPh>
    <phoneticPr fontId="2"/>
  </si>
  <si>
    <t>移　　　　入</t>
    <rPh sb="0" eb="1">
      <t>イ</t>
    </rPh>
    <rPh sb="5" eb="6">
      <t>ニュウ</t>
    </rPh>
    <phoneticPr fontId="2"/>
  </si>
  <si>
    <t>計</t>
    <rPh sb="0" eb="1">
      <t>ケイ</t>
    </rPh>
    <phoneticPr fontId="2"/>
  </si>
  <si>
    <t>乗用車</t>
    <rPh sb="0" eb="3">
      <t>ジョウヨウシャ</t>
    </rPh>
    <phoneticPr fontId="2"/>
  </si>
  <si>
    <t>その他</t>
    <rPh sb="2" eb="3">
      <t>タ</t>
    </rPh>
    <phoneticPr fontId="2"/>
  </si>
  <si>
    <t>輸　　　　出</t>
    <phoneticPr fontId="2"/>
  </si>
  <si>
    <t>バス</t>
    <phoneticPr fontId="2"/>
  </si>
  <si>
    <t>トラック</t>
    <phoneticPr fontId="2"/>
  </si>
  <si>
    <t>県  名</t>
    <rPh sb="0" eb="1">
      <t>ケン</t>
    </rPh>
    <rPh sb="3" eb="4">
      <t>メイ</t>
    </rPh>
    <phoneticPr fontId="2"/>
  </si>
  <si>
    <t>港格</t>
    <rPh sb="0" eb="1">
      <t>ミナト</t>
    </rPh>
    <rPh sb="1" eb="2">
      <t>カク</t>
    </rPh>
    <phoneticPr fontId="2"/>
  </si>
  <si>
    <t>港　　名</t>
    <phoneticPr fontId="2"/>
  </si>
  <si>
    <t>鹿児島県</t>
  </si>
  <si>
    <t>○</t>
  </si>
  <si>
    <t>甲</t>
  </si>
  <si>
    <t>鹿児島</t>
  </si>
  <si>
    <t>乙</t>
  </si>
  <si>
    <t>桜島(鹿児島県管理)</t>
  </si>
  <si>
    <t>福岡県</t>
  </si>
  <si>
    <t>◎</t>
  </si>
  <si>
    <t>北九州</t>
  </si>
  <si>
    <t>北海道</t>
  </si>
  <si>
    <t>苫小牧</t>
  </si>
  <si>
    <t>広島県</t>
  </si>
  <si>
    <t>土生</t>
  </si>
  <si>
    <t>垂水</t>
  </si>
  <si>
    <t>愛媛県</t>
  </si>
  <si>
    <t>立石</t>
  </si>
  <si>
    <t>香川県</t>
  </si>
  <si>
    <t>高松</t>
  </si>
  <si>
    <t>函館</t>
  </si>
  <si>
    <t>大阪府</t>
  </si>
  <si>
    <t>☆</t>
  </si>
  <si>
    <t>大阪</t>
  </si>
  <si>
    <t>青森県</t>
  </si>
  <si>
    <t>青森</t>
  </si>
  <si>
    <t>兵庫県</t>
  </si>
  <si>
    <t>神戸</t>
  </si>
  <si>
    <t>長崎県</t>
  </si>
  <si>
    <t>多比良</t>
  </si>
  <si>
    <t>熊本県</t>
  </si>
  <si>
    <t>長洲</t>
  </si>
  <si>
    <t>八幡浜</t>
  </si>
  <si>
    <t>土庄</t>
  </si>
  <si>
    <t>鮴崎</t>
  </si>
  <si>
    <t>竹原</t>
  </si>
  <si>
    <t>新潟県</t>
  </si>
  <si>
    <t>新潟</t>
  </si>
  <si>
    <t>三崎</t>
  </si>
  <si>
    <t>大分県</t>
  </si>
  <si>
    <t>佐賀関</t>
  </si>
  <si>
    <t>八戸</t>
  </si>
  <si>
    <t>松山</t>
  </si>
  <si>
    <t>神奈川県</t>
  </si>
  <si>
    <t>横須賀</t>
  </si>
  <si>
    <t>島原</t>
  </si>
  <si>
    <t>熊本</t>
  </si>
  <si>
    <t>茨城県</t>
  </si>
  <si>
    <t>茨城</t>
  </si>
  <si>
    <t>臼杵</t>
  </si>
  <si>
    <t>生口</t>
  </si>
  <si>
    <t>岡山県</t>
  </si>
  <si>
    <t>宇野</t>
  </si>
  <si>
    <t>宮浦</t>
  </si>
  <si>
    <t>広島</t>
  </si>
  <si>
    <t>宮城県</t>
  </si>
  <si>
    <t>仙台塩釜</t>
  </si>
  <si>
    <t>小用(江田島市)</t>
  </si>
  <si>
    <t>堺泉北</t>
  </si>
  <si>
    <t>徳島県</t>
  </si>
  <si>
    <t>徳島小松島</t>
  </si>
  <si>
    <t>小樽</t>
  </si>
  <si>
    <t>厳島</t>
  </si>
  <si>
    <t>別府</t>
  </si>
  <si>
    <t>東京都</t>
  </si>
  <si>
    <t>東京</t>
  </si>
  <si>
    <t>千葉県</t>
  </si>
  <si>
    <t>浜金谷</t>
  </si>
  <si>
    <t>福井県</t>
  </si>
  <si>
    <t>敦賀</t>
  </si>
  <si>
    <t>和歌山県</t>
  </si>
  <si>
    <t>和歌山下津</t>
  </si>
  <si>
    <t>宮崎県</t>
  </si>
  <si>
    <t>宮崎</t>
  </si>
  <si>
    <t>池田</t>
  </si>
  <si>
    <t>両津</t>
  </si>
  <si>
    <t>口ノ津</t>
  </si>
  <si>
    <t>鬼池</t>
  </si>
  <si>
    <t>安芸津</t>
  </si>
  <si>
    <t>大西</t>
  </si>
  <si>
    <t>小漕</t>
  </si>
  <si>
    <t>志布志</t>
  </si>
  <si>
    <t>沖縄県</t>
  </si>
  <si>
    <t>本部</t>
  </si>
  <si>
    <t>三重県</t>
  </si>
  <si>
    <t>鳥羽</t>
  </si>
  <si>
    <t>愛知県</t>
  </si>
  <si>
    <t>伊良湖</t>
  </si>
  <si>
    <t>伊江</t>
  </si>
  <si>
    <t>山口県</t>
  </si>
  <si>
    <t>柳井</t>
  </si>
  <si>
    <t>京都府</t>
  </si>
  <si>
    <t>舞鶴</t>
  </si>
  <si>
    <t>博多</t>
  </si>
  <si>
    <t>瀬戸田</t>
  </si>
  <si>
    <t>東予</t>
  </si>
  <si>
    <t>大分</t>
  </si>
  <si>
    <t>天草</t>
  </si>
  <si>
    <t>名古屋</t>
  </si>
  <si>
    <t>呉</t>
  </si>
  <si>
    <t>風戸</t>
  </si>
  <si>
    <t>岡山</t>
  </si>
  <si>
    <t>運天</t>
  </si>
  <si>
    <t>三高</t>
  </si>
  <si>
    <t>牛深</t>
  </si>
  <si>
    <t>瀬戸</t>
  </si>
  <si>
    <t>姫路</t>
  </si>
  <si>
    <t>稚内</t>
  </si>
  <si>
    <t>片側</t>
  </si>
  <si>
    <t>印通寺</t>
  </si>
  <si>
    <t>佐賀県</t>
  </si>
  <si>
    <t>唐津</t>
  </si>
  <si>
    <t>坂手</t>
  </si>
  <si>
    <t>福江</t>
  </si>
  <si>
    <t>佐世保</t>
  </si>
  <si>
    <t>平戸</t>
  </si>
  <si>
    <t>島根県</t>
  </si>
  <si>
    <t>那覇</t>
  </si>
  <si>
    <t>師崎</t>
  </si>
  <si>
    <t>大間</t>
  </si>
  <si>
    <t>忠海</t>
  </si>
  <si>
    <t>中島</t>
  </si>
  <si>
    <t>秋田県</t>
  </si>
  <si>
    <t>秋田</t>
  </si>
  <si>
    <t>西郷</t>
  </si>
  <si>
    <t>七類</t>
  </si>
  <si>
    <t>姫島</t>
  </si>
  <si>
    <t>国東</t>
  </si>
  <si>
    <t>静岡県</t>
  </si>
  <si>
    <t>清水</t>
  </si>
  <si>
    <t>土肥</t>
  </si>
  <si>
    <t>新居浜</t>
  </si>
  <si>
    <t>仲田</t>
  </si>
  <si>
    <t>大島</t>
  </si>
  <si>
    <t>前泊</t>
  </si>
  <si>
    <t>長崎</t>
  </si>
  <si>
    <t>大部</t>
  </si>
  <si>
    <t>鴛泊</t>
  </si>
  <si>
    <t>徳山下松</t>
  </si>
  <si>
    <t>香深</t>
  </si>
  <si>
    <t>宮之浦(屋久島町)</t>
  </si>
  <si>
    <t>東備</t>
  </si>
  <si>
    <t>根占</t>
  </si>
  <si>
    <t>丸亀</t>
  </si>
  <si>
    <t>串木野新</t>
  </si>
  <si>
    <t>郷ノ浦</t>
  </si>
  <si>
    <t>厳原</t>
  </si>
  <si>
    <t>西之表</t>
  </si>
  <si>
    <t>名瀬</t>
  </si>
  <si>
    <t>加計呂麻</t>
  </si>
  <si>
    <t>福田</t>
  </si>
  <si>
    <t>千年</t>
  </si>
  <si>
    <t>今治</t>
  </si>
  <si>
    <t>江差</t>
  </si>
  <si>
    <t>奥尻</t>
  </si>
  <si>
    <t>岡村</t>
  </si>
  <si>
    <t>御手洗</t>
  </si>
  <si>
    <t>里</t>
  </si>
  <si>
    <t>小木</t>
  </si>
  <si>
    <t>直江津</t>
  </si>
  <si>
    <t>木江</t>
  </si>
  <si>
    <t>有川</t>
  </si>
  <si>
    <t>本島</t>
  </si>
  <si>
    <t>須波</t>
  </si>
  <si>
    <t>鳥取県</t>
  </si>
  <si>
    <t>境</t>
  </si>
  <si>
    <t>上天草</t>
  </si>
  <si>
    <t>長浜</t>
  </si>
  <si>
    <t>兼城</t>
  </si>
  <si>
    <t>福山</t>
  </si>
  <si>
    <t>尾道糸崎</t>
  </si>
  <si>
    <t>笠岡</t>
  </si>
  <si>
    <t>渡嘉敷</t>
  </si>
  <si>
    <t>相の浦</t>
  </si>
  <si>
    <t>来居</t>
  </si>
  <si>
    <t>家浦</t>
  </si>
  <si>
    <t>豊浦</t>
  </si>
  <si>
    <t>中城湾</t>
  </si>
  <si>
    <t>与論</t>
  </si>
  <si>
    <t>古仁屋</t>
  </si>
  <si>
    <t>女木</t>
  </si>
  <si>
    <t>伊保田</t>
  </si>
  <si>
    <t>江の浦</t>
  </si>
  <si>
    <t>石垣</t>
  </si>
  <si>
    <t>粟国</t>
  </si>
  <si>
    <t>座間味</t>
  </si>
  <si>
    <t>下関</t>
  </si>
  <si>
    <t>室蘭</t>
  </si>
  <si>
    <t>池島</t>
  </si>
  <si>
    <t>四坂</t>
  </si>
  <si>
    <t>萩</t>
  </si>
  <si>
    <t>大竹</t>
  </si>
  <si>
    <t>松浦</t>
  </si>
  <si>
    <t>和泊</t>
  </si>
  <si>
    <t>青方</t>
  </si>
  <si>
    <t>比田勝</t>
  </si>
  <si>
    <t>松島</t>
  </si>
  <si>
    <t>羽幌</t>
  </si>
  <si>
    <t>亀徳</t>
  </si>
  <si>
    <t>徳仁</t>
  </si>
  <si>
    <t>田平</t>
  </si>
  <si>
    <t>岩船</t>
  </si>
  <si>
    <t>鴻島</t>
  </si>
  <si>
    <t>男木</t>
  </si>
  <si>
    <t>大下</t>
  </si>
  <si>
    <t>焼尻</t>
  </si>
  <si>
    <t>多度津</t>
  </si>
  <si>
    <t>天売</t>
  </si>
  <si>
    <t>島間</t>
  </si>
  <si>
    <t>仲間</t>
  </si>
  <si>
    <t>伊王島</t>
  </si>
  <si>
    <t>高島</t>
  </si>
  <si>
    <t>神ノ浦</t>
  </si>
  <si>
    <t>平良</t>
  </si>
  <si>
    <t>多良間</t>
  </si>
  <si>
    <t>西中</t>
  </si>
  <si>
    <t>崎戸</t>
  </si>
  <si>
    <t>若松</t>
  </si>
  <si>
    <t>伊延</t>
  </si>
  <si>
    <t>佐柳</t>
  </si>
  <si>
    <t>手島</t>
  </si>
  <si>
    <t>沓形</t>
  </si>
  <si>
    <t>湾</t>
  </si>
  <si>
    <t>高見</t>
  </si>
  <si>
    <t>硫黄島</t>
  </si>
  <si>
    <t>大里</t>
  </si>
  <si>
    <t>新島</t>
  </si>
  <si>
    <t>片泊</t>
  </si>
  <si>
    <t>中之島</t>
  </si>
  <si>
    <t>下田</t>
  </si>
  <si>
    <t>竹島</t>
  </si>
  <si>
    <t>弓削</t>
  </si>
  <si>
    <t>請島</t>
  </si>
  <si>
    <t>切石</t>
  </si>
  <si>
    <t>小浜</t>
  </si>
  <si>
    <t>平土野</t>
  </si>
  <si>
    <t>宝島</t>
  </si>
  <si>
    <t>長江</t>
  </si>
  <si>
    <t>有津</t>
  </si>
  <si>
    <t>南之浜</t>
  </si>
  <si>
    <t>やすら浜</t>
  </si>
  <si>
    <t>黄島</t>
  </si>
  <si>
    <t>竹富東</t>
  </si>
  <si>
    <t>黒島</t>
  </si>
  <si>
    <t>船浦</t>
  </si>
  <si>
    <t>与路</t>
  </si>
  <si>
    <t>小宝島</t>
  </si>
  <si>
    <t>神津島</t>
  </si>
  <si>
    <t>金華山</t>
  </si>
  <si>
    <t>伯方</t>
  </si>
  <si>
    <t>里浦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</si>
</sst>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2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Border="1"/>
    <xf numFmtId="56" fontId="4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/>
    <xf numFmtId="0" fontId="3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16" xfId="0" applyFont="1" applyBorder="1" applyAlignment="1">
      <alignment shrinkToFit="1"/>
    </xf>
    <xf numFmtId="38" fontId="0" fillId="0" borderId="13" xfId="1" applyFont="1" applyBorder="1" applyAlignment="1"/>
    <xf numFmtId="38" fontId="0" fillId="0" borderId="14" xfId="1" applyFont="1" applyBorder="1" applyAlignment="1"/>
    <xf numFmtId="38" fontId="0" fillId="0" borderId="15" xfId="1" applyFont="1" applyBorder="1" applyAlignment="1"/>
    <xf numFmtId="38" fontId="0" fillId="0" borderId="16" xfId="1" applyFont="1" applyBorder="1" applyAlignment="1"/>
    <xf numFmtId="0" fontId="3" fillId="0" borderId="2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8" xfId="0" applyFont="1" applyBorder="1" applyAlignment="1">
      <alignment horizontal="right"/>
    </xf>
    <xf numFmtId="0" fontId="0" fillId="0" borderId="21" xfId="0" applyFont="1" applyBorder="1" applyAlignment="1">
      <alignment shrinkToFit="1"/>
    </xf>
    <xf numFmtId="38" fontId="0" fillId="0" borderId="18" xfId="1" applyFont="1" applyBorder="1" applyAlignment="1"/>
    <xf numFmtId="38" fontId="0" fillId="0" borderId="19" xfId="1" applyFont="1" applyBorder="1" applyAlignment="1"/>
    <xf numFmtId="38" fontId="0" fillId="0" borderId="20" xfId="1" applyFont="1" applyBorder="1" applyAlignment="1"/>
    <xf numFmtId="38" fontId="0" fillId="0" borderId="21" xfId="1" applyFont="1" applyBorder="1" applyAlignment="1"/>
    <xf numFmtId="38" fontId="0" fillId="0" borderId="2" xfId="1" applyFont="1" applyBorder="1" applyAlignment="1"/>
    <xf numFmtId="38" fontId="0" fillId="0" borderId="17" xfId="1" applyFont="1" applyBorder="1" applyAlignment="1"/>
    <xf numFmtId="0" fontId="0" fillId="0" borderId="17" xfId="0" applyFont="1" applyBorder="1" applyAlignment="1"/>
    <xf numFmtId="0" fontId="3" fillId="0" borderId="4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22" xfId="0" applyFont="1" applyBorder="1" applyAlignment="1"/>
    <xf numFmtId="0" fontId="0" fillId="0" borderId="41" xfId="0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0" fontId="0" fillId="0" borderId="26" xfId="0" applyFont="1" applyBorder="1" applyAlignment="1">
      <alignment shrinkToFit="1"/>
    </xf>
    <xf numFmtId="38" fontId="0" fillId="0" borderId="23" xfId="1" applyFont="1" applyBorder="1" applyAlignment="1"/>
    <xf numFmtId="38" fontId="0" fillId="0" borderId="24" xfId="1" applyFont="1" applyBorder="1" applyAlignment="1"/>
    <xf numFmtId="38" fontId="0" fillId="0" borderId="25" xfId="1" applyFont="1" applyBorder="1" applyAlignment="1"/>
    <xf numFmtId="38" fontId="0" fillId="0" borderId="26" xfId="1" applyFont="1" applyBorder="1" applyAlignment="1"/>
    <xf numFmtId="38" fontId="0" fillId="0" borderId="3" xfId="1" applyFont="1" applyBorder="1" applyAlignment="1"/>
    <xf numFmtId="38" fontId="0" fillId="0" borderId="22" xfId="1" applyFont="1" applyBorder="1" applyAlignment="1"/>
    <xf numFmtId="0" fontId="0" fillId="0" borderId="27" xfId="0" applyFont="1" applyBorder="1" applyAlignment="1"/>
    <xf numFmtId="0" fontId="0" fillId="0" borderId="9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44" xfId="0" applyFont="1" applyBorder="1" applyAlignment="1">
      <alignment shrinkToFit="1"/>
    </xf>
    <xf numFmtId="0" fontId="3" fillId="0" borderId="31" xfId="0" applyFont="1" applyBorder="1" applyAlignment="1">
      <alignment horizontal="center"/>
    </xf>
    <xf numFmtId="0" fontId="0" fillId="0" borderId="5" xfId="0" applyFont="1" applyBorder="1" applyAlignment="1"/>
    <xf numFmtId="0" fontId="0" fillId="0" borderId="10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0" fillId="0" borderId="32" xfId="0" applyFont="1" applyBorder="1" applyAlignment="1">
      <alignment shrinkToFit="1"/>
    </xf>
    <xf numFmtId="38" fontId="0" fillId="0" borderId="29" xfId="1" applyFont="1" applyBorder="1" applyAlignment="1"/>
    <xf numFmtId="38" fontId="0" fillId="0" borderId="30" xfId="1" applyFont="1" applyBorder="1" applyAlignment="1"/>
    <xf numFmtId="38" fontId="0" fillId="0" borderId="31" xfId="1" applyFont="1" applyBorder="1" applyAlignment="1"/>
    <xf numFmtId="38" fontId="0" fillId="0" borderId="32" xfId="1" applyFont="1" applyBorder="1" applyAlignment="1"/>
    <xf numFmtId="38" fontId="0" fillId="0" borderId="4" xfId="1" applyFont="1" applyBorder="1" applyAlignment="1"/>
    <xf numFmtId="38" fontId="0" fillId="0" borderId="28" xfId="1" applyFont="1" applyBorder="1" applyAlignment="1"/>
    <xf numFmtId="38" fontId="0" fillId="0" borderId="1" xfId="1" applyFont="1" applyBorder="1" applyAlignment="1"/>
    <xf numFmtId="38" fontId="0" fillId="0" borderId="12" xfId="1" applyFont="1" applyBorder="1" applyAlignment="1"/>
    <xf numFmtId="0" fontId="0" fillId="0" borderId="8" xfId="0" applyFont="1" applyBorder="1" applyAlignment="1"/>
    <xf numFmtId="0" fontId="0" fillId="0" borderId="25" xfId="0" applyFont="1" applyBorder="1" applyAlignment="1"/>
    <xf numFmtId="0" fontId="0" fillId="0" borderId="20" xfId="0" applyFont="1" applyBorder="1" applyAlignment="1"/>
    <xf numFmtId="0" fontId="0" fillId="0" borderId="9" xfId="0" applyFont="1" applyBorder="1" applyAlignment="1"/>
    <xf numFmtId="0" fontId="8" fillId="0" borderId="3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56" fontId="7" fillId="0" borderId="0" xfId="0" applyNumberFormat="1" applyFont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Z1010"/>
  <sheetViews>
    <sheetView tabSelected="1" view="pageBreakPreview" zoomScale="70" zoomScaleNormal="85" zoomScaleSheetLayoutView="70" workbookViewId="0">
      <selection sqref="A1:Z1"/>
    </sheetView>
  </sheetViews>
  <sheetFormatPr defaultColWidth="9" defaultRowHeight="15" customHeight="1" x14ac:dyDescent="0.2"/>
  <cols>
    <col min="1" max="1" width="5.08984375" style="5" customWidth="1"/>
    <col min="2" max="2" width="9.6328125" style="4" customWidth="1"/>
    <col min="3" max="4" width="2.453125" style="6" customWidth="1"/>
    <col min="5" max="5" width="11" style="4" customWidth="1"/>
    <col min="6" max="6" width="16.08984375" style="4" customWidth="1"/>
    <col min="7" max="16" width="9" style="4"/>
    <col min="17" max="26" width="10" style="4" customWidth="1"/>
    <col min="27" max="16384" width="9" style="1"/>
  </cols>
  <sheetData>
    <row r="1" spans="1:26" ht="24.75" customHeight="1" x14ac:dyDescent="0.3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6" ht="15" customHeight="1" x14ac:dyDescent="0.2">
      <c r="A2" s="2"/>
      <c r="B2" s="3"/>
      <c r="C2" s="3"/>
      <c r="D2" s="3"/>
      <c r="E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thickBot="1" x14ac:dyDescent="0.25"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2" t="s">
        <v>1</v>
      </c>
    </row>
    <row r="5" spans="1:26" s="7" customFormat="1" ht="15" customHeight="1" x14ac:dyDescent="0.2">
      <c r="A5" s="93" t="s">
        <v>2</v>
      </c>
      <c r="B5" s="77" t="s">
        <v>3</v>
      </c>
      <c r="C5" s="77"/>
      <c r="D5" s="77"/>
      <c r="E5" s="77"/>
      <c r="F5" s="73" t="s">
        <v>4</v>
      </c>
      <c r="G5" s="76" t="s">
        <v>11</v>
      </c>
      <c r="H5" s="77"/>
      <c r="I5" s="77"/>
      <c r="J5" s="77"/>
      <c r="K5" s="78"/>
      <c r="L5" s="76" t="s">
        <v>5</v>
      </c>
      <c r="M5" s="77"/>
      <c r="N5" s="77"/>
      <c r="O5" s="77"/>
      <c r="P5" s="78"/>
      <c r="Q5" s="76" t="s">
        <v>6</v>
      </c>
      <c r="R5" s="77"/>
      <c r="S5" s="77"/>
      <c r="T5" s="77"/>
      <c r="U5" s="78"/>
      <c r="V5" s="77" t="s">
        <v>7</v>
      </c>
      <c r="W5" s="77"/>
      <c r="X5" s="77"/>
      <c r="Y5" s="77"/>
      <c r="Z5" s="78"/>
    </row>
    <row r="6" spans="1:26" s="7" customFormat="1" ht="7.5" customHeight="1" x14ac:dyDescent="0.2">
      <c r="A6" s="94"/>
      <c r="B6" s="80"/>
      <c r="C6" s="80"/>
      <c r="D6" s="80"/>
      <c r="E6" s="80"/>
      <c r="F6" s="74"/>
      <c r="G6" s="79"/>
      <c r="H6" s="80"/>
      <c r="I6" s="80"/>
      <c r="J6" s="80"/>
      <c r="K6" s="81"/>
      <c r="L6" s="79"/>
      <c r="M6" s="80"/>
      <c r="N6" s="80"/>
      <c r="O6" s="80"/>
      <c r="P6" s="81"/>
      <c r="Q6" s="79"/>
      <c r="R6" s="80"/>
      <c r="S6" s="80"/>
      <c r="T6" s="80"/>
      <c r="U6" s="81"/>
      <c r="V6" s="92"/>
      <c r="W6" s="80"/>
      <c r="X6" s="80"/>
      <c r="Y6" s="80"/>
      <c r="Z6" s="81"/>
    </row>
    <row r="7" spans="1:26" s="7" customFormat="1" ht="7.5" customHeight="1" x14ac:dyDescent="0.2">
      <c r="A7" s="94"/>
      <c r="B7" s="84" t="s">
        <v>14</v>
      </c>
      <c r="C7" s="86" t="s">
        <v>15</v>
      </c>
      <c r="D7" s="87"/>
      <c r="E7" s="90" t="s">
        <v>16</v>
      </c>
      <c r="F7" s="74"/>
      <c r="G7" s="82" t="s">
        <v>8</v>
      </c>
      <c r="H7" s="68" t="s">
        <v>12</v>
      </c>
      <c r="I7" s="68" t="s">
        <v>13</v>
      </c>
      <c r="J7" s="68" t="s">
        <v>9</v>
      </c>
      <c r="K7" s="70" t="s">
        <v>10</v>
      </c>
      <c r="L7" s="82" t="s">
        <v>8</v>
      </c>
      <c r="M7" s="68" t="s">
        <v>12</v>
      </c>
      <c r="N7" s="68" t="s">
        <v>13</v>
      </c>
      <c r="O7" s="68" t="s">
        <v>9</v>
      </c>
      <c r="P7" s="70" t="s">
        <v>10</v>
      </c>
      <c r="Q7" s="82" t="s">
        <v>8</v>
      </c>
      <c r="R7" s="68" t="s">
        <v>12</v>
      </c>
      <c r="S7" s="68" t="s">
        <v>13</v>
      </c>
      <c r="T7" s="68" t="s">
        <v>9</v>
      </c>
      <c r="U7" s="70" t="s">
        <v>10</v>
      </c>
      <c r="V7" s="66" t="s">
        <v>8</v>
      </c>
      <c r="W7" s="68" t="s">
        <v>12</v>
      </c>
      <c r="X7" s="68" t="s">
        <v>13</v>
      </c>
      <c r="Y7" s="68" t="s">
        <v>9</v>
      </c>
      <c r="Z7" s="70" t="s">
        <v>10</v>
      </c>
    </row>
    <row r="8" spans="1:26" s="7" customFormat="1" ht="15" customHeight="1" thickBot="1" x14ac:dyDescent="0.25">
      <c r="A8" s="69"/>
      <c r="B8" s="85"/>
      <c r="C8" s="88"/>
      <c r="D8" s="89"/>
      <c r="E8" s="91"/>
      <c r="F8" s="75"/>
      <c r="G8" s="83"/>
      <c r="H8" s="69"/>
      <c r="I8" s="69"/>
      <c r="J8" s="69"/>
      <c r="K8" s="71"/>
      <c r="L8" s="83"/>
      <c r="M8" s="69"/>
      <c r="N8" s="69"/>
      <c r="O8" s="69"/>
      <c r="P8" s="71"/>
      <c r="Q8" s="83"/>
      <c r="R8" s="69"/>
      <c r="S8" s="69"/>
      <c r="T8" s="69"/>
      <c r="U8" s="71"/>
      <c r="V8" s="67"/>
      <c r="W8" s="69"/>
      <c r="X8" s="69"/>
      <c r="Y8" s="69"/>
      <c r="Z8" s="71"/>
    </row>
    <row r="9" spans="1:26" s="8" customFormat="1" ht="17.25" customHeight="1" x14ac:dyDescent="0.2">
      <c r="A9" s="13">
        <v>1</v>
      </c>
      <c r="B9" s="14" t="s">
        <v>17</v>
      </c>
      <c r="C9" s="15" t="s">
        <v>18</v>
      </c>
      <c r="D9" s="16" t="s">
        <v>19</v>
      </c>
      <c r="E9" s="17" t="s">
        <v>20</v>
      </c>
      <c r="F9" s="18">
        <v>1668231</v>
      </c>
      <c r="G9" s="19">
        <f t="shared" ref="G9:G72" si="0" xml:space="preserve"> SUM( H9:K9)</f>
        <v>0</v>
      </c>
      <c r="H9" s="20">
        <v>0</v>
      </c>
      <c r="I9" s="20">
        <v>0</v>
      </c>
      <c r="J9" s="20">
        <v>0</v>
      </c>
      <c r="K9" s="21">
        <v>0</v>
      </c>
      <c r="L9" s="19">
        <f t="shared" ref="L9:L72" si="1" xml:space="preserve"> SUM( M9:P9)</f>
        <v>0</v>
      </c>
      <c r="M9" s="20">
        <v>0</v>
      </c>
      <c r="N9" s="20">
        <v>0</v>
      </c>
      <c r="O9" s="20">
        <v>0</v>
      </c>
      <c r="P9" s="21">
        <v>0</v>
      </c>
      <c r="Q9" s="19">
        <f t="shared" ref="Q9:Q72" si="2" xml:space="preserve"> SUM( R9:U9)</f>
        <v>829091</v>
      </c>
      <c r="R9" s="20">
        <v>5980</v>
      </c>
      <c r="S9" s="20">
        <v>269113</v>
      </c>
      <c r="T9" s="20">
        <v>536615</v>
      </c>
      <c r="U9" s="21">
        <v>17383</v>
      </c>
      <c r="V9" s="19">
        <f t="shared" ref="V9:V72" si="3" xml:space="preserve"> SUM( W9:Z9)</f>
        <v>839140</v>
      </c>
      <c r="W9" s="20">
        <v>6151</v>
      </c>
      <c r="X9" s="20">
        <v>274805</v>
      </c>
      <c r="Y9" s="20">
        <v>541602</v>
      </c>
      <c r="Z9" s="21">
        <v>16582</v>
      </c>
    </row>
    <row r="10" spans="1:26" s="8" customFormat="1" ht="17.25" customHeight="1" x14ac:dyDescent="0.2">
      <c r="A10" s="22">
        <v>2</v>
      </c>
      <c r="B10" s="23" t="s">
        <v>17</v>
      </c>
      <c r="C10" s="24"/>
      <c r="D10" s="12" t="s">
        <v>21</v>
      </c>
      <c r="E10" s="25" t="s">
        <v>22</v>
      </c>
      <c r="F10" s="26">
        <v>1023347</v>
      </c>
      <c r="G10" s="27">
        <f t="shared" si="0"/>
        <v>0</v>
      </c>
      <c r="H10" s="28">
        <v>0</v>
      </c>
      <c r="I10" s="28">
        <v>0</v>
      </c>
      <c r="J10" s="28">
        <v>0</v>
      </c>
      <c r="K10" s="29">
        <v>0</v>
      </c>
      <c r="L10" s="30">
        <f t="shared" si="1"/>
        <v>0</v>
      </c>
      <c r="M10" s="28">
        <v>0</v>
      </c>
      <c r="N10" s="28">
        <v>0</v>
      </c>
      <c r="O10" s="28">
        <v>0</v>
      </c>
      <c r="P10" s="29">
        <v>0</v>
      </c>
      <c r="Q10" s="30">
        <f t="shared" si="2"/>
        <v>507268</v>
      </c>
      <c r="R10" s="28">
        <v>3749</v>
      </c>
      <c r="S10" s="28">
        <v>223693</v>
      </c>
      <c r="T10" s="28">
        <v>279826</v>
      </c>
      <c r="U10" s="29">
        <v>0</v>
      </c>
      <c r="V10" s="31">
        <f t="shared" si="3"/>
        <v>516079</v>
      </c>
      <c r="W10" s="28">
        <v>3614</v>
      </c>
      <c r="X10" s="28">
        <v>218475</v>
      </c>
      <c r="Y10" s="28">
        <v>293990</v>
      </c>
      <c r="Z10" s="29">
        <v>0</v>
      </c>
    </row>
    <row r="11" spans="1:26" s="8" customFormat="1" ht="17.25" customHeight="1" x14ac:dyDescent="0.2">
      <c r="A11" s="22">
        <v>3</v>
      </c>
      <c r="B11" s="23" t="s">
        <v>23</v>
      </c>
      <c r="C11" s="24" t="s">
        <v>24</v>
      </c>
      <c r="D11" s="12" t="s">
        <v>19</v>
      </c>
      <c r="E11" s="25" t="s">
        <v>25</v>
      </c>
      <c r="F11" s="26">
        <v>884552</v>
      </c>
      <c r="G11" s="27">
        <f t="shared" si="0"/>
        <v>0</v>
      </c>
      <c r="H11" s="28">
        <v>0</v>
      </c>
      <c r="I11" s="28">
        <v>0</v>
      </c>
      <c r="J11" s="28">
        <v>0</v>
      </c>
      <c r="K11" s="29">
        <v>0</v>
      </c>
      <c r="L11" s="30">
        <f t="shared" si="1"/>
        <v>0</v>
      </c>
      <c r="M11" s="28">
        <v>0</v>
      </c>
      <c r="N11" s="28">
        <v>0</v>
      </c>
      <c r="O11" s="28">
        <v>0</v>
      </c>
      <c r="P11" s="29">
        <v>0</v>
      </c>
      <c r="Q11" s="30">
        <f t="shared" si="2"/>
        <v>452239</v>
      </c>
      <c r="R11" s="28">
        <v>1425</v>
      </c>
      <c r="S11" s="28">
        <v>118906</v>
      </c>
      <c r="T11" s="28">
        <v>192839</v>
      </c>
      <c r="U11" s="29">
        <v>139069</v>
      </c>
      <c r="V11" s="31">
        <f t="shared" si="3"/>
        <v>432313</v>
      </c>
      <c r="W11" s="28">
        <v>1283</v>
      </c>
      <c r="X11" s="28">
        <v>105596</v>
      </c>
      <c r="Y11" s="28">
        <v>165749</v>
      </c>
      <c r="Z11" s="29">
        <v>159685</v>
      </c>
    </row>
    <row r="12" spans="1:26" s="8" customFormat="1" ht="17.25" customHeight="1" x14ac:dyDescent="0.2">
      <c r="A12" s="22">
        <v>4</v>
      </c>
      <c r="B12" s="23" t="s">
        <v>26</v>
      </c>
      <c r="C12" s="24" t="s">
        <v>24</v>
      </c>
      <c r="D12" s="12" t="s">
        <v>19</v>
      </c>
      <c r="E12" s="25" t="s">
        <v>27</v>
      </c>
      <c r="F12" s="26">
        <v>812647</v>
      </c>
      <c r="G12" s="27">
        <f t="shared" si="0"/>
        <v>0</v>
      </c>
      <c r="H12" s="28">
        <v>0</v>
      </c>
      <c r="I12" s="28">
        <v>0</v>
      </c>
      <c r="J12" s="28">
        <v>0</v>
      </c>
      <c r="K12" s="29">
        <v>0</v>
      </c>
      <c r="L12" s="30">
        <f t="shared" si="1"/>
        <v>0</v>
      </c>
      <c r="M12" s="28">
        <v>0</v>
      </c>
      <c r="N12" s="28">
        <v>0</v>
      </c>
      <c r="O12" s="28">
        <v>0</v>
      </c>
      <c r="P12" s="29">
        <v>0</v>
      </c>
      <c r="Q12" s="30">
        <f t="shared" si="2"/>
        <v>399681</v>
      </c>
      <c r="R12" s="28">
        <v>944</v>
      </c>
      <c r="S12" s="28">
        <v>89824</v>
      </c>
      <c r="T12" s="28">
        <v>132497</v>
      </c>
      <c r="U12" s="29">
        <v>176416</v>
      </c>
      <c r="V12" s="31">
        <f t="shared" si="3"/>
        <v>412966</v>
      </c>
      <c r="W12" s="28">
        <v>908</v>
      </c>
      <c r="X12" s="28">
        <v>99435</v>
      </c>
      <c r="Y12" s="28">
        <v>131272</v>
      </c>
      <c r="Z12" s="29">
        <v>181351</v>
      </c>
    </row>
    <row r="13" spans="1:26" s="8" customFormat="1" ht="17.25" customHeight="1" x14ac:dyDescent="0.2">
      <c r="A13" s="22">
        <v>5</v>
      </c>
      <c r="B13" s="23" t="s">
        <v>28</v>
      </c>
      <c r="C13" s="24"/>
      <c r="D13" s="12" t="s">
        <v>21</v>
      </c>
      <c r="E13" s="25" t="s">
        <v>29</v>
      </c>
      <c r="F13" s="26">
        <v>683461</v>
      </c>
      <c r="G13" s="27">
        <f t="shared" si="0"/>
        <v>0</v>
      </c>
      <c r="H13" s="28">
        <v>0</v>
      </c>
      <c r="I13" s="28">
        <v>0</v>
      </c>
      <c r="J13" s="28">
        <v>0</v>
      </c>
      <c r="K13" s="29">
        <v>0</v>
      </c>
      <c r="L13" s="30">
        <f t="shared" si="1"/>
        <v>0</v>
      </c>
      <c r="M13" s="28">
        <v>0</v>
      </c>
      <c r="N13" s="28">
        <v>0</v>
      </c>
      <c r="O13" s="28">
        <v>0</v>
      </c>
      <c r="P13" s="29">
        <v>0</v>
      </c>
      <c r="Q13" s="30">
        <f t="shared" si="2"/>
        <v>340508</v>
      </c>
      <c r="R13" s="28">
        <v>87</v>
      </c>
      <c r="S13" s="28">
        <v>25346</v>
      </c>
      <c r="T13" s="28">
        <v>261075</v>
      </c>
      <c r="U13" s="29">
        <v>54000</v>
      </c>
      <c r="V13" s="31">
        <f t="shared" si="3"/>
        <v>342953</v>
      </c>
      <c r="W13" s="28">
        <v>86</v>
      </c>
      <c r="X13" s="28">
        <v>25130</v>
      </c>
      <c r="Y13" s="28">
        <v>263933</v>
      </c>
      <c r="Z13" s="29">
        <v>53804</v>
      </c>
    </row>
    <row r="14" spans="1:26" s="8" customFormat="1" ht="17.25" customHeight="1" x14ac:dyDescent="0.2">
      <c r="A14" s="22">
        <v>6</v>
      </c>
      <c r="B14" s="23" t="s">
        <v>17</v>
      </c>
      <c r="C14" s="24"/>
      <c r="D14" s="12" t="s">
        <v>21</v>
      </c>
      <c r="E14" s="25" t="s">
        <v>30</v>
      </c>
      <c r="F14" s="26">
        <v>590052</v>
      </c>
      <c r="G14" s="27">
        <f t="shared" si="0"/>
        <v>0</v>
      </c>
      <c r="H14" s="28">
        <v>0</v>
      </c>
      <c r="I14" s="28">
        <v>0</v>
      </c>
      <c r="J14" s="28">
        <v>0</v>
      </c>
      <c r="K14" s="29">
        <v>0</v>
      </c>
      <c r="L14" s="30">
        <f t="shared" si="1"/>
        <v>0</v>
      </c>
      <c r="M14" s="28">
        <v>0</v>
      </c>
      <c r="N14" s="28">
        <v>0</v>
      </c>
      <c r="O14" s="28">
        <v>0</v>
      </c>
      <c r="P14" s="29">
        <v>0</v>
      </c>
      <c r="Q14" s="30">
        <f t="shared" si="2"/>
        <v>298461</v>
      </c>
      <c r="R14" s="28">
        <v>2302</v>
      </c>
      <c r="S14" s="28">
        <v>37126</v>
      </c>
      <c r="T14" s="28">
        <v>243522</v>
      </c>
      <c r="U14" s="29">
        <v>15511</v>
      </c>
      <c r="V14" s="31">
        <f t="shared" si="3"/>
        <v>291591</v>
      </c>
      <c r="W14" s="28">
        <v>2137</v>
      </c>
      <c r="X14" s="28">
        <v>32714</v>
      </c>
      <c r="Y14" s="28">
        <v>242210</v>
      </c>
      <c r="Z14" s="29">
        <v>14530</v>
      </c>
    </row>
    <row r="15" spans="1:26" s="8" customFormat="1" ht="17.25" customHeight="1" x14ac:dyDescent="0.2">
      <c r="A15" s="22">
        <v>7</v>
      </c>
      <c r="B15" s="32" t="s">
        <v>31</v>
      </c>
      <c r="C15" s="24"/>
      <c r="D15" s="12" t="s">
        <v>21</v>
      </c>
      <c r="E15" s="25" t="s">
        <v>32</v>
      </c>
      <c r="F15" s="26">
        <v>481916</v>
      </c>
      <c r="G15" s="27">
        <f t="shared" si="0"/>
        <v>0</v>
      </c>
      <c r="H15" s="28">
        <v>0</v>
      </c>
      <c r="I15" s="28">
        <v>0</v>
      </c>
      <c r="J15" s="28">
        <v>0</v>
      </c>
      <c r="K15" s="29">
        <v>0</v>
      </c>
      <c r="L15" s="30">
        <f t="shared" si="1"/>
        <v>0</v>
      </c>
      <c r="M15" s="28">
        <v>0</v>
      </c>
      <c r="N15" s="28">
        <v>0</v>
      </c>
      <c r="O15" s="28">
        <v>0</v>
      </c>
      <c r="P15" s="29">
        <v>0</v>
      </c>
      <c r="Q15" s="30">
        <f t="shared" si="2"/>
        <v>240958</v>
      </c>
      <c r="R15" s="28">
        <v>76</v>
      </c>
      <c r="S15" s="28">
        <v>23119</v>
      </c>
      <c r="T15" s="28">
        <v>170423</v>
      </c>
      <c r="U15" s="29">
        <v>47340</v>
      </c>
      <c r="V15" s="31">
        <f t="shared" si="3"/>
        <v>240958</v>
      </c>
      <c r="W15" s="28">
        <v>76</v>
      </c>
      <c r="X15" s="28">
        <v>23119</v>
      </c>
      <c r="Y15" s="28">
        <v>170423</v>
      </c>
      <c r="Z15" s="29">
        <v>47340</v>
      </c>
    </row>
    <row r="16" spans="1:26" s="8" customFormat="1" ht="17.25" customHeight="1" x14ac:dyDescent="0.2">
      <c r="A16" s="22">
        <v>8</v>
      </c>
      <c r="B16" s="32" t="s">
        <v>33</v>
      </c>
      <c r="C16" s="24" t="s">
        <v>18</v>
      </c>
      <c r="D16" s="12" t="s">
        <v>19</v>
      </c>
      <c r="E16" s="25" t="s">
        <v>34</v>
      </c>
      <c r="F16" s="26">
        <v>424592</v>
      </c>
      <c r="G16" s="27">
        <f t="shared" si="0"/>
        <v>0</v>
      </c>
      <c r="H16" s="28">
        <v>0</v>
      </c>
      <c r="I16" s="28">
        <v>0</v>
      </c>
      <c r="J16" s="28">
        <v>0</v>
      </c>
      <c r="K16" s="29">
        <v>0</v>
      </c>
      <c r="L16" s="30">
        <f t="shared" si="1"/>
        <v>0</v>
      </c>
      <c r="M16" s="28">
        <v>0</v>
      </c>
      <c r="N16" s="28">
        <v>0</v>
      </c>
      <c r="O16" s="28">
        <v>0</v>
      </c>
      <c r="P16" s="29">
        <v>0</v>
      </c>
      <c r="Q16" s="30">
        <f t="shared" si="2"/>
        <v>220273</v>
      </c>
      <c r="R16" s="28">
        <v>2390</v>
      </c>
      <c r="S16" s="28">
        <v>54136</v>
      </c>
      <c r="T16" s="28">
        <v>141952</v>
      </c>
      <c r="U16" s="29">
        <v>21795</v>
      </c>
      <c r="V16" s="31">
        <f t="shared" si="3"/>
        <v>204319</v>
      </c>
      <c r="W16" s="28">
        <v>2431</v>
      </c>
      <c r="X16" s="28">
        <v>47277</v>
      </c>
      <c r="Y16" s="28">
        <v>136961</v>
      </c>
      <c r="Z16" s="29">
        <v>17650</v>
      </c>
    </row>
    <row r="17" spans="1:26" s="8" customFormat="1" ht="17.25" customHeight="1" x14ac:dyDescent="0.2">
      <c r="A17" s="22">
        <v>9</v>
      </c>
      <c r="B17" s="32" t="s">
        <v>26</v>
      </c>
      <c r="C17" s="24" t="s">
        <v>18</v>
      </c>
      <c r="D17" s="12" t="s">
        <v>19</v>
      </c>
      <c r="E17" s="25" t="s">
        <v>35</v>
      </c>
      <c r="F17" s="26">
        <v>409734</v>
      </c>
      <c r="G17" s="27">
        <f t="shared" si="0"/>
        <v>0</v>
      </c>
      <c r="H17" s="28">
        <v>0</v>
      </c>
      <c r="I17" s="28">
        <v>0</v>
      </c>
      <c r="J17" s="28">
        <v>0</v>
      </c>
      <c r="K17" s="29">
        <v>0</v>
      </c>
      <c r="L17" s="30">
        <f t="shared" si="1"/>
        <v>0</v>
      </c>
      <c r="M17" s="28">
        <v>0</v>
      </c>
      <c r="N17" s="28">
        <v>0</v>
      </c>
      <c r="O17" s="28">
        <v>0</v>
      </c>
      <c r="P17" s="29">
        <v>0</v>
      </c>
      <c r="Q17" s="30">
        <f t="shared" si="2"/>
        <v>207008</v>
      </c>
      <c r="R17" s="28">
        <v>638</v>
      </c>
      <c r="S17" s="28">
        <v>53647</v>
      </c>
      <c r="T17" s="28">
        <v>85225</v>
      </c>
      <c r="U17" s="29">
        <v>67498</v>
      </c>
      <c r="V17" s="31">
        <f t="shared" si="3"/>
        <v>202726</v>
      </c>
      <c r="W17" s="28">
        <v>656</v>
      </c>
      <c r="X17" s="28">
        <v>57336</v>
      </c>
      <c r="Y17" s="28">
        <v>84580</v>
      </c>
      <c r="Z17" s="29">
        <v>60154</v>
      </c>
    </row>
    <row r="18" spans="1:26" s="8" customFormat="1" ht="17.25" customHeight="1" x14ac:dyDescent="0.2">
      <c r="A18" s="33">
        <v>10</v>
      </c>
      <c r="B18" s="32" t="s">
        <v>36</v>
      </c>
      <c r="C18" s="24" t="s">
        <v>37</v>
      </c>
      <c r="D18" s="12" t="s">
        <v>19</v>
      </c>
      <c r="E18" s="25" t="s">
        <v>38</v>
      </c>
      <c r="F18" s="26">
        <v>390972</v>
      </c>
      <c r="G18" s="27">
        <f t="shared" si="0"/>
        <v>0</v>
      </c>
      <c r="H18" s="28">
        <v>0</v>
      </c>
      <c r="I18" s="28">
        <v>0</v>
      </c>
      <c r="J18" s="28">
        <v>0</v>
      </c>
      <c r="K18" s="29">
        <v>0</v>
      </c>
      <c r="L18" s="30">
        <f t="shared" si="1"/>
        <v>0</v>
      </c>
      <c r="M18" s="28">
        <v>0</v>
      </c>
      <c r="N18" s="28">
        <v>0</v>
      </c>
      <c r="O18" s="28">
        <v>0</v>
      </c>
      <c r="P18" s="29">
        <v>0</v>
      </c>
      <c r="Q18" s="30">
        <f t="shared" si="2"/>
        <v>174324</v>
      </c>
      <c r="R18" s="28">
        <v>1116</v>
      </c>
      <c r="S18" s="28">
        <v>62216</v>
      </c>
      <c r="T18" s="28">
        <v>94292</v>
      </c>
      <c r="U18" s="29">
        <v>16700</v>
      </c>
      <c r="V18" s="31">
        <f t="shared" si="3"/>
        <v>216648</v>
      </c>
      <c r="W18" s="28">
        <v>1186</v>
      </c>
      <c r="X18" s="28">
        <v>103432</v>
      </c>
      <c r="Y18" s="28">
        <v>93575</v>
      </c>
      <c r="Z18" s="29">
        <v>18455</v>
      </c>
    </row>
    <row r="19" spans="1:26" s="8" customFormat="1" ht="17.25" customHeight="1" x14ac:dyDescent="0.2">
      <c r="A19" s="34">
        <v>11</v>
      </c>
      <c r="B19" s="35" t="s">
        <v>39</v>
      </c>
      <c r="C19" s="36" t="s">
        <v>18</v>
      </c>
      <c r="D19" s="37" t="s">
        <v>19</v>
      </c>
      <c r="E19" s="38" t="s">
        <v>40</v>
      </c>
      <c r="F19" s="39">
        <v>390788</v>
      </c>
      <c r="G19" s="40">
        <f t="shared" si="0"/>
        <v>0</v>
      </c>
      <c r="H19" s="41">
        <v>0</v>
      </c>
      <c r="I19" s="41">
        <v>0</v>
      </c>
      <c r="J19" s="41">
        <v>0</v>
      </c>
      <c r="K19" s="42">
        <v>0</v>
      </c>
      <c r="L19" s="43">
        <f t="shared" si="1"/>
        <v>0</v>
      </c>
      <c r="M19" s="41">
        <v>0</v>
      </c>
      <c r="N19" s="41">
        <v>0</v>
      </c>
      <c r="O19" s="41">
        <v>0</v>
      </c>
      <c r="P19" s="42">
        <v>0</v>
      </c>
      <c r="Q19" s="43">
        <f t="shared" si="2"/>
        <v>194195</v>
      </c>
      <c r="R19" s="41">
        <v>477</v>
      </c>
      <c r="S19" s="41">
        <v>66159</v>
      </c>
      <c r="T19" s="41">
        <v>71632</v>
      </c>
      <c r="U19" s="42">
        <v>55927</v>
      </c>
      <c r="V19" s="44">
        <f t="shared" si="3"/>
        <v>196593</v>
      </c>
      <c r="W19" s="41">
        <v>458</v>
      </c>
      <c r="X19" s="41">
        <v>61614</v>
      </c>
      <c r="Y19" s="41">
        <v>70875</v>
      </c>
      <c r="Z19" s="42">
        <v>63646</v>
      </c>
    </row>
    <row r="20" spans="1:26" s="8" customFormat="1" ht="17.25" customHeight="1" x14ac:dyDescent="0.2">
      <c r="A20" s="22">
        <v>12</v>
      </c>
      <c r="B20" s="32" t="s">
        <v>41</v>
      </c>
      <c r="C20" s="24" t="s">
        <v>37</v>
      </c>
      <c r="D20" s="12" t="s">
        <v>19</v>
      </c>
      <c r="E20" s="25" t="s">
        <v>42</v>
      </c>
      <c r="F20" s="26">
        <v>330456</v>
      </c>
      <c r="G20" s="27">
        <f t="shared" si="0"/>
        <v>0</v>
      </c>
      <c r="H20" s="28">
        <v>0</v>
      </c>
      <c r="I20" s="28">
        <v>0</v>
      </c>
      <c r="J20" s="28">
        <v>0</v>
      </c>
      <c r="K20" s="29">
        <v>0</v>
      </c>
      <c r="L20" s="30">
        <f t="shared" si="1"/>
        <v>0</v>
      </c>
      <c r="M20" s="28">
        <v>0</v>
      </c>
      <c r="N20" s="28">
        <v>0</v>
      </c>
      <c r="O20" s="28">
        <v>0</v>
      </c>
      <c r="P20" s="29">
        <v>0</v>
      </c>
      <c r="Q20" s="30">
        <f t="shared" si="2"/>
        <v>152592</v>
      </c>
      <c r="R20" s="28">
        <v>492</v>
      </c>
      <c r="S20" s="28">
        <v>45008</v>
      </c>
      <c r="T20" s="28">
        <v>83035</v>
      </c>
      <c r="U20" s="29">
        <v>24057</v>
      </c>
      <c r="V20" s="31">
        <f t="shared" si="3"/>
        <v>177864</v>
      </c>
      <c r="W20" s="28">
        <v>493</v>
      </c>
      <c r="X20" s="28">
        <v>77741</v>
      </c>
      <c r="Y20" s="28">
        <v>70343</v>
      </c>
      <c r="Z20" s="29">
        <v>29287</v>
      </c>
    </row>
    <row r="21" spans="1:26" s="8" customFormat="1" ht="17.25" customHeight="1" x14ac:dyDescent="0.2">
      <c r="A21" s="22">
        <v>13</v>
      </c>
      <c r="B21" s="23" t="s">
        <v>43</v>
      </c>
      <c r="C21" s="24"/>
      <c r="D21" s="12" t="s">
        <v>21</v>
      </c>
      <c r="E21" s="25" t="s">
        <v>44</v>
      </c>
      <c r="F21" s="26">
        <v>320268</v>
      </c>
      <c r="G21" s="27">
        <f t="shared" si="0"/>
        <v>0</v>
      </c>
      <c r="H21" s="28">
        <v>0</v>
      </c>
      <c r="I21" s="28">
        <v>0</v>
      </c>
      <c r="J21" s="28">
        <v>0</v>
      </c>
      <c r="K21" s="29">
        <v>0</v>
      </c>
      <c r="L21" s="30">
        <f t="shared" si="1"/>
        <v>0</v>
      </c>
      <c r="M21" s="28">
        <v>0</v>
      </c>
      <c r="N21" s="28">
        <v>0</v>
      </c>
      <c r="O21" s="28">
        <v>0</v>
      </c>
      <c r="P21" s="29">
        <v>0</v>
      </c>
      <c r="Q21" s="30">
        <f t="shared" si="2"/>
        <v>172436</v>
      </c>
      <c r="R21" s="28">
        <v>1256</v>
      </c>
      <c r="S21" s="28">
        <v>30841</v>
      </c>
      <c r="T21" s="28">
        <v>137071</v>
      </c>
      <c r="U21" s="29">
        <v>3268</v>
      </c>
      <c r="V21" s="31">
        <f t="shared" si="3"/>
        <v>147832</v>
      </c>
      <c r="W21" s="28">
        <v>843</v>
      </c>
      <c r="X21" s="28">
        <v>14471</v>
      </c>
      <c r="Y21" s="28">
        <v>130510</v>
      </c>
      <c r="Z21" s="29">
        <v>2008</v>
      </c>
    </row>
    <row r="22" spans="1:26" s="8" customFormat="1" ht="17.25" customHeight="1" x14ac:dyDescent="0.2">
      <c r="A22" s="22">
        <v>14</v>
      </c>
      <c r="B22" s="23" t="s">
        <v>45</v>
      </c>
      <c r="C22" s="24"/>
      <c r="D22" s="12" t="s">
        <v>21</v>
      </c>
      <c r="E22" s="25" t="s">
        <v>46</v>
      </c>
      <c r="F22" s="26">
        <v>320268</v>
      </c>
      <c r="G22" s="27">
        <f t="shared" si="0"/>
        <v>0</v>
      </c>
      <c r="H22" s="28">
        <v>0</v>
      </c>
      <c r="I22" s="28">
        <v>0</v>
      </c>
      <c r="J22" s="28">
        <v>0</v>
      </c>
      <c r="K22" s="29">
        <v>0</v>
      </c>
      <c r="L22" s="30">
        <f t="shared" si="1"/>
        <v>0</v>
      </c>
      <c r="M22" s="28">
        <v>0</v>
      </c>
      <c r="N22" s="28">
        <v>0</v>
      </c>
      <c r="O22" s="28">
        <v>0</v>
      </c>
      <c r="P22" s="29">
        <v>0</v>
      </c>
      <c r="Q22" s="30">
        <f t="shared" si="2"/>
        <v>147832</v>
      </c>
      <c r="R22" s="28">
        <v>843</v>
      </c>
      <c r="S22" s="28">
        <v>14471</v>
      </c>
      <c r="T22" s="28">
        <v>130510</v>
      </c>
      <c r="U22" s="29">
        <v>2008</v>
      </c>
      <c r="V22" s="31">
        <f t="shared" si="3"/>
        <v>172436</v>
      </c>
      <c r="W22" s="28">
        <v>1256</v>
      </c>
      <c r="X22" s="28">
        <v>30841</v>
      </c>
      <c r="Y22" s="28">
        <v>137071</v>
      </c>
      <c r="Z22" s="29">
        <v>3268</v>
      </c>
    </row>
    <row r="23" spans="1:26" s="8" customFormat="1" ht="17.25" customHeight="1" x14ac:dyDescent="0.2">
      <c r="A23" s="22">
        <v>15</v>
      </c>
      <c r="B23" s="23" t="s">
        <v>31</v>
      </c>
      <c r="C23" s="24"/>
      <c r="D23" s="12" t="s">
        <v>21</v>
      </c>
      <c r="E23" s="25" t="s">
        <v>47</v>
      </c>
      <c r="F23" s="26">
        <v>306548</v>
      </c>
      <c r="G23" s="27">
        <f t="shared" si="0"/>
        <v>0</v>
      </c>
      <c r="H23" s="28">
        <v>0</v>
      </c>
      <c r="I23" s="28">
        <v>0</v>
      </c>
      <c r="J23" s="28">
        <v>0</v>
      </c>
      <c r="K23" s="29">
        <v>0</v>
      </c>
      <c r="L23" s="30">
        <f t="shared" si="1"/>
        <v>0</v>
      </c>
      <c r="M23" s="28">
        <v>0</v>
      </c>
      <c r="N23" s="28">
        <v>0</v>
      </c>
      <c r="O23" s="28">
        <v>0</v>
      </c>
      <c r="P23" s="29">
        <v>0</v>
      </c>
      <c r="Q23" s="30">
        <f t="shared" si="2"/>
        <v>147114</v>
      </c>
      <c r="R23" s="28">
        <v>553</v>
      </c>
      <c r="S23" s="28">
        <v>62495</v>
      </c>
      <c r="T23" s="28">
        <v>70068</v>
      </c>
      <c r="U23" s="29">
        <v>13998</v>
      </c>
      <c r="V23" s="31">
        <f t="shared" si="3"/>
        <v>159434</v>
      </c>
      <c r="W23" s="28">
        <v>549</v>
      </c>
      <c r="X23" s="28">
        <v>73317</v>
      </c>
      <c r="Y23" s="28">
        <v>69520</v>
      </c>
      <c r="Z23" s="29">
        <v>16048</v>
      </c>
    </row>
    <row r="24" spans="1:26" s="8" customFormat="1" ht="17.25" customHeight="1" x14ac:dyDescent="0.2">
      <c r="A24" s="22">
        <v>16</v>
      </c>
      <c r="B24" s="23" t="s">
        <v>33</v>
      </c>
      <c r="C24" s="24"/>
      <c r="D24" s="12" t="s">
        <v>21</v>
      </c>
      <c r="E24" s="25" t="s">
        <v>48</v>
      </c>
      <c r="F24" s="26">
        <v>304576</v>
      </c>
      <c r="G24" s="27">
        <f t="shared" si="0"/>
        <v>0</v>
      </c>
      <c r="H24" s="28">
        <v>0</v>
      </c>
      <c r="I24" s="28">
        <v>0</v>
      </c>
      <c r="J24" s="28">
        <v>0</v>
      </c>
      <c r="K24" s="29">
        <v>0</v>
      </c>
      <c r="L24" s="30">
        <f t="shared" si="1"/>
        <v>0</v>
      </c>
      <c r="M24" s="28">
        <v>0</v>
      </c>
      <c r="N24" s="28">
        <v>0</v>
      </c>
      <c r="O24" s="28">
        <v>0</v>
      </c>
      <c r="P24" s="29">
        <v>0</v>
      </c>
      <c r="Q24" s="30">
        <f t="shared" si="2"/>
        <v>150004</v>
      </c>
      <c r="R24" s="28">
        <v>1872</v>
      </c>
      <c r="S24" s="28">
        <v>30025</v>
      </c>
      <c r="T24" s="28">
        <v>118107</v>
      </c>
      <c r="U24" s="29">
        <v>0</v>
      </c>
      <c r="V24" s="31">
        <f t="shared" si="3"/>
        <v>154572</v>
      </c>
      <c r="W24" s="28">
        <v>1971</v>
      </c>
      <c r="X24" s="28">
        <v>32888</v>
      </c>
      <c r="Y24" s="28">
        <v>119713</v>
      </c>
      <c r="Z24" s="29">
        <v>0</v>
      </c>
    </row>
    <row r="25" spans="1:26" s="8" customFormat="1" ht="17.25" customHeight="1" x14ac:dyDescent="0.2">
      <c r="A25" s="22">
        <v>17</v>
      </c>
      <c r="B25" s="32" t="s">
        <v>28</v>
      </c>
      <c r="C25" s="24"/>
      <c r="D25" s="12" t="s">
        <v>21</v>
      </c>
      <c r="E25" s="25" t="s">
        <v>49</v>
      </c>
      <c r="F25" s="26">
        <v>288156</v>
      </c>
      <c r="G25" s="27">
        <f t="shared" si="0"/>
        <v>0</v>
      </c>
      <c r="H25" s="28">
        <v>0</v>
      </c>
      <c r="I25" s="28">
        <v>0</v>
      </c>
      <c r="J25" s="28">
        <v>0</v>
      </c>
      <c r="K25" s="29">
        <v>0</v>
      </c>
      <c r="L25" s="30">
        <f t="shared" si="1"/>
        <v>0</v>
      </c>
      <c r="M25" s="28">
        <v>0</v>
      </c>
      <c r="N25" s="28">
        <v>0</v>
      </c>
      <c r="O25" s="28">
        <v>0</v>
      </c>
      <c r="P25" s="29">
        <v>0</v>
      </c>
      <c r="Q25" s="30">
        <f t="shared" si="2"/>
        <v>141600</v>
      </c>
      <c r="R25" s="28">
        <v>166</v>
      </c>
      <c r="S25" s="28">
        <v>29819</v>
      </c>
      <c r="T25" s="28">
        <v>103653</v>
      </c>
      <c r="U25" s="29">
        <v>7962</v>
      </c>
      <c r="V25" s="31">
        <f t="shared" si="3"/>
        <v>146556</v>
      </c>
      <c r="W25" s="28">
        <v>178</v>
      </c>
      <c r="X25" s="28">
        <v>30145</v>
      </c>
      <c r="Y25" s="28">
        <v>107934</v>
      </c>
      <c r="Z25" s="29">
        <v>8299</v>
      </c>
    </row>
    <row r="26" spans="1:26" s="8" customFormat="1" ht="17.25" customHeight="1" x14ac:dyDescent="0.2">
      <c r="A26" s="22">
        <v>18</v>
      </c>
      <c r="B26" s="23" t="s">
        <v>28</v>
      </c>
      <c r="C26" s="24"/>
      <c r="D26" s="12" t="s">
        <v>19</v>
      </c>
      <c r="E26" s="25" t="s">
        <v>50</v>
      </c>
      <c r="F26" s="26">
        <v>287856</v>
      </c>
      <c r="G26" s="27">
        <f t="shared" si="0"/>
        <v>0</v>
      </c>
      <c r="H26" s="28">
        <v>0</v>
      </c>
      <c r="I26" s="28">
        <v>0</v>
      </c>
      <c r="J26" s="28">
        <v>0</v>
      </c>
      <c r="K26" s="29">
        <v>0</v>
      </c>
      <c r="L26" s="30">
        <f t="shared" si="1"/>
        <v>0</v>
      </c>
      <c r="M26" s="28">
        <v>0</v>
      </c>
      <c r="N26" s="28">
        <v>0</v>
      </c>
      <c r="O26" s="28">
        <v>0</v>
      </c>
      <c r="P26" s="29">
        <v>0</v>
      </c>
      <c r="Q26" s="30">
        <f t="shared" si="2"/>
        <v>146406</v>
      </c>
      <c r="R26" s="28">
        <v>178</v>
      </c>
      <c r="S26" s="28">
        <v>30145</v>
      </c>
      <c r="T26" s="28">
        <v>107381</v>
      </c>
      <c r="U26" s="29">
        <v>8702</v>
      </c>
      <c r="V26" s="31">
        <f t="shared" si="3"/>
        <v>141450</v>
      </c>
      <c r="W26" s="28">
        <v>166</v>
      </c>
      <c r="X26" s="28">
        <v>29817</v>
      </c>
      <c r="Y26" s="28">
        <v>103102</v>
      </c>
      <c r="Z26" s="29">
        <v>8365</v>
      </c>
    </row>
    <row r="27" spans="1:26" s="8" customFormat="1" ht="17.25" customHeight="1" x14ac:dyDescent="0.2">
      <c r="A27" s="22">
        <v>19</v>
      </c>
      <c r="B27" s="23" t="s">
        <v>51</v>
      </c>
      <c r="C27" s="24" t="s">
        <v>24</v>
      </c>
      <c r="D27" s="12" t="s">
        <v>19</v>
      </c>
      <c r="E27" s="25" t="s">
        <v>52</v>
      </c>
      <c r="F27" s="26">
        <v>275448</v>
      </c>
      <c r="G27" s="27">
        <f t="shared" si="0"/>
        <v>0</v>
      </c>
      <c r="H27" s="28">
        <v>0</v>
      </c>
      <c r="I27" s="28">
        <v>0</v>
      </c>
      <c r="J27" s="28">
        <v>0</v>
      </c>
      <c r="K27" s="29">
        <v>0</v>
      </c>
      <c r="L27" s="30">
        <f t="shared" si="1"/>
        <v>0</v>
      </c>
      <c r="M27" s="28">
        <v>0</v>
      </c>
      <c r="N27" s="28">
        <v>0</v>
      </c>
      <c r="O27" s="28">
        <v>0</v>
      </c>
      <c r="P27" s="29">
        <v>0</v>
      </c>
      <c r="Q27" s="30">
        <f t="shared" si="2"/>
        <v>135969</v>
      </c>
      <c r="R27" s="28">
        <v>1045</v>
      </c>
      <c r="S27" s="28">
        <v>35554</v>
      </c>
      <c r="T27" s="28">
        <v>68647</v>
      </c>
      <c r="U27" s="29">
        <v>30723</v>
      </c>
      <c r="V27" s="31">
        <f t="shared" si="3"/>
        <v>139479</v>
      </c>
      <c r="W27" s="28">
        <v>811</v>
      </c>
      <c r="X27" s="28">
        <v>35707</v>
      </c>
      <c r="Y27" s="28">
        <v>72912</v>
      </c>
      <c r="Z27" s="29">
        <v>30049</v>
      </c>
    </row>
    <row r="28" spans="1:26" s="8" customFormat="1" ht="17.25" customHeight="1" x14ac:dyDescent="0.2">
      <c r="A28" s="22">
        <v>20</v>
      </c>
      <c r="B28" s="23" t="s">
        <v>31</v>
      </c>
      <c r="C28" s="24"/>
      <c r="D28" s="12" t="s">
        <v>21</v>
      </c>
      <c r="E28" s="25" t="s">
        <v>53</v>
      </c>
      <c r="F28" s="26">
        <v>271950</v>
      </c>
      <c r="G28" s="27">
        <f t="shared" si="0"/>
        <v>0</v>
      </c>
      <c r="H28" s="28">
        <v>0</v>
      </c>
      <c r="I28" s="28">
        <v>0</v>
      </c>
      <c r="J28" s="28">
        <v>0</v>
      </c>
      <c r="K28" s="29">
        <v>0</v>
      </c>
      <c r="L28" s="30">
        <f t="shared" si="1"/>
        <v>0</v>
      </c>
      <c r="M28" s="28">
        <v>0</v>
      </c>
      <c r="N28" s="28">
        <v>0</v>
      </c>
      <c r="O28" s="28">
        <v>0</v>
      </c>
      <c r="P28" s="29">
        <v>0</v>
      </c>
      <c r="Q28" s="30">
        <f t="shared" si="2"/>
        <v>134673</v>
      </c>
      <c r="R28" s="28">
        <v>1084</v>
      </c>
      <c r="S28" s="28">
        <v>22614</v>
      </c>
      <c r="T28" s="28">
        <v>107275</v>
      </c>
      <c r="U28" s="29">
        <v>3700</v>
      </c>
      <c r="V28" s="31">
        <f t="shared" si="3"/>
        <v>137277</v>
      </c>
      <c r="W28" s="28">
        <v>1083</v>
      </c>
      <c r="X28" s="28">
        <v>24921</v>
      </c>
      <c r="Y28" s="28">
        <v>107126</v>
      </c>
      <c r="Z28" s="29">
        <v>4147</v>
      </c>
    </row>
    <row r="29" spans="1:26" s="8" customFormat="1" ht="17.25" customHeight="1" x14ac:dyDescent="0.2">
      <c r="A29" s="34">
        <v>21</v>
      </c>
      <c r="B29" s="45" t="s">
        <v>54</v>
      </c>
      <c r="C29" s="36"/>
      <c r="D29" s="37" t="s">
        <v>19</v>
      </c>
      <c r="E29" s="38" t="s">
        <v>55</v>
      </c>
      <c r="F29" s="39">
        <v>271950</v>
      </c>
      <c r="G29" s="40">
        <f t="shared" si="0"/>
        <v>0</v>
      </c>
      <c r="H29" s="41">
        <v>0</v>
      </c>
      <c r="I29" s="41">
        <v>0</v>
      </c>
      <c r="J29" s="41">
        <v>0</v>
      </c>
      <c r="K29" s="42">
        <v>0</v>
      </c>
      <c r="L29" s="43">
        <f t="shared" si="1"/>
        <v>0</v>
      </c>
      <c r="M29" s="41">
        <v>0</v>
      </c>
      <c r="N29" s="41">
        <v>0</v>
      </c>
      <c r="O29" s="41">
        <v>0</v>
      </c>
      <c r="P29" s="42">
        <v>0</v>
      </c>
      <c r="Q29" s="43">
        <f t="shared" si="2"/>
        <v>137277</v>
      </c>
      <c r="R29" s="41">
        <v>1083</v>
      </c>
      <c r="S29" s="41">
        <v>26130</v>
      </c>
      <c r="T29" s="41">
        <v>107126</v>
      </c>
      <c r="U29" s="42">
        <v>2938</v>
      </c>
      <c r="V29" s="44">
        <f t="shared" si="3"/>
        <v>134673</v>
      </c>
      <c r="W29" s="41">
        <v>1084</v>
      </c>
      <c r="X29" s="41">
        <v>23761</v>
      </c>
      <c r="Y29" s="41">
        <v>107275</v>
      </c>
      <c r="Z29" s="42">
        <v>2553</v>
      </c>
    </row>
    <row r="30" spans="1:26" s="8" customFormat="1" ht="17.25" customHeight="1" x14ac:dyDescent="0.2">
      <c r="A30" s="22">
        <v>22</v>
      </c>
      <c r="B30" s="32" t="s">
        <v>39</v>
      </c>
      <c r="C30" s="24" t="s">
        <v>18</v>
      </c>
      <c r="D30" s="12" t="s">
        <v>19</v>
      </c>
      <c r="E30" s="25" t="s">
        <v>56</v>
      </c>
      <c r="F30" s="26">
        <v>239295</v>
      </c>
      <c r="G30" s="27">
        <f t="shared" si="0"/>
        <v>0</v>
      </c>
      <c r="H30" s="28">
        <v>0</v>
      </c>
      <c r="I30" s="28">
        <v>0</v>
      </c>
      <c r="J30" s="28">
        <v>0</v>
      </c>
      <c r="K30" s="29">
        <v>0</v>
      </c>
      <c r="L30" s="30">
        <f t="shared" si="1"/>
        <v>0</v>
      </c>
      <c r="M30" s="28">
        <v>0</v>
      </c>
      <c r="N30" s="28">
        <v>0</v>
      </c>
      <c r="O30" s="28">
        <v>0</v>
      </c>
      <c r="P30" s="29">
        <v>0</v>
      </c>
      <c r="Q30" s="30">
        <f t="shared" si="2"/>
        <v>124231</v>
      </c>
      <c r="R30" s="28">
        <v>428</v>
      </c>
      <c r="S30" s="28">
        <v>72252</v>
      </c>
      <c r="T30" s="28">
        <v>31478</v>
      </c>
      <c r="U30" s="29">
        <v>20073</v>
      </c>
      <c r="V30" s="31">
        <f t="shared" si="3"/>
        <v>115064</v>
      </c>
      <c r="W30" s="28">
        <v>431</v>
      </c>
      <c r="X30" s="28">
        <v>61847</v>
      </c>
      <c r="Y30" s="28">
        <v>32607</v>
      </c>
      <c r="Z30" s="29">
        <v>20179</v>
      </c>
    </row>
    <row r="31" spans="1:26" s="8" customFormat="1" ht="17.25" customHeight="1" x14ac:dyDescent="0.2">
      <c r="A31" s="22">
        <v>23</v>
      </c>
      <c r="B31" s="23" t="s">
        <v>31</v>
      </c>
      <c r="C31" s="24" t="s">
        <v>18</v>
      </c>
      <c r="D31" s="12" t="s">
        <v>19</v>
      </c>
      <c r="E31" s="25" t="s">
        <v>57</v>
      </c>
      <c r="F31" s="26">
        <v>232504</v>
      </c>
      <c r="G31" s="27">
        <f t="shared" si="0"/>
        <v>0</v>
      </c>
      <c r="H31" s="28">
        <v>0</v>
      </c>
      <c r="I31" s="28">
        <v>0</v>
      </c>
      <c r="J31" s="28">
        <v>0</v>
      </c>
      <c r="K31" s="29">
        <v>0</v>
      </c>
      <c r="L31" s="30">
        <f t="shared" si="1"/>
        <v>0</v>
      </c>
      <c r="M31" s="28">
        <v>0</v>
      </c>
      <c r="N31" s="28">
        <v>0</v>
      </c>
      <c r="O31" s="28">
        <v>0</v>
      </c>
      <c r="P31" s="29">
        <v>0</v>
      </c>
      <c r="Q31" s="30">
        <f t="shared" si="2"/>
        <v>118259</v>
      </c>
      <c r="R31" s="28">
        <v>453</v>
      </c>
      <c r="S31" s="28">
        <v>37896</v>
      </c>
      <c r="T31" s="28">
        <v>72778</v>
      </c>
      <c r="U31" s="29">
        <v>7132</v>
      </c>
      <c r="V31" s="31">
        <f t="shared" si="3"/>
        <v>114245</v>
      </c>
      <c r="W31" s="28">
        <v>392</v>
      </c>
      <c r="X31" s="28">
        <v>35466</v>
      </c>
      <c r="Y31" s="28">
        <v>70833</v>
      </c>
      <c r="Z31" s="29">
        <v>7554</v>
      </c>
    </row>
    <row r="32" spans="1:26" s="8" customFormat="1" ht="17.25" customHeight="1" x14ac:dyDescent="0.2">
      <c r="A32" s="22">
        <v>24</v>
      </c>
      <c r="B32" s="23" t="s">
        <v>58</v>
      </c>
      <c r="C32" s="24" t="s">
        <v>18</v>
      </c>
      <c r="D32" s="12" t="s">
        <v>19</v>
      </c>
      <c r="E32" s="25" t="s">
        <v>59</v>
      </c>
      <c r="F32" s="26">
        <v>225645</v>
      </c>
      <c r="G32" s="27">
        <f t="shared" si="0"/>
        <v>0</v>
      </c>
      <c r="H32" s="28">
        <v>0</v>
      </c>
      <c r="I32" s="28">
        <v>0</v>
      </c>
      <c r="J32" s="28">
        <v>0</v>
      </c>
      <c r="K32" s="29">
        <v>0</v>
      </c>
      <c r="L32" s="30">
        <f t="shared" si="1"/>
        <v>0</v>
      </c>
      <c r="M32" s="28">
        <v>0</v>
      </c>
      <c r="N32" s="28">
        <v>0</v>
      </c>
      <c r="O32" s="28">
        <v>0</v>
      </c>
      <c r="P32" s="29">
        <v>0</v>
      </c>
      <c r="Q32" s="30">
        <f t="shared" si="2"/>
        <v>105894</v>
      </c>
      <c r="R32" s="28">
        <v>545</v>
      </c>
      <c r="S32" s="28">
        <v>14473</v>
      </c>
      <c r="T32" s="28">
        <v>72238</v>
      </c>
      <c r="U32" s="29">
        <v>18638</v>
      </c>
      <c r="V32" s="31">
        <f t="shared" si="3"/>
        <v>119751</v>
      </c>
      <c r="W32" s="28">
        <v>1013</v>
      </c>
      <c r="X32" s="28">
        <v>13832</v>
      </c>
      <c r="Y32" s="28">
        <v>91096</v>
      </c>
      <c r="Z32" s="29">
        <v>13810</v>
      </c>
    </row>
    <row r="33" spans="1:26" s="8" customFormat="1" ht="17.25" customHeight="1" x14ac:dyDescent="0.2">
      <c r="A33" s="22">
        <v>25</v>
      </c>
      <c r="B33" s="23" t="s">
        <v>43</v>
      </c>
      <c r="C33" s="24"/>
      <c r="D33" s="12" t="s">
        <v>19</v>
      </c>
      <c r="E33" s="25" t="s">
        <v>60</v>
      </c>
      <c r="F33" s="26">
        <v>218011</v>
      </c>
      <c r="G33" s="27">
        <f t="shared" si="0"/>
        <v>0</v>
      </c>
      <c r="H33" s="28">
        <v>0</v>
      </c>
      <c r="I33" s="28">
        <v>0</v>
      </c>
      <c r="J33" s="28">
        <v>0</v>
      </c>
      <c r="K33" s="29">
        <v>0</v>
      </c>
      <c r="L33" s="30">
        <f t="shared" si="1"/>
        <v>0</v>
      </c>
      <c r="M33" s="28">
        <v>0</v>
      </c>
      <c r="N33" s="28">
        <v>0</v>
      </c>
      <c r="O33" s="28">
        <v>0</v>
      </c>
      <c r="P33" s="29">
        <v>0</v>
      </c>
      <c r="Q33" s="30">
        <f t="shared" si="2"/>
        <v>110707</v>
      </c>
      <c r="R33" s="28">
        <v>1711</v>
      </c>
      <c r="S33" s="28">
        <v>6232</v>
      </c>
      <c r="T33" s="28">
        <v>100427</v>
      </c>
      <c r="U33" s="29">
        <v>2337</v>
      </c>
      <c r="V33" s="31">
        <f t="shared" si="3"/>
        <v>107304</v>
      </c>
      <c r="W33" s="28">
        <v>2139</v>
      </c>
      <c r="X33" s="28">
        <v>6074</v>
      </c>
      <c r="Y33" s="28">
        <v>96720</v>
      </c>
      <c r="Z33" s="29">
        <v>2371</v>
      </c>
    </row>
    <row r="34" spans="1:26" s="8" customFormat="1" ht="17.25" customHeight="1" x14ac:dyDescent="0.2">
      <c r="A34" s="22">
        <v>26</v>
      </c>
      <c r="B34" s="23" t="s">
        <v>45</v>
      </c>
      <c r="C34" s="24" t="s">
        <v>18</v>
      </c>
      <c r="D34" s="12" t="s">
        <v>19</v>
      </c>
      <c r="E34" s="25" t="s">
        <v>61</v>
      </c>
      <c r="F34" s="26">
        <v>218011</v>
      </c>
      <c r="G34" s="27">
        <f t="shared" si="0"/>
        <v>0</v>
      </c>
      <c r="H34" s="28">
        <v>0</v>
      </c>
      <c r="I34" s="28">
        <v>0</v>
      </c>
      <c r="J34" s="28">
        <v>0</v>
      </c>
      <c r="K34" s="29">
        <v>0</v>
      </c>
      <c r="L34" s="30">
        <f t="shared" si="1"/>
        <v>0</v>
      </c>
      <c r="M34" s="28">
        <v>0</v>
      </c>
      <c r="N34" s="28">
        <v>0</v>
      </c>
      <c r="O34" s="28">
        <v>0</v>
      </c>
      <c r="P34" s="29">
        <v>0</v>
      </c>
      <c r="Q34" s="30">
        <f t="shared" si="2"/>
        <v>107305</v>
      </c>
      <c r="R34" s="28">
        <v>2139</v>
      </c>
      <c r="S34" s="28">
        <v>7310</v>
      </c>
      <c r="T34" s="28">
        <v>96721</v>
      </c>
      <c r="U34" s="29">
        <v>1135</v>
      </c>
      <c r="V34" s="31">
        <f t="shared" si="3"/>
        <v>110706</v>
      </c>
      <c r="W34" s="28">
        <v>1711</v>
      </c>
      <c r="X34" s="28">
        <v>7509</v>
      </c>
      <c r="Y34" s="28">
        <v>100427</v>
      </c>
      <c r="Z34" s="29">
        <v>1059</v>
      </c>
    </row>
    <row r="35" spans="1:26" s="8" customFormat="1" ht="17.25" customHeight="1" x14ac:dyDescent="0.2">
      <c r="A35" s="22">
        <v>27</v>
      </c>
      <c r="B35" s="32" t="s">
        <v>62</v>
      </c>
      <c r="C35" s="24" t="s">
        <v>18</v>
      </c>
      <c r="D35" s="12" t="s">
        <v>19</v>
      </c>
      <c r="E35" s="25" t="s">
        <v>63</v>
      </c>
      <c r="F35" s="26">
        <v>210648</v>
      </c>
      <c r="G35" s="27">
        <f t="shared" si="0"/>
        <v>0</v>
      </c>
      <c r="H35" s="28">
        <v>0</v>
      </c>
      <c r="I35" s="28">
        <v>0</v>
      </c>
      <c r="J35" s="28">
        <v>0</v>
      </c>
      <c r="K35" s="29">
        <v>0</v>
      </c>
      <c r="L35" s="30">
        <f t="shared" si="1"/>
        <v>0</v>
      </c>
      <c r="M35" s="28">
        <v>0</v>
      </c>
      <c r="N35" s="28">
        <v>0</v>
      </c>
      <c r="O35" s="28">
        <v>0</v>
      </c>
      <c r="P35" s="29">
        <v>0</v>
      </c>
      <c r="Q35" s="30">
        <f t="shared" si="2"/>
        <v>105693</v>
      </c>
      <c r="R35" s="28">
        <v>61</v>
      </c>
      <c r="S35" s="28">
        <v>25898</v>
      </c>
      <c r="T35" s="28">
        <v>31766</v>
      </c>
      <c r="U35" s="29">
        <v>47968</v>
      </c>
      <c r="V35" s="31">
        <f t="shared" si="3"/>
        <v>104955</v>
      </c>
      <c r="W35" s="28">
        <v>29</v>
      </c>
      <c r="X35" s="28">
        <v>23907</v>
      </c>
      <c r="Y35" s="28">
        <v>33281</v>
      </c>
      <c r="Z35" s="29">
        <v>47738</v>
      </c>
    </row>
    <row r="36" spans="1:26" s="8" customFormat="1" ht="17.25" customHeight="1" x14ac:dyDescent="0.2">
      <c r="A36" s="22">
        <v>28</v>
      </c>
      <c r="B36" s="23" t="s">
        <v>54</v>
      </c>
      <c r="C36" s="24"/>
      <c r="D36" s="12" t="s">
        <v>21</v>
      </c>
      <c r="E36" s="25" t="s">
        <v>64</v>
      </c>
      <c r="F36" s="26">
        <v>200138</v>
      </c>
      <c r="G36" s="27">
        <f t="shared" si="0"/>
        <v>0</v>
      </c>
      <c r="H36" s="28">
        <v>0</v>
      </c>
      <c r="I36" s="28">
        <v>0</v>
      </c>
      <c r="J36" s="28">
        <v>0</v>
      </c>
      <c r="K36" s="29">
        <v>0</v>
      </c>
      <c r="L36" s="30">
        <f t="shared" si="1"/>
        <v>0</v>
      </c>
      <c r="M36" s="28">
        <v>0</v>
      </c>
      <c r="N36" s="28">
        <v>0</v>
      </c>
      <c r="O36" s="28">
        <v>0</v>
      </c>
      <c r="P36" s="29">
        <v>0</v>
      </c>
      <c r="Q36" s="30">
        <f t="shared" si="2"/>
        <v>103859</v>
      </c>
      <c r="R36" s="28">
        <v>313</v>
      </c>
      <c r="S36" s="28">
        <v>53427</v>
      </c>
      <c r="T36" s="28">
        <v>38223</v>
      </c>
      <c r="U36" s="29">
        <v>11896</v>
      </c>
      <c r="V36" s="31">
        <f t="shared" si="3"/>
        <v>96279</v>
      </c>
      <c r="W36" s="28">
        <v>351</v>
      </c>
      <c r="X36" s="28">
        <v>45451</v>
      </c>
      <c r="Y36" s="28">
        <v>39343</v>
      </c>
      <c r="Z36" s="29">
        <v>11134</v>
      </c>
    </row>
    <row r="37" spans="1:26" s="8" customFormat="1" ht="17.25" customHeight="1" x14ac:dyDescent="0.2">
      <c r="A37" s="22">
        <v>29</v>
      </c>
      <c r="B37" s="23" t="s">
        <v>28</v>
      </c>
      <c r="C37" s="24"/>
      <c r="D37" s="12" t="s">
        <v>21</v>
      </c>
      <c r="E37" s="25" t="s">
        <v>65</v>
      </c>
      <c r="F37" s="26">
        <v>199772</v>
      </c>
      <c r="G37" s="27">
        <f t="shared" si="0"/>
        <v>0</v>
      </c>
      <c r="H37" s="28">
        <v>0</v>
      </c>
      <c r="I37" s="28">
        <v>0</v>
      </c>
      <c r="J37" s="28">
        <v>0</v>
      </c>
      <c r="K37" s="29">
        <v>0</v>
      </c>
      <c r="L37" s="30">
        <f t="shared" si="1"/>
        <v>0</v>
      </c>
      <c r="M37" s="28">
        <v>0</v>
      </c>
      <c r="N37" s="28">
        <v>0</v>
      </c>
      <c r="O37" s="28">
        <v>0</v>
      </c>
      <c r="P37" s="29">
        <v>0</v>
      </c>
      <c r="Q37" s="30">
        <f t="shared" si="2"/>
        <v>100902</v>
      </c>
      <c r="R37" s="28">
        <v>171</v>
      </c>
      <c r="S37" s="28">
        <v>11685</v>
      </c>
      <c r="T37" s="28">
        <v>79652</v>
      </c>
      <c r="U37" s="29">
        <v>9394</v>
      </c>
      <c r="V37" s="31">
        <f t="shared" si="3"/>
        <v>98870</v>
      </c>
      <c r="W37" s="28">
        <v>154</v>
      </c>
      <c r="X37" s="28">
        <v>11430</v>
      </c>
      <c r="Y37" s="28">
        <v>77788</v>
      </c>
      <c r="Z37" s="29">
        <v>9498</v>
      </c>
    </row>
    <row r="38" spans="1:26" s="8" customFormat="1" ht="17.25" customHeight="1" x14ac:dyDescent="0.2">
      <c r="A38" s="22">
        <v>30</v>
      </c>
      <c r="B38" s="23" t="s">
        <v>66</v>
      </c>
      <c r="C38" s="24" t="s">
        <v>18</v>
      </c>
      <c r="D38" s="12" t="s">
        <v>19</v>
      </c>
      <c r="E38" s="25" t="s">
        <v>67</v>
      </c>
      <c r="F38" s="26">
        <v>199305</v>
      </c>
      <c r="G38" s="27">
        <f t="shared" si="0"/>
        <v>0</v>
      </c>
      <c r="H38" s="28">
        <v>0</v>
      </c>
      <c r="I38" s="28">
        <v>0</v>
      </c>
      <c r="J38" s="28">
        <v>0</v>
      </c>
      <c r="K38" s="29">
        <v>0</v>
      </c>
      <c r="L38" s="30">
        <f t="shared" si="1"/>
        <v>0</v>
      </c>
      <c r="M38" s="28">
        <v>0</v>
      </c>
      <c r="N38" s="28">
        <v>0</v>
      </c>
      <c r="O38" s="28">
        <v>0</v>
      </c>
      <c r="P38" s="29">
        <v>0</v>
      </c>
      <c r="Q38" s="30">
        <f t="shared" si="2"/>
        <v>99610</v>
      </c>
      <c r="R38" s="28">
        <v>666</v>
      </c>
      <c r="S38" s="28">
        <v>21127</v>
      </c>
      <c r="T38" s="28">
        <v>70058</v>
      </c>
      <c r="U38" s="29">
        <v>7759</v>
      </c>
      <c r="V38" s="31">
        <f t="shared" si="3"/>
        <v>99695</v>
      </c>
      <c r="W38" s="28">
        <v>695</v>
      </c>
      <c r="X38" s="28">
        <v>24678</v>
      </c>
      <c r="Y38" s="28">
        <v>65392</v>
      </c>
      <c r="Z38" s="29">
        <v>8930</v>
      </c>
    </row>
    <row r="39" spans="1:26" s="8" customFormat="1" ht="17.25" customHeight="1" x14ac:dyDescent="0.2">
      <c r="A39" s="34">
        <v>31</v>
      </c>
      <c r="B39" s="45" t="s">
        <v>33</v>
      </c>
      <c r="C39" s="36"/>
      <c r="D39" s="37" t="s">
        <v>21</v>
      </c>
      <c r="E39" s="38" t="s">
        <v>68</v>
      </c>
      <c r="F39" s="39">
        <v>196390</v>
      </c>
      <c r="G39" s="40">
        <f t="shared" si="0"/>
        <v>0</v>
      </c>
      <c r="H39" s="41">
        <v>0</v>
      </c>
      <c r="I39" s="41">
        <v>0</v>
      </c>
      <c r="J39" s="41">
        <v>0</v>
      </c>
      <c r="K39" s="42">
        <v>0</v>
      </c>
      <c r="L39" s="43">
        <f t="shared" si="1"/>
        <v>0</v>
      </c>
      <c r="M39" s="41">
        <v>0</v>
      </c>
      <c r="N39" s="41">
        <v>0</v>
      </c>
      <c r="O39" s="41">
        <v>0</v>
      </c>
      <c r="P39" s="42">
        <v>0</v>
      </c>
      <c r="Q39" s="43">
        <f t="shared" si="2"/>
        <v>100618</v>
      </c>
      <c r="R39" s="41">
        <v>1209</v>
      </c>
      <c r="S39" s="41">
        <v>14875</v>
      </c>
      <c r="T39" s="41">
        <v>82253</v>
      </c>
      <c r="U39" s="42">
        <v>2281</v>
      </c>
      <c r="V39" s="44">
        <f t="shared" si="3"/>
        <v>95772</v>
      </c>
      <c r="W39" s="41">
        <v>1226</v>
      </c>
      <c r="X39" s="41">
        <v>15277</v>
      </c>
      <c r="Y39" s="41">
        <v>77296</v>
      </c>
      <c r="Z39" s="42">
        <v>1973</v>
      </c>
    </row>
    <row r="40" spans="1:26" s="8" customFormat="1" ht="17.25" customHeight="1" x14ac:dyDescent="0.2">
      <c r="A40" s="22">
        <v>32</v>
      </c>
      <c r="B40" s="23" t="s">
        <v>28</v>
      </c>
      <c r="C40" s="24" t="s">
        <v>24</v>
      </c>
      <c r="D40" s="12" t="s">
        <v>19</v>
      </c>
      <c r="E40" s="25" t="s">
        <v>69</v>
      </c>
      <c r="F40" s="26">
        <v>191683</v>
      </c>
      <c r="G40" s="27">
        <f t="shared" si="0"/>
        <v>0</v>
      </c>
      <c r="H40" s="28">
        <v>0</v>
      </c>
      <c r="I40" s="28">
        <v>0</v>
      </c>
      <c r="J40" s="28">
        <v>0</v>
      </c>
      <c r="K40" s="29">
        <v>0</v>
      </c>
      <c r="L40" s="30">
        <f t="shared" si="1"/>
        <v>0</v>
      </c>
      <c r="M40" s="28">
        <v>0</v>
      </c>
      <c r="N40" s="28">
        <v>0</v>
      </c>
      <c r="O40" s="28">
        <v>0</v>
      </c>
      <c r="P40" s="29">
        <v>0</v>
      </c>
      <c r="Q40" s="30">
        <f t="shared" si="2"/>
        <v>96060</v>
      </c>
      <c r="R40" s="28">
        <v>250</v>
      </c>
      <c r="S40" s="28">
        <v>9348</v>
      </c>
      <c r="T40" s="28">
        <v>84348</v>
      </c>
      <c r="U40" s="29">
        <v>2114</v>
      </c>
      <c r="V40" s="31">
        <f t="shared" si="3"/>
        <v>95623</v>
      </c>
      <c r="W40" s="28">
        <v>281</v>
      </c>
      <c r="X40" s="28">
        <v>8239</v>
      </c>
      <c r="Y40" s="28">
        <v>84846</v>
      </c>
      <c r="Z40" s="29">
        <v>2257</v>
      </c>
    </row>
    <row r="41" spans="1:26" s="8" customFormat="1" ht="17.25" customHeight="1" x14ac:dyDescent="0.2">
      <c r="A41" s="22">
        <v>33</v>
      </c>
      <c r="B41" s="23" t="s">
        <v>70</v>
      </c>
      <c r="C41" s="24" t="s">
        <v>24</v>
      </c>
      <c r="D41" s="12" t="s">
        <v>19</v>
      </c>
      <c r="E41" s="25" t="s">
        <v>71</v>
      </c>
      <c r="F41" s="26">
        <v>185926</v>
      </c>
      <c r="G41" s="27">
        <f t="shared" si="0"/>
        <v>0</v>
      </c>
      <c r="H41" s="28">
        <v>0</v>
      </c>
      <c r="I41" s="28">
        <v>0</v>
      </c>
      <c r="J41" s="28">
        <v>0</v>
      </c>
      <c r="K41" s="29">
        <v>0</v>
      </c>
      <c r="L41" s="30">
        <f t="shared" si="1"/>
        <v>0</v>
      </c>
      <c r="M41" s="28">
        <v>0</v>
      </c>
      <c r="N41" s="28">
        <v>0</v>
      </c>
      <c r="O41" s="28">
        <v>0</v>
      </c>
      <c r="P41" s="29">
        <v>0</v>
      </c>
      <c r="Q41" s="30">
        <f t="shared" si="2"/>
        <v>90965</v>
      </c>
      <c r="R41" s="28">
        <v>296</v>
      </c>
      <c r="S41" s="28">
        <v>6877</v>
      </c>
      <c r="T41" s="28">
        <v>50758</v>
      </c>
      <c r="U41" s="29">
        <v>33034</v>
      </c>
      <c r="V41" s="31">
        <f t="shared" si="3"/>
        <v>94961</v>
      </c>
      <c r="W41" s="28">
        <v>302</v>
      </c>
      <c r="X41" s="28">
        <v>7051</v>
      </c>
      <c r="Y41" s="28">
        <v>53451</v>
      </c>
      <c r="Z41" s="29">
        <v>34157</v>
      </c>
    </row>
    <row r="42" spans="1:26" s="8" customFormat="1" ht="17.25" customHeight="1" x14ac:dyDescent="0.2">
      <c r="A42" s="22">
        <v>34</v>
      </c>
      <c r="B42" s="23" t="s">
        <v>28</v>
      </c>
      <c r="C42" s="24"/>
      <c r="D42" s="12" t="s">
        <v>21</v>
      </c>
      <c r="E42" s="25" t="s">
        <v>72</v>
      </c>
      <c r="F42" s="26">
        <v>184388</v>
      </c>
      <c r="G42" s="27">
        <f t="shared" si="0"/>
        <v>0</v>
      </c>
      <c r="H42" s="28">
        <v>0</v>
      </c>
      <c r="I42" s="28">
        <v>0</v>
      </c>
      <c r="J42" s="28">
        <v>0</v>
      </c>
      <c r="K42" s="29">
        <v>0</v>
      </c>
      <c r="L42" s="30">
        <f t="shared" si="1"/>
        <v>0</v>
      </c>
      <c r="M42" s="28">
        <v>0</v>
      </c>
      <c r="N42" s="28">
        <v>0</v>
      </c>
      <c r="O42" s="28">
        <v>0</v>
      </c>
      <c r="P42" s="29">
        <v>0</v>
      </c>
      <c r="Q42" s="30">
        <f t="shared" si="2"/>
        <v>95979</v>
      </c>
      <c r="R42" s="28">
        <v>127</v>
      </c>
      <c r="S42" s="28">
        <v>3487</v>
      </c>
      <c r="T42" s="28">
        <v>88376</v>
      </c>
      <c r="U42" s="29">
        <v>3989</v>
      </c>
      <c r="V42" s="31">
        <f t="shared" si="3"/>
        <v>88409</v>
      </c>
      <c r="W42" s="28">
        <v>133</v>
      </c>
      <c r="X42" s="28">
        <v>3632</v>
      </c>
      <c r="Y42" s="28">
        <v>80827</v>
      </c>
      <c r="Z42" s="29">
        <v>3817</v>
      </c>
    </row>
    <row r="43" spans="1:26" s="8" customFormat="1" ht="17.25" customHeight="1" x14ac:dyDescent="0.2">
      <c r="A43" s="22">
        <v>35</v>
      </c>
      <c r="B43" s="23" t="s">
        <v>36</v>
      </c>
      <c r="C43" s="24" t="s">
        <v>24</v>
      </c>
      <c r="D43" s="12" t="s">
        <v>19</v>
      </c>
      <c r="E43" s="25" t="s">
        <v>73</v>
      </c>
      <c r="F43" s="26">
        <v>178033</v>
      </c>
      <c r="G43" s="27">
        <f t="shared" si="0"/>
        <v>0</v>
      </c>
      <c r="H43" s="28">
        <v>0</v>
      </c>
      <c r="I43" s="28">
        <v>0</v>
      </c>
      <c r="J43" s="28">
        <v>0</v>
      </c>
      <c r="K43" s="29">
        <v>0</v>
      </c>
      <c r="L43" s="30">
        <f t="shared" si="1"/>
        <v>0</v>
      </c>
      <c r="M43" s="28">
        <v>0</v>
      </c>
      <c r="N43" s="28">
        <v>0</v>
      </c>
      <c r="O43" s="28">
        <v>0</v>
      </c>
      <c r="P43" s="29">
        <v>0</v>
      </c>
      <c r="Q43" s="30">
        <f t="shared" si="2"/>
        <v>80089</v>
      </c>
      <c r="R43" s="28">
        <v>243</v>
      </c>
      <c r="S43" s="28">
        <v>20992</v>
      </c>
      <c r="T43" s="28">
        <v>25899</v>
      </c>
      <c r="U43" s="29">
        <v>32955</v>
      </c>
      <c r="V43" s="31">
        <f t="shared" si="3"/>
        <v>97944</v>
      </c>
      <c r="W43" s="28">
        <v>238</v>
      </c>
      <c r="X43" s="28">
        <v>20435</v>
      </c>
      <c r="Y43" s="28">
        <v>44198</v>
      </c>
      <c r="Z43" s="29">
        <v>33073</v>
      </c>
    </row>
    <row r="44" spans="1:26" s="8" customFormat="1" ht="17.25" customHeight="1" x14ac:dyDescent="0.2">
      <c r="A44" s="22">
        <v>36</v>
      </c>
      <c r="B44" s="23" t="s">
        <v>74</v>
      </c>
      <c r="C44" s="24" t="s">
        <v>18</v>
      </c>
      <c r="D44" s="12" t="s">
        <v>19</v>
      </c>
      <c r="E44" s="25" t="s">
        <v>75</v>
      </c>
      <c r="F44" s="26">
        <v>173749</v>
      </c>
      <c r="G44" s="27">
        <f t="shared" si="0"/>
        <v>0</v>
      </c>
      <c r="H44" s="28">
        <v>0</v>
      </c>
      <c r="I44" s="28">
        <v>0</v>
      </c>
      <c r="J44" s="28">
        <v>0</v>
      </c>
      <c r="K44" s="29">
        <v>0</v>
      </c>
      <c r="L44" s="30">
        <f t="shared" si="1"/>
        <v>0</v>
      </c>
      <c r="M44" s="28">
        <v>0</v>
      </c>
      <c r="N44" s="28">
        <v>0</v>
      </c>
      <c r="O44" s="28">
        <v>0</v>
      </c>
      <c r="P44" s="29">
        <v>0</v>
      </c>
      <c r="Q44" s="30">
        <f t="shared" si="2"/>
        <v>91858</v>
      </c>
      <c r="R44" s="28">
        <v>257</v>
      </c>
      <c r="S44" s="28">
        <v>13102</v>
      </c>
      <c r="T44" s="28">
        <v>57929</v>
      </c>
      <c r="U44" s="29">
        <v>20570</v>
      </c>
      <c r="V44" s="31">
        <f t="shared" si="3"/>
        <v>81891</v>
      </c>
      <c r="W44" s="28">
        <v>206</v>
      </c>
      <c r="X44" s="28">
        <v>12157</v>
      </c>
      <c r="Y44" s="28">
        <v>60297</v>
      </c>
      <c r="Z44" s="29">
        <v>9231</v>
      </c>
    </row>
    <row r="45" spans="1:26" s="8" customFormat="1" ht="17.25" customHeight="1" x14ac:dyDescent="0.2">
      <c r="A45" s="22">
        <v>37</v>
      </c>
      <c r="B45" s="23" t="s">
        <v>26</v>
      </c>
      <c r="C45" s="24" t="s">
        <v>18</v>
      </c>
      <c r="D45" s="12" t="s">
        <v>19</v>
      </c>
      <c r="E45" s="25" t="s">
        <v>76</v>
      </c>
      <c r="F45" s="26">
        <v>171578</v>
      </c>
      <c r="G45" s="27">
        <f t="shared" si="0"/>
        <v>0</v>
      </c>
      <c r="H45" s="28">
        <v>0</v>
      </c>
      <c r="I45" s="28">
        <v>0</v>
      </c>
      <c r="J45" s="28">
        <v>0</v>
      </c>
      <c r="K45" s="29">
        <v>0</v>
      </c>
      <c r="L45" s="30">
        <f t="shared" si="1"/>
        <v>0</v>
      </c>
      <c r="M45" s="28">
        <v>0</v>
      </c>
      <c r="N45" s="28">
        <v>0</v>
      </c>
      <c r="O45" s="28">
        <v>0</v>
      </c>
      <c r="P45" s="29">
        <v>0</v>
      </c>
      <c r="Q45" s="30">
        <f t="shared" si="2"/>
        <v>83758</v>
      </c>
      <c r="R45" s="28">
        <v>273</v>
      </c>
      <c r="S45" s="28">
        <v>7473</v>
      </c>
      <c r="T45" s="28">
        <v>32863</v>
      </c>
      <c r="U45" s="29">
        <v>43149</v>
      </c>
      <c r="V45" s="31">
        <f t="shared" si="3"/>
        <v>87820</v>
      </c>
      <c r="W45" s="28">
        <v>391</v>
      </c>
      <c r="X45" s="28">
        <v>7336</v>
      </c>
      <c r="Y45" s="28">
        <v>31889</v>
      </c>
      <c r="Z45" s="29">
        <v>48204</v>
      </c>
    </row>
    <row r="46" spans="1:26" s="8" customFormat="1" ht="17.25" customHeight="1" x14ac:dyDescent="0.2">
      <c r="A46" s="22">
        <v>38</v>
      </c>
      <c r="B46" s="23" t="s">
        <v>28</v>
      </c>
      <c r="C46" s="24"/>
      <c r="D46" s="12" t="s">
        <v>21</v>
      </c>
      <c r="E46" s="25" t="s">
        <v>77</v>
      </c>
      <c r="F46" s="26">
        <v>167566</v>
      </c>
      <c r="G46" s="27">
        <f t="shared" si="0"/>
        <v>0</v>
      </c>
      <c r="H46" s="28">
        <v>0</v>
      </c>
      <c r="I46" s="28">
        <v>0</v>
      </c>
      <c r="J46" s="28">
        <v>0</v>
      </c>
      <c r="K46" s="29">
        <v>0</v>
      </c>
      <c r="L46" s="30">
        <f t="shared" si="1"/>
        <v>0</v>
      </c>
      <c r="M46" s="28">
        <v>0</v>
      </c>
      <c r="N46" s="28">
        <v>0</v>
      </c>
      <c r="O46" s="28">
        <v>0</v>
      </c>
      <c r="P46" s="29">
        <v>0</v>
      </c>
      <c r="Q46" s="30">
        <f t="shared" si="2"/>
        <v>83609</v>
      </c>
      <c r="R46" s="28">
        <v>0</v>
      </c>
      <c r="S46" s="28">
        <v>35593</v>
      </c>
      <c r="T46" s="28">
        <v>46390</v>
      </c>
      <c r="U46" s="29">
        <v>1626</v>
      </c>
      <c r="V46" s="31">
        <f t="shared" si="3"/>
        <v>83957</v>
      </c>
      <c r="W46" s="28">
        <v>0</v>
      </c>
      <c r="X46" s="28">
        <v>35975</v>
      </c>
      <c r="Y46" s="28">
        <v>46294</v>
      </c>
      <c r="Z46" s="29">
        <v>1688</v>
      </c>
    </row>
    <row r="47" spans="1:26" s="8" customFormat="1" ht="17.25" customHeight="1" x14ac:dyDescent="0.2">
      <c r="A47" s="22">
        <v>39</v>
      </c>
      <c r="B47" s="23" t="s">
        <v>54</v>
      </c>
      <c r="C47" s="24" t="s">
        <v>18</v>
      </c>
      <c r="D47" s="12" t="s">
        <v>19</v>
      </c>
      <c r="E47" s="25" t="s">
        <v>78</v>
      </c>
      <c r="F47" s="26">
        <v>166622</v>
      </c>
      <c r="G47" s="27">
        <f t="shared" si="0"/>
        <v>0</v>
      </c>
      <c r="H47" s="28">
        <v>0</v>
      </c>
      <c r="I47" s="28">
        <v>0</v>
      </c>
      <c r="J47" s="28">
        <v>0</v>
      </c>
      <c r="K47" s="29">
        <v>0</v>
      </c>
      <c r="L47" s="30">
        <f t="shared" si="1"/>
        <v>0</v>
      </c>
      <c r="M47" s="28">
        <v>0</v>
      </c>
      <c r="N47" s="28">
        <v>0</v>
      </c>
      <c r="O47" s="28">
        <v>0</v>
      </c>
      <c r="P47" s="29">
        <v>0</v>
      </c>
      <c r="Q47" s="30">
        <f t="shared" si="2"/>
        <v>90521</v>
      </c>
      <c r="R47" s="28">
        <v>385</v>
      </c>
      <c r="S47" s="28">
        <v>37084</v>
      </c>
      <c r="T47" s="28">
        <v>47483</v>
      </c>
      <c r="U47" s="29">
        <v>5569</v>
      </c>
      <c r="V47" s="31">
        <f t="shared" si="3"/>
        <v>76101</v>
      </c>
      <c r="W47" s="28">
        <v>341</v>
      </c>
      <c r="X47" s="28">
        <v>24671</v>
      </c>
      <c r="Y47" s="28">
        <v>46505</v>
      </c>
      <c r="Z47" s="29">
        <v>4584</v>
      </c>
    </row>
    <row r="48" spans="1:26" s="8" customFormat="1" ht="17.25" customHeight="1" x14ac:dyDescent="0.2">
      <c r="A48" s="22">
        <v>40</v>
      </c>
      <c r="B48" s="23" t="s">
        <v>79</v>
      </c>
      <c r="C48" s="46" t="s">
        <v>37</v>
      </c>
      <c r="D48" s="47" t="s">
        <v>19</v>
      </c>
      <c r="E48" s="48" t="s">
        <v>80</v>
      </c>
      <c r="F48" s="26">
        <v>154428</v>
      </c>
      <c r="G48" s="27">
        <f t="shared" si="0"/>
        <v>0</v>
      </c>
      <c r="H48" s="28">
        <v>0</v>
      </c>
      <c r="I48" s="28">
        <v>0</v>
      </c>
      <c r="J48" s="28">
        <v>0</v>
      </c>
      <c r="K48" s="29">
        <v>0</v>
      </c>
      <c r="L48" s="30">
        <f t="shared" si="1"/>
        <v>0</v>
      </c>
      <c r="M48" s="28">
        <v>0</v>
      </c>
      <c r="N48" s="28">
        <v>0</v>
      </c>
      <c r="O48" s="28">
        <v>0</v>
      </c>
      <c r="P48" s="29">
        <v>0</v>
      </c>
      <c r="Q48" s="30">
        <f t="shared" si="2"/>
        <v>80876</v>
      </c>
      <c r="R48" s="28">
        <v>54</v>
      </c>
      <c r="S48" s="28">
        <v>4693</v>
      </c>
      <c r="T48" s="28">
        <v>32867</v>
      </c>
      <c r="U48" s="29">
        <v>43262</v>
      </c>
      <c r="V48" s="31">
        <f t="shared" si="3"/>
        <v>73552</v>
      </c>
      <c r="W48" s="28">
        <v>131</v>
      </c>
      <c r="X48" s="28">
        <v>2310</v>
      </c>
      <c r="Y48" s="28">
        <v>26700</v>
      </c>
      <c r="Z48" s="29">
        <v>44411</v>
      </c>
    </row>
    <row r="49" spans="1:26" s="8" customFormat="1" ht="17.25" customHeight="1" x14ac:dyDescent="0.2">
      <c r="A49" s="34">
        <v>41</v>
      </c>
      <c r="B49" s="45" t="s">
        <v>81</v>
      </c>
      <c r="C49" s="24"/>
      <c r="D49" s="12" t="s">
        <v>21</v>
      </c>
      <c r="E49" s="25" t="s">
        <v>82</v>
      </c>
      <c r="F49" s="39">
        <v>145691</v>
      </c>
      <c r="G49" s="40">
        <f t="shared" si="0"/>
        <v>0</v>
      </c>
      <c r="H49" s="41">
        <v>0</v>
      </c>
      <c r="I49" s="41">
        <v>0</v>
      </c>
      <c r="J49" s="41">
        <v>0</v>
      </c>
      <c r="K49" s="42">
        <v>0</v>
      </c>
      <c r="L49" s="43">
        <f t="shared" si="1"/>
        <v>0</v>
      </c>
      <c r="M49" s="41">
        <v>0</v>
      </c>
      <c r="N49" s="41">
        <v>0</v>
      </c>
      <c r="O49" s="41">
        <v>0</v>
      </c>
      <c r="P49" s="42">
        <v>0</v>
      </c>
      <c r="Q49" s="43">
        <f t="shared" si="2"/>
        <v>82030</v>
      </c>
      <c r="R49" s="41">
        <v>973</v>
      </c>
      <c r="S49" s="41">
        <v>749</v>
      </c>
      <c r="T49" s="41">
        <v>79975</v>
      </c>
      <c r="U49" s="42">
        <v>333</v>
      </c>
      <c r="V49" s="44">
        <f t="shared" si="3"/>
        <v>63661</v>
      </c>
      <c r="W49" s="41">
        <v>507</v>
      </c>
      <c r="X49" s="41">
        <v>880</v>
      </c>
      <c r="Y49" s="41">
        <v>61964</v>
      </c>
      <c r="Z49" s="42">
        <v>310</v>
      </c>
    </row>
    <row r="50" spans="1:26" s="8" customFormat="1" ht="17.25" customHeight="1" x14ac:dyDescent="0.2">
      <c r="A50" s="22">
        <v>42</v>
      </c>
      <c r="B50" s="23" t="s">
        <v>83</v>
      </c>
      <c r="C50" s="24" t="s">
        <v>18</v>
      </c>
      <c r="D50" s="12" t="s">
        <v>19</v>
      </c>
      <c r="E50" s="25" t="s">
        <v>84</v>
      </c>
      <c r="F50" s="26">
        <v>125030</v>
      </c>
      <c r="G50" s="27">
        <f t="shared" si="0"/>
        <v>0</v>
      </c>
      <c r="H50" s="28">
        <v>0</v>
      </c>
      <c r="I50" s="28">
        <v>0</v>
      </c>
      <c r="J50" s="28">
        <v>0</v>
      </c>
      <c r="K50" s="29">
        <v>0</v>
      </c>
      <c r="L50" s="30">
        <f t="shared" si="1"/>
        <v>0</v>
      </c>
      <c r="M50" s="28">
        <v>0</v>
      </c>
      <c r="N50" s="28">
        <v>0</v>
      </c>
      <c r="O50" s="28">
        <v>0</v>
      </c>
      <c r="P50" s="29">
        <v>0</v>
      </c>
      <c r="Q50" s="30">
        <f t="shared" si="2"/>
        <v>65336</v>
      </c>
      <c r="R50" s="28">
        <v>114</v>
      </c>
      <c r="S50" s="28">
        <v>19731</v>
      </c>
      <c r="T50" s="28">
        <v>16502</v>
      </c>
      <c r="U50" s="29">
        <v>28989</v>
      </c>
      <c r="V50" s="31">
        <f t="shared" si="3"/>
        <v>59694</v>
      </c>
      <c r="W50" s="28">
        <v>98</v>
      </c>
      <c r="X50" s="28">
        <v>20952</v>
      </c>
      <c r="Y50" s="28">
        <v>12433</v>
      </c>
      <c r="Z50" s="29">
        <v>26211</v>
      </c>
    </row>
    <row r="51" spans="1:26" s="8" customFormat="1" ht="17.25" customHeight="1" x14ac:dyDescent="0.2">
      <c r="A51" s="22">
        <v>43</v>
      </c>
      <c r="B51" s="23" t="s">
        <v>85</v>
      </c>
      <c r="C51" s="24" t="s">
        <v>24</v>
      </c>
      <c r="D51" s="12" t="s">
        <v>19</v>
      </c>
      <c r="E51" s="25" t="s">
        <v>86</v>
      </c>
      <c r="F51" s="26">
        <v>122697</v>
      </c>
      <c r="G51" s="27">
        <f t="shared" si="0"/>
        <v>0</v>
      </c>
      <c r="H51" s="28">
        <v>0</v>
      </c>
      <c r="I51" s="28">
        <v>0</v>
      </c>
      <c r="J51" s="28">
        <v>0</v>
      </c>
      <c r="K51" s="29">
        <v>0</v>
      </c>
      <c r="L51" s="30">
        <f t="shared" si="1"/>
        <v>0</v>
      </c>
      <c r="M51" s="28">
        <v>0</v>
      </c>
      <c r="N51" s="28">
        <v>0</v>
      </c>
      <c r="O51" s="28">
        <v>0</v>
      </c>
      <c r="P51" s="29">
        <v>0</v>
      </c>
      <c r="Q51" s="30">
        <f t="shared" si="2"/>
        <v>71703</v>
      </c>
      <c r="R51" s="28">
        <v>397</v>
      </c>
      <c r="S51" s="28">
        <v>12976</v>
      </c>
      <c r="T51" s="28">
        <v>53920</v>
      </c>
      <c r="U51" s="29">
        <v>4410</v>
      </c>
      <c r="V51" s="31">
        <f t="shared" si="3"/>
        <v>50994</v>
      </c>
      <c r="W51" s="28">
        <v>112</v>
      </c>
      <c r="X51" s="28">
        <v>14400</v>
      </c>
      <c r="Y51" s="28">
        <v>32844</v>
      </c>
      <c r="Z51" s="29">
        <v>3638</v>
      </c>
    </row>
    <row r="52" spans="1:26" s="8" customFormat="1" ht="17.25" customHeight="1" x14ac:dyDescent="0.2">
      <c r="A52" s="22">
        <v>44</v>
      </c>
      <c r="B52" s="23" t="s">
        <v>87</v>
      </c>
      <c r="C52" s="24" t="s">
        <v>18</v>
      </c>
      <c r="D52" s="12" t="s">
        <v>19</v>
      </c>
      <c r="E52" s="25" t="s">
        <v>88</v>
      </c>
      <c r="F52" s="26">
        <v>119985</v>
      </c>
      <c r="G52" s="27">
        <f t="shared" si="0"/>
        <v>0</v>
      </c>
      <c r="H52" s="28">
        <v>0</v>
      </c>
      <c r="I52" s="28">
        <v>0</v>
      </c>
      <c r="J52" s="28">
        <v>0</v>
      </c>
      <c r="K52" s="29">
        <v>0</v>
      </c>
      <c r="L52" s="30">
        <f t="shared" si="1"/>
        <v>0</v>
      </c>
      <c r="M52" s="28">
        <v>0</v>
      </c>
      <c r="N52" s="28">
        <v>0</v>
      </c>
      <c r="O52" s="28">
        <v>0</v>
      </c>
      <c r="P52" s="29">
        <v>0</v>
      </c>
      <c r="Q52" s="30">
        <f t="shared" si="2"/>
        <v>59339</v>
      </c>
      <c r="R52" s="28">
        <v>205</v>
      </c>
      <c r="S52" s="28">
        <v>30388</v>
      </c>
      <c r="T52" s="28">
        <v>18429</v>
      </c>
      <c r="U52" s="29">
        <v>10317</v>
      </c>
      <c r="V52" s="31">
        <f t="shared" si="3"/>
        <v>60646</v>
      </c>
      <c r="W52" s="28">
        <v>195</v>
      </c>
      <c r="X52" s="28">
        <v>17323</v>
      </c>
      <c r="Y52" s="28">
        <v>34084</v>
      </c>
      <c r="Z52" s="29">
        <v>9044</v>
      </c>
    </row>
    <row r="53" spans="1:26" s="8" customFormat="1" ht="17.25" customHeight="1" x14ac:dyDescent="0.2">
      <c r="A53" s="22">
        <v>45</v>
      </c>
      <c r="B53" s="23" t="s">
        <v>33</v>
      </c>
      <c r="C53" s="24"/>
      <c r="D53" s="12" t="s">
        <v>21</v>
      </c>
      <c r="E53" s="25" t="s">
        <v>89</v>
      </c>
      <c r="F53" s="26">
        <v>119638</v>
      </c>
      <c r="G53" s="27">
        <f t="shared" si="0"/>
        <v>0</v>
      </c>
      <c r="H53" s="28">
        <v>0</v>
      </c>
      <c r="I53" s="28">
        <v>0</v>
      </c>
      <c r="J53" s="28">
        <v>0</v>
      </c>
      <c r="K53" s="29">
        <v>0</v>
      </c>
      <c r="L53" s="30">
        <f t="shared" si="1"/>
        <v>0</v>
      </c>
      <c r="M53" s="28">
        <v>0</v>
      </c>
      <c r="N53" s="28">
        <v>0</v>
      </c>
      <c r="O53" s="28">
        <v>0</v>
      </c>
      <c r="P53" s="29">
        <v>0</v>
      </c>
      <c r="Q53" s="30">
        <f t="shared" si="2"/>
        <v>60949</v>
      </c>
      <c r="R53" s="28">
        <v>1558</v>
      </c>
      <c r="S53" s="28">
        <v>4621</v>
      </c>
      <c r="T53" s="28">
        <v>53989</v>
      </c>
      <c r="U53" s="29">
        <v>781</v>
      </c>
      <c r="V53" s="31">
        <f t="shared" si="3"/>
        <v>58689</v>
      </c>
      <c r="W53" s="28">
        <v>1503</v>
      </c>
      <c r="X53" s="28">
        <v>4297</v>
      </c>
      <c r="Y53" s="28">
        <v>52123</v>
      </c>
      <c r="Z53" s="29">
        <v>766</v>
      </c>
    </row>
    <row r="54" spans="1:26" s="8" customFormat="1" ht="17.25" customHeight="1" x14ac:dyDescent="0.2">
      <c r="A54" s="22">
        <v>46</v>
      </c>
      <c r="B54" s="23" t="s">
        <v>51</v>
      </c>
      <c r="C54" s="24" t="s">
        <v>18</v>
      </c>
      <c r="D54" s="12" t="s">
        <v>19</v>
      </c>
      <c r="E54" s="25" t="s">
        <v>90</v>
      </c>
      <c r="F54" s="26">
        <v>119171</v>
      </c>
      <c r="G54" s="27">
        <f t="shared" si="0"/>
        <v>0</v>
      </c>
      <c r="H54" s="28">
        <v>0</v>
      </c>
      <c r="I54" s="28">
        <v>0</v>
      </c>
      <c r="J54" s="28">
        <v>0</v>
      </c>
      <c r="K54" s="29">
        <v>0</v>
      </c>
      <c r="L54" s="30">
        <f t="shared" si="1"/>
        <v>0</v>
      </c>
      <c r="M54" s="28">
        <v>0</v>
      </c>
      <c r="N54" s="28">
        <v>0</v>
      </c>
      <c r="O54" s="28">
        <v>0</v>
      </c>
      <c r="P54" s="29">
        <v>0</v>
      </c>
      <c r="Q54" s="30">
        <f t="shared" si="2"/>
        <v>58647</v>
      </c>
      <c r="R54" s="28">
        <v>671</v>
      </c>
      <c r="S54" s="28">
        <v>17634</v>
      </c>
      <c r="T54" s="28">
        <v>39468</v>
      </c>
      <c r="U54" s="29">
        <v>874</v>
      </c>
      <c r="V54" s="31">
        <f t="shared" si="3"/>
        <v>60524</v>
      </c>
      <c r="W54" s="28">
        <v>669</v>
      </c>
      <c r="X54" s="28">
        <v>17600</v>
      </c>
      <c r="Y54" s="28">
        <v>41024</v>
      </c>
      <c r="Z54" s="29">
        <v>1231</v>
      </c>
    </row>
    <row r="55" spans="1:26" s="8" customFormat="1" ht="17.25" customHeight="1" x14ac:dyDescent="0.2">
      <c r="A55" s="22">
        <v>47</v>
      </c>
      <c r="B55" s="23" t="s">
        <v>43</v>
      </c>
      <c r="C55" s="24"/>
      <c r="D55" s="12" t="s">
        <v>21</v>
      </c>
      <c r="E55" s="25" t="s">
        <v>91</v>
      </c>
      <c r="F55" s="26">
        <v>101479</v>
      </c>
      <c r="G55" s="27">
        <f t="shared" si="0"/>
        <v>0</v>
      </c>
      <c r="H55" s="28">
        <v>0</v>
      </c>
      <c r="I55" s="28">
        <v>0</v>
      </c>
      <c r="J55" s="28">
        <v>0</v>
      </c>
      <c r="K55" s="29">
        <v>0</v>
      </c>
      <c r="L55" s="30">
        <f t="shared" si="1"/>
        <v>0</v>
      </c>
      <c r="M55" s="28">
        <v>0</v>
      </c>
      <c r="N55" s="28">
        <v>0</v>
      </c>
      <c r="O55" s="28">
        <v>0</v>
      </c>
      <c r="P55" s="29">
        <v>0</v>
      </c>
      <c r="Q55" s="30">
        <f t="shared" si="2"/>
        <v>50004</v>
      </c>
      <c r="R55" s="28">
        <v>525</v>
      </c>
      <c r="S55" s="28">
        <v>4669</v>
      </c>
      <c r="T55" s="28">
        <v>43253</v>
      </c>
      <c r="U55" s="29">
        <v>1557</v>
      </c>
      <c r="V55" s="31">
        <f t="shared" si="3"/>
        <v>51475</v>
      </c>
      <c r="W55" s="28">
        <v>434</v>
      </c>
      <c r="X55" s="28">
        <v>5895</v>
      </c>
      <c r="Y55" s="28">
        <v>43843</v>
      </c>
      <c r="Z55" s="29">
        <v>1303</v>
      </c>
    </row>
    <row r="56" spans="1:26" s="8" customFormat="1" ht="17.25" customHeight="1" x14ac:dyDescent="0.2">
      <c r="A56" s="22">
        <v>48</v>
      </c>
      <c r="B56" s="23" t="s">
        <v>45</v>
      </c>
      <c r="C56" s="24"/>
      <c r="D56" s="12" t="s">
        <v>21</v>
      </c>
      <c r="E56" s="25" t="s">
        <v>92</v>
      </c>
      <c r="F56" s="26">
        <v>101479</v>
      </c>
      <c r="G56" s="27">
        <f t="shared" si="0"/>
        <v>0</v>
      </c>
      <c r="H56" s="28">
        <v>0</v>
      </c>
      <c r="I56" s="28">
        <v>0</v>
      </c>
      <c r="J56" s="28">
        <v>0</v>
      </c>
      <c r="K56" s="29">
        <v>0</v>
      </c>
      <c r="L56" s="30">
        <f t="shared" si="1"/>
        <v>0</v>
      </c>
      <c r="M56" s="28">
        <v>0</v>
      </c>
      <c r="N56" s="28">
        <v>0</v>
      </c>
      <c r="O56" s="28">
        <v>0</v>
      </c>
      <c r="P56" s="29">
        <v>0</v>
      </c>
      <c r="Q56" s="30">
        <f t="shared" si="2"/>
        <v>51475</v>
      </c>
      <c r="R56" s="28">
        <v>434</v>
      </c>
      <c r="S56" s="28">
        <v>5895</v>
      </c>
      <c r="T56" s="28">
        <v>43843</v>
      </c>
      <c r="U56" s="29">
        <v>1303</v>
      </c>
      <c r="V56" s="31">
        <f t="shared" si="3"/>
        <v>50004</v>
      </c>
      <c r="W56" s="28">
        <v>525</v>
      </c>
      <c r="X56" s="28">
        <v>4669</v>
      </c>
      <c r="Y56" s="28">
        <v>43253</v>
      </c>
      <c r="Z56" s="29">
        <v>1557</v>
      </c>
    </row>
    <row r="57" spans="1:26" s="8" customFormat="1" ht="17.25" customHeight="1" x14ac:dyDescent="0.2">
      <c r="A57" s="22">
        <v>49</v>
      </c>
      <c r="B57" s="23" t="s">
        <v>28</v>
      </c>
      <c r="C57" s="24"/>
      <c r="D57" s="12" t="s">
        <v>19</v>
      </c>
      <c r="E57" s="25" t="s">
        <v>93</v>
      </c>
      <c r="F57" s="26">
        <v>96002</v>
      </c>
      <c r="G57" s="27">
        <f t="shared" si="0"/>
        <v>0</v>
      </c>
      <c r="H57" s="28">
        <v>0</v>
      </c>
      <c r="I57" s="28">
        <v>0</v>
      </c>
      <c r="J57" s="28">
        <v>0</v>
      </c>
      <c r="K57" s="29">
        <v>0</v>
      </c>
      <c r="L57" s="30">
        <f t="shared" si="1"/>
        <v>0</v>
      </c>
      <c r="M57" s="28">
        <v>0</v>
      </c>
      <c r="N57" s="28">
        <v>0</v>
      </c>
      <c r="O57" s="28">
        <v>0</v>
      </c>
      <c r="P57" s="29">
        <v>0</v>
      </c>
      <c r="Q57" s="30">
        <f t="shared" si="2"/>
        <v>45789</v>
      </c>
      <c r="R57" s="28">
        <v>0</v>
      </c>
      <c r="S57" s="28">
        <v>4229</v>
      </c>
      <c r="T57" s="28">
        <v>40927</v>
      </c>
      <c r="U57" s="29">
        <v>633</v>
      </c>
      <c r="V57" s="31">
        <f t="shared" si="3"/>
        <v>50213</v>
      </c>
      <c r="W57" s="28">
        <v>0</v>
      </c>
      <c r="X57" s="28">
        <v>4269</v>
      </c>
      <c r="Y57" s="28">
        <v>45304</v>
      </c>
      <c r="Z57" s="29">
        <v>640</v>
      </c>
    </row>
    <row r="58" spans="1:26" s="8" customFormat="1" ht="17.25" customHeight="1" thickBot="1" x14ac:dyDescent="0.25">
      <c r="A58" s="49">
        <v>50</v>
      </c>
      <c r="B58" s="50" t="s">
        <v>28</v>
      </c>
      <c r="C58" s="51"/>
      <c r="D58" s="52" t="s">
        <v>21</v>
      </c>
      <c r="E58" s="53" t="s">
        <v>94</v>
      </c>
      <c r="F58" s="54">
        <v>96002</v>
      </c>
      <c r="G58" s="55">
        <f t="shared" si="0"/>
        <v>0</v>
      </c>
      <c r="H58" s="56">
        <v>0</v>
      </c>
      <c r="I58" s="56">
        <v>0</v>
      </c>
      <c r="J58" s="56">
        <v>0</v>
      </c>
      <c r="K58" s="57">
        <v>0</v>
      </c>
      <c r="L58" s="58">
        <f t="shared" si="1"/>
        <v>0</v>
      </c>
      <c r="M58" s="56">
        <v>0</v>
      </c>
      <c r="N58" s="56">
        <v>0</v>
      </c>
      <c r="O58" s="56">
        <v>0</v>
      </c>
      <c r="P58" s="57">
        <v>0</v>
      </c>
      <c r="Q58" s="58">
        <f t="shared" si="2"/>
        <v>50213</v>
      </c>
      <c r="R58" s="56">
        <v>0</v>
      </c>
      <c r="S58" s="56">
        <v>4269</v>
      </c>
      <c r="T58" s="56">
        <v>45304</v>
      </c>
      <c r="U58" s="57">
        <v>640</v>
      </c>
      <c r="V58" s="59">
        <f t="shared" si="3"/>
        <v>45789</v>
      </c>
      <c r="W58" s="56">
        <v>0</v>
      </c>
      <c r="X58" s="56">
        <v>4229</v>
      </c>
      <c r="Y58" s="56">
        <v>40927</v>
      </c>
      <c r="Z58" s="57">
        <v>633</v>
      </c>
    </row>
    <row r="59" spans="1:26" s="8" customFormat="1" ht="17.25" customHeight="1" x14ac:dyDescent="0.2">
      <c r="A59" s="13">
        <v>51</v>
      </c>
      <c r="B59" s="14" t="s">
        <v>31</v>
      </c>
      <c r="C59" s="24"/>
      <c r="D59" s="12" t="s">
        <v>21</v>
      </c>
      <c r="E59" s="25" t="s">
        <v>95</v>
      </c>
      <c r="F59" s="18">
        <v>95653</v>
      </c>
      <c r="G59" s="19">
        <f t="shared" si="0"/>
        <v>0</v>
      </c>
      <c r="H59" s="20">
        <v>0</v>
      </c>
      <c r="I59" s="20">
        <v>0</v>
      </c>
      <c r="J59" s="20">
        <v>0</v>
      </c>
      <c r="K59" s="21">
        <v>0</v>
      </c>
      <c r="L59" s="60">
        <f t="shared" si="1"/>
        <v>0</v>
      </c>
      <c r="M59" s="20">
        <v>0</v>
      </c>
      <c r="N59" s="20">
        <v>0</v>
      </c>
      <c r="O59" s="20">
        <v>0</v>
      </c>
      <c r="P59" s="21">
        <v>0</v>
      </c>
      <c r="Q59" s="60">
        <f t="shared" si="2"/>
        <v>49933</v>
      </c>
      <c r="R59" s="20">
        <v>0</v>
      </c>
      <c r="S59" s="20">
        <v>9350</v>
      </c>
      <c r="T59" s="20">
        <v>38553</v>
      </c>
      <c r="U59" s="21">
        <v>2030</v>
      </c>
      <c r="V59" s="61">
        <f t="shared" si="3"/>
        <v>45720</v>
      </c>
      <c r="W59" s="20">
        <v>0</v>
      </c>
      <c r="X59" s="20">
        <v>8377</v>
      </c>
      <c r="Y59" s="20">
        <v>35475</v>
      </c>
      <c r="Z59" s="21">
        <v>1868</v>
      </c>
    </row>
    <row r="60" spans="1:26" s="8" customFormat="1" ht="17.25" customHeight="1" x14ac:dyDescent="0.2">
      <c r="A60" s="22">
        <v>52</v>
      </c>
      <c r="B60" s="23" t="s">
        <v>17</v>
      </c>
      <c r="C60" s="24" t="s">
        <v>18</v>
      </c>
      <c r="D60" s="12" t="s">
        <v>19</v>
      </c>
      <c r="E60" s="25" t="s">
        <v>96</v>
      </c>
      <c r="F60" s="26">
        <v>95050</v>
      </c>
      <c r="G60" s="27">
        <f t="shared" si="0"/>
        <v>0</v>
      </c>
      <c r="H60" s="28">
        <v>0</v>
      </c>
      <c r="I60" s="28">
        <v>0</v>
      </c>
      <c r="J60" s="28">
        <v>0</v>
      </c>
      <c r="K60" s="29">
        <v>0</v>
      </c>
      <c r="L60" s="30">
        <f t="shared" si="1"/>
        <v>0</v>
      </c>
      <c r="M60" s="28">
        <v>0</v>
      </c>
      <c r="N60" s="28">
        <v>0</v>
      </c>
      <c r="O60" s="28">
        <v>0</v>
      </c>
      <c r="P60" s="29">
        <v>0</v>
      </c>
      <c r="Q60" s="30">
        <f t="shared" si="2"/>
        <v>52614</v>
      </c>
      <c r="R60" s="28">
        <v>165</v>
      </c>
      <c r="S60" s="28">
        <v>37917</v>
      </c>
      <c r="T60" s="28">
        <v>14530</v>
      </c>
      <c r="U60" s="29">
        <v>2</v>
      </c>
      <c r="V60" s="31">
        <f t="shared" si="3"/>
        <v>42436</v>
      </c>
      <c r="W60" s="28">
        <v>189</v>
      </c>
      <c r="X60" s="28">
        <v>27721</v>
      </c>
      <c r="Y60" s="28">
        <v>14522</v>
      </c>
      <c r="Z60" s="29">
        <v>4</v>
      </c>
    </row>
    <row r="61" spans="1:26" s="8" customFormat="1" ht="17.25" customHeight="1" x14ac:dyDescent="0.2">
      <c r="A61" s="22">
        <v>53</v>
      </c>
      <c r="B61" s="23" t="s">
        <v>97</v>
      </c>
      <c r="C61" s="24"/>
      <c r="D61" s="12" t="s">
        <v>19</v>
      </c>
      <c r="E61" s="25" t="s">
        <v>98</v>
      </c>
      <c r="F61" s="26">
        <v>91186</v>
      </c>
      <c r="G61" s="27">
        <f t="shared" si="0"/>
        <v>0</v>
      </c>
      <c r="H61" s="28">
        <v>0</v>
      </c>
      <c r="I61" s="28">
        <v>0</v>
      </c>
      <c r="J61" s="28">
        <v>0</v>
      </c>
      <c r="K61" s="29">
        <v>0</v>
      </c>
      <c r="L61" s="30">
        <f t="shared" si="1"/>
        <v>0</v>
      </c>
      <c r="M61" s="28">
        <v>0</v>
      </c>
      <c r="N61" s="28">
        <v>0</v>
      </c>
      <c r="O61" s="28">
        <v>0</v>
      </c>
      <c r="P61" s="29">
        <v>0</v>
      </c>
      <c r="Q61" s="30">
        <f t="shared" si="2"/>
        <v>45317</v>
      </c>
      <c r="R61" s="28">
        <v>366</v>
      </c>
      <c r="S61" s="28">
        <v>5245</v>
      </c>
      <c r="T61" s="28">
        <v>35907</v>
      </c>
      <c r="U61" s="29">
        <v>3799</v>
      </c>
      <c r="V61" s="31">
        <f t="shared" si="3"/>
        <v>45869</v>
      </c>
      <c r="W61" s="28">
        <v>365</v>
      </c>
      <c r="X61" s="28">
        <v>5242</v>
      </c>
      <c r="Y61" s="28">
        <v>36420</v>
      </c>
      <c r="Z61" s="29">
        <v>3842</v>
      </c>
    </row>
    <row r="62" spans="1:26" s="8" customFormat="1" ht="17.25" customHeight="1" x14ac:dyDescent="0.2">
      <c r="A62" s="22">
        <v>54</v>
      </c>
      <c r="B62" s="23" t="s">
        <v>99</v>
      </c>
      <c r="C62" s="24"/>
      <c r="D62" s="12" t="s">
        <v>21</v>
      </c>
      <c r="E62" s="25" t="s">
        <v>100</v>
      </c>
      <c r="F62" s="26">
        <v>84779</v>
      </c>
      <c r="G62" s="27">
        <f t="shared" si="0"/>
        <v>0</v>
      </c>
      <c r="H62" s="28">
        <v>0</v>
      </c>
      <c r="I62" s="28">
        <v>0</v>
      </c>
      <c r="J62" s="28">
        <v>0</v>
      </c>
      <c r="K62" s="29">
        <v>0</v>
      </c>
      <c r="L62" s="30">
        <f t="shared" si="1"/>
        <v>0</v>
      </c>
      <c r="M62" s="28">
        <v>0</v>
      </c>
      <c r="N62" s="28">
        <v>0</v>
      </c>
      <c r="O62" s="28">
        <v>0</v>
      </c>
      <c r="P62" s="29">
        <v>0</v>
      </c>
      <c r="Q62" s="30">
        <f t="shared" si="2"/>
        <v>45901</v>
      </c>
      <c r="R62" s="28">
        <v>657</v>
      </c>
      <c r="S62" s="28">
        <v>1987</v>
      </c>
      <c r="T62" s="28">
        <v>43257</v>
      </c>
      <c r="U62" s="29">
        <v>0</v>
      </c>
      <c r="V62" s="31">
        <f t="shared" si="3"/>
        <v>38878</v>
      </c>
      <c r="W62" s="28">
        <v>304</v>
      </c>
      <c r="X62" s="28">
        <v>917</v>
      </c>
      <c r="Y62" s="28">
        <v>37657</v>
      </c>
      <c r="Z62" s="29">
        <v>0</v>
      </c>
    </row>
    <row r="63" spans="1:26" s="8" customFormat="1" ht="17.25" customHeight="1" x14ac:dyDescent="0.2">
      <c r="A63" s="22">
        <v>55</v>
      </c>
      <c r="B63" s="23" t="s">
        <v>101</v>
      </c>
      <c r="C63" s="24"/>
      <c r="D63" s="12" t="s">
        <v>21</v>
      </c>
      <c r="E63" s="25" t="s">
        <v>102</v>
      </c>
      <c r="F63" s="26">
        <v>84779</v>
      </c>
      <c r="G63" s="27">
        <f t="shared" si="0"/>
        <v>0</v>
      </c>
      <c r="H63" s="28">
        <v>0</v>
      </c>
      <c r="I63" s="28">
        <v>0</v>
      </c>
      <c r="J63" s="28">
        <v>0</v>
      </c>
      <c r="K63" s="29">
        <v>0</v>
      </c>
      <c r="L63" s="30">
        <f t="shared" si="1"/>
        <v>0</v>
      </c>
      <c r="M63" s="28">
        <v>0</v>
      </c>
      <c r="N63" s="28">
        <v>0</v>
      </c>
      <c r="O63" s="28">
        <v>0</v>
      </c>
      <c r="P63" s="29">
        <v>0</v>
      </c>
      <c r="Q63" s="30">
        <f t="shared" si="2"/>
        <v>38878</v>
      </c>
      <c r="R63" s="28">
        <v>304</v>
      </c>
      <c r="S63" s="28">
        <v>917</v>
      </c>
      <c r="T63" s="28">
        <v>37657</v>
      </c>
      <c r="U63" s="29">
        <v>0</v>
      </c>
      <c r="V63" s="31">
        <f t="shared" si="3"/>
        <v>45901</v>
      </c>
      <c r="W63" s="28">
        <v>657</v>
      </c>
      <c r="X63" s="28">
        <v>1987</v>
      </c>
      <c r="Y63" s="28">
        <v>43257</v>
      </c>
      <c r="Z63" s="29">
        <v>0</v>
      </c>
    </row>
    <row r="64" spans="1:26" s="8" customFormat="1" ht="17.25" customHeight="1" x14ac:dyDescent="0.2">
      <c r="A64" s="22">
        <v>56</v>
      </c>
      <c r="B64" s="23" t="s">
        <v>97</v>
      </c>
      <c r="C64" s="24"/>
      <c r="D64" s="12" t="s">
        <v>21</v>
      </c>
      <c r="E64" s="25" t="s">
        <v>103</v>
      </c>
      <c r="F64" s="26">
        <v>84538</v>
      </c>
      <c r="G64" s="27">
        <f t="shared" si="0"/>
        <v>0</v>
      </c>
      <c r="H64" s="28">
        <v>0</v>
      </c>
      <c r="I64" s="28">
        <v>0</v>
      </c>
      <c r="J64" s="28">
        <v>0</v>
      </c>
      <c r="K64" s="29">
        <v>0</v>
      </c>
      <c r="L64" s="30">
        <f t="shared" si="1"/>
        <v>0</v>
      </c>
      <c r="M64" s="28">
        <v>0</v>
      </c>
      <c r="N64" s="28">
        <v>0</v>
      </c>
      <c r="O64" s="28">
        <v>0</v>
      </c>
      <c r="P64" s="29">
        <v>0</v>
      </c>
      <c r="Q64" s="30">
        <f t="shared" si="2"/>
        <v>42324</v>
      </c>
      <c r="R64" s="28">
        <v>366</v>
      </c>
      <c r="S64" s="28">
        <v>4696</v>
      </c>
      <c r="T64" s="28">
        <v>33468</v>
      </c>
      <c r="U64" s="29">
        <v>3794</v>
      </c>
      <c r="V64" s="31">
        <f t="shared" si="3"/>
        <v>42214</v>
      </c>
      <c r="W64" s="28">
        <v>363</v>
      </c>
      <c r="X64" s="28">
        <v>4710</v>
      </c>
      <c r="Y64" s="28">
        <v>33353</v>
      </c>
      <c r="Z64" s="29">
        <v>3788</v>
      </c>
    </row>
    <row r="65" spans="1:26" s="8" customFormat="1" ht="17.25" customHeight="1" x14ac:dyDescent="0.2">
      <c r="A65" s="22">
        <v>57</v>
      </c>
      <c r="B65" s="23" t="s">
        <v>104</v>
      </c>
      <c r="C65" s="24"/>
      <c r="D65" s="12" t="s">
        <v>19</v>
      </c>
      <c r="E65" s="25" t="s">
        <v>105</v>
      </c>
      <c r="F65" s="26">
        <v>74283</v>
      </c>
      <c r="G65" s="27">
        <f t="shared" si="0"/>
        <v>0</v>
      </c>
      <c r="H65" s="28">
        <v>0</v>
      </c>
      <c r="I65" s="28">
        <v>0</v>
      </c>
      <c r="J65" s="28">
        <v>0</v>
      </c>
      <c r="K65" s="29">
        <v>0</v>
      </c>
      <c r="L65" s="30">
        <f t="shared" si="1"/>
        <v>0</v>
      </c>
      <c r="M65" s="28">
        <v>0</v>
      </c>
      <c r="N65" s="28">
        <v>0</v>
      </c>
      <c r="O65" s="28">
        <v>0</v>
      </c>
      <c r="P65" s="29">
        <v>0</v>
      </c>
      <c r="Q65" s="30">
        <f t="shared" si="2"/>
        <v>36788</v>
      </c>
      <c r="R65" s="28">
        <v>106</v>
      </c>
      <c r="S65" s="28">
        <v>10340</v>
      </c>
      <c r="T65" s="28">
        <v>23557</v>
      </c>
      <c r="U65" s="29">
        <v>2785</v>
      </c>
      <c r="V65" s="31">
        <f t="shared" si="3"/>
        <v>37495</v>
      </c>
      <c r="W65" s="28">
        <v>91</v>
      </c>
      <c r="X65" s="28">
        <v>11264</v>
      </c>
      <c r="Y65" s="28">
        <v>22914</v>
      </c>
      <c r="Z65" s="29">
        <v>3226</v>
      </c>
    </row>
    <row r="66" spans="1:26" s="8" customFormat="1" ht="17.25" customHeight="1" x14ac:dyDescent="0.2">
      <c r="A66" s="22">
        <v>58</v>
      </c>
      <c r="B66" s="23" t="s">
        <v>106</v>
      </c>
      <c r="C66" s="24" t="s">
        <v>18</v>
      </c>
      <c r="D66" s="12" t="s">
        <v>19</v>
      </c>
      <c r="E66" s="25" t="s">
        <v>107</v>
      </c>
      <c r="F66" s="26">
        <v>73102</v>
      </c>
      <c r="G66" s="27">
        <f t="shared" si="0"/>
        <v>0</v>
      </c>
      <c r="H66" s="28">
        <v>0</v>
      </c>
      <c r="I66" s="28">
        <v>0</v>
      </c>
      <c r="J66" s="28">
        <v>0</v>
      </c>
      <c r="K66" s="29">
        <v>0</v>
      </c>
      <c r="L66" s="30">
        <f t="shared" si="1"/>
        <v>0</v>
      </c>
      <c r="M66" s="28">
        <v>0</v>
      </c>
      <c r="N66" s="28">
        <v>0</v>
      </c>
      <c r="O66" s="28">
        <v>0</v>
      </c>
      <c r="P66" s="29">
        <v>0</v>
      </c>
      <c r="Q66" s="30">
        <f t="shared" si="2"/>
        <v>36329</v>
      </c>
      <c r="R66" s="28">
        <v>107</v>
      </c>
      <c r="S66" s="28">
        <v>11834</v>
      </c>
      <c r="T66" s="28">
        <v>12336</v>
      </c>
      <c r="U66" s="29">
        <v>12052</v>
      </c>
      <c r="V66" s="31">
        <f t="shared" si="3"/>
        <v>36773</v>
      </c>
      <c r="W66" s="28">
        <v>110</v>
      </c>
      <c r="X66" s="28">
        <v>12930</v>
      </c>
      <c r="Y66" s="28">
        <v>11927</v>
      </c>
      <c r="Z66" s="29">
        <v>11806</v>
      </c>
    </row>
    <row r="67" spans="1:26" s="8" customFormat="1" ht="17.25" customHeight="1" x14ac:dyDescent="0.2">
      <c r="A67" s="22">
        <v>59</v>
      </c>
      <c r="B67" s="23" t="s">
        <v>23</v>
      </c>
      <c r="C67" s="24" t="s">
        <v>24</v>
      </c>
      <c r="D67" s="12" t="s">
        <v>19</v>
      </c>
      <c r="E67" s="25" t="s">
        <v>108</v>
      </c>
      <c r="F67" s="26">
        <v>65046</v>
      </c>
      <c r="G67" s="27">
        <f t="shared" si="0"/>
        <v>0</v>
      </c>
      <c r="H67" s="28">
        <v>0</v>
      </c>
      <c r="I67" s="28">
        <v>0</v>
      </c>
      <c r="J67" s="28">
        <v>0</v>
      </c>
      <c r="K67" s="29">
        <v>0</v>
      </c>
      <c r="L67" s="30">
        <f t="shared" si="1"/>
        <v>0</v>
      </c>
      <c r="M67" s="28">
        <v>0</v>
      </c>
      <c r="N67" s="28">
        <v>0</v>
      </c>
      <c r="O67" s="28">
        <v>0</v>
      </c>
      <c r="P67" s="29">
        <v>0</v>
      </c>
      <c r="Q67" s="30">
        <f t="shared" si="2"/>
        <v>34519</v>
      </c>
      <c r="R67" s="28">
        <v>45</v>
      </c>
      <c r="S67" s="28">
        <v>16643</v>
      </c>
      <c r="T67" s="28">
        <v>16923</v>
      </c>
      <c r="U67" s="29">
        <v>908</v>
      </c>
      <c r="V67" s="31">
        <f t="shared" si="3"/>
        <v>30527</v>
      </c>
      <c r="W67" s="28">
        <v>43</v>
      </c>
      <c r="X67" s="28">
        <v>16166</v>
      </c>
      <c r="Y67" s="28">
        <v>13495</v>
      </c>
      <c r="Z67" s="29">
        <v>823</v>
      </c>
    </row>
    <row r="68" spans="1:26" s="8" customFormat="1" ht="17.25" customHeight="1" x14ac:dyDescent="0.2">
      <c r="A68" s="22">
        <v>60</v>
      </c>
      <c r="B68" s="23" t="s">
        <v>28</v>
      </c>
      <c r="C68" s="46"/>
      <c r="D68" s="47" t="s">
        <v>21</v>
      </c>
      <c r="E68" s="48" t="s">
        <v>109</v>
      </c>
      <c r="F68" s="26">
        <v>62445</v>
      </c>
      <c r="G68" s="27">
        <f t="shared" si="0"/>
        <v>0</v>
      </c>
      <c r="H68" s="28">
        <v>0</v>
      </c>
      <c r="I68" s="28">
        <v>0</v>
      </c>
      <c r="J68" s="28">
        <v>0</v>
      </c>
      <c r="K68" s="29">
        <v>0</v>
      </c>
      <c r="L68" s="30">
        <f t="shared" si="1"/>
        <v>0</v>
      </c>
      <c r="M68" s="28">
        <v>0</v>
      </c>
      <c r="N68" s="28">
        <v>0</v>
      </c>
      <c r="O68" s="28">
        <v>0</v>
      </c>
      <c r="P68" s="29">
        <v>0</v>
      </c>
      <c r="Q68" s="30">
        <f t="shared" si="2"/>
        <v>31614</v>
      </c>
      <c r="R68" s="28">
        <v>6</v>
      </c>
      <c r="S68" s="28">
        <v>3708</v>
      </c>
      <c r="T68" s="28">
        <v>24586</v>
      </c>
      <c r="U68" s="29">
        <v>3314</v>
      </c>
      <c r="V68" s="31">
        <f t="shared" si="3"/>
        <v>30831</v>
      </c>
      <c r="W68" s="28">
        <v>5</v>
      </c>
      <c r="X68" s="28">
        <v>3738</v>
      </c>
      <c r="Y68" s="28">
        <v>23394</v>
      </c>
      <c r="Z68" s="29">
        <v>3694</v>
      </c>
    </row>
    <row r="69" spans="1:26" s="8" customFormat="1" ht="17.25" customHeight="1" x14ac:dyDescent="0.2">
      <c r="A69" s="34">
        <v>61</v>
      </c>
      <c r="B69" s="45" t="s">
        <v>31</v>
      </c>
      <c r="C69" s="24" t="s">
        <v>18</v>
      </c>
      <c r="D69" s="12" t="s">
        <v>19</v>
      </c>
      <c r="E69" s="25" t="s">
        <v>110</v>
      </c>
      <c r="F69" s="39">
        <v>61062</v>
      </c>
      <c r="G69" s="40">
        <f t="shared" si="0"/>
        <v>0</v>
      </c>
      <c r="H69" s="41">
        <v>0</v>
      </c>
      <c r="I69" s="41">
        <v>0</v>
      </c>
      <c r="J69" s="41">
        <v>0</v>
      </c>
      <c r="K69" s="42">
        <v>0</v>
      </c>
      <c r="L69" s="43">
        <f t="shared" si="1"/>
        <v>0</v>
      </c>
      <c r="M69" s="41">
        <v>0</v>
      </c>
      <c r="N69" s="41">
        <v>0</v>
      </c>
      <c r="O69" s="41">
        <v>0</v>
      </c>
      <c r="P69" s="42">
        <v>0</v>
      </c>
      <c r="Q69" s="43">
        <f t="shared" si="2"/>
        <v>35479</v>
      </c>
      <c r="R69" s="41">
        <v>109</v>
      </c>
      <c r="S69" s="41">
        <v>16130</v>
      </c>
      <c r="T69" s="41">
        <v>15847</v>
      </c>
      <c r="U69" s="42">
        <v>3393</v>
      </c>
      <c r="V69" s="44">
        <f t="shared" si="3"/>
        <v>25583</v>
      </c>
      <c r="W69" s="41">
        <v>40</v>
      </c>
      <c r="X69" s="41">
        <v>9936</v>
      </c>
      <c r="Y69" s="41">
        <v>13294</v>
      </c>
      <c r="Z69" s="42">
        <v>2313</v>
      </c>
    </row>
    <row r="70" spans="1:26" s="8" customFormat="1" ht="17.25" customHeight="1" x14ac:dyDescent="0.2">
      <c r="A70" s="22">
        <v>62</v>
      </c>
      <c r="B70" s="23" t="s">
        <v>54</v>
      </c>
      <c r="C70" s="24" t="s">
        <v>18</v>
      </c>
      <c r="D70" s="12" t="s">
        <v>19</v>
      </c>
      <c r="E70" s="25" t="s">
        <v>111</v>
      </c>
      <c r="F70" s="26">
        <v>58779</v>
      </c>
      <c r="G70" s="27">
        <f t="shared" si="0"/>
        <v>0</v>
      </c>
      <c r="H70" s="28">
        <v>0</v>
      </c>
      <c r="I70" s="28">
        <v>0</v>
      </c>
      <c r="J70" s="28">
        <v>0</v>
      </c>
      <c r="K70" s="29">
        <v>0</v>
      </c>
      <c r="L70" s="30">
        <f t="shared" si="1"/>
        <v>0</v>
      </c>
      <c r="M70" s="28">
        <v>0</v>
      </c>
      <c r="N70" s="28">
        <v>0</v>
      </c>
      <c r="O70" s="28">
        <v>0</v>
      </c>
      <c r="P70" s="29">
        <v>0</v>
      </c>
      <c r="Q70" s="30">
        <f t="shared" si="2"/>
        <v>33433</v>
      </c>
      <c r="R70" s="28">
        <v>75</v>
      </c>
      <c r="S70" s="28">
        <v>22237</v>
      </c>
      <c r="T70" s="28">
        <v>10133</v>
      </c>
      <c r="U70" s="29">
        <v>988</v>
      </c>
      <c r="V70" s="31">
        <f t="shared" si="3"/>
        <v>25346</v>
      </c>
      <c r="W70" s="28">
        <v>78</v>
      </c>
      <c r="X70" s="28">
        <v>13651</v>
      </c>
      <c r="Y70" s="28">
        <v>10141</v>
      </c>
      <c r="Z70" s="29">
        <v>1476</v>
      </c>
    </row>
    <row r="71" spans="1:26" s="8" customFormat="1" ht="17.25" customHeight="1" x14ac:dyDescent="0.2">
      <c r="A71" s="22">
        <v>63</v>
      </c>
      <c r="B71" s="23" t="s">
        <v>45</v>
      </c>
      <c r="C71" s="24"/>
      <c r="D71" s="12" t="s">
        <v>21</v>
      </c>
      <c r="E71" s="25" t="s">
        <v>112</v>
      </c>
      <c r="F71" s="26">
        <v>56441</v>
      </c>
      <c r="G71" s="27">
        <f t="shared" si="0"/>
        <v>0</v>
      </c>
      <c r="H71" s="28">
        <v>0</v>
      </c>
      <c r="I71" s="28">
        <v>0</v>
      </c>
      <c r="J71" s="28">
        <v>0</v>
      </c>
      <c r="K71" s="29">
        <v>0</v>
      </c>
      <c r="L71" s="30">
        <f t="shared" si="1"/>
        <v>0</v>
      </c>
      <c r="M71" s="28">
        <v>0</v>
      </c>
      <c r="N71" s="28">
        <v>0</v>
      </c>
      <c r="O71" s="28">
        <v>0</v>
      </c>
      <c r="P71" s="29">
        <v>0</v>
      </c>
      <c r="Q71" s="30">
        <f t="shared" si="2"/>
        <v>27043</v>
      </c>
      <c r="R71" s="28">
        <v>13</v>
      </c>
      <c r="S71" s="28">
        <v>1492</v>
      </c>
      <c r="T71" s="28">
        <v>25127</v>
      </c>
      <c r="U71" s="29">
        <v>411</v>
      </c>
      <c r="V71" s="31">
        <f t="shared" si="3"/>
        <v>29398</v>
      </c>
      <c r="W71" s="28">
        <v>16</v>
      </c>
      <c r="X71" s="28">
        <v>1364</v>
      </c>
      <c r="Y71" s="28">
        <v>27623</v>
      </c>
      <c r="Z71" s="29">
        <v>395</v>
      </c>
    </row>
    <row r="72" spans="1:26" s="8" customFormat="1" ht="17.25" customHeight="1" x14ac:dyDescent="0.2">
      <c r="A72" s="22">
        <v>64</v>
      </c>
      <c r="B72" s="23" t="s">
        <v>101</v>
      </c>
      <c r="C72" s="24" t="s">
        <v>24</v>
      </c>
      <c r="D72" s="12" t="s">
        <v>19</v>
      </c>
      <c r="E72" s="25" t="s">
        <v>113</v>
      </c>
      <c r="F72" s="26">
        <v>55442</v>
      </c>
      <c r="G72" s="27">
        <f t="shared" si="0"/>
        <v>0</v>
      </c>
      <c r="H72" s="28">
        <v>0</v>
      </c>
      <c r="I72" s="28">
        <v>0</v>
      </c>
      <c r="J72" s="28">
        <v>0</v>
      </c>
      <c r="K72" s="29">
        <v>0</v>
      </c>
      <c r="L72" s="30">
        <f t="shared" si="1"/>
        <v>0</v>
      </c>
      <c r="M72" s="28">
        <v>0</v>
      </c>
      <c r="N72" s="28">
        <v>0</v>
      </c>
      <c r="O72" s="28">
        <v>0</v>
      </c>
      <c r="P72" s="29">
        <v>0</v>
      </c>
      <c r="Q72" s="30">
        <f t="shared" si="2"/>
        <v>27685</v>
      </c>
      <c r="R72" s="28">
        <v>81</v>
      </c>
      <c r="S72" s="28">
        <v>2516</v>
      </c>
      <c r="T72" s="28">
        <v>11385</v>
      </c>
      <c r="U72" s="29">
        <v>13703</v>
      </c>
      <c r="V72" s="31">
        <f t="shared" si="3"/>
        <v>27757</v>
      </c>
      <c r="W72" s="28">
        <v>109</v>
      </c>
      <c r="X72" s="28">
        <v>1994</v>
      </c>
      <c r="Y72" s="28">
        <v>11891</v>
      </c>
      <c r="Z72" s="29">
        <v>13763</v>
      </c>
    </row>
    <row r="73" spans="1:26" s="8" customFormat="1" ht="17.25" customHeight="1" x14ac:dyDescent="0.2">
      <c r="A73" s="22">
        <v>65</v>
      </c>
      <c r="B73" s="23" t="s">
        <v>28</v>
      </c>
      <c r="C73" s="24" t="s">
        <v>18</v>
      </c>
      <c r="D73" s="12" t="s">
        <v>19</v>
      </c>
      <c r="E73" s="25" t="s">
        <v>114</v>
      </c>
      <c r="F73" s="26">
        <v>53297</v>
      </c>
      <c r="G73" s="27">
        <f t="shared" ref="G73:G136" si="4" xml:space="preserve"> SUM( H73:K73)</f>
        <v>0</v>
      </c>
      <c r="H73" s="28">
        <v>0</v>
      </c>
      <c r="I73" s="28">
        <v>0</v>
      </c>
      <c r="J73" s="28">
        <v>0</v>
      </c>
      <c r="K73" s="29">
        <v>0</v>
      </c>
      <c r="L73" s="30">
        <f t="shared" ref="L73:L136" si="5" xml:space="preserve"> SUM( M73:P73)</f>
        <v>0</v>
      </c>
      <c r="M73" s="28">
        <v>0</v>
      </c>
      <c r="N73" s="28">
        <v>0</v>
      </c>
      <c r="O73" s="28">
        <v>0</v>
      </c>
      <c r="P73" s="29">
        <v>0</v>
      </c>
      <c r="Q73" s="30">
        <f t="shared" ref="Q73:Q136" si="6" xml:space="preserve"> SUM( R73:U73)</f>
        <v>25116</v>
      </c>
      <c r="R73" s="28">
        <v>147</v>
      </c>
      <c r="S73" s="28">
        <v>2491</v>
      </c>
      <c r="T73" s="28">
        <v>20351</v>
      </c>
      <c r="U73" s="29">
        <v>2127</v>
      </c>
      <c r="V73" s="31">
        <f t="shared" ref="V73:V136" si="7" xml:space="preserve"> SUM( W73:Z73)</f>
        <v>28181</v>
      </c>
      <c r="W73" s="28">
        <v>146</v>
      </c>
      <c r="X73" s="28">
        <v>2827</v>
      </c>
      <c r="Y73" s="28">
        <v>23013</v>
      </c>
      <c r="Z73" s="29">
        <v>2195</v>
      </c>
    </row>
    <row r="74" spans="1:26" s="8" customFormat="1" ht="17.25" customHeight="1" x14ac:dyDescent="0.2">
      <c r="A74" s="22">
        <v>66</v>
      </c>
      <c r="B74" s="23" t="s">
        <v>33</v>
      </c>
      <c r="C74" s="24"/>
      <c r="D74" s="12" t="s">
        <v>19</v>
      </c>
      <c r="E74" s="25" t="s">
        <v>115</v>
      </c>
      <c r="F74" s="26">
        <v>52950</v>
      </c>
      <c r="G74" s="27">
        <f t="shared" si="4"/>
        <v>0</v>
      </c>
      <c r="H74" s="28">
        <v>0</v>
      </c>
      <c r="I74" s="28">
        <v>0</v>
      </c>
      <c r="J74" s="28">
        <v>0</v>
      </c>
      <c r="K74" s="29">
        <v>0</v>
      </c>
      <c r="L74" s="30">
        <f t="shared" si="5"/>
        <v>0</v>
      </c>
      <c r="M74" s="28">
        <v>0</v>
      </c>
      <c r="N74" s="28">
        <v>0</v>
      </c>
      <c r="O74" s="28">
        <v>0</v>
      </c>
      <c r="P74" s="29">
        <v>0</v>
      </c>
      <c r="Q74" s="30">
        <f t="shared" si="6"/>
        <v>26519</v>
      </c>
      <c r="R74" s="28">
        <v>0</v>
      </c>
      <c r="S74" s="28">
        <v>13761</v>
      </c>
      <c r="T74" s="28">
        <v>5862</v>
      </c>
      <c r="U74" s="29">
        <v>6896</v>
      </c>
      <c r="V74" s="31">
        <f t="shared" si="7"/>
        <v>26431</v>
      </c>
      <c r="W74" s="28">
        <v>0</v>
      </c>
      <c r="X74" s="28">
        <v>11381</v>
      </c>
      <c r="Y74" s="28">
        <v>9020</v>
      </c>
      <c r="Z74" s="29">
        <v>6030</v>
      </c>
    </row>
    <row r="75" spans="1:26" s="8" customFormat="1" ht="17.25" customHeight="1" x14ac:dyDescent="0.2">
      <c r="A75" s="22">
        <v>67</v>
      </c>
      <c r="B75" s="23" t="s">
        <v>66</v>
      </c>
      <c r="C75" s="24" t="s">
        <v>18</v>
      </c>
      <c r="D75" s="12" t="s">
        <v>19</v>
      </c>
      <c r="E75" s="25" t="s">
        <v>116</v>
      </c>
      <c r="F75" s="26">
        <v>52422</v>
      </c>
      <c r="G75" s="27">
        <f t="shared" si="4"/>
        <v>0</v>
      </c>
      <c r="H75" s="28">
        <v>0</v>
      </c>
      <c r="I75" s="28">
        <v>0</v>
      </c>
      <c r="J75" s="28">
        <v>0</v>
      </c>
      <c r="K75" s="29">
        <v>0</v>
      </c>
      <c r="L75" s="30">
        <f t="shared" si="5"/>
        <v>0</v>
      </c>
      <c r="M75" s="28">
        <v>0</v>
      </c>
      <c r="N75" s="28">
        <v>0</v>
      </c>
      <c r="O75" s="28">
        <v>0</v>
      </c>
      <c r="P75" s="29">
        <v>0</v>
      </c>
      <c r="Q75" s="30">
        <f t="shared" si="6"/>
        <v>27787</v>
      </c>
      <c r="R75" s="28">
        <v>476</v>
      </c>
      <c r="S75" s="28">
        <v>7227</v>
      </c>
      <c r="T75" s="28">
        <v>19574</v>
      </c>
      <c r="U75" s="29">
        <v>510</v>
      </c>
      <c r="V75" s="31">
        <f t="shared" si="7"/>
        <v>24635</v>
      </c>
      <c r="W75" s="28">
        <v>326</v>
      </c>
      <c r="X75" s="28">
        <v>6945</v>
      </c>
      <c r="Y75" s="28">
        <v>16842</v>
      </c>
      <c r="Z75" s="29">
        <v>522</v>
      </c>
    </row>
    <row r="76" spans="1:26" s="8" customFormat="1" ht="17.25" customHeight="1" x14ac:dyDescent="0.2">
      <c r="A76" s="22">
        <v>68</v>
      </c>
      <c r="B76" s="23" t="s">
        <v>97</v>
      </c>
      <c r="C76" s="24" t="s">
        <v>18</v>
      </c>
      <c r="D76" s="12" t="s">
        <v>19</v>
      </c>
      <c r="E76" s="25" t="s">
        <v>117</v>
      </c>
      <c r="F76" s="26">
        <v>50918</v>
      </c>
      <c r="G76" s="27">
        <f t="shared" si="4"/>
        <v>0</v>
      </c>
      <c r="H76" s="28">
        <v>0</v>
      </c>
      <c r="I76" s="28">
        <v>0</v>
      </c>
      <c r="J76" s="28">
        <v>0</v>
      </c>
      <c r="K76" s="29">
        <v>0</v>
      </c>
      <c r="L76" s="30">
        <f t="shared" si="5"/>
        <v>0</v>
      </c>
      <c r="M76" s="28">
        <v>0</v>
      </c>
      <c r="N76" s="28">
        <v>0</v>
      </c>
      <c r="O76" s="28">
        <v>0</v>
      </c>
      <c r="P76" s="29">
        <v>0</v>
      </c>
      <c r="Q76" s="30">
        <f t="shared" si="6"/>
        <v>25254</v>
      </c>
      <c r="R76" s="28">
        <v>0</v>
      </c>
      <c r="S76" s="28">
        <v>2253</v>
      </c>
      <c r="T76" s="28">
        <v>23001</v>
      </c>
      <c r="U76" s="29">
        <v>0</v>
      </c>
      <c r="V76" s="31">
        <f t="shared" si="7"/>
        <v>25664</v>
      </c>
      <c r="W76" s="28">
        <v>0</v>
      </c>
      <c r="X76" s="28">
        <v>2355</v>
      </c>
      <c r="Y76" s="28">
        <v>23309</v>
      </c>
      <c r="Z76" s="29">
        <v>0</v>
      </c>
    </row>
    <row r="77" spans="1:26" s="8" customFormat="1" ht="17.25" customHeight="1" x14ac:dyDescent="0.2">
      <c r="A77" s="22">
        <v>69</v>
      </c>
      <c r="B77" s="23" t="s">
        <v>28</v>
      </c>
      <c r="C77" s="24"/>
      <c r="D77" s="12" t="s">
        <v>21</v>
      </c>
      <c r="E77" s="25" t="s">
        <v>118</v>
      </c>
      <c r="F77" s="26">
        <v>50492</v>
      </c>
      <c r="G77" s="27">
        <f t="shared" si="4"/>
        <v>0</v>
      </c>
      <c r="H77" s="28">
        <v>0</v>
      </c>
      <c r="I77" s="28">
        <v>0</v>
      </c>
      <c r="J77" s="28">
        <v>0</v>
      </c>
      <c r="K77" s="29">
        <v>0</v>
      </c>
      <c r="L77" s="30">
        <f t="shared" si="5"/>
        <v>0</v>
      </c>
      <c r="M77" s="28">
        <v>0</v>
      </c>
      <c r="N77" s="28">
        <v>0</v>
      </c>
      <c r="O77" s="28">
        <v>0</v>
      </c>
      <c r="P77" s="29">
        <v>0</v>
      </c>
      <c r="Q77" s="30">
        <f t="shared" si="6"/>
        <v>26162</v>
      </c>
      <c r="R77" s="28">
        <v>4</v>
      </c>
      <c r="S77" s="28">
        <v>179</v>
      </c>
      <c r="T77" s="28">
        <v>25979</v>
      </c>
      <c r="U77" s="29">
        <v>0</v>
      </c>
      <c r="V77" s="31">
        <f t="shared" si="7"/>
        <v>24330</v>
      </c>
      <c r="W77" s="28">
        <v>1</v>
      </c>
      <c r="X77" s="28">
        <v>191</v>
      </c>
      <c r="Y77" s="28">
        <v>24138</v>
      </c>
      <c r="Z77" s="29">
        <v>0</v>
      </c>
    </row>
    <row r="78" spans="1:26" s="8" customFormat="1" ht="17.25" customHeight="1" x14ac:dyDescent="0.2">
      <c r="A78" s="22">
        <v>70</v>
      </c>
      <c r="B78" s="23" t="s">
        <v>45</v>
      </c>
      <c r="C78" s="46"/>
      <c r="D78" s="47" t="s">
        <v>21</v>
      </c>
      <c r="E78" s="48" t="s">
        <v>119</v>
      </c>
      <c r="F78" s="26">
        <v>50366</v>
      </c>
      <c r="G78" s="27">
        <f t="shared" si="4"/>
        <v>0</v>
      </c>
      <c r="H78" s="28">
        <v>0</v>
      </c>
      <c r="I78" s="28">
        <v>0</v>
      </c>
      <c r="J78" s="28">
        <v>0</v>
      </c>
      <c r="K78" s="29">
        <v>0</v>
      </c>
      <c r="L78" s="30">
        <f t="shared" si="5"/>
        <v>0</v>
      </c>
      <c r="M78" s="28">
        <v>0</v>
      </c>
      <c r="N78" s="28">
        <v>0</v>
      </c>
      <c r="O78" s="28">
        <v>0</v>
      </c>
      <c r="P78" s="29">
        <v>0</v>
      </c>
      <c r="Q78" s="30">
        <f t="shared" si="6"/>
        <v>27166</v>
      </c>
      <c r="R78" s="28">
        <v>157</v>
      </c>
      <c r="S78" s="28">
        <v>3147</v>
      </c>
      <c r="T78" s="28">
        <v>23135</v>
      </c>
      <c r="U78" s="29">
        <v>727</v>
      </c>
      <c r="V78" s="31">
        <f t="shared" si="7"/>
        <v>23200</v>
      </c>
      <c r="W78" s="28">
        <v>94</v>
      </c>
      <c r="X78" s="28">
        <v>3075</v>
      </c>
      <c r="Y78" s="28">
        <v>18966</v>
      </c>
      <c r="Z78" s="29">
        <v>1065</v>
      </c>
    </row>
    <row r="79" spans="1:26" s="8" customFormat="1" ht="17.25" customHeight="1" x14ac:dyDescent="0.2">
      <c r="A79" s="34">
        <v>71</v>
      </c>
      <c r="B79" s="45" t="s">
        <v>43</v>
      </c>
      <c r="C79" s="24"/>
      <c r="D79" s="12" t="s">
        <v>21</v>
      </c>
      <c r="E79" s="25" t="s">
        <v>120</v>
      </c>
      <c r="F79" s="39">
        <v>48007</v>
      </c>
      <c r="G79" s="40">
        <f t="shared" si="4"/>
        <v>0</v>
      </c>
      <c r="H79" s="41">
        <v>0</v>
      </c>
      <c r="I79" s="41">
        <v>0</v>
      </c>
      <c r="J79" s="41">
        <v>0</v>
      </c>
      <c r="K79" s="42">
        <v>0</v>
      </c>
      <c r="L79" s="43">
        <f t="shared" si="5"/>
        <v>0</v>
      </c>
      <c r="M79" s="41">
        <v>0</v>
      </c>
      <c r="N79" s="41">
        <v>0</v>
      </c>
      <c r="O79" s="41">
        <v>0</v>
      </c>
      <c r="P79" s="42">
        <v>0</v>
      </c>
      <c r="Q79" s="43">
        <f t="shared" si="6"/>
        <v>23425</v>
      </c>
      <c r="R79" s="41">
        <v>18</v>
      </c>
      <c r="S79" s="41">
        <v>6262</v>
      </c>
      <c r="T79" s="41">
        <v>16007</v>
      </c>
      <c r="U79" s="42">
        <v>1138</v>
      </c>
      <c r="V79" s="44">
        <f t="shared" si="7"/>
        <v>24582</v>
      </c>
      <c r="W79" s="41">
        <v>18</v>
      </c>
      <c r="X79" s="41">
        <v>6271</v>
      </c>
      <c r="Y79" s="41">
        <v>16632</v>
      </c>
      <c r="Z79" s="42">
        <v>1661</v>
      </c>
    </row>
    <row r="80" spans="1:26" s="8" customFormat="1" ht="17.25" customHeight="1" x14ac:dyDescent="0.2">
      <c r="A80" s="22">
        <v>72</v>
      </c>
      <c r="B80" s="23" t="s">
        <v>41</v>
      </c>
      <c r="C80" s="24" t="s">
        <v>24</v>
      </c>
      <c r="D80" s="12" t="s">
        <v>19</v>
      </c>
      <c r="E80" s="25" t="s">
        <v>121</v>
      </c>
      <c r="F80" s="26">
        <v>43906</v>
      </c>
      <c r="G80" s="27">
        <f t="shared" si="4"/>
        <v>0</v>
      </c>
      <c r="H80" s="28">
        <v>0</v>
      </c>
      <c r="I80" s="28">
        <v>0</v>
      </c>
      <c r="J80" s="28">
        <v>0</v>
      </c>
      <c r="K80" s="29">
        <v>0</v>
      </c>
      <c r="L80" s="30">
        <f t="shared" si="5"/>
        <v>0</v>
      </c>
      <c r="M80" s="28">
        <v>0</v>
      </c>
      <c r="N80" s="28">
        <v>0</v>
      </c>
      <c r="O80" s="28">
        <v>0</v>
      </c>
      <c r="P80" s="29">
        <v>0</v>
      </c>
      <c r="Q80" s="30">
        <f t="shared" si="6"/>
        <v>21495</v>
      </c>
      <c r="R80" s="28">
        <v>358</v>
      </c>
      <c r="S80" s="28">
        <v>4233</v>
      </c>
      <c r="T80" s="28">
        <v>16904</v>
      </c>
      <c r="U80" s="29">
        <v>0</v>
      </c>
      <c r="V80" s="31">
        <f t="shared" si="7"/>
        <v>22411</v>
      </c>
      <c r="W80" s="28">
        <v>426</v>
      </c>
      <c r="X80" s="28">
        <v>4010</v>
      </c>
      <c r="Y80" s="28">
        <v>17975</v>
      </c>
      <c r="Z80" s="29">
        <v>0</v>
      </c>
    </row>
    <row r="81" spans="1:26" s="8" customFormat="1" ht="17.25" customHeight="1" x14ac:dyDescent="0.2">
      <c r="A81" s="22">
        <v>73</v>
      </c>
      <c r="B81" s="23" t="s">
        <v>26</v>
      </c>
      <c r="C81" s="24" t="s">
        <v>18</v>
      </c>
      <c r="D81" s="12" t="s">
        <v>19</v>
      </c>
      <c r="E81" s="25" t="s">
        <v>122</v>
      </c>
      <c r="F81" s="26">
        <v>41632</v>
      </c>
      <c r="G81" s="27">
        <f t="shared" si="4"/>
        <v>0</v>
      </c>
      <c r="H81" s="28">
        <v>0</v>
      </c>
      <c r="I81" s="28">
        <v>0</v>
      </c>
      <c r="J81" s="28">
        <v>0</v>
      </c>
      <c r="K81" s="29">
        <v>0</v>
      </c>
      <c r="L81" s="30">
        <f t="shared" si="5"/>
        <v>0</v>
      </c>
      <c r="M81" s="28">
        <v>0</v>
      </c>
      <c r="N81" s="28">
        <v>0</v>
      </c>
      <c r="O81" s="28">
        <v>0</v>
      </c>
      <c r="P81" s="29">
        <v>0</v>
      </c>
      <c r="Q81" s="30">
        <f t="shared" si="6"/>
        <v>20990</v>
      </c>
      <c r="R81" s="28">
        <v>296</v>
      </c>
      <c r="S81" s="28">
        <v>7432</v>
      </c>
      <c r="T81" s="28">
        <v>12681</v>
      </c>
      <c r="U81" s="29">
        <v>581</v>
      </c>
      <c r="V81" s="31">
        <f t="shared" si="7"/>
        <v>20642</v>
      </c>
      <c r="W81" s="28">
        <v>295</v>
      </c>
      <c r="X81" s="28">
        <v>7279</v>
      </c>
      <c r="Y81" s="28">
        <v>12483</v>
      </c>
      <c r="Z81" s="29">
        <v>585</v>
      </c>
    </row>
    <row r="82" spans="1:26" s="8" customFormat="1" ht="17.25" customHeight="1" x14ac:dyDescent="0.2">
      <c r="A82" s="22">
        <v>74</v>
      </c>
      <c r="B82" s="23" t="s">
        <v>17</v>
      </c>
      <c r="C82" s="24"/>
      <c r="D82" s="12" t="s">
        <v>21</v>
      </c>
      <c r="E82" s="25" t="s">
        <v>123</v>
      </c>
      <c r="F82" s="26">
        <v>41525</v>
      </c>
      <c r="G82" s="27">
        <f t="shared" si="4"/>
        <v>0</v>
      </c>
      <c r="H82" s="28">
        <v>0</v>
      </c>
      <c r="I82" s="28">
        <v>0</v>
      </c>
      <c r="J82" s="28">
        <v>0</v>
      </c>
      <c r="K82" s="29">
        <v>0</v>
      </c>
      <c r="L82" s="30">
        <f t="shared" si="5"/>
        <v>0</v>
      </c>
      <c r="M82" s="28">
        <v>0</v>
      </c>
      <c r="N82" s="28">
        <v>0</v>
      </c>
      <c r="O82" s="28">
        <v>0</v>
      </c>
      <c r="P82" s="29">
        <v>0</v>
      </c>
      <c r="Q82" s="30">
        <f t="shared" si="6"/>
        <v>20764</v>
      </c>
      <c r="R82" s="28">
        <v>81</v>
      </c>
      <c r="S82" s="28">
        <v>5101</v>
      </c>
      <c r="T82" s="28">
        <v>12331</v>
      </c>
      <c r="U82" s="29">
        <v>3251</v>
      </c>
      <c r="V82" s="31">
        <f t="shared" si="7"/>
        <v>20761</v>
      </c>
      <c r="W82" s="28">
        <v>81</v>
      </c>
      <c r="X82" s="28">
        <v>5102</v>
      </c>
      <c r="Y82" s="28">
        <v>12325</v>
      </c>
      <c r="Z82" s="29">
        <v>3253</v>
      </c>
    </row>
    <row r="83" spans="1:26" s="8" customFormat="1" ht="17.25" customHeight="1" x14ac:dyDescent="0.2">
      <c r="A83" s="22">
        <v>75</v>
      </c>
      <c r="B83" s="23" t="s">
        <v>43</v>
      </c>
      <c r="C83" s="24"/>
      <c r="D83" s="12" t="s">
        <v>21</v>
      </c>
      <c r="E83" s="25" t="s">
        <v>124</v>
      </c>
      <c r="F83" s="26">
        <v>40150</v>
      </c>
      <c r="G83" s="27">
        <f t="shared" si="4"/>
        <v>0</v>
      </c>
      <c r="H83" s="28">
        <v>0</v>
      </c>
      <c r="I83" s="28">
        <v>0</v>
      </c>
      <c r="J83" s="28">
        <v>0</v>
      </c>
      <c r="K83" s="29">
        <v>0</v>
      </c>
      <c r="L83" s="30">
        <f t="shared" si="5"/>
        <v>0</v>
      </c>
      <c r="M83" s="28">
        <v>0</v>
      </c>
      <c r="N83" s="28">
        <v>0</v>
      </c>
      <c r="O83" s="28">
        <v>0</v>
      </c>
      <c r="P83" s="29">
        <v>0</v>
      </c>
      <c r="Q83" s="30">
        <f t="shared" si="6"/>
        <v>19997</v>
      </c>
      <c r="R83" s="28">
        <v>156</v>
      </c>
      <c r="S83" s="28">
        <v>5489</v>
      </c>
      <c r="T83" s="28">
        <v>14113</v>
      </c>
      <c r="U83" s="29">
        <v>239</v>
      </c>
      <c r="V83" s="31">
        <f t="shared" si="7"/>
        <v>20153</v>
      </c>
      <c r="W83" s="28">
        <v>156</v>
      </c>
      <c r="X83" s="28">
        <v>6065</v>
      </c>
      <c r="Y83" s="28">
        <v>13712</v>
      </c>
      <c r="Z83" s="29">
        <v>220</v>
      </c>
    </row>
    <row r="84" spans="1:26" s="8" customFormat="1" ht="17.25" customHeight="1" x14ac:dyDescent="0.2">
      <c r="A84" s="22">
        <v>76</v>
      </c>
      <c r="B84" s="23" t="s">
        <v>125</v>
      </c>
      <c r="C84" s="24" t="s">
        <v>18</v>
      </c>
      <c r="D84" s="12" t="s">
        <v>19</v>
      </c>
      <c r="E84" s="25" t="s">
        <v>126</v>
      </c>
      <c r="F84" s="26">
        <v>40150</v>
      </c>
      <c r="G84" s="27">
        <f t="shared" si="4"/>
        <v>0</v>
      </c>
      <c r="H84" s="28">
        <v>0</v>
      </c>
      <c r="I84" s="28">
        <v>0</v>
      </c>
      <c r="J84" s="28">
        <v>0</v>
      </c>
      <c r="K84" s="29">
        <v>0</v>
      </c>
      <c r="L84" s="30">
        <f t="shared" si="5"/>
        <v>0</v>
      </c>
      <c r="M84" s="28">
        <v>0</v>
      </c>
      <c r="N84" s="28">
        <v>0</v>
      </c>
      <c r="O84" s="28">
        <v>0</v>
      </c>
      <c r="P84" s="29">
        <v>0</v>
      </c>
      <c r="Q84" s="30">
        <f t="shared" si="6"/>
        <v>20153</v>
      </c>
      <c r="R84" s="28">
        <v>156</v>
      </c>
      <c r="S84" s="28">
        <v>5977</v>
      </c>
      <c r="T84" s="28">
        <v>13712</v>
      </c>
      <c r="U84" s="29">
        <v>308</v>
      </c>
      <c r="V84" s="31">
        <f t="shared" si="7"/>
        <v>19997</v>
      </c>
      <c r="W84" s="28">
        <v>156</v>
      </c>
      <c r="X84" s="28">
        <v>5422</v>
      </c>
      <c r="Y84" s="28">
        <v>14113</v>
      </c>
      <c r="Z84" s="29">
        <v>306</v>
      </c>
    </row>
    <row r="85" spans="1:26" s="8" customFormat="1" ht="17.25" customHeight="1" x14ac:dyDescent="0.2">
      <c r="A85" s="22">
        <v>77</v>
      </c>
      <c r="B85" s="23" t="s">
        <v>33</v>
      </c>
      <c r="C85" s="24"/>
      <c r="D85" s="12" t="s">
        <v>21</v>
      </c>
      <c r="E85" s="25" t="s">
        <v>127</v>
      </c>
      <c r="F85" s="26">
        <v>39120</v>
      </c>
      <c r="G85" s="27">
        <f t="shared" si="4"/>
        <v>0</v>
      </c>
      <c r="H85" s="28">
        <v>0</v>
      </c>
      <c r="I85" s="28">
        <v>0</v>
      </c>
      <c r="J85" s="28">
        <v>0</v>
      </c>
      <c r="K85" s="29">
        <v>0</v>
      </c>
      <c r="L85" s="30">
        <f t="shared" si="5"/>
        <v>0</v>
      </c>
      <c r="M85" s="28">
        <v>0</v>
      </c>
      <c r="N85" s="28">
        <v>0</v>
      </c>
      <c r="O85" s="28">
        <v>0</v>
      </c>
      <c r="P85" s="29">
        <v>0</v>
      </c>
      <c r="Q85" s="30">
        <f t="shared" si="6"/>
        <v>19595</v>
      </c>
      <c r="R85" s="28">
        <v>22</v>
      </c>
      <c r="S85" s="28">
        <v>2857</v>
      </c>
      <c r="T85" s="28">
        <v>16716</v>
      </c>
      <c r="U85" s="29">
        <v>0</v>
      </c>
      <c r="V85" s="31">
        <f t="shared" si="7"/>
        <v>19525</v>
      </c>
      <c r="W85" s="28">
        <v>47</v>
      </c>
      <c r="X85" s="28">
        <v>2181</v>
      </c>
      <c r="Y85" s="28">
        <v>17297</v>
      </c>
      <c r="Z85" s="29">
        <v>0</v>
      </c>
    </row>
    <row r="86" spans="1:26" s="8" customFormat="1" ht="17.25" customHeight="1" x14ac:dyDescent="0.2">
      <c r="A86" s="22">
        <v>78</v>
      </c>
      <c r="B86" s="23" t="s">
        <v>43</v>
      </c>
      <c r="C86" s="24" t="s">
        <v>18</v>
      </c>
      <c r="D86" s="12" t="s">
        <v>19</v>
      </c>
      <c r="E86" s="25" t="s">
        <v>128</v>
      </c>
      <c r="F86" s="26">
        <v>38194</v>
      </c>
      <c r="G86" s="27">
        <f t="shared" si="4"/>
        <v>0</v>
      </c>
      <c r="H86" s="28">
        <v>0</v>
      </c>
      <c r="I86" s="28">
        <v>0</v>
      </c>
      <c r="J86" s="28">
        <v>0</v>
      </c>
      <c r="K86" s="29">
        <v>0</v>
      </c>
      <c r="L86" s="30">
        <f t="shared" si="5"/>
        <v>0</v>
      </c>
      <c r="M86" s="28">
        <v>0</v>
      </c>
      <c r="N86" s="28">
        <v>0</v>
      </c>
      <c r="O86" s="28">
        <v>0</v>
      </c>
      <c r="P86" s="29">
        <v>0</v>
      </c>
      <c r="Q86" s="30">
        <f t="shared" si="6"/>
        <v>19072</v>
      </c>
      <c r="R86" s="28">
        <v>91</v>
      </c>
      <c r="S86" s="28">
        <v>8119</v>
      </c>
      <c r="T86" s="28">
        <v>10679</v>
      </c>
      <c r="U86" s="29">
        <v>183</v>
      </c>
      <c r="V86" s="31">
        <f t="shared" si="7"/>
        <v>19122</v>
      </c>
      <c r="W86" s="28">
        <v>83</v>
      </c>
      <c r="X86" s="28">
        <v>7765</v>
      </c>
      <c r="Y86" s="28">
        <v>11146</v>
      </c>
      <c r="Z86" s="29">
        <v>128</v>
      </c>
    </row>
    <row r="87" spans="1:26" s="8" customFormat="1" ht="17.25" customHeight="1" x14ac:dyDescent="0.2">
      <c r="A87" s="22">
        <v>79</v>
      </c>
      <c r="B87" s="23" t="s">
        <v>43</v>
      </c>
      <c r="C87" s="24" t="s">
        <v>18</v>
      </c>
      <c r="D87" s="12" t="s">
        <v>19</v>
      </c>
      <c r="E87" s="25" t="s">
        <v>129</v>
      </c>
      <c r="F87" s="26">
        <v>37286</v>
      </c>
      <c r="G87" s="27">
        <f t="shared" si="4"/>
        <v>0</v>
      </c>
      <c r="H87" s="28">
        <v>0</v>
      </c>
      <c r="I87" s="28">
        <v>0</v>
      </c>
      <c r="J87" s="28">
        <v>0</v>
      </c>
      <c r="K87" s="29">
        <v>0</v>
      </c>
      <c r="L87" s="30">
        <f t="shared" si="5"/>
        <v>0</v>
      </c>
      <c r="M87" s="28">
        <v>0</v>
      </c>
      <c r="N87" s="28">
        <v>0</v>
      </c>
      <c r="O87" s="28">
        <v>0</v>
      </c>
      <c r="P87" s="29">
        <v>0</v>
      </c>
      <c r="Q87" s="30">
        <f t="shared" si="6"/>
        <v>18806</v>
      </c>
      <c r="R87" s="28">
        <v>47</v>
      </c>
      <c r="S87" s="28">
        <v>6165</v>
      </c>
      <c r="T87" s="28">
        <v>10529</v>
      </c>
      <c r="U87" s="29">
        <v>2065</v>
      </c>
      <c r="V87" s="31">
        <f t="shared" si="7"/>
        <v>18480</v>
      </c>
      <c r="W87" s="28">
        <v>44</v>
      </c>
      <c r="X87" s="28">
        <v>6041</v>
      </c>
      <c r="Y87" s="28">
        <v>10332</v>
      </c>
      <c r="Z87" s="29">
        <v>2063</v>
      </c>
    </row>
    <row r="88" spans="1:26" s="8" customFormat="1" ht="17.25" customHeight="1" x14ac:dyDescent="0.2">
      <c r="A88" s="22">
        <v>80</v>
      </c>
      <c r="B88" s="23" t="s">
        <v>43</v>
      </c>
      <c r="C88" s="46"/>
      <c r="D88" s="47" t="s">
        <v>21</v>
      </c>
      <c r="E88" s="48" t="s">
        <v>130</v>
      </c>
      <c r="F88" s="26">
        <v>35809</v>
      </c>
      <c r="G88" s="27">
        <f t="shared" si="4"/>
        <v>0</v>
      </c>
      <c r="H88" s="28">
        <v>0</v>
      </c>
      <c r="I88" s="28">
        <v>0</v>
      </c>
      <c r="J88" s="28">
        <v>0</v>
      </c>
      <c r="K88" s="29">
        <v>0</v>
      </c>
      <c r="L88" s="30">
        <f t="shared" si="5"/>
        <v>0</v>
      </c>
      <c r="M88" s="28">
        <v>0</v>
      </c>
      <c r="N88" s="28">
        <v>0</v>
      </c>
      <c r="O88" s="28">
        <v>0</v>
      </c>
      <c r="P88" s="29">
        <v>0</v>
      </c>
      <c r="Q88" s="30">
        <f t="shared" si="6"/>
        <v>17840</v>
      </c>
      <c r="R88" s="28">
        <v>14</v>
      </c>
      <c r="S88" s="28">
        <v>3333</v>
      </c>
      <c r="T88" s="28">
        <v>11761</v>
      </c>
      <c r="U88" s="29">
        <v>2732</v>
      </c>
      <c r="V88" s="31">
        <f t="shared" si="7"/>
        <v>17969</v>
      </c>
      <c r="W88" s="28">
        <v>16</v>
      </c>
      <c r="X88" s="28">
        <v>3308</v>
      </c>
      <c r="Y88" s="28">
        <v>11912</v>
      </c>
      <c r="Z88" s="29">
        <v>2733</v>
      </c>
    </row>
    <row r="89" spans="1:26" s="8" customFormat="1" ht="17.25" customHeight="1" x14ac:dyDescent="0.2">
      <c r="A89" s="34">
        <v>81</v>
      </c>
      <c r="B89" s="45" t="s">
        <v>131</v>
      </c>
      <c r="C89" s="24"/>
      <c r="D89" s="12" t="s">
        <v>21</v>
      </c>
      <c r="E89" s="25" t="s">
        <v>78</v>
      </c>
      <c r="F89" s="39">
        <v>35609</v>
      </c>
      <c r="G89" s="40">
        <f t="shared" si="4"/>
        <v>0</v>
      </c>
      <c r="H89" s="41">
        <v>0</v>
      </c>
      <c r="I89" s="41">
        <v>0</v>
      </c>
      <c r="J89" s="41">
        <v>0</v>
      </c>
      <c r="K89" s="42">
        <v>0</v>
      </c>
      <c r="L89" s="43">
        <f t="shared" si="5"/>
        <v>0</v>
      </c>
      <c r="M89" s="41">
        <v>0</v>
      </c>
      <c r="N89" s="41">
        <v>0</v>
      </c>
      <c r="O89" s="41">
        <v>0</v>
      </c>
      <c r="P89" s="42">
        <v>0</v>
      </c>
      <c r="Q89" s="43">
        <f t="shared" si="6"/>
        <v>17773</v>
      </c>
      <c r="R89" s="41">
        <v>17</v>
      </c>
      <c r="S89" s="41">
        <v>5522</v>
      </c>
      <c r="T89" s="41">
        <v>7237</v>
      </c>
      <c r="U89" s="42">
        <v>4997</v>
      </c>
      <c r="V89" s="44">
        <f t="shared" si="7"/>
        <v>17836</v>
      </c>
      <c r="W89" s="41">
        <v>23</v>
      </c>
      <c r="X89" s="41">
        <v>5628</v>
      </c>
      <c r="Y89" s="41">
        <v>7243</v>
      </c>
      <c r="Z89" s="42">
        <v>4942</v>
      </c>
    </row>
    <row r="90" spans="1:26" s="8" customFormat="1" ht="17.25" customHeight="1" x14ac:dyDescent="0.2">
      <c r="A90" s="22">
        <v>82</v>
      </c>
      <c r="B90" s="23" t="s">
        <v>97</v>
      </c>
      <c r="C90" s="24" t="s">
        <v>18</v>
      </c>
      <c r="D90" s="12" t="s">
        <v>19</v>
      </c>
      <c r="E90" s="25" t="s">
        <v>132</v>
      </c>
      <c r="F90" s="26">
        <v>34391</v>
      </c>
      <c r="G90" s="27">
        <f t="shared" si="4"/>
        <v>0</v>
      </c>
      <c r="H90" s="28">
        <v>0</v>
      </c>
      <c r="I90" s="28">
        <v>0</v>
      </c>
      <c r="J90" s="28">
        <v>0</v>
      </c>
      <c r="K90" s="29">
        <v>0</v>
      </c>
      <c r="L90" s="30">
        <f t="shared" si="5"/>
        <v>0</v>
      </c>
      <c r="M90" s="28">
        <v>0</v>
      </c>
      <c r="N90" s="28">
        <v>0</v>
      </c>
      <c r="O90" s="28">
        <v>0</v>
      </c>
      <c r="P90" s="29">
        <v>0</v>
      </c>
      <c r="Q90" s="30">
        <f t="shared" si="6"/>
        <v>16597</v>
      </c>
      <c r="R90" s="28">
        <v>21</v>
      </c>
      <c r="S90" s="28">
        <v>5797</v>
      </c>
      <c r="T90" s="28">
        <v>10175</v>
      </c>
      <c r="U90" s="29">
        <v>604</v>
      </c>
      <c r="V90" s="31">
        <f t="shared" si="7"/>
        <v>17794</v>
      </c>
      <c r="W90" s="28">
        <v>10</v>
      </c>
      <c r="X90" s="28">
        <v>6706</v>
      </c>
      <c r="Y90" s="28">
        <v>10461</v>
      </c>
      <c r="Z90" s="29">
        <v>617</v>
      </c>
    </row>
    <row r="91" spans="1:26" s="8" customFormat="1" ht="17.25" customHeight="1" x14ac:dyDescent="0.2">
      <c r="A91" s="22">
        <v>83</v>
      </c>
      <c r="B91" s="23" t="s">
        <v>101</v>
      </c>
      <c r="C91" s="24"/>
      <c r="D91" s="12" t="s">
        <v>21</v>
      </c>
      <c r="E91" s="25" t="s">
        <v>133</v>
      </c>
      <c r="F91" s="26">
        <v>31999</v>
      </c>
      <c r="G91" s="27">
        <f t="shared" si="4"/>
        <v>0</v>
      </c>
      <c r="H91" s="28">
        <v>0</v>
      </c>
      <c r="I91" s="28">
        <v>0</v>
      </c>
      <c r="J91" s="28">
        <v>0</v>
      </c>
      <c r="K91" s="29">
        <v>0</v>
      </c>
      <c r="L91" s="30">
        <f t="shared" si="5"/>
        <v>0</v>
      </c>
      <c r="M91" s="28">
        <v>0</v>
      </c>
      <c r="N91" s="28">
        <v>0</v>
      </c>
      <c r="O91" s="28">
        <v>0</v>
      </c>
      <c r="P91" s="29">
        <v>0</v>
      </c>
      <c r="Q91" s="30">
        <f t="shared" si="6"/>
        <v>15902</v>
      </c>
      <c r="R91" s="28">
        <v>0</v>
      </c>
      <c r="S91" s="28">
        <v>3549</v>
      </c>
      <c r="T91" s="28">
        <v>12353</v>
      </c>
      <c r="U91" s="29">
        <v>0</v>
      </c>
      <c r="V91" s="31">
        <f t="shared" si="7"/>
        <v>16097</v>
      </c>
      <c r="W91" s="28">
        <v>0</v>
      </c>
      <c r="X91" s="28">
        <v>3593</v>
      </c>
      <c r="Y91" s="28">
        <v>12504</v>
      </c>
      <c r="Z91" s="29">
        <v>0</v>
      </c>
    </row>
    <row r="92" spans="1:26" s="8" customFormat="1" ht="17.25" customHeight="1" x14ac:dyDescent="0.2">
      <c r="A92" s="22">
        <v>84</v>
      </c>
      <c r="B92" s="23" t="s">
        <v>39</v>
      </c>
      <c r="C92" s="24"/>
      <c r="D92" s="12" t="s">
        <v>21</v>
      </c>
      <c r="E92" s="25" t="s">
        <v>134</v>
      </c>
      <c r="F92" s="26">
        <v>31696</v>
      </c>
      <c r="G92" s="27">
        <f t="shared" si="4"/>
        <v>0</v>
      </c>
      <c r="H92" s="28">
        <v>0</v>
      </c>
      <c r="I92" s="28">
        <v>0</v>
      </c>
      <c r="J92" s="28">
        <v>0</v>
      </c>
      <c r="K92" s="29">
        <v>0</v>
      </c>
      <c r="L92" s="30">
        <f t="shared" si="5"/>
        <v>0</v>
      </c>
      <c r="M92" s="28">
        <v>0</v>
      </c>
      <c r="N92" s="28">
        <v>0</v>
      </c>
      <c r="O92" s="28">
        <v>0</v>
      </c>
      <c r="P92" s="29">
        <v>0</v>
      </c>
      <c r="Q92" s="30">
        <f t="shared" si="6"/>
        <v>14995</v>
      </c>
      <c r="R92" s="28">
        <v>187</v>
      </c>
      <c r="S92" s="28">
        <v>261</v>
      </c>
      <c r="T92" s="28">
        <v>14292</v>
      </c>
      <c r="U92" s="29">
        <v>255</v>
      </c>
      <c r="V92" s="31">
        <f t="shared" si="7"/>
        <v>16701</v>
      </c>
      <c r="W92" s="28">
        <v>187</v>
      </c>
      <c r="X92" s="28">
        <v>341</v>
      </c>
      <c r="Y92" s="28">
        <v>15912</v>
      </c>
      <c r="Z92" s="29">
        <v>261</v>
      </c>
    </row>
    <row r="93" spans="1:26" s="8" customFormat="1" ht="17.25" customHeight="1" x14ac:dyDescent="0.2">
      <c r="A93" s="22">
        <v>85</v>
      </c>
      <c r="B93" s="23" t="s">
        <v>28</v>
      </c>
      <c r="C93" s="24"/>
      <c r="D93" s="12" t="s">
        <v>21</v>
      </c>
      <c r="E93" s="25" t="s">
        <v>135</v>
      </c>
      <c r="F93" s="26">
        <v>31301</v>
      </c>
      <c r="G93" s="27">
        <f t="shared" si="4"/>
        <v>0</v>
      </c>
      <c r="H93" s="28">
        <v>0</v>
      </c>
      <c r="I93" s="28">
        <v>0</v>
      </c>
      <c r="J93" s="28">
        <v>0</v>
      </c>
      <c r="K93" s="29">
        <v>0</v>
      </c>
      <c r="L93" s="30">
        <f t="shared" si="5"/>
        <v>0</v>
      </c>
      <c r="M93" s="28">
        <v>0</v>
      </c>
      <c r="N93" s="28">
        <v>0</v>
      </c>
      <c r="O93" s="28">
        <v>0</v>
      </c>
      <c r="P93" s="29">
        <v>0</v>
      </c>
      <c r="Q93" s="30">
        <f t="shared" si="6"/>
        <v>15284</v>
      </c>
      <c r="R93" s="28">
        <v>7</v>
      </c>
      <c r="S93" s="28">
        <v>1007</v>
      </c>
      <c r="T93" s="28">
        <v>14268</v>
      </c>
      <c r="U93" s="29">
        <v>2</v>
      </c>
      <c r="V93" s="31">
        <f t="shared" si="7"/>
        <v>16017</v>
      </c>
      <c r="W93" s="28">
        <v>16</v>
      </c>
      <c r="X93" s="28">
        <v>1173</v>
      </c>
      <c r="Y93" s="28">
        <v>14826</v>
      </c>
      <c r="Z93" s="29">
        <v>2</v>
      </c>
    </row>
    <row r="94" spans="1:26" s="8" customFormat="1" ht="17.25" customHeight="1" x14ac:dyDescent="0.2">
      <c r="A94" s="22">
        <v>86</v>
      </c>
      <c r="B94" s="23" t="s">
        <v>31</v>
      </c>
      <c r="C94" s="24"/>
      <c r="D94" s="12" t="s">
        <v>21</v>
      </c>
      <c r="E94" s="25" t="s">
        <v>136</v>
      </c>
      <c r="F94" s="26">
        <v>30837</v>
      </c>
      <c r="G94" s="27">
        <f t="shared" si="4"/>
        <v>0</v>
      </c>
      <c r="H94" s="28">
        <v>0</v>
      </c>
      <c r="I94" s="28">
        <v>0</v>
      </c>
      <c r="J94" s="28">
        <v>0</v>
      </c>
      <c r="K94" s="29">
        <v>0</v>
      </c>
      <c r="L94" s="30">
        <f t="shared" si="5"/>
        <v>0</v>
      </c>
      <c r="M94" s="28">
        <v>0</v>
      </c>
      <c r="N94" s="28">
        <v>0</v>
      </c>
      <c r="O94" s="28">
        <v>0</v>
      </c>
      <c r="P94" s="29">
        <v>0</v>
      </c>
      <c r="Q94" s="30">
        <f t="shared" si="6"/>
        <v>15322</v>
      </c>
      <c r="R94" s="28">
        <v>0</v>
      </c>
      <c r="S94" s="28">
        <v>5490</v>
      </c>
      <c r="T94" s="28">
        <v>5266</v>
      </c>
      <c r="U94" s="29">
        <v>4566</v>
      </c>
      <c r="V94" s="31">
        <f t="shared" si="7"/>
        <v>15515</v>
      </c>
      <c r="W94" s="28">
        <v>1</v>
      </c>
      <c r="X94" s="28">
        <v>5302</v>
      </c>
      <c r="Y94" s="28">
        <v>6006</v>
      </c>
      <c r="Z94" s="29">
        <v>4206</v>
      </c>
    </row>
    <row r="95" spans="1:26" s="8" customFormat="1" ht="17.25" customHeight="1" x14ac:dyDescent="0.2">
      <c r="A95" s="22">
        <v>87</v>
      </c>
      <c r="B95" s="23" t="s">
        <v>137</v>
      </c>
      <c r="C95" s="24" t="s">
        <v>18</v>
      </c>
      <c r="D95" s="12" t="s">
        <v>19</v>
      </c>
      <c r="E95" s="25" t="s">
        <v>138</v>
      </c>
      <c r="F95" s="26">
        <v>30442</v>
      </c>
      <c r="G95" s="27">
        <f t="shared" si="4"/>
        <v>0</v>
      </c>
      <c r="H95" s="28">
        <v>0</v>
      </c>
      <c r="I95" s="28">
        <v>0</v>
      </c>
      <c r="J95" s="28">
        <v>0</v>
      </c>
      <c r="K95" s="29">
        <v>0</v>
      </c>
      <c r="L95" s="30">
        <f t="shared" si="5"/>
        <v>0</v>
      </c>
      <c r="M95" s="28">
        <v>0</v>
      </c>
      <c r="N95" s="28">
        <v>0</v>
      </c>
      <c r="O95" s="28">
        <v>0</v>
      </c>
      <c r="P95" s="29">
        <v>0</v>
      </c>
      <c r="Q95" s="30">
        <f t="shared" si="6"/>
        <v>14143</v>
      </c>
      <c r="R95" s="28">
        <v>16</v>
      </c>
      <c r="S95" s="28">
        <v>4081</v>
      </c>
      <c r="T95" s="28">
        <v>4408</v>
      </c>
      <c r="U95" s="29">
        <v>5638</v>
      </c>
      <c r="V95" s="31">
        <f t="shared" si="7"/>
        <v>16299</v>
      </c>
      <c r="W95" s="28">
        <v>40</v>
      </c>
      <c r="X95" s="28">
        <v>4822</v>
      </c>
      <c r="Y95" s="28">
        <v>6949</v>
      </c>
      <c r="Z95" s="29">
        <v>4488</v>
      </c>
    </row>
    <row r="96" spans="1:26" s="8" customFormat="1" ht="17.25" customHeight="1" x14ac:dyDescent="0.2">
      <c r="A96" s="22">
        <v>88</v>
      </c>
      <c r="B96" s="23" t="s">
        <v>131</v>
      </c>
      <c r="C96" s="24" t="s">
        <v>18</v>
      </c>
      <c r="D96" s="12" t="s">
        <v>19</v>
      </c>
      <c r="E96" s="25" t="s">
        <v>139</v>
      </c>
      <c r="F96" s="26">
        <v>29581</v>
      </c>
      <c r="G96" s="27">
        <f t="shared" si="4"/>
        <v>0</v>
      </c>
      <c r="H96" s="28">
        <v>0</v>
      </c>
      <c r="I96" s="28">
        <v>0</v>
      </c>
      <c r="J96" s="28">
        <v>0</v>
      </c>
      <c r="K96" s="29">
        <v>0</v>
      </c>
      <c r="L96" s="30">
        <f t="shared" si="5"/>
        <v>0</v>
      </c>
      <c r="M96" s="28">
        <v>0</v>
      </c>
      <c r="N96" s="28">
        <v>0</v>
      </c>
      <c r="O96" s="28">
        <v>0</v>
      </c>
      <c r="P96" s="29">
        <v>0</v>
      </c>
      <c r="Q96" s="30">
        <f t="shared" si="6"/>
        <v>14606</v>
      </c>
      <c r="R96" s="28">
        <v>13</v>
      </c>
      <c r="S96" s="28">
        <v>8379</v>
      </c>
      <c r="T96" s="28">
        <v>4097</v>
      </c>
      <c r="U96" s="29">
        <v>2117</v>
      </c>
      <c r="V96" s="31">
        <f t="shared" si="7"/>
        <v>14975</v>
      </c>
      <c r="W96" s="28">
        <v>16</v>
      </c>
      <c r="X96" s="28">
        <v>8356</v>
      </c>
      <c r="Y96" s="28">
        <v>4371</v>
      </c>
      <c r="Z96" s="29">
        <v>2232</v>
      </c>
    </row>
    <row r="97" spans="1:26" s="8" customFormat="1" ht="17.25" customHeight="1" x14ac:dyDescent="0.2">
      <c r="A97" s="22">
        <v>89</v>
      </c>
      <c r="B97" s="23" t="s">
        <v>131</v>
      </c>
      <c r="C97" s="24"/>
      <c r="D97" s="12" t="s">
        <v>21</v>
      </c>
      <c r="E97" s="25" t="s">
        <v>140</v>
      </c>
      <c r="F97" s="26">
        <v>28573</v>
      </c>
      <c r="G97" s="27">
        <f t="shared" si="4"/>
        <v>0</v>
      </c>
      <c r="H97" s="28">
        <v>0</v>
      </c>
      <c r="I97" s="28">
        <v>0</v>
      </c>
      <c r="J97" s="28">
        <v>0</v>
      </c>
      <c r="K97" s="29">
        <v>0</v>
      </c>
      <c r="L97" s="30">
        <f t="shared" si="5"/>
        <v>0</v>
      </c>
      <c r="M97" s="28">
        <v>0</v>
      </c>
      <c r="N97" s="28">
        <v>0</v>
      </c>
      <c r="O97" s="28">
        <v>0</v>
      </c>
      <c r="P97" s="29">
        <v>0</v>
      </c>
      <c r="Q97" s="30">
        <f t="shared" si="6"/>
        <v>16210</v>
      </c>
      <c r="R97" s="28">
        <v>17</v>
      </c>
      <c r="S97" s="28">
        <v>9633</v>
      </c>
      <c r="T97" s="28">
        <v>4448</v>
      </c>
      <c r="U97" s="29">
        <v>2112</v>
      </c>
      <c r="V97" s="31">
        <f t="shared" si="7"/>
        <v>12363</v>
      </c>
      <c r="W97" s="28">
        <v>8</v>
      </c>
      <c r="X97" s="28">
        <v>7771</v>
      </c>
      <c r="Y97" s="28">
        <v>3238</v>
      </c>
      <c r="Z97" s="29">
        <v>1346</v>
      </c>
    </row>
    <row r="98" spans="1:26" s="8" customFormat="1" ht="17.25" customHeight="1" x14ac:dyDescent="0.2">
      <c r="A98" s="22">
        <v>90</v>
      </c>
      <c r="B98" s="23" t="s">
        <v>54</v>
      </c>
      <c r="C98" s="46"/>
      <c r="D98" s="47" t="s">
        <v>21</v>
      </c>
      <c r="E98" s="48" t="s">
        <v>141</v>
      </c>
      <c r="F98" s="26">
        <v>28266</v>
      </c>
      <c r="G98" s="27">
        <f t="shared" si="4"/>
        <v>0</v>
      </c>
      <c r="H98" s="28">
        <v>0</v>
      </c>
      <c r="I98" s="28">
        <v>0</v>
      </c>
      <c r="J98" s="28">
        <v>0</v>
      </c>
      <c r="K98" s="29">
        <v>0</v>
      </c>
      <c r="L98" s="30">
        <f t="shared" si="5"/>
        <v>0</v>
      </c>
      <c r="M98" s="28">
        <v>0</v>
      </c>
      <c r="N98" s="28">
        <v>0</v>
      </c>
      <c r="O98" s="28">
        <v>0</v>
      </c>
      <c r="P98" s="29">
        <v>0</v>
      </c>
      <c r="Q98" s="30">
        <f t="shared" si="6"/>
        <v>14110</v>
      </c>
      <c r="R98" s="28">
        <v>112</v>
      </c>
      <c r="S98" s="28">
        <v>4228</v>
      </c>
      <c r="T98" s="28">
        <v>9770</v>
      </c>
      <c r="U98" s="29">
        <v>0</v>
      </c>
      <c r="V98" s="31">
        <f t="shared" si="7"/>
        <v>14156</v>
      </c>
      <c r="W98" s="28">
        <v>114</v>
      </c>
      <c r="X98" s="28">
        <v>4232</v>
      </c>
      <c r="Y98" s="28">
        <v>9810</v>
      </c>
      <c r="Z98" s="29">
        <v>0</v>
      </c>
    </row>
    <row r="99" spans="1:26" s="8" customFormat="1" ht="17.25" customHeight="1" x14ac:dyDescent="0.2">
      <c r="A99" s="34">
        <v>91</v>
      </c>
      <c r="B99" s="45" t="s">
        <v>54</v>
      </c>
      <c r="C99" s="24"/>
      <c r="D99" s="12" t="s">
        <v>21</v>
      </c>
      <c r="E99" s="25" t="s">
        <v>142</v>
      </c>
      <c r="F99" s="39">
        <v>28266</v>
      </c>
      <c r="G99" s="40">
        <f t="shared" si="4"/>
        <v>0</v>
      </c>
      <c r="H99" s="41">
        <v>0</v>
      </c>
      <c r="I99" s="41">
        <v>0</v>
      </c>
      <c r="J99" s="41">
        <v>0</v>
      </c>
      <c r="K99" s="42">
        <v>0</v>
      </c>
      <c r="L99" s="43">
        <f t="shared" si="5"/>
        <v>0</v>
      </c>
      <c r="M99" s="41">
        <v>0</v>
      </c>
      <c r="N99" s="41">
        <v>0</v>
      </c>
      <c r="O99" s="41">
        <v>0</v>
      </c>
      <c r="P99" s="42">
        <v>0</v>
      </c>
      <c r="Q99" s="43">
        <f t="shared" si="6"/>
        <v>14156</v>
      </c>
      <c r="R99" s="41">
        <v>114</v>
      </c>
      <c r="S99" s="41">
        <v>4232</v>
      </c>
      <c r="T99" s="41">
        <v>9810</v>
      </c>
      <c r="U99" s="42">
        <v>0</v>
      </c>
      <c r="V99" s="44">
        <f t="shared" si="7"/>
        <v>14110</v>
      </c>
      <c r="W99" s="41">
        <v>112</v>
      </c>
      <c r="X99" s="41">
        <v>4228</v>
      </c>
      <c r="Y99" s="41">
        <v>9770</v>
      </c>
      <c r="Z99" s="42">
        <v>0</v>
      </c>
    </row>
    <row r="100" spans="1:26" s="8" customFormat="1" ht="17.25" customHeight="1" x14ac:dyDescent="0.2">
      <c r="A100" s="22">
        <v>92</v>
      </c>
      <c r="B100" s="23" t="s">
        <v>143</v>
      </c>
      <c r="C100" s="24" t="s">
        <v>24</v>
      </c>
      <c r="D100" s="12" t="s">
        <v>19</v>
      </c>
      <c r="E100" s="25" t="s">
        <v>144</v>
      </c>
      <c r="F100" s="26">
        <v>25999</v>
      </c>
      <c r="G100" s="27">
        <f t="shared" si="4"/>
        <v>0</v>
      </c>
      <c r="H100" s="28">
        <v>0</v>
      </c>
      <c r="I100" s="28">
        <v>0</v>
      </c>
      <c r="J100" s="28">
        <v>0</v>
      </c>
      <c r="K100" s="29">
        <v>0</v>
      </c>
      <c r="L100" s="30">
        <f t="shared" si="5"/>
        <v>0</v>
      </c>
      <c r="M100" s="28">
        <v>0</v>
      </c>
      <c r="N100" s="28">
        <v>0</v>
      </c>
      <c r="O100" s="28">
        <v>0</v>
      </c>
      <c r="P100" s="29">
        <v>0</v>
      </c>
      <c r="Q100" s="30">
        <f t="shared" si="6"/>
        <v>12658</v>
      </c>
      <c r="R100" s="28">
        <v>326</v>
      </c>
      <c r="S100" s="28">
        <v>52</v>
      </c>
      <c r="T100" s="28">
        <v>12244</v>
      </c>
      <c r="U100" s="29">
        <v>36</v>
      </c>
      <c r="V100" s="31">
        <f t="shared" si="7"/>
        <v>13341</v>
      </c>
      <c r="W100" s="28">
        <v>518</v>
      </c>
      <c r="X100" s="28">
        <v>51</v>
      </c>
      <c r="Y100" s="28">
        <v>12720</v>
      </c>
      <c r="Z100" s="29">
        <v>52</v>
      </c>
    </row>
    <row r="101" spans="1:26" s="8" customFormat="1" ht="17.25" customHeight="1" x14ac:dyDescent="0.2">
      <c r="A101" s="22">
        <v>93</v>
      </c>
      <c r="B101" s="23" t="s">
        <v>143</v>
      </c>
      <c r="C101" s="24"/>
      <c r="D101" s="12" t="s">
        <v>21</v>
      </c>
      <c r="E101" s="25" t="s">
        <v>145</v>
      </c>
      <c r="F101" s="26">
        <v>25999</v>
      </c>
      <c r="G101" s="27">
        <f t="shared" si="4"/>
        <v>0</v>
      </c>
      <c r="H101" s="28">
        <v>0</v>
      </c>
      <c r="I101" s="28">
        <v>0</v>
      </c>
      <c r="J101" s="28">
        <v>0</v>
      </c>
      <c r="K101" s="29">
        <v>0</v>
      </c>
      <c r="L101" s="30">
        <f t="shared" si="5"/>
        <v>0</v>
      </c>
      <c r="M101" s="28">
        <v>0</v>
      </c>
      <c r="N101" s="28">
        <v>0</v>
      </c>
      <c r="O101" s="28">
        <v>0</v>
      </c>
      <c r="P101" s="29">
        <v>0</v>
      </c>
      <c r="Q101" s="30">
        <f t="shared" si="6"/>
        <v>13341</v>
      </c>
      <c r="R101" s="28">
        <v>518</v>
      </c>
      <c r="S101" s="28">
        <v>51</v>
      </c>
      <c r="T101" s="28">
        <v>12720</v>
      </c>
      <c r="U101" s="29">
        <v>52</v>
      </c>
      <c r="V101" s="31">
        <f t="shared" si="7"/>
        <v>12658</v>
      </c>
      <c r="W101" s="28">
        <v>326</v>
      </c>
      <c r="X101" s="28">
        <v>52</v>
      </c>
      <c r="Y101" s="28">
        <v>12244</v>
      </c>
      <c r="Z101" s="29">
        <v>36</v>
      </c>
    </row>
    <row r="102" spans="1:26" s="8" customFormat="1" ht="17.25" customHeight="1" x14ac:dyDescent="0.2">
      <c r="A102" s="22">
        <v>94</v>
      </c>
      <c r="B102" s="23" t="s">
        <v>31</v>
      </c>
      <c r="C102" s="24" t="s">
        <v>18</v>
      </c>
      <c r="D102" s="12" t="s">
        <v>19</v>
      </c>
      <c r="E102" s="25" t="s">
        <v>146</v>
      </c>
      <c r="F102" s="26">
        <v>25780</v>
      </c>
      <c r="G102" s="27">
        <f t="shared" si="4"/>
        <v>0</v>
      </c>
      <c r="H102" s="28">
        <v>0</v>
      </c>
      <c r="I102" s="28">
        <v>0</v>
      </c>
      <c r="J102" s="28">
        <v>0</v>
      </c>
      <c r="K102" s="29">
        <v>0</v>
      </c>
      <c r="L102" s="30">
        <f t="shared" si="5"/>
        <v>0</v>
      </c>
      <c r="M102" s="28">
        <v>0</v>
      </c>
      <c r="N102" s="28">
        <v>0</v>
      </c>
      <c r="O102" s="28">
        <v>0</v>
      </c>
      <c r="P102" s="29">
        <v>0</v>
      </c>
      <c r="Q102" s="30">
        <f t="shared" si="6"/>
        <v>14001</v>
      </c>
      <c r="R102" s="28">
        <v>4</v>
      </c>
      <c r="S102" s="28">
        <v>3599</v>
      </c>
      <c r="T102" s="28">
        <v>7466</v>
      </c>
      <c r="U102" s="29">
        <v>2932</v>
      </c>
      <c r="V102" s="31">
        <f t="shared" si="7"/>
        <v>11779</v>
      </c>
      <c r="W102" s="28">
        <v>0</v>
      </c>
      <c r="X102" s="28">
        <v>1715</v>
      </c>
      <c r="Y102" s="28">
        <v>7974</v>
      </c>
      <c r="Z102" s="29">
        <v>2090</v>
      </c>
    </row>
    <row r="103" spans="1:26" s="8" customFormat="1" ht="17.25" customHeight="1" x14ac:dyDescent="0.2">
      <c r="A103" s="22">
        <v>95</v>
      </c>
      <c r="B103" s="23" t="s">
        <v>97</v>
      </c>
      <c r="C103" s="24"/>
      <c r="D103" s="12" t="s">
        <v>21</v>
      </c>
      <c r="E103" s="25" t="s">
        <v>147</v>
      </c>
      <c r="F103" s="26">
        <v>25731</v>
      </c>
      <c r="G103" s="27">
        <f t="shared" si="4"/>
        <v>0</v>
      </c>
      <c r="H103" s="28">
        <v>0</v>
      </c>
      <c r="I103" s="28">
        <v>0</v>
      </c>
      <c r="J103" s="28">
        <v>0</v>
      </c>
      <c r="K103" s="29">
        <v>0</v>
      </c>
      <c r="L103" s="30">
        <f t="shared" si="5"/>
        <v>0</v>
      </c>
      <c r="M103" s="28">
        <v>0</v>
      </c>
      <c r="N103" s="28">
        <v>0</v>
      </c>
      <c r="O103" s="28">
        <v>0</v>
      </c>
      <c r="P103" s="29">
        <v>0</v>
      </c>
      <c r="Q103" s="30">
        <f t="shared" si="6"/>
        <v>13143</v>
      </c>
      <c r="R103" s="28">
        <v>0</v>
      </c>
      <c r="S103" s="28">
        <v>1267</v>
      </c>
      <c r="T103" s="28">
        <v>11876</v>
      </c>
      <c r="U103" s="29">
        <v>0</v>
      </c>
      <c r="V103" s="31">
        <f t="shared" si="7"/>
        <v>12588</v>
      </c>
      <c r="W103" s="28">
        <v>0</v>
      </c>
      <c r="X103" s="28">
        <v>1159</v>
      </c>
      <c r="Y103" s="28">
        <v>11429</v>
      </c>
      <c r="Z103" s="29">
        <v>0</v>
      </c>
    </row>
    <row r="104" spans="1:26" s="8" customFormat="1" ht="17.25" customHeight="1" x14ac:dyDescent="0.2">
      <c r="A104" s="22">
        <v>96</v>
      </c>
      <c r="B104" s="23" t="s">
        <v>43</v>
      </c>
      <c r="C104" s="24"/>
      <c r="D104" s="12" t="s">
        <v>21</v>
      </c>
      <c r="E104" s="25" t="s">
        <v>148</v>
      </c>
      <c r="F104" s="26">
        <v>25646</v>
      </c>
      <c r="G104" s="27">
        <f t="shared" si="4"/>
        <v>0</v>
      </c>
      <c r="H104" s="28">
        <v>0</v>
      </c>
      <c r="I104" s="28">
        <v>0</v>
      </c>
      <c r="J104" s="28">
        <v>0</v>
      </c>
      <c r="K104" s="29">
        <v>0</v>
      </c>
      <c r="L104" s="30">
        <f t="shared" si="5"/>
        <v>0</v>
      </c>
      <c r="M104" s="28">
        <v>0</v>
      </c>
      <c r="N104" s="28">
        <v>0</v>
      </c>
      <c r="O104" s="28">
        <v>0</v>
      </c>
      <c r="P104" s="29">
        <v>0</v>
      </c>
      <c r="Q104" s="30">
        <f t="shared" si="6"/>
        <v>12887</v>
      </c>
      <c r="R104" s="28">
        <v>14</v>
      </c>
      <c r="S104" s="28">
        <v>2567</v>
      </c>
      <c r="T104" s="28">
        <v>8624</v>
      </c>
      <c r="U104" s="29">
        <v>1682</v>
      </c>
      <c r="V104" s="31">
        <f t="shared" si="7"/>
        <v>12759</v>
      </c>
      <c r="W104" s="28">
        <v>12</v>
      </c>
      <c r="X104" s="28">
        <v>2593</v>
      </c>
      <c r="Y104" s="28">
        <v>8473</v>
      </c>
      <c r="Z104" s="29">
        <v>1681</v>
      </c>
    </row>
    <row r="105" spans="1:26" s="8" customFormat="1" ht="17.25" customHeight="1" x14ac:dyDescent="0.2">
      <c r="A105" s="22">
        <v>97</v>
      </c>
      <c r="B105" s="23" t="s">
        <v>97</v>
      </c>
      <c r="C105" s="24"/>
      <c r="D105" s="12" t="s">
        <v>21</v>
      </c>
      <c r="E105" s="25" t="s">
        <v>149</v>
      </c>
      <c r="F105" s="26">
        <v>25187</v>
      </c>
      <c r="G105" s="27">
        <f t="shared" si="4"/>
        <v>0</v>
      </c>
      <c r="H105" s="28">
        <v>0</v>
      </c>
      <c r="I105" s="28">
        <v>0</v>
      </c>
      <c r="J105" s="28">
        <v>0</v>
      </c>
      <c r="K105" s="29">
        <v>0</v>
      </c>
      <c r="L105" s="30">
        <f t="shared" si="5"/>
        <v>0</v>
      </c>
      <c r="M105" s="28">
        <v>0</v>
      </c>
      <c r="N105" s="28">
        <v>0</v>
      </c>
      <c r="O105" s="28">
        <v>0</v>
      </c>
      <c r="P105" s="29">
        <v>0</v>
      </c>
      <c r="Q105" s="30">
        <f t="shared" si="6"/>
        <v>12521</v>
      </c>
      <c r="R105" s="28">
        <v>0</v>
      </c>
      <c r="S105" s="28">
        <v>1088</v>
      </c>
      <c r="T105" s="28">
        <v>11433</v>
      </c>
      <c r="U105" s="29">
        <v>0</v>
      </c>
      <c r="V105" s="31">
        <f t="shared" si="7"/>
        <v>12666</v>
      </c>
      <c r="W105" s="28">
        <v>0</v>
      </c>
      <c r="X105" s="28">
        <v>1094</v>
      </c>
      <c r="Y105" s="28">
        <v>11572</v>
      </c>
      <c r="Z105" s="29">
        <v>0</v>
      </c>
    </row>
    <row r="106" spans="1:26" s="8" customFormat="1" ht="17.25" customHeight="1" x14ac:dyDescent="0.2">
      <c r="A106" s="22">
        <v>98</v>
      </c>
      <c r="B106" s="23" t="s">
        <v>43</v>
      </c>
      <c r="C106" s="24" t="s">
        <v>18</v>
      </c>
      <c r="D106" s="12" t="s">
        <v>19</v>
      </c>
      <c r="E106" s="25" t="s">
        <v>150</v>
      </c>
      <c r="F106" s="26">
        <v>24970</v>
      </c>
      <c r="G106" s="27">
        <f t="shared" si="4"/>
        <v>0</v>
      </c>
      <c r="H106" s="28">
        <v>0</v>
      </c>
      <c r="I106" s="28">
        <v>0</v>
      </c>
      <c r="J106" s="28">
        <v>0</v>
      </c>
      <c r="K106" s="29">
        <v>0</v>
      </c>
      <c r="L106" s="30">
        <f t="shared" si="5"/>
        <v>0</v>
      </c>
      <c r="M106" s="28">
        <v>0</v>
      </c>
      <c r="N106" s="28">
        <v>0</v>
      </c>
      <c r="O106" s="28">
        <v>0</v>
      </c>
      <c r="P106" s="29">
        <v>0</v>
      </c>
      <c r="Q106" s="30">
        <f t="shared" si="6"/>
        <v>12334</v>
      </c>
      <c r="R106" s="28">
        <v>81</v>
      </c>
      <c r="S106" s="28">
        <v>4867</v>
      </c>
      <c r="T106" s="28">
        <v>7145</v>
      </c>
      <c r="U106" s="29">
        <v>241</v>
      </c>
      <c r="V106" s="31">
        <f t="shared" si="7"/>
        <v>12636</v>
      </c>
      <c r="W106" s="28">
        <v>87</v>
      </c>
      <c r="X106" s="28">
        <v>5081</v>
      </c>
      <c r="Y106" s="28">
        <v>7246</v>
      </c>
      <c r="Z106" s="29">
        <v>222</v>
      </c>
    </row>
    <row r="107" spans="1:26" s="8" customFormat="1" ht="17.25" customHeight="1" x14ac:dyDescent="0.2">
      <c r="A107" s="22">
        <v>99</v>
      </c>
      <c r="B107" s="23" t="s">
        <v>33</v>
      </c>
      <c r="C107" s="24"/>
      <c r="D107" s="12" t="s">
        <v>21</v>
      </c>
      <c r="E107" s="25" t="s">
        <v>151</v>
      </c>
      <c r="F107" s="26">
        <v>24852</v>
      </c>
      <c r="G107" s="27">
        <f t="shared" si="4"/>
        <v>0</v>
      </c>
      <c r="H107" s="28">
        <v>0</v>
      </c>
      <c r="I107" s="28">
        <v>0</v>
      </c>
      <c r="J107" s="28">
        <v>0</v>
      </c>
      <c r="K107" s="29">
        <v>0</v>
      </c>
      <c r="L107" s="30">
        <f t="shared" si="5"/>
        <v>0</v>
      </c>
      <c r="M107" s="28">
        <v>0</v>
      </c>
      <c r="N107" s="28">
        <v>0</v>
      </c>
      <c r="O107" s="28">
        <v>0</v>
      </c>
      <c r="P107" s="29">
        <v>0</v>
      </c>
      <c r="Q107" s="30">
        <f t="shared" si="6"/>
        <v>11388</v>
      </c>
      <c r="R107" s="28">
        <v>89</v>
      </c>
      <c r="S107" s="28">
        <v>8882</v>
      </c>
      <c r="T107" s="28">
        <v>2417</v>
      </c>
      <c r="U107" s="29">
        <v>0</v>
      </c>
      <c r="V107" s="31">
        <f t="shared" si="7"/>
        <v>13464</v>
      </c>
      <c r="W107" s="28">
        <v>134</v>
      </c>
      <c r="X107" s="28">
        <v>9309</v>
      </c>
      <c r="Y107" s="28">
        <v>4021</v>
      </c>
      <c r="Z107" s="29">
        <v>0</v>
      </c>
    </row>
    <row r="108" spans="1:26" s="8" customFormat="1" ht="17.25" customHeight="1" thickBot="1" x14ac:dyDescent="0.25">
      <c r="A108" s="49">
        <v>100</v>
      </c>
      <c r="B108" s="50" t="s">
        <v>26</v>
      </c>
      <c r="C108" s="51"/>
      <c r="D108" s="52" t="s">
        <v>21</v>
      </c>
      <c r="E108" s="53" t="s">
        <v>152</v>
      </c>
      <c r="F108" s="54">
        <v>23331</v>
      </c>
      <c r="G108" s="55">
        <f t="shared" si="4"/>
        <v>0</v>
      </c>
      <c r="H108" s="56">
        <v>0</v>
      </c>
      <c r="I108" s="56">
        <v>0</v>
      </c>
      <c r="J108" s="56">
        <v>0</v>
      </c>
      <c r="K108" s="57">
        <v>0</v>
      </c>
      <c r="L108" s="58">
        <f t="shared" si="5"/>
        <v>0</v>
      </c>
      <c r="M108" s="56">
        <v>0</v>
      </c>
      <c r="N108" s="56">
        <v>0</v>
      </c>
      <c r="O108" s="56">
        <v>0</v>
      </c>
      <c r="P108" s="57">
        <v>0</v>
      </c>
      <c r="Q108" s="58">
        <f t="shared" si="6"/>
        <v>11981</v>
      </c>
      <c r="R108" s="56">
        <v>192</v>
      </c>
      <c r="S108" s="56">
        <v>3780</v>
      </c>
      <c r="T108" s="56">
        <v>7673</v>
      </c>
      <c r="U108" s="57">
        <v>336</v>
      </c>
      <c r="V108" s="59">
        <f t="shared" si="7"/>
        <v>11350</v>
      </c>
      <c r="W108" s="56">
        <v>138</v>
      </c>
      <c r="X108" s="56">
        <v>3631</v>
      </c>
      <c r="Y108" s="56">
        <v>7284</v>
      </c>
      <c r="Z108" s="57">
        <v>297</v>
      </c>
    </row>
    <row r="109" spans="1:26" s="8" customFormat="1" ht="17.25" customHeight="1" x14ac:dyDescent="0.2">
      <c r="A109" s="22">
        <v>101</v>
      </c>
      <c r="B109" s="62" t="s">
        <v>104</v>
      </c>
      <c r="C109" s="24" t="s">
        <v>24</v>
      </c>
      <c r="D109" s="12" t="s">
        <v>19</v>
      </c>
      <c r="E109" s="25" t="s">
        <v>153</v>
      </c>
      <c r="F109" s="26">
        <v>22688</v>
      </c>
      <c r="G109" s="27">
        <f t="shared" si="4"/>
        <v>0</v>
      </c>
      <c r="H109" s="28">
        <v>0</v>
      </c>
      <c r="I109" s="28">
        <v>0</v>
      </c>
      <c r="J109" s="28">
        <v>0</v>
      </c>
      <c r="K109" s="29">
        <v>0</v>
      </c>
      <c r="L109" s="30">
        <f t="shared" si="5"/>
        <v>0</v>
      </c>
      <c r="M109" s="28">
        <v>0</v>
      </c>
      <c r="N109" s="28">
        <v>0</v>
      </c>
      <c r="O109" s="28">
        <v>0</v>
      </c>
      <c r="P109" s="29">
        <v>0</v>
      </c>
      <c r="Q109" s="30">
        <f t="shared" si="6"/>
        <v>10845</v>
      </c>
      <c r="R109" s="28">
        <v>27</v>
      </c>
      <c r="S109" s="28">
        <v>4241</v>
      </c>
      <c r="T109" s="28">
        <v>6099</v>
      </c>
      <c r="U109" s="29">
        <v>478</v>
      </c>
      <c r="V109" s="31">
        <f t="shared" si="7"/>
        <v>11843</v>
      </c>
      <c r="W109" s="28">
        <v>31</v>
      </c>
      <c r="X109" s="28">
        <v>5654</v>
      </c>
      <c r="Y109" s="28">
        <v>5643</v>
      </c>
      <c r="Z109" s="29">
        <v>515</v>
      </c>
    </row>
    <row r="110" spans="1:26" s="8" customFormat="1" ht="17.25" customHeight="1" x14ac:dyDescent="0.2">
      <c r="A110" s="22">
        <v>102</v>
      </c>
      <c r="B110" s="23" t="s">
        <v>26</v>
      </c>
      <c r="C110" s="24"/>
      <c r="D110" s="12" t="s">
        <v>21</v>
      </c>
      <c r="E110" s="25" t="s">
        <v>154</v>
      </c>
      <c r="F110" s="26">
        <v>22587</v>
      </c>
      <c r="G110" s="27">
        <f t="shared" si="4"/>
        <v>0</v>
      </c>
      <c r="H110" s="28">
        <v>0</v>
      </c>
      <c r="I110" s="28">
        <v>0</v>
      </c>
      <c r="J110" s="28">
        <v>0</v>
      </c>
      <c r="K110" s="29">
        <v>0</v>
      </c>
      <c r="L110" s="30">
        <f t="shared" si="5"/>
        <v>0</v>
      </c>
      <c r="M110" s="28">
        <v>0</v>
      </c>
      <c r="N110" s="28">
        <v>0</v>
      </c>
      <c r="O110" s="28">
        <v>0</v>
      </c>
      <c r="P110" s="29">
        <v>0</v>
      </c>
      <c r="Q110" s="30">
        <f t="shared" si="6"/>
        <v>11216</v>
      </c>
      <c r="R110" s="28">
        <v>260</v>
      </c>
      <c r="S110" s="28">
        <v>3326</v>
      </c>
      <c r="T110" s="28">
        <v>7307</v>
      </c>
      <c r="U110" s="29">
        <v>323</v>
      </c>
      <c r="V110" s="31">
        <f t="shared" si="7"/>
        <v>11371</v>
      </c>
      <c r="W110" s="28">
        <v>287</v>
      </c>
      <c r="X110" s="28">
        <v>3454</v>
      </c>
      <c r="Y110" s="28">
        <v>7346</v>
      </c>
      <c r="Z110" s="29">
        <v>284</v>
      </c>
    </row>
    <row r="111" spans="1:26" s="8" customFormat="1" ht="17.25" customHeight="1" x14ac:dyDescent="0.2">
      <c r="A111" s="22">
        <v>103</v>
      </c>
      <c r="B111" s="23" t="s">
        <v>17</v>
      </c>
      <c r="C111" s="24"/>
      <c r="D111" s="12" t="s">
        <v>19</v>
      </c>
      <c r="E111" s="25" t="s">
        <v>155</v>
      </c>
      <c r="F111" s="26">
        <v>22204</v>
      </c>
      <c r="G111" s="27">
        <f t="shared" si="4"/>
        <v>0</v>
      </c>
      <c r="H111" s="28">
        <v>0</v>
      </c>
      <c r="I111" s="28">
        <v>0</v>
      </c>
      <c r="J111" s="28">
        <v>0</v>
      </c>
      <c r="K111" s="29">
        <v>0</v>
      </c>
      <c r="L111" s="30">
        <f t="shared" si="5"/>
        <v>0</v>
      </c>
      <c r="M111" s="28">
        <v>0</v>
      </c>
      <c r="N111" s="28">
        <v>0</v>
      </c>
      <c r="O111" s="28">
        <v>0</v>
      </c>
      <c r="P111" s="29">
        <v>0</v>
      </c>
      <c r="Q111" s="30">
        <f t="shared" si="6"/>
        <v>10958</v>
      </c>
      <c r="R111" s="28">
        <v>74</v>
      </c>
      <c r="S111" s="28">
        <v>4397</v>
      </c>
      <c r="T111" s="28">
        <v>6265</v>
      </c>
      <c r="U111" s="29">
        <v>222</v>
      </c>
      <c r="V111" s="31">
        <f t="shared" si="7"/>
        <v>11246</v>
      </c>
      <c r="W111" s="28">
        <v>76</v>
      </c>
      <c r="X111" s="28">
        <v>4151</v>
      </c>
      <c r="Y111" s="28">
        <v>6797</v>
      </c>
      <c r="Z111" s="29">
        <v>222</v>
      </c>
    </row>
    <row r="112" spans="1:26" s="8" customFormat="1" ht="17.25" customHeight="1" x14ac:dyDescent="0.2">
      <c r="A112" s="22">
        <v>104</v>
      </c>
      <c r="B112" s="23" t="s">
        <v>66</v>
      </c>
      <c r="C112" s="24"/>
      <c r="D112" s="12" t="s">
        <v>19</v>
      </c>
      <c r="E112" s="25" t="s">
        <v>156</v>
      </c>
      <c r="F112" s="26">
        <v>21844</v>
      </c>
      <c r="G112" s="27">
        <f t="shared" si="4"/>
        <v>0</v>
      </c>
      <c r="H112" s="28">
        <v>0</v>
      </c>
      <c r="I112" s="28">
        <v>0</v>
      </c>
      <c r="J112" s="28">
        <v>0</v>
      </c>
      <c r="K112" s="29">
        <v>0</v>
      </c>
      <c r="L112" s="30">
        <f t="shared" si="5"/>
        <v>0</v>
      </c>
      <c r="M112" s="28">
        <v>0</v>
      </c>
      <c r="N112" s="28">
        <v>0</v>
      </c>
      <c r="O112" s="28">
        <v>0</v>
      </c>
      <c r="P112" s="29">
        <v>0</v>
      </c>
      <c r="Q112" s="30">
        <f t="shared" si="6"/>
        <v>11975</v>
      </c>
      <c r="R112" s="28">
        <v>134</v>
      </c>
      <c r="S112" s="28">
        <v>2259</v>
      </c>
      <c r="T112" s="28">
        <v>9582</v>
      </c>
      <c r="U112" s="29">
        <v>0</v>
      </c>
      <c r="V112" s="31">
        <f t="shared" si="7"/>
        <v>9869</v>
      </c>
      <c r="W112" s="28">
        <v>87</v>
      </c>
      <c r="X112" s="28">
        <v>674</v>
      </c>
      <c r="Y112" s="28">
        <v>9108</v>
      </c>
      <c r="Z112" s="29">
        <v>0</v>
      </c>
    </row>
    <row r="113" spans="1:26" s="8" customFormat="1" ht="17.25" customHeight="1" x14ac:dyDescent="0.2">
      <c r="A113" s="22">
        <v>105</v>
      </c>
      <c r="B113" s="23" t="s">
        <v>17</v>
      </c>
      <c r="C113" s="24"/>
      <c r="D113" s="12" t="s">
        <v>21</v>
      </c>
      <c r="E113" s="25" t="s">
        <v>157</v>
      </c>
      <c r="F113" s="26">
        <v>21159</v>
      </c>
      <c r="G113" s="27">
        <f t="shared" si="4"/>
        <v>0</v>
      </c>
      <c r="H113" s="28">
        <v>0</v>
      </c>
      <c r="I113" s="28">
        <v>0</v>
      </c>
      <c r="J113" s="28">
        <v>0</v>
      </c>
      <c r="K113" s="29">
        <v>0</v>
      </c>
      <c r="L113" s="30">
        <f t="shared" si="5"/>
        <v>0</v>
      </c>
      <c r="M113" s="28">
        <v>0</v>
      </c>
      <c r="N113" s="28">
        <v>0</v>
      </c>
      <c r="O113" s="28">
        <v>0</v>
      </c>
      <c r="P113" s="29">
        <v>0</v>
      </c>
      <c r="Q113" s="30">
        <f t="shared" si="6"/>
        <v>10068</v>
      </c>
      <c r="R113" s="28">
        <v>65</v>
      </c>
      <c r="S113" s="28">
        <v>164</v>
      </c>
      <c r="T113" s="28">
        <v>9619</v>
      </c>
      <c r="U113" s="29">
        <v>220</v>
      </c>
      <c r="V113" s="31">
        <f t="shared" si="7"/>
        <v>11091</v>
      </c>
      <c r="W113" s="28">
        <v>51</v>
      </c>
      <c r="X113" s="28">
        <v>156</v>
      </c>
      <c r="Y113" s="28">
        <v>10732</v>
      </c>
      <c r="Z113" s="29">
        <v>152</v>
      </c>
    </row>
    <row r="114" spans="1:26" s="8" customFormat="1" ht="17.25" customHeight="1" x14ac:dyDescent="0.2">
      <c r="A114" s="22">
        <v>106</v>
      </c>
      <c r="B114" s="23" t="s">
        <v>33</v>
      </c>
      <c r="C114" s="24"/>
      <c r="D114" s="12" t="s">
        <v>19</v>
      </c>
      <c r="E114" s="25" t="s">
        <v>158</v>
      </c>
      <c r="F114" s="26">
        <v>19950</v>
      </c>
      <c r="G114" s="27">
        <f t="shared" si="4"/>
        <v>0</v>
      </c>
      <c r="H114" s="28">
        <v>0</v>
      </c>
      <c r="I114" s="28">
        <v>0</v>
      </c>
      <c r="J114" s="28">
        <v>0</v>
      </c>
      <c r="K114" s="29">
        <v>0</v>
      </c>
      <c r="L114" s="30">
        <f t="shared" si="5"/>
        <v>0</v>
      </c>
      <c r="M114" s="28">
        <v>0</v>
      </c>
      <c r="N114" s="28">
        <v>0</v>
      </c>
      <c r="O114" s="28">
        <v>0</v>
      </c>
      <c r="P114" s="29">
        <v>0</v>
      </c>
      <c r="Q114" s="30">
        <f t="shared" si="6"/>
        <v>10007</v>
      </c>
      <c r="R114" s="28">
        <v>54</v>
      </c>
      <c r="S114" s="28">
        <v>4572</v>
      </c>
      <c r="T114" s="28">
        <v>2585</v>
      </c>
      <c r="U114" s="29">
        <v>2796</v>
      </c>
      <c r="V114" s="31">
        <f t="shared" si="7"/>
        <v>9943</v>
      </c>
      <c r="W114" s="28">
        <v>64</v>
      </c>
      <c r="X114" s="28">
        <v>4363</v>
      </c>
      <c r="Y114" s="28">
        <v>3492</v>
      </c>
      <c r="Z114" s="29">
        <v>2024</v>
      </c>
    </row>
    <row r="115" spans="1:26" s="8" customFormat="1" ht="17.25" customHeight="1" x14ac:dyDescent="0.2">
      <c r="A115" s="22">
        <v>107</v>
      </c>
      <c r="B115" s="23" t="s">
        <v>17</v>
      </c>
      <c r="C115" s="24"/>
      <c r="D115" s="12" t="s">
        <v>21</v>
      </c>
      <c r="E115" s="25" t="s">
        <v>159</v>
      </c>
      <c r="F115" s="26">
        <v>19817</v>
      </c>
      <c r="G115" s="27">
        <f t="shared" si="4"/>
        <v>0</v>
      </c>
      <c r="H115" s="28">
        <v>0</v>
      </c>
      <c r="I115" s="28">
        <v>0</v>
      </c>
      <c r="J115" s="28">
        <v>0</v>
      </c>
      <c r="K115" s="29">
        <v>0</v>
      </c>
      <c r="L115" s="30">
        <f t="shared" si="5"/>
        <v>0</v>
      </c>
      <c r="M115" s="28">
        <v>0</v>
      </c>
      <c r="N115" s="28">
        <v>0</v>
      </c>
      <c r="O115" s="28">
        <v>0</v>
      </c>
      <c r="P115" s="29">
        <v>0</v>
      </c>
      <c r="Q115" s="30">
        <f t="shared" si="6"/>
        <v>11811</v>
      </c>
      <c r="R115" s="28">
        <v>73</v>
      </c>
      <c r="S115" s="28">
        <v>3222</v>
      </c>
      <c r="T115" s="28">
        <v>8170</v>
      </c>
      <c r="U115" s="29">
        <v>346</v>
      </c>
      <c r="V115" s="31">
        <f t="shared" si="7"/>
        <v>8006</v>
      </c>
      <c r="W115" s="28">
        <v>28</v>
      </c>
      <c r="X115" s="28">
        <v>2625</v>
      </c>
      <c r="Y115" s="28">
        <v>5097</v>
      </c>
      <c r="Z115" s="29">
        <v>256</v>
      </c>
    </row>
    <row r="116" spans="1:26" s="8" customFormat="1" ht="17.25" customHeight="1" x14ac:dyDescent="0.2">
      <c r="A116" s="22">
        <v>108</v>
      </c>
      <c r="B116" s="23" t="s">
        <v>43</v>
      </c>
      <c r="C116" s="24" t="s">
        <v>18</v>
      </c>
      <c r="D116" s="12" t="s">
        <v>19</v>
      </c>
      <c r="E116" s="25" t="s">
        <v>160</v>
      </c>
      <c r="F116" s="26">
        <v>19013</v>
      </c>
      <c r="G116" s="27">
        <f t="shared" si="4"/>
        <v>0</v>
      </c>
      <c r="H116" s="28">
        <v>0</v>
      </c>
      <c r="I116" s="28">
        <v>0</v>
      </c>
      <c r="J116" s="28">
        <v>0</v>
      </c>
      <c r="K116" s="29">
        <v>0</v>
      </c>
      <c r="L116" s="30">
        <f t="shared" si="5"/>
        <v>0</v>
      </c>
      <c r="M116" s="28">
        <v>0</v>
      </c>
      <c r="N116" s="28">
        <v>0</v>
      </c>
      <c r="O116" s="28">
        <v>0</v>
      </c>
      <c r="P116" s="29">
        <v>0</v>
      </c>
      <c r="Q116" s="30">
        <f t="shared" si="6"/>
        <v>8675</v>
      </c>
      <c r="R116" s="28">
        <v>27</v>
      </c>
      <c r="S116" s="28">
        <v>3890</v>
      </c>
      <c r="T116" s="28">
        <v>4466</v>
      </c>
      <c r="U116" s="29">
        <v>292</v>
      </c>
      <c r="V116" s="31">
        <f t="shared" si="7"/>
        <v>10338</v>
      </c>
      <c r="W116" s="28">
        <v>29</v>
      </c>
      <c r="X116" s="28">
        <v>4497</v>
      </c>
      <c r="Y116" s="28">
        <v>5529</v>
      </c>
      <c r="Z116" s="29">
        <v>283</v>
      </c>
    </row>
    <row r="117" spans="1:26" s="8" customFormat="1" ht="17.25" customHeight="1" x14ac:dyDescent="0.2">
      <c r="A117" s="22">
        <v>109</v>
      </c>
      <c r="B117" s="23" t="s">
        <v>43</v>
      </c>
      <c r="C117" s="24" t="s">
        <v>18</v>
      </c>
      <c r="D117" s="12" t="s">
        <v>19</v>
      </c>
      <c r="E117" s="25" t="s">
        <v>161</v>
      </c>
      <c r="F117" s="26">
        <v>18363</v>
      </c>
      <c r="G117" s="27">
        <f t="shared" si="4"/>
        <v>0</v>
      </c>
      <c r="H117" s="28">
        <v>0</v>
      </c>
      <c r="I117" s="28">
        <v>0</v>
      </c>
      <c r="J117" s="28">
        <v>0</v>
      </c>
      <c r="K117" s="29">
        <v>0</v>
      </c>
      <c r="L117" s="30">
        <f t="shared" si="5"/>
        <v>0</v>
      </c>
      <c r="M117" s="28">
        <v>0</v>
      </c>
      <c r="N117" s="28">
        <v>0</v>
      </c>
      <c r="O117" s="28">
        <v>0</v>
      </c>
      <c r="P117" s="29">
        <v>0</v>
      </c>
      <c r="Q117" s="30">
        <f t="shared" si="6"/>
        <v>8738</v>
      </c>
      <c r="R117" s="28">
        <v>32</v>
      </c>
      <c r="S117" s="28">
        <v>4600</v>
      </c>
      <c r="T117" s="28">
        <v>4005</v>
      </c>
      <c r="U117" s="29">
        <v>101</v>
      </c>
      <c r="V117" s="31">
        <f t="shared" si="7"/>
        <v>9625</v>
      </c>
      <c r="W117" s="28">
        <v>34</v>
      </c>
      <c r="X117" s="28">
        <v>5136</v>
      </c>
      <c r="Y117" s="28">
        <v>4349</v>
      </c>
      <c r="Z117" s="29">
        <v>106</v>
      </c>
    </row>
    <row r="118" spans="1:26" s="8" customFormat="1" ht="17.25" customHeight="1" x14ac:dyDescent="0.2">
      <c r="A118" s="22">
        <v>110</v>
      </c>
      <c r="B118" s="23" t="s">
        <v>17</v>
      </c>
      <c r="C118" s="46" t="s">
        <v>18</v>
      </c>
      <c r="D118" s="47" t="s">
        <v>19</v>
      </c>
      <c r="E118" s="48" t="s">
        <v>162</v>
      </c>
      <c r="F118" s="26">
        <v>17413</v>
      </c>
      <c r="G118" s="27">
        <f t="shared" si="4"/>
        <v>0</v>
      </c>
      <c r="H118" s="28">
        <v>0</v>
      </c>
      <c r="I118" s="28">
        <v>0</v>
      </c>
      <c r="J118" s="28">
        <v>0</v>
      </c>
      <c r="K118" s="29">
        <v>0</v>
      </c>
      <c r="L118" s="30">
        <f t="shared" si="5"/>
        <v>0</v>
      </c>
      <c r="M118" s="28">
        <v>0</v>
      </c>
      <c r="N118" s="28">
        <v>0</v>
      </c>
      <c r="O118" s="28">
        <v>0</v>
      </c>
      <c r="P118" s="29">
        <v>0</v>
      </c>
      <c r="Q118" s="30">
        <f t="shared" si="6"/>
        <v>7941</v>
      </c>
      <c r="R118" s="28">
        <v>29</v>
      </c>
      <c r="S118" s="28">
        <v>2346</v>
      </c>
      <c r="T118" s="28">
        <v>5566</v>
      </c>
      <c r="U118" s="29">
        <v>0</v>
      </c>
      <c r="V118" s="31">
        <f t="shared" si="7"/>
        <v>9472</v>
      </c>
      <c r="W118" s="28">
        <v>23</v>
      </c>
      <c r="X118" s="28">
        <v>2611</v>
      </c>
      <c r="Y118" s="28">
        <v>6838</v>
      </c>
      <c r="Z118" s="29">
        <v>0</v>
      </c>
    </row>
    <row r="119" spans="1:26" s="8" customFormat="1" ht="17.25" customHeight="1" x14ac:dyDescent="0.2">
      <c r="A119" s="34">
        <v>111</v>
      </c>
      <c r="B119" s="63" t="s">
        <v>17</v>
      </c>
      <c r="C119" s="24" t="s">
        <v>18</v>
      </c>
      <c r="D119" s="12" t="s">
        <v>19</v>
      </c>
      <c r="E119" s="25" t="s">
        <v>163</v>
      </c>
      <c r="F119" s="39">
        <v>17378</v>
      </c>
      <c r="G119" s="40">
        <f t="shared" si="4"/>
        <v>0</v>
      </c>
      <c r="H119" s="41">
        <v>0</v>
      </c>
      <c r="I119" s="41">
        <v>0</v>
      </c>
      <c r="J119" s="41">
        <v>0</v>
      </c>
      <c r="K119" s="42">
        <v>0</v>
      </c>
      <c r="L119" s="43">
        <f t="shared" si="5"/>
        <v>0</v>
      </c>
      <c r="M119" s="41">
        <v>0</v>
      </c>
      <c r="N119" s="41">
        <v>0</v>
      </c>
      <c r="O119" s="41">
        <v>0</v>
      </c>
      <c r="P119" s="42">
        <v>0</v>
      </c>
      <c r="Q119" s="43">
        <f t="shared" si="6"/>
        <v>7835</v>
      </c>
      <c r="R119" s="41">
        <v>2</v>
      </c>
      <c r="S119" s="41">
        <v>3115</v>
      </c>
      <c r="T119" s="41">
        <v>4606</v>
      </c>
      <c r="U119" s="42">
        <v>112</v>
      </c>
      <c r="V119" s="44">
        <f t="shared" si="7"/>
        <v>9543</v>
      </c>
      <c r="W119" s="41">
        <v>0</v>
      </c>
      <c r="X119" s="41">
        <v>3650</v>
      </c>
      <c r="Y119" s="41">
        <v>5720</v>
      </c>
      <c r="Z119" s="42">
        <v>173</v>
      </c>
    </row>
    <row r="120" spans="1:26" s="8" customFormat="1" ht="17.25" customHeight="1" x14ac:dyDescent="0.2">
      <c r="A120" s="22">
        <v>112</v>
      </c>
      <c r="B120" s="64" t="s">
        <v>17</v>
      </c>
      <c r="C120" s="24"/>
      <c r="D120" s="12" t="s">
        <v>21</v>
      </c>
      <c r="E120" s="25" t="s">
        <v>164</v>
      </c>
      <c r="F120" s="26">
        <v>16072</v>
      </c>
      <c r="G120" s="27">
        <f t="shared" si="4"/>
        <v>0</v>
      </c>
      <c r="H120" s="28">
        <v>0</v>
      </c>
      <c r="I120" s="28">
        <v>0</v>
      </c>
      <c r="J120" s="28">
        <v>0</v>
      </c>
      <c r="K120" s="29">
        <v>0</v>
      </c>
      <c r="L120" s="30">
        <f t="shared" si="5"/>
        <v>0</v>
      </c>
      <c r="M120" s="28">
        <v>0</v>
      </c>
      <c r="N120" s="28">
        <v>0</v>
      </c>
      <c r="O120" s="28">
        <v>0</v>
      </c>
      <c r="P120" s="29">
        <v>0</v>
      </c>
      <c r="Q120" s="30">
        <f t="shared" si="6"/>
        <v>7846</v>
      </c>
      <c r="R120" s="28">
        <v>20</v>
      </c>
      <c r="S120" s="28">
        <v>3629</v>
      </c>
      <c r="T120" s="28">
        <v>3990</v>
      </c>
      <c r="U120" s="29">
        <v>207</v>
      </c>
      <c r="V120" s="31">
        <f t="shared" si="7"/>
        <v>8226</v>
      </c>
      <c r="W120" s="28">
        <v>21</v>
      </c>
      <c r="X120" s="28">
        <v>3931</v>
      </c>
      <c r="Y120" s="28">
        <v>4065</v>
      </c>
      <c r="Z120" s="29">
        <v>209</v>
      </c>
    </row>
    <row r="121" spans="1:26" s="8" customFormat="1" ht="17.25" customHeight="1" x14ac:dyDescent="0.2">
      <c r="A121" s="22">
        <v>113</v>
      </c>
      <c r="B121" s="23" t="s">
        <v>28</v>
      </c>
      <c r="C121" s="24"/>
      <c r="D121" s="12" t="s">
        <v>21</v>
      </c>
      <c r="E121" s="25" t="s">
        <v>165</v>
      </c>
      <c r="F121" s="26">
        <v>15828</v>
      </c>
      <c r="G121" s="27">
        <f t="shared" si="4"/>
        <v>0</v>
      </c>
      <c r="H121" s="28">
        <v>0</v>
      </c>
      <c r="I121" s="28">
        <v>0</v>
      </c>
      <c r="J121" s="28">
        <v>0</v>
      </c>
      <c r="K121" s="29">
        <v>0</v>
      </c>
      <c r="L121" s="30">
        <f t="shared" si="5"/>
        <v>0</v>
      </c>
      <c r="M121" s="28">
        <v>0</v>
      </c>
      <c r="N121" s="28">
        <v>0</v>
      </c>
      <c r="O121" s="28">
        <v>0</v>
      </c>
      <c r="P121" s="29">
        <v>0</v>
      </c>
      <c r="Q121" s="30">
        <f t="shared" si="6"/>
        <v>7799</v>
      </c>
      <c r="R121" s="28">
        <v>0</v>
      </c>
      <c r="S121" s="28">
        <v>474</v>
      </c>
      <c r="T121" s="28">
        <v>7325</v>
      </c>
      <c r="U121" s="29">
        <v>0</v>
      </c>
      <c r="V121" s="31">
        <f t="shared" si="7"/>
        <v>8029</v>
      </c>
      <c r="W121" s="28">
        <v>0</v>
      </c>
      <c r="X121" s="28">
        <v>527</v>
      </c>
      <c r="Y121" s="28">
        <v>7502</v>
      </c>
      <c r="Z121" s="29">
        <v>0</v>
      </c>
    </row>
    <row r="122" spans="1:26" s="8" customFormat="1" ht="17.25" customHeight="1" x14ac:dyDescent="0.2">
      <c r="A122" s="22">
        <v>114</v>
      </c>
      <c r="B122" s="23" t="s">
        <v>28</v>
      </c>
      <c r="C122" s="24"/>
      <c r="D122" s="12" t="s">
        <v>21</v>
      </c>
      <c r="E122" s="25" t="s">
        <v>166</v>
      </c>
      <c r="F122" s="26">
        <v>15776</v>
      </c>
      <c r="G122" s="27">
        <f t="shared" si="4"/>
        <v>0</v>
      </c>
      <c r="H122" s="28">
        <v>0</v>
      </c>
      <c r="I122" s="28">
        <v>0</v>
      </c>
      <c r="J122" s="28">
        <v>0</v>
      </c>
      <c r="K122" s="29">
        <v>0</v>
      </c>
      <c r="L122" s="30">
        <f t="shared" si="5"/>
        <v>0</v>
      </c>
      <c r="M122" s="28">
        <v>0</v>
      </c>
      <c r="N122" s="28">
        <v>0</v>
      </c>
      <c r="O122" s="28">
        <v>0</v>
      </c>
      <c r="P122" s="29">
        <v>0</v>
      </c>
      <c r="Q122" s="30">
        <f t="shared" si="6"/>
        <v>8007</v>
      </c>
      <c r="R122" s="28">
        <v>0</v>
      </c>
      <c r="S122" s="28">
        <v>499</v>
      </c>
      <c r="T122" s="28">
        <v>7508</v>
      </c>
      <c r="U122" s="29">
        <v>0</v>
      </c>
      <c r="V122" s="31">
        <f t="shared" si="7"/>
        <v>7769</v>
      </c>
      <c r="W122" s="28">
        <v>0</v>
      </c>
      <c r="X122" s="28">
        <v>439</v>
      </c>
      <c r="Y122" s="28">
        <v>7330</v>
      </c>
      <c r="Z122" s="29">
        <v>0</v>
      </c>
    </row>
    <row r="123" spans="1:26" s="8" customFormat="1" ht="17.25" customHeight="1" x14ac:dyDescent="0.2">
      <c r="A123" s="22">
        <v>115</v>
      </c>
      <c r="B123" s="23" t="s">
        <v>31</v>
      </c>
      <c r="C123" s="24" t="s">
        <v>18</v>
      </c>
      <c r="D123" s="12" t="s">
        <v>19</v>
      </c>
      <c r="E123" s="25" t="s">
        <v>167</v>
      </c>
      <c r="F123" s="26">
        <v>15577</v>
      </c>
      <c r="G123" s="27">
        <f t="shared" si="4"/>
        <v>0</v>
      </c>
      <c r="H123" s="28">
        <v>0</v>
      </c>
      <c r="I123" s="28">
        <v>0</v>
      </c>
      <c r="J123" s="28">
        <v>0</v>
      </c>
      <c r="K123" s="29">
        <v>0</v>
      </c>
      <c r="L123" s="30">
        <f t="shared" si="5"/>
        <v>0</v>
      </c>
      <c r="M123" s="28">
        <v>0</v>
      </c>
      <c r="N123" s="28">
        <v>0</v>
      </c>
      <c r="O123" s="28">
        <v>0</v>
      </c>
      <c r="P123" s="29">
        <v>0</v>
      </c>
      <c r="Q123" s="30">
        <f t="shared" si="6"/>
        <v>8004</v>
      </c>
      <c r="R123" s="28">
        <v>0</v>
      </c>
      <c r="S123" s="28">
        <v>4895</v>
      </c>
      <c r="T123" s="28">
        <v>2531</v>
      </c>
      <c r="U123" s="29">
        <v>578</v>
      </c>
      <c r="V123" s="31">
        <f t="shared" si="7"/>
        <v>7573</v>
      </c>
      <c r="W123" s="28">
        <v>0</v>
      </c>
      <c r="X123" s="28">
        <v>3572</v>
      </c>
      <c r="Y123" s="28">
        <v>3254</v>
      </c>
      <c r="Z123" s="29">
        <v>747</v>
      </c>
    </row>
    <row r="124" spans="1:26" s="8" customFormat="1" ht="17.25" customHeight="1" x14ac:dyDescent="0.2">
      <c r="A124" s="22">
        <v>116</v>
      </c>
      <c r="B124" s="23" t="s">
        <v>26</v>
      </c>
      <c r="C124" s="24"/>
      <c r="D124" s="12" t="s">
        <v>21</v>
      </c>
      <c r="E124" s="25" t="s">
        <v>168</v>
      </c>
      <c r="F124" s="26">
        <v>15191</v>
      </c>
      <c r="G124" s="27">
        <f t="shared" si="4"/>
        <v>0</v>
      </c>
      <c r="H124" s="28">
        <v>0</v>
      </c>
      <c r="I124" s="28">
        <v>0</v>
      </c>
      <c r="J124" s="28">
        <v>0</v>
      </c>
      <c r="K124" s="29">
        <v>0</v>
      </c>
      <c r="L124" s="30">
        <f t="shared" si="5"/>
        <v>0</v>
      </c>
      <c r="M124" s="28">
        <v>0</v>
      </c>
      <c r="N124" s="28">
        <v>0</v>
      </c>
      <c r="O124" s="28">
        <v>0</v>
      </c>
      <c r="P124" s="29">
        <v>0</v>
      </c>
      <c r="Q124" s="30">
        <f t="shared" si="6"/>
        <v>7628</v>
      </c>
      <c r="R124" s="28">
        <v>58</v>
      </c>
      <c r="S124" s="28">
        <v>3784</v>
      </c>
      <c r="T124" s="28">
        <v>3333</v>
      </c>
      <c r="U124" s="29">
        <v>453</v>
      </c>
      <c r="V124" s="31">
        <f t="shared" si="7"/>
        <v>7563</v>
      </c>
      <c r="W124" s="28">
        <v>56</v>
      </c>
      <c r="X124" s="28">
        <v>3731</v>
      </c>
      <c r="Y124" s="28">
        <v>3308</v>
      </c>
      <c r="Z124" s="29">
        <v>468</v>
      </c>
    </row>
    <row r="125" spans="1:26" s="8" customFormat="1" ht="17.25" customHeight="1" x14ac:dyDescent="0.2">
      <c r="A125" s="22">
        <v>117</v>
      </c>
      <c r="B125" s="23" t="s">
        <v>26</v>
      </c>
      <c r="C125" s="24"/>
      <c r="D125" s="12" t="s">
        <v>21</v>
      </c>
      <c r="E125" s="25" t="s">
        <v>169</v>
      </c>
      <c r="F125" s="26">
        <v>15191</v>
      </c>
      <c r="G125" s="27">
        <f t="shared" si="4"/>
        <v>0</v>
      </c>
      <c r="H125" s="28">
        <v>0</v>
      </c>
      <c r="I125" s="28">
        <v>0</v>
      </c>
      <c r="J125" s="28">
        <v>0</v>
      </c>
      <c r="K125" s="29">
        <v>0</v>
      </c>
      <c r="L125" s="30">
        <f t="shared" si="5"/>
        <v>0</v>
      </c>
      <c r="M125" s="28">
        <v>0</v>
      </c>
      <c r="N125" s="28">
        <v>0</v>
      </c>
      <c r="O125" s="28">
        <v>0</v>
      </c>
      <c r="P125" s="29">
        <v>0</v>
      </c>
      <c r="Q125" s="30">
        <f t="shared" si="6"/>
        <v>7563</v>
      </c>
      <c r="R125" s="28">
        <v>56</v>
      </c>
      <c r="S125" s="28">
        <v>3731</v>
      </c>
      <c r="T125" s="28">
        <v>3308</v>
      </c>
      <c r="U125" s="29">
        <v>468</v>
      </c>
      <c r="V125" s="31">
        <f t="shared" si="7"/>
        <v>7628</v>
      </c>
      <c r="W125" s="28">
        <v>58</v>
      </c>
      <c r="X125" s="28">
        <v>3784</v>
      </c>
      <c r="Y125" s="28">
        <v>3333</v>
      </c>
      <c r="Z125" s="29">
        <v>453</v>
      </c>
    </row>
    <row r="126" spans="1:26" s="8" customFormat="1" ht="17.25" customHeight="1" x14ac:dyDescent="0.2">
      <c r="A126" s="22">
        <v>118</v>
      </c>
      <c r="B126" s="23" t="s">
        <v>31</v>
      </c>
      <c r="C126" s="24"/>
      <c r="D126" s="12" t="s">
        <v>21</v>
      </c>
      <c r="E126" s="25" t="s">
        <v>170</v>
      </c>
      <c r="F126" s="26">
        <v>14501</v>
      </c>
      <c r="G126" s="27">
        <f t="shared" si="4"/>
        <v>0</v>
      </c>
      <c r="H126" s="28">
        <v>0</v>
      </c>
      <c r="I126" s="28">
        <v>0</v>
      </c>
      <c r="J126" s="28">
        <v>0</v>
      </c>
      <c r="K126" s="29">
        <v>0</v>
      </c>
      <c r="L126" s="30">
        <f t="shared" si="5"/>
        <v>0</v>
      </c>
      <c r="M126" s="28">
        <v>0</v>
      </c>
      <c r="N126" s="28">
        <v>0</v>
      </c>
      <c r="O126" s="28">
        <v>0</v>
      </c>
      <c r="P126" s="29">
        <v>0</v>
      </c>
      <c r="Q126" s="30">
        <f t="shared" si="6"/>
        <v>7240</v>
      </c>
      <c r="R126" s="28">
        <v>63</v>
      </c>
      <c r="S126" s="28">
        <v>838</v>
      </c>
      <c r="T126" s="28">
        <v>5792</v>
      </c>
      <c r="U126" s="29">
        <v>547</v>
      </c>
      <c r="V126" s="31">
        <f t="shared" si="7"/>
        <v>7261</v>
      </c>
      <c r="W126" s="28">
        <v>17</v>
      </c>
      <c r="X126" s="28">
        <v>854</v>
      </c>
      <c r="Y126" s="28">
        <v>5823</v>
      </c>
      <c r="Z126" s="29">
        <v>567</v>
      </c>
    </row>
    <row r="127" spans="1:26" s="8" customFormat="1" ht="17.25" customHeight="1" x14ac:dyDescent="0.2">
      <c r="A127" s="22">
        <v>119</v>
      </c>
      <c r="B127" s="23" t="s">
        <v>28</v>
      </c>
      <c r="C127" s="24"/>
      <c r="D127" s="12" t="s">
        <v>21</v>
      </c>
      <c r="E127" s="25" t="s">
        <v>171</v>
      </c>
      <c r="F127" s="26">
        <v>14002</v>
      </c>
      <c r="G127" s="27">
        <f t="shared" si="4"/>
        <v>0</v>
      </c>
      <c r="H127" s="28">
        <v>0</v>
      </c>
      <c r="I127" s="28">
        <v>0</v>
      </c>
      <c r="J127" s="28">
        <v>0</v>
      </c>
      <c r="K127" s="29">
        <v>0</v>
      </c>
      <c r="L127" s="30">
        <f t="shared" si="5"/>
        <v>0</v>
      </c>
      <c r="M127" s="28">
        <v>0</v>
      </c>
      <c r="N127" s="28">
        <v>0</v>
      </c>
      <c r="O127" s="28">
        <v>0</v>
      </c>
      <c r="P127" s="29">
        <v>0</v>
      </c>
      <c r="Q127" s="30">
        <f t="shared" si="6"/>
        <v>6831</v>
      </c>
      <c r="R127" s="28">
        <v>25</v>
      </c>
      <c r="S127" s="28">
        <v>946</v>
      </c>
      <c r="T127" s="28">
        <v>4708</v>
      </c>
      <c r="U127" s="29">
        <v>1152</v>
      </c>
      <c r="V127" s="31">
        <f t="shared" si="7"/>
        <v>7171</v>
      </c>
      <c r="W127" s="28">
        <v>32</v>
      </c>
      <c r="X127" s="28">
        <v>1061</v>
      </c>
      <c r="Y127" s="28">
        <v>4924</v>
      </c>
      <c r="Z127" s="29">
        <v>1154</v>
      </c>
    </row>
    <row r="128" spans="1:26" s="8" customFormat="1" ht="17.25" customHeight="1" x14ac:dyDescent="0.2">
      <c r="A128" s="22">
        <v>120</v>
      </c>
      <c r="B128" s="23" t="s">
        <v>17</v>
      </c>
      <c r="C128" s="46"/>
      <c r="D128" s="47" t="s">
        <v>21</v>
      </c>
      <c r="E128" s="48" t="s">
        <v>172</v>
      </c>
      <c r="F128" s="26">
        <v>13786</v>
      </c>
      <c r="G128" s="27">
        <f t="shared" si="4"/>
        <v>0</v>
      </c>
      <c r="H128" s="28">
        <v>0</v>
      </c>
      <c r="I128" s="28">
        <v>0</v>
      </c>
      <c r="J128" s="28">
        <v>0</v>
      </c>
      <c r="K128" s="29">
        <v>0</v>
      </c>
      <c r="L128" s="30">
        <f t="shared" si="5"/>
        <v>0</v>
      </c>
      <c r="M128" s="28">
        <v>0</v>
      </c>
      <c r="N128" s="28">
        <v>0</v>
      </c>
      <c r="O128" s="28">
        <v>0</v>
      </c>
      <c r="P128" s="29">
        <v>0</v>
      </c>
      <c r="Q128" s="30">
        <f t="shared" si="6"/>
        <v>4971</v>
      </c>
      <c r="R128" s="28">
        <v>19</v>
      </c>
      <c r="S128" s="28">
        <v>1618</v>
      </c>
      <c r="T128" s="28">
        <v>3180</v>
      </c>
      <c r="U128" s="29">
        <v>154</v>
      </c>
      <c r="V128" s="31">
        <f t="shared" si="7"/>
        <v>8815</v>
      </c>
      <c r="W128" s="28">
        <v>64</v>
      </c>
      <c r="X128" s="28">
        <v>2222</v>
      </c>
      <c r="Y128" s="28">
        <v>6285</v>
      </c>
      <c r="Z128" s="29">
        <v>244</v>
      </c>
    </row>
    <row r="129" spans="1:26" s="8" customFormat="1" ht="17.25" customHeight="1" x14ac:dyDescent="0.2">
      <c r="A129" s="34">
        <v>121</v>
      </c>
      <c r="B129" s="45" t="s">
        <v>51</v>
      </c>
      <c r="C129" s="24" t="s">
        <v>18</v>
      </c>
      <c r="D129" s="12" t="s">
        <v>19</v>
      </c>
      <c r="E129" s="25" t="s">
        <v>173</v>
      </c>
      <c r="F129" s="39">
        <v>13374</v>
      </c>
      <c r="G129" s="40">
        <f t="shared" si="4"/>
        <v>0</v>
      </c>
      <c r="H129" s="41">
        <v>0</v>
      </c>
      <c r="I129" s="41">
        <v>0</v>
      </c>
      <c r="J129" s="41">
        <v>0</v>
      </c>
      <c r="K129" s="42">
        <v>0</v>
      </c>
      <c r="L129" s="43">
        <f t="shared" si="5"/>
        <v>0</v>
      </c>
      <c r="M129" s="41">
        <v>0</v>
      </c>
      <c r="N129" s="41">
        <v>0</v>
      </c>
      <c r="O129" s="41">
        <v>0</v>
      </c>
      <c r="P129" s="42">
        <v>0</v>
      </c>
      <c r="Q129" s="43">
        <f t="shared" si="6"/>
        <v>6503</v>
      </c>
      <c r="R129" s="41">
        <v>120</v>
      </c>
      <c r="S129" s="41">
        <v>418</v>
      </c>
      <c r="T129" s="41">
        <v>5963</v>
      </c>
      <c r="U129" s="42">
        <v>2</v>
      </c>
      <c r="V129" s="44">
        <f t="shared" si="7"/>
        <v>6871</v>
      </c>
      <c r="W129" s="41">
        <v>113</v>
      </c>
      <c r="X129" s="41">
        <v>399</v>
      </c>
      <c r="Y129" s="41">
        <v>6353</v>
      </c>
      <c r="Z129" s="42">
        <v>6</v>
      </c>
    </row>
    <row r="130" spans="1:26" s="8" customFormat="1" ht="17.25" customHeight="1" x14ac:dyDescent="0.2">
      <c r="A130" s="22">
        <v>122</v>
      </c>
      <c r="B130" s="23" t="s">
        <v>51</v>
      </c>
      <c r="C130" s="24" t="s">
        <v>18</v>
      </c>
      <c r="D130" s="12" t="s">
        <v>19</v>
      </c>
      <c r="E130" s="25" t="s">
        <v>174</v>
      </c>
      <c r="F130" s="26">
        <v>13373</v>
      </c>
      <c r="G130" s="27">
        <f t="shared" si="4"/>
        <v>0</v>
      </c>
      <c r="H130" s="28">
        <v>0</v>
      </c>
      <c r="I130" s="28">
        <v>0</v>
      </c>
      <c r="J130" s="28">
        <v>0</v>
      </c>
      <c r="K130" s="29">
        <v>0</v>
      </c>
      <c r="L130" s="30">
        <f t="shared" si="5"/>
        <v>0</v>
      </c>
      <c r="M130" s="28">
        <v>0</v>
      </c>
      <c r="N130" s="28">
        <v>0</v>
      </c>
      <c r="O130" s="28">
        <v>0</v>
      </c>
      <c r="P130" s="29">
        <v>0</v>
      </c>
      <c r="Q130" s="30">
        <f t="shared" si="6"/>
        <v>6871</v>
      </c>
      <c r="R130" s="28">
        <v>113</v>
      </c>
      <c r="S130" s="28">
        <v>389</v>
      </c>
      <c r="T130" s="28">
        <v>6353</v>
      </c>
      <c r="U130" s="29">
        <v>16</v>
      </c>
      <c r="V130" s="31">
        <f t="shared" si="7"/>
        <v>6502</v>
      </c>
      <c r="W130" s="28">
        <v>119</v>
      </c>
      <c r="X130" s="28">
        <v>411</v>
      </c>
      <c r="Y130" s="28">
        <v>5963</v>
      </c>
      <c r="Z130" s="29">
        <v>9</v>
      </c>
    </row>
    <row r="131" spans="1:26" s="8" customFormat="1" ht="17.25" customHeight="1" x14ac:dyDescent="0.2">
      <c r="A131" s="22">
        <v>123</v>
      </c>
      <c r="B131" s="23" t="s">
        <v>28</v>
      </c>
      <c r="C131" s="24"/>
      <c r="D131" s="12" t="s">
        <v>21</v>
      </c>
      <c r="E131" s="25" t="s">
        <v>175</v>
      </c>
      <c r="F131" s="26">
        <v>12418</v>
      </c>
      <c r="G131" s="27">
        <f t="shared" si="4"/>
        <v>0</v>
      </c>
      <c r="H131" s="28">
        <v>0</v>
      </c>
      <c r="I131" s="28">
        <v>0</v>
      </c>
      <c r="J131" s="28">
        <v>0</v>
      </c>
      <c r="K131" s="29">
        <v>0</v>
      </c>
      <c r="L131" s="30">
        <f t="shared" si="5"/>
        <v>0</v>
      </c>
      <c r="M131" s="28">
        <v>0</v>
      </c>
      <c r="N131" s="28">
        <v>0</v>
      </c>
      <c r="O131" s="28">
        <v>0</v>
      </c>
      <c r="P131" s="29">
        <v>0</v>
      </c>
      <c r="Q131" s="30">
        <f t="shared" si="6"/>
        <v>6294</v>
      </c>
      <c r="R131" s="28">
        <v>30</v>
      </c>
      <c r="S131" s="28">
        <v>1202</v>
      </c>
      <c r="T131" s="28">
        <v>4291</v>
      </c>
      <c r="U131" s="29">
        <v>771</v>
      </c>
      <c r="V131" s="31">
        <f t="shared" si="7"/>
        <v>6124</v>
      </c>
      <c r="W131" s="28">
        <v>18</v>
      </c>
      <c r="X131" s="28">
        <v>1240</v>
      </c>
      <c r="Y131" s="28">
        <v>4121</v>
      </c>
      <c r="Z131" s="29">
        <v>745</v>
      </c>
    </row>
    <row r="132" spans="1:26" s="8" customFormat="1" ht="17.25" customHeight="1" x14ac:dyDescent="0.2">
      <c r="A132" s="22">
        <v>124</v>
      </c>
      <c r="B132" s="23" t="s">
        <v>43</v>
      </c>
      <c r="C132" s="24"/>
      <c r="D132" s="12" t="s">
        <v>21</v>
      </c>
      <c r="E132" s="25" t="s">
        <v>176</v>
      </c>
      <c r="F132" s="26">
        <v>12321</v>
      </c>
      <c r="G132" s="27">
        <f t="shared" si="4"/>
        <v>0</v>
      </c>
      <c r="H132" s="28">
        <v>0</v>
      </c>
      <c r="I132" s="28">
        <v>0</v>
      </c>
      <c r="J132" s="28">
        <v>0</v>
      </c>
      <c r="K132" s="29">
        <v>0</v>
      </c>
      <c r="L132" s="30">
        <f t="shared" si="5"/>
        <v>0</v>
      </c>
      <c r="M132" s="28">
        <v>0</v>
      </c>
      <c r="N132" s="28">
        <v>0</v>
      </c>
      <c r="O132" s="28">
        <v>0</v>
      </c>
      <c r="P132" s="29">
        <v>0</v>
      </c>
      <c r="Q132" s="30">
        <f t="shared" si="6"/>
        <v>6041</v>
      </c>
      <c r="R132" s="28">
        <v>20</v>
      </c>
      <c r="S132" s="28">
        <v>1145</v>
      </c>
      <c r="T132" s="28">
        <v>4847</v>
      </c>
      <c r="U132" s="29">
        <v>29</v>
      </c>
      <c r="V132" s="31">
        <f t="shared" si="7"/>
        <v>6280</v>
      </c>
      <c r="W132" s="28">
        <v>21</v>
      </c>
      <c r="X132" s="28">
        <v>1468</v>
      </c>
      <c r="Y132" s="28">
        <v>4767</v>
      </c>
      <c r="Z132" s="29">
        <v>24</v>
      </c>
    </row>
    <row r="133" spans="1:26" s="8" customFormat="1" ht="17.25" customHeight="1" x14ac:dyDescent="0.2">
      <c r="A133" s="22">
        <v>125</v>
      </c>
      <c r="B133" s="23" t="s">
        <v>33</v>
      </c>
      <c r="C133" s="24"/>
      <c r="D133" s="12" t="s">
        <v>21</v>
      </c>
      <c r="E133" s="25" t="s">
        <v>177</v>
      </c>
      <c r="F133" s="26">
        <v>12224</v>
      </c>
      <c r="G133" s="27">
        <f t="shared" si="4"/>
        <v>0</v>
      </c>
      <c r="H133" s="28">
        <v>0</v>
      </c>
      <c r="I133" s="28">
        <v>0</v>
      </c>
      <c r="J133" s="28">
        <v>0</v>
      </c>
      <c r="K133" s="29">
        <v>0</v>
      </c>
      <c r="L133" s="30">
        <f t="shared" si="5"/>
        <v>0</v>
      </c>
      <c r="M133" s="28">
        <v>0</v>
      </c>
      <c r="N133" s="28">
        <v>0</v>
      </c>
      <c r="O133" s="28">
        <v>0</v>
      </c>
      <c r="P133" s="29">
        <v>0</v>
      </c>
      <c r="Q133" s="30">
        <f t="shared" si="6"/>
        <v>6150</v>
      </c>
      <c r="R133" s="28">
        <v>57</v>
      </c>
      <c r="S133" s="28">
        <v>2709</v>
      </c>
      <c r="T133" s="28">
        <v>1764</v>
      </c>
      <c r="U133" s="29">
        <v>1620</v>
      </c>
      <c r="V133" s="31">
        <f t="shared" si="7"/>
        <v>6074</v>
      </c>
      <c r="W133" s="28">
        <v>58</v>
      </c>
      <c r="X133" s="28">
        <v>2673</v>
      </c>
      <c r="Y133" s="28">
        <v>1706</v>
      </c>
      <c r="Z133" s="29">
        <v>1637</v>
      </c>
    </row>
    <row r="134" spans="1:26" s="8" customFormat="1" ht="17.25" customHeight="1" x14ac:dyDescent="0.2">
      <c r="A134" s="22">
        <v>126</v>
      </c>
      <c r="B134" s="23" t="s">
        <v>28</v>
      </c>
      <c r="C134" s="24"/>
      <c r="D134" s="12" t="s">
        <v>21</v>
      </c>
      <c r="E134" s="25" t="s">
        <v>178</v>
      </c>
      <c r="F134" s="26">
        <v>11560</v>
      </c>
      <c r="G134" s="27">
        <f t="shared" si="4"/>
        <v>0</v>
      </c>
      <c r="H134" s="28">
        <v>0</v>
      </c>
      <c r="I134" s="28">
        <v>0</v>
      </c>
      <c r="J134" s="28">
        <v>0</v>
      </c>
      <c r="K134" s="29">
        <v>0</v>
      </c>
      <c r="L134" s="30">
        <f t="shared" si="5"/>
        <v>0</v>
      </c>
      <c r="M134" s="28">
        <v>0</v>
      </c>
      <c r="N134" s="28">
        <v>0</v>
      </c>
      <c r="O134" s="28">
        <v>0</v>
      </c>
      <c r="P134" s="29">
        <v>0</v>
      </c>
      <c r="Q134" s="30">
        <f t="shared" si="6"/>
        <v>5570</v>
      </c>
      <c r="R134" s="28">
        <v>1</v>
      </c>
      <c r="S134" s="28">
        <v>465</v>
      </c>
      <c r="T134" s="28">
        <v>4986</v>
      </c>
      <c r="U134" s="29">
        <v>118</v>
      </c>
      <c r="V134" s="31">
        <f t="shared" si="7"/>
        <v>5990</v>
      </c>
      <c r="W134" s="28">
        <v>1</v>
      </c>
      <c r="X134" s="28">
        <v>462</v>
      </c>
      <c r="Y134" s="28">
        <v>5454</v>
      </c>
      <c r="Z134" s="29">
        <v>73</v>
      </c>
    </row>
    <row r="135" spans="1:26" s="8" customFormat="1" ht="17.25" customHeight="1" x14ac:dyDescent="0.2">
      <c r="A135" s="22">
        <v>127</v>
      </c>
      <c r="B135" s="23" t="s">
        <v>179</v>
      </c>
      <c r="C135" s="24" t="s">
        <v>18</v>
      </c>
      <c r="D135" s="12" t="s">
        <v>19</v>
      </c>
      <c r="E135" s="25" t="s">
        <v>180</v>
      </c>
      <c r="F135" s="26">
        <v>10454</v>
      </c>
      <c r="G135" s="27">
        <f t="shared" si="4"/>
        <v>0</v>
      </c>
      <c r="H135" s="28">
        <v>0</v>
      </c>
      <c r="I135" s="28">
        <v>0</v>
      </c>
      <c r="J135" s="28">
        <v>0</v>
      </c>
      <c r="K135" s="29">
        <v>0</v>
      </c>
      <c r="L135" s="30">
        <f t="shared" si="5"/>
        <v>0</v>
      </c>
      <c r="M135" s="28">
        <v>0</v>
      </c>
      <c r="N135" s="28">
        <v>0</v>
      </c>
      <c r="O135" s="28">
        <v>0</v>
      </c>
      <c r="P135" s="29">
        <v>0</v>
      </c>
      <c r="Q135" s="30">
        <f t="shared" si="6"/>
        <v>3630</v>
      </c>
      <c r="R135" s="28">
        <v>10</v>
      </c>
      <c r="S135" s="28">
        <v>1315</v>
      </c>
      <c r="T135" s="28">
        <v>1761</v>
      </c>
      <c r="U135" s="29">
        <v>544</v>
      </c>
      <c r="V135" s="31">
        <f t="shared" si="7"/>
        <v>6824</v>
      </c>
      <c r="W135" s="28">
        <v>11</v>
      </c>
      <c r="X135" s="28">
        <v>3163</v>
      </c>
      <c r="Y135" s="28">
        <v>2616</v>
      </c>
      <c r="Z135" s="29">
        <v>1034</v>
      </c>
    </row>
    <row r="136" spans="1:26" s="8" customFormat="1" ht="17.25" customHeight="1" x14ac:dyDescent="0.2">
      <c r="A136" s="22">
        <v>128</v>
      </c>
      <c r="B136" s="23" t="s">
        <v>45</v>
      </c>
      <c r="C136" s="24"/>
      <c r="D136" s="12" t="s">
        <v>21</v>
      </c>
      <c r="E136" s="25" t="s">
        <v>181</v>
      </c>
      <c r="F136" s="26">
        <v>9950</v>
      </c>
      <c r="G136" s="27">
        <f t="shared" si="4"/>
        <v>0</v>
      </c>
      <c r="H136" s="28">
        <v>0</v>
      </c>
      <c r="I136" s="28">
        <v>0</v>
      </c>
      <c r="J136" s="28">
        <v>0</v>
      </c>
      <c r="K136" s="29">
        <v>0</v>
      </c>
      <c r="L136" s="30">
        <f t="shared" si="5"/>
        <v>0</v>
      </c>
      <c r="M136" s="28">
        <v>0</v>
      </c>
      <c r="N136" s="28">
        <v>0</v>
      </c>
      <c r="O136" s="28">
        <v>0</v>
      </c>
      <c r="P136" s="29">
        <v>0</v>
      </c>
      <c r="Q136" s="30">
        <f t="shared" si="6"/>
        <v>4961</v>
      </c>
      <c r="R136" s="28">
        <v>3</v>
      </c>
      <c r="S136" s="28">
        <v>839</v>
      </c>
      <c r="T136" s="28">
        <v>4081</v>
      </c>
      <c r="U136" s="29">
        <v>38</v>
      </c>
      <c r="V136" s="31">
        <f t="shared" si="7"/>
        <v>4989</v>
      </c>
      <c r="W136" s="28">
        <v>0</v>
      </c>
      <c r="X136" s="28">
        <v>720</v>
      </c>
      <c r="Y136" s="28">
        <v>4259</v>
      </c>
      <c r="Z136" s="29">
        <v>10</v>
      </c>
    </row>
    <row r="137" spans="1:26" s="8" customFormat="1" ht="17.25" customHeight="1" x14ac:dyDescent="0.2">
      <c r="A137" s="22">
        <v>129</v>
      </c>
      <c r="B137" s="23" t="s">
        <v>17</v>
      </c>
      <c r="C137" s="24"/>
      <c r="D137" s="12" t="s">
        <v>21</v>
      </c>
      <c r="E137" s="25" t="s">
        <v>182</v>
      </c>
      <c r="F137" s="26">
        <v>9589</v>
      </c>
      <c r="G137" s="27">
        <f t="shared" ref="G137:G200" si="8" xml:space="preserve"> SUM( H137:K137)</f>
        <v>0</v>
      </c>
      <c r="H137" s="28">
        <v>0</v>
      </c>
      <c r="I137" s="28">
        <v>0</v>
      </c>
      <c r="J137" s="28">
        <v>0</v>
      </c>
      <c r="K137" s="29">
        <v>0</v>
      </c>
      <c r="L137" s="30">
        <f t="shared" ref="L137:L200" si="9" xml:space="preserve"> SUM( M137:P137)</f>
        <v>0</v>
      </c>
      <c r="M137" s="28">
        <v>0</v>
      </c>
      <c r="N137" s="28">
        <v>0</v>
      </c>
      <c r="O137" s="28">
        <v>0</v>
      </c>
      <c r="P137" s="29">
        <v>0</v>
      </c>
      <c r="Q137" s="30">
        <f t="shared" ref="Q137:Q200" si="10" xml:space="preserve"> SUM( R137:U137)</f>
        <v>6636</v>
      </c>
      <c r="R137" s="28">
        <v>59</v>
      </c>
      <c r="S137" s="28">
        <v>1516</v>
      </c>
      <c r="T137" s="28">
        <v>4887</v>
      </c>
      <c r="U137" s="29">
        <v>174</v>
      </c>
      <c r="V137" s="31">
        <f t="shared" ref="V137:V200" si="11" xml:space="preserve"> SUM( W137:Z137)</f>
        <v>2953</v>
      </c>
      <c r="W137" s="28">
        <v>9</v>
      </c>
      <c r="X137" s="28">
        <v>973</v>
      </c>
      <c r="Y137" s="28">
        <v>1869</v>
      </c>
      <c r="Z137" s="29">
        <v>102</v>
      </c>
    </row>
    <row r="138" spans="1:26" s="8" customFormat="1" ht="17.25" customHeight="1" x14ac:dyDescent="0.2">
      <c r="A138" s="22">
        <v>130</v>
      </c>
      <c r="B138" s="23" t="s">
        <v>97</v>
      </c>
      <c r="C138" s="46"/>
      <c r="D138" s="12" t="s">
        <v>21</v>
      </c>
      <c r="E138" s="25" t="s">
        <v>183</v>
      </c>
      <c r="F138" s="26">
        <v>9446</v>
      </c>
      <c r="G138" s="27">
        <f t="shared" si="8"/>
        <v>0</v>
      </c>
      <c r="H138" s="28">
        <v>0</v>
      </c>
      <c r="I138" s="28">
        <v>0</v>
      </c>
      <c r="J138" s="28">
        <v>0</v>
      </c>
      <c r="K138" s="29">
        <v>0</v>
      </c>
      <c r="L138" s="30">
        <f t="shared" si="9"/>
        <v>0</v>
      </c>
      <c r="M138" s="28">
        <v>0</v>
      </c>
      <c r="N138" s="28">
        <v>0</v>
      </c>
      <c r="O138" s="28">
        <v>0</v>
      </c>
      <c r="P138" s="29">
        <v>0</v>
      </c>
      <c r="Q138" s="30">
        <f t="shared" si="10"/>
        <v>4697</v>
      </c>
      <c r="R138" s="28">
        <v>0</v>
      </c>
      <c r="S138" s="28">
        <v>2194</v>
      </c>
      <c r="T138" s="28">
        <v>2075</v>
      </c>
      <c r="U138" s="29">
        <v>428</v>
      </c>
      <c r="V138" s="31">
        <f t="shared" si="11"/>
        <v>4749</v>
      </c>
      <c r="W138" s="28">
        <v>0</v>
      </c>
      <c r="X138" s="28">
        <v>2166</v>
      </c>
      <c r="Y138" s="28">
        <v>2185</v>
      </c>
      <c r="Z138" s="29">
        <v>398</v>
      </c>
    </row>
    <row r="139" spans="1:26" s="8" customFormat="1" ht="17.25" customHeight="1" x14ac:dyDescent="0.2">
      <c r="A139" s="34">
        <v>131</v>
      </c>
      <c r="B139" s="45" t="s">
        <v>23</v>
      </c>
      <c r="C139" s="24"/>
      <c r="D139" s="12" t="s">
        <v>21</v>
      </c>
      <c r="E139" s="38" t="s">
        <v>148</v>
      </c>
      <c r="F139" s="39">
        <v>8950</v>
      </c>
      <c r="G139" s="40">
        <f t="shared" si="8"/>
        <v>0</v>
      </c>
      <c r="H139" s="41">
        <v>0</v>
      </c>
      <c r="I139" s="41">
        <v>0</v>
      </c>
      <c r="J139" s="41">
        <v>0</v>
      </c>
      <c r="K139" s="42">
        <v>0</v>
      </c>
      <c r="L139" s="43">
        <f t="shared" si="9"/>
        <v>0</v>
      </c>
      <c r="M139" s="41">
        <v>0</v>
      </c>
      <c r="N139" s="41">
        <v>0</v>
      </c>
      <c r="O139" s="41">
        <v>0</v>
      </c>
      <c r="P139" s="42">
        <v>0</v>
      </c>
      <c r="Q139" s="43">
        <f t="shared" si="10"/>
        <v>4475</v>
      </c>
      <c r="R139" s="41">
        <v>0</v>
      </c>
      <c r="S139" s="41">
        <v>1674</v>
      </c>
      <c r="T139" s="41">
        <v>2253</v>
      </c>
      <c r="U139" s="42">
        <v>548</v>
      </c>
      <c r="V139" s="44">
        <f t="shared" si="11"/>
        <v>4475</v>
      </c>
      <c r="W139" s="41">
        <v>0</v>
      </c>
      <c r="X139" s="41">
        <v>1674</v>
      </c>
      <c r="Y139" s="41">
        <v>2253</v>
      </c>
      <c r="Z139" s="42">
        <v>548</v>
      </c>
    </row>
    <row r="140" spans="1:26" s="8" customFormat="1" ht="17.25" customHeight="1" x14ac:dyDescent="0.2">
      <c r="A140" s="22">
        <v>132</v>
      </c>
      <c r="B140" s="23" t="s">
        <v>28</v>
      </c>
      <c r="C140" s="24" t="s">
        <v>18</v>
      </c>
      <c r="D140" s="12" t="s">
        <v>19</v>
      </c>
      <c r="E140" s="25" t="s">
        <v>184</v>
      </c>
      <c r="F140" s="26">
        <v>8733</v>
      </c>
      <c r="G140" s="27">
        <f t="shared" si="8"/>
        <v>0</v>
      </c>
      <c r="H140" s="28">
        <v>0</v>
      </c>
      <c r="I140" s="28">
        <v>0</v>
      </c>
      <c r="J140" s="28">
        <v>0</v>
      </c>
      <c r="K140" s="29">
        <v>0</v>
      </c>
      <c r="L140" s="30">
        <f t="shared" si="9"/>
        <v>0</v>
      </c>
      <c r="M140" s="28">
        <v>0</v>
      </c>
      <c r="N140" s="28">
        <v>0</v>
      </c>
      <c r="O140" s="28">
        <v>0</v>
      </c>
      <c r="P140" s="29">
        <v>0</v>
      </c>
      <c r="Q140" s="30">
        <f t="shared" si="10"/>
        <v>4465</v>
      </c>
      <c r="R140" s="28">
        <v>0</v>
      </c>
      <c r="S140" s="28">
        <v>883</v>
      </c>
      <c r="T140" s="28">
        <v>2780</v>
      </c>
      <c r="U140" s="29">
        <v>802</v>
      </c>
      <c r="V140" s="31">
        <f t="shared" si="11"/>
        <v>4268</v>
      </c>
      <c r="W140" s="28">
        <v>0</v>
      </c>
      <c r="X140" s="28">
        <v>775</v>
      </c>
      <c r="Y140" s="28">
        <v>2925</v>
      </c>
      <c r="Z140" s="29">
        <v>568</v>
      </c>
    </row>
    <row r="141" spans="1:26" s="8" customFormat="1" ht="17.25" customHeight="1" x14ac:dyDescent="0.2">
      <c r="A141" s="22">
        <v>133</v>
      </c>
      <c r="B141" s="23" t="s">
        <v>28</v>
      </c>
      <c r="C141" s="24" t="s">
        <v>18</v>
      </c>
      <c r="D141" s="12" t="s">
        <v>19</v>
      </c>
      <c r="E141" s="25" t="s">
        <v>185</v>
      </c>
      <c r="F141" s="26">
        <v>8492</v>
      </c>
      <c r="G141" s="27">
        <f t="shared" si="8"/>
        <v>0</v>
      </c>
      <c r="H141" s="28">
        <v>0</v>
      </c>
      <c r="I141" s="28">
        <v>0</v>
      </c>
      <c r="J141" s="28">
        <v>0</v>
      </c>
      <c r="K141" s="29">
        <v>0</v>
      </c>
      <c r="L141" s="30">
        <f t="shared" si="9"/>
        <v>0</v>
      </c>
      <c r="M141" s="28">
        <v>0</v>
      </c>
      <c r="N141" s="28">
        <v>0</v>
      </c>
      <c r="O141" s="28">
        <v>0</v>
      </c>
      <c r="P141" s="29">
        <v>0</v>
      </c>
      <c r="Q141" s="30">
        <f t="shared" si="10"/>
        <v>4157</v>
      </c>
      <c r="R141" s="28">
        <v>0</v>
      </c>
      <c r="S141" s="28">
        <v>319</v>
      </c>
      <c r="T141" s="28">
        <v>3838</v>
      </c>
      <c r="U141" s="29">
        <v>0</v>
      </c>
      <c r="V141" s="31">
        <f t="shared" si="11"/>
        <v>4335</v>
      </c>
      <c r="W141" s="28">
        <v>0</v>
      </c>
      <c r="X141" s="28">
        <v>354</v>
      </c>
      <c r="Y141" s="28">
        <v>3981</v>
      </c>
      <c r="Z141" s="29">
        <v>0</v>
      </c>
    </row>
    <row r="142" spans="1:26" s="8" customFormat="1" ht="17.25" customHeight="1" x14ac:dyDescent="0.2">
      <c r="A142" s="22">
        <v>134</v>
      </c>
      <c r="B142" s="23" t="s">
        <v>66</v>
      </c>
      <c r="C142" s="24"/>
      <c r="D142" s="12" t="s">
        <v>19</v>
      </c>
      <c r="E142" s="25" t="s">
        <v>186</v>
      </c>
      <c r="F142" s="26">
        <v>8324</v>
      </c>
      <c r="G142" s="27">
        <f t="shared" si="8"/>
        <v>0</v>
      </c>
      <c r="H142" s="28">
        <v>0</v>
      </c>
      <c r="I142" s="28">
        <v>0</v>
      </c>
      <c r="J142" s="28">
        <v>0</v>
      </c>
      <c r="K142" s="29">
        <v>0</v>
      </c>
      <c r="L142" s="30">
        <f t="shared" si="9"/>
        <v>0</v>
      </c>
      <c r="M142" s="28">
        <v>0</v>
      </c>
      <c r="N142" s="28">
        <v>0</v>
      </c>
      <c r="O142" s="28">
        <v>0</v>
      </c>
      <c r="P142" s="29">
        <v>0</v>
      </c>
      <c r="Q142" s="30">
        <f t="shared" si="10"/>
        <v>4972</v>
      </c>
      <c r="R142" s="28">
        <v>0</v>
      </c>
      <c r="S142" s="28">
        <v>1593</v>
      </c>
      <c r="T142" s="28">
        <v>2380</v>
      </c>
      <c r="U142" s="29">
        <v>999</v>
      </c>
      <c r="V142" s="31">
        <f t="shared" si="11"/>
        <v>3352</v>
      </c>
      <c r="W142" s="28">
        <v>0</v>
      </c>
      <c r="X142" s="28">
        <v>1132</v>
      </c>
      <c r="Y142" s="28">
        <v>1600</v>
      </c>
      <c r="Z142" s="29">
        <v>620</v>
      </c>
    </row>
    <row r="143" spans="1:26" s="8" customFormat="1" ht="17.25" customHeight="1" x14ac:dyDescent="0.2">
      <c r="A143" s="22">
        <v>135</v>
      </c>
      <c r="B143" s="23" t="s">
        <v>97</v>
      </c>
      <c r="C143" s="24"/>
      <c r="D143" s="12" t="s">
        <v>21</v>
      </c>
      <c r="E143" s="25" t="s">
        <v>187</v>
      </c>
      <c r="F143" s="26">
        <v>8104</v>
      </c>
      <c r="G143" s="27">
        <f t="shared" si="8"/>
        <v>0</v>
      </c>
      <c r="H143" s="28">
        <v>0</v>
      </c>
      <c r="I143" s="28">
        <v>0</v>
      </c>
      <c r="J143" s="28">
        <v>0</v>
      </c>
      <c r="K143" s="29">
        <v>0</v>
      </c>
      <c r="L143" s="30">
        <f t="shared" si="9"/>
        <v>0</v>
      </c>
      <c r="M143" s="28">
        <v>0</v>
      </c>
      <c r="N143" s="28">
        <v>0</v>
      </c>
      <c r="O143" s="28">
        <v>0</v>
      </c>
      <c r="P143" s="29">
        <v>0</v>
      </c>
      <c r="Q143" s="30">
        <f t="shared" si="10"/>
        <v>4130</v>
      </c>
      <c r="R143" s="28">
        <v>9</v>
      </c>
      <c r="S143" s="28">
        <v>692</v>
      </c>
      <c r="T143" s="28">
        <v>3429</v>
      </c>
      <c r="U143" s="29">
        <v>0</v>
      </c>
      <c r="V143" s="31">
        <f t="shared" si="11"/>
        <v>3974</v>
      </c>
      <c r="W143" s="28">
        <v>21</v>
      </c>
      <c r="X143" s="28">
        <v>654</v>
      </c>
      <c r="Y143" s="28">
        <v>3299</v>
      </c>
      <c r="Z143" s="29">
        <v>0</v>
      </c>
    </row>
    <row r="144" spans="1:26" s="8" customFormat="1" ht="17.25" customHeight="1" x14ac:dyDescent="0.2">
      <c r="A144" s="22">
        <v>136</v>
      </c>
      <c r="B144" s="23" t="s">
        <v>43</v>
      </c>
      <c r="C144" s="24"/>
      <c r="D144" s="12" t="s">
        <v>21</v>
      </c>
      <c r="E144" s="25" t="s">
        <v>188</v>
      </c>
      <c r="F144" s="26">
        <v>7962</v>
      </c>
      <c r="G144" s="27">
        <f t="shared" si="8"/>
        <v>0</v>
      </c>
      <c r="H144" s="28">
        <v>0</v>
      </c>
      <c r="I144" s="28">
        <v>0</v>
      </c>
      <c r="J144" s="28">
        <v>0</v>
      </c>
      <c r="K144" s="29">
        <v>0</v>
      </c>
      <c r="L144" s="30">
        <f t="shared" si="9"/>
        <v>0</v>
      </c>
      <c r="M144" s="28">
        <v>0</v>
      </c>
      <c r="N144" s="28">
        <v>0</v>
      </c>
      <c r="O144" s="28">
        <v>0</v>
      </c>
      <c r="P144" s="29">
        <v>0</v>
      </c>
      <c r="Q144" s="30">
        <f t="shared" si="10"/>
        <v>3968</v>
      </c>
      <c r="R144" s="28">
        <v>4</v>
      </c>
      <c r="S144" s="28">
        <v>794</v>
      </c>
      <c r="T144" s="28">
        <v>2335</v>
      </c>
      <c r="U144" s="29">
        <v>835</v>
      </c>
      <c r="V144" s="31">
        <f t="shared" si="11"/>
        <v>3994</v>
      </c>
      <c r="W144" s="28">
        <v>0</v>
      </c>
      <c r="X144" s="28">
        <v>829</v>
      </c>
      <c r="Y144" s="28">
        <v>2183</v>
      </c>
      <c r="Z144" s="29">
        <v>982</v>
      </c>
    </row>
    <row r="145" spans="1:26" s="8" customFormat="1" ht="17.25" customHeight="1" x14ac:dyDescent="0.2">
      <c r="A145" s="22">
        <v>137</v>
      </c>
      <c r="B145" s="23" t="s">
        <v>131</v>
      </c>
      <c r="C145" s="24"/>
      <c r="D145" s="12" t="s">
        <v>21</v>
      </c>
      <c r="E145" s="25" t="s">
        <v>189</v>
      </c>
      <c r="F145" s="26">
        <v>7952</v>
      </c>
      <c r="G145" s="27">
        <f t="shared" si="8"/>
        <v>0</v>
      </c>
      <c r="H145" s="28">
        <v>0</v>
      </c>
      <c r="I145" s="28">
        <v>0</v>
      </c>
      <c r="J145" s="28">
        <v>0</v>
      </c>
      <c r="K145" s="29">
        <v>0</v>
      </c>
      <c r="L145" s="30">
        <f t="shared" si="9"/>
        <v>0</v>
      </c>
      <c r="M145" s="28">
        <v>0</v>
      </c>
      <c r="N145" s="28">
        <v>0</v>
      </c>
      <c r="O145" s="28">
        <v>0</v>
      </c>
      <c r="P145" s="29">
        <v>0</v>
      </c>
      <c r="Q145" s="30">
        <f t="shared" si="10"/>
        <v>3999</v>
      </c>
      <c r="R145" s="28">
        <v>0</v>
      </c>
      <c r="S145" s="28">
        <v>1629</v>
      </c>
      <c r="T145" s="28">
        <v>1090</v>
      </c>
      <c r="U145" s="29">
        <v>1280</v>
      </c>
      <c r="V145" s="31">
        <f t="shared" si="11"/>
        <v>3953</v>
      </c>
      <c r="W145" s="28">
        <v>1</v>
      </c>
      <c r="X145" s="28">
        <v>1534</v>
      </c>
      <c r="Y145" s="28">
        <v>1174</v>
      </c>
      <c r="Z145" s="29">
        <v>1244</v>
      </c>
    </row>
    <row r="146" spans="1:26" s="8" customFormat="1" ht="17.25" customHeight="1" x14ac:dyDescent="0.2">
      <c r="A146" s="22">
        <v>138</v>
      </c>
      <c r="B146" s="23" t="s">
        <v>33</v>
      </c>
      <c r="C146" s="24"/>
      <c r="D146" s="12" t="s">
        <v>21</v>
      </c>
      <c r="E146" s="25" t="s">
        <v>190</v>
      </c>
      <c r="F146" s="26">
        <v>7619</v>
      </c>
      <c r="G146" s="27">
        <f t="shared" si="8"/>
        <v>0</v>
      </c>
      <c r="H146" s="28">
        <v>0</v>
      </c>
      <c r="I146" s="28">
        <v>0</v>
      </c>
      <c r="J146" s="28">
        <v>0</v>
      </c>
      <c r="K146" s="29">
        <v>0</v>
      </c>
      <c r="L146" s="30">
        <f t="shared" si="9"/>
        <v>0</v>
      </c>
      <c r="M146" s="28">
        <v>0</v>
      </c>
      <c r="N146" s="28">
        <v>0</v>
      </c>
      <c r="O146" s="28">
        <v>0</v>
      </c>
      <c r="P146" s="29">
        <v>0</v>
      </c>
      <c r="Q146" s="30">
        <f t="shared" si="10"/>
        <v>3785</v>
      </c>
      <c r="R146" s="28">
        <v>28</v>
      </c>
      <c r="S146" s="28">
        <v>2278</v>
      </c>
      <c r="T146" s="28">
        <v>1479</v>
      </c>
      <c r="U146" s="29">
        <v>0</v>
      </c>
      <c r="V146" s="31">
        <f t="shared" si="11"/>
        <v>3834</v>
      </c>
      <c r="W146" s="28">
        <v>30</v>
      </c>
      <c r="X146" s="28">
        <v>2313</v>
      </c>
      <c r="Y146" s="28">
        <v>1491</v>
      </c>
      <c r="Z146" s="29">
        <v>0</v>
      </c>
    </row>
    <row r="147" spans="1:26" s="8" customFormat="1" ht="17.25" customHeight="1" x14ac:dyDescent="0.2">
      <c r="A147" s="22">
        <v>139</v>
      </c>
      <c r="B147" s="23" t="s">
        <v>66</v>
      </c>
      <c r="C147" s="24"/>
      <c r="D147" s="12" t="s">
        <v>21</v>
      </c>
      <c r="E147" s="25" t="s">
        <v>191</v>
      </c>
      <c r="F147" s="26">
        <v>6734</v>
      </c>
      <c r="G147" s="27">
        <f t="shared" si="8"/>
        <v>0</v>
      </c>
      <c r="H147" s="28">
        <v>0</v>
      </c>
      <c r="I147" s="28">
        <v>0</v>
      </c>
      <c r="J147" s="28">
        <v>0</v>
      </c>
      <c r="K147" s="29">
        <v>0</v>
      </c>
      <c r="L147" s="30">
        <f t="shared" si="9"/>
        <v>0</v>
      </c>
      <c r="M147" s="28">
        <v>0</v>
      </c>
      <c r="N147" s="28">
        <v>0</v>
      </c>
      <c r="O147" s="28">
        <v>0</v>
      </c>
      <c r="P147" s="29">
        <v>0</v>
      </c>
      <c r="Q147" s="30">
        <f t="shared" si="10"/>
        <v>3321</v>
      </c>
      <c r="R147" s="28">
        <v>0</v>
      </c>
      <c r="S147" s="28">
        <v>1729</v>
      </c>
      <c r="T147" s="28">
        <v>1592</v>
      </c>
      <c r="U147" s="29">
        <v>0</v>
      </c>
      <c r="V147" s="31">
        <f t="shared" si="11"/>
        <v>3413</v>
      </c>
      <c r="W147" s="28">
        <v>0</v>
      </c>
      <c r="X147" s="28">
        <v>302</v>
      </c>
      <c r="Y147" s="28">
        <v>3111</v>
      </c>
      <c r="Z147" s="29">
        <v>0</v>
      </c>
    </row>
    <row r="148" spans="1:26" s="8" customFormat="1" ht="17.25" customHeight="1" x14ac:dyDescent="0.2">
      <c r="A148" s="22">
        <v>140</v>
      </c>
      <c r="B148" s="23" t="s">
        <v>97</v>
      </c>
      <c r="C148" s="24" t="s">
        <v>18</v>
      </c>
      <c r="D148" s="12" t="s">
        <v>19</v>
      </c>
      <c r="E148" s="25" t="s">
        <v>192</v>
      </c>
      <c r="F148" s="26">
        <v>6433</v>
      </c>
      <c r="G148" s="27">
        <f t="shared" si="8"/>
        <v>0</v>
      </c>
      <c r="H148" s="28">
        <v>0</v>
      </c>
      <c r="I148" s="28">
        <v>0</v>
      </c>
      <c r="J148" s="28">
        <v>0</v>
      </c>
      <c r="K148" s="29">
        <v>0</v>
      </c>
      <c r="L148" s="30">
        <f t="shared" si="9"/>
        <v>0</v>
      </c>
      <c r="M148" s="28">
        <v>0</v>
      </c>
      <c r="N148" s="28">
        <v>0</v>
      </c>
      <c r="O148" s="28">
        <v>0</v>
      </c>
      <c r="P148" s="29">
        <v>0</v>
      </c>
      <c r="Q148" s="30">
        <f t="shared" si="10"/>
        <v>3162</v>
      </c>
      <c r="R148" s="28">
        <v>0</v>
      </c>
      <c r="S148" s="28">
        <v>995</v>
      </c>
      <c r="T148" s="28">
        <v>1758</v>
      </c>
      <c r="U148" s="29">
        <v>409</v>
      </c>
      <c r="V148" s="31">
        <f t="shared" si="11"/>
        <v>3271</v>
      </c>
      <c r="W148" s="28">
        <v>0</v>
      </c>
      <c r="X148" s="28">
        <v>988</v>
      </c>
      <c r="Y148" s="28">
        <v>1810</v>
      </c>
      <c r="Z148" s="29">
        <v>473</v>
      </c>
    </row>
    <row r="149" spans="1:26" s="8" customFormat="1" ht="17.25" customHeight="1" x14ac:dyDescent="0.2">
      <c r="A149" s="34">
        <v>141</v>
      </c>
      <c r="B149" s="45" t="s">
        <v>17</v>
      </c>
      <c r="C149" s="36"/>
      <c r="D149" s="37" t="s">
        <v>21</v>
      </c>
      <c r="E149" s="38" t="s">
        <v>193</v>
      </c>
      <c r="F149" s="39">
        <v>6300</v>
      </c>
      <c r="G149" s="43">
        <f t="shared" si="8"/>
        <v>0</v>
      </c>
      <c r="H149" s="41">
        <v>0</v>
      </c>
      <c r="I149" s="41">
        <v>0</v>
      </c>
      <c r="J149" s="41">
        <v>0</v>
      </c>
      <c r="K149" s="42">
        <v>0</v>
      </c>
      <c r="L149" s="43">
        <f t="shared" si="9"/>
        <v>0</v>
      </c>
      <c r="M149" s="41">
        <v>0</v>
      </c>
      <c r="N149" s="41">
        <v>0</v>
      </c>
      <c r="O149" s="41">
        <v>0</v>
      </c>
      <c r="P149" s="42">
        <v>0</v>
      </c>
      <c r="Q149" s="43">
        <f t="shared" si="10"/>
        <v>3132</v>
      </c>
      <c r="R149" s="41">
        <v>26</v>
      </c>
      <c r="S149" s="41">
        <v>644</v>
      </c>
      <c r="T149" s="41">
        <v>2441</v>
      </c>
      <c r="U149" s="42">
        <v>21</v>
      </c>
      <c r="V149" s="44">
        <f t="shared" si="11"/>
        <v>3168</v>
      </c>
      <c r="W149" s="41">
        <v>19</v>
      </c>
      <c r="X149" s="41">
        <v>619</v>
      </c>
      <c r="Y149" s="41">
        <v>2521</v>
      </c>
      <c r="Z149" s="42">
        <v>9</v>
      </c>
    </row>
    <row r="150" spans="1:26" s="8" customFormat="1" ht="17.25" customHeight="1" x14ac:dyDescent="0.2">
      <c r="A150" s="22">
        <v>142</v>
      </c>
      <c r="B150" s="23" t="s">
        <v>17</v>
      </c>
      <c r="C150" s="24"/>
      <c r="D150" s="12" t="s">
        <v>21</v>
      </c>
      <c r="E150" s="25" t="s">
        <v>194</v>
      </c>
      <c r="F150" s="26">
        <v>6141</v>
      </c>
      <c r="G150" s="27">
        <f t="shared" si="8"/>
        <v>0</v>
      </c>
      <c r="H150" s="28">
        <v>0</v>
      </c>
      <c r="I150" s="28">
        <v>0</v>
      </c>
      <c r="J150" s="28">
        <v>0</v>
      </c>
      <c r="K150" s="29">
        <v>0</v>
      </c>
      <c r="L150" s="30">
        <f t="shared" si="9"/>
        <v>0</v>
      </c>
      <c r="M150" s="28">
        <v>0</v>
      </c>
      <c r="N150" s="28">
        <v>0</v>
      </c>
      <c r="O150" s="28">
        <v>0</v>
      </c>
      <c r="P150" s="29">
        <v>0</v>
      </c>
      <c r="Q150" s="30">
        <f t="shared" si="10"/>
        <v>3057</v>
      </c>
      <c r="R150" s="28">
        <v>13</v>
      </c>
      <c r="S150" s="28">
        <v>873</v>
      </c>
      <c r="T150" s="28">
        <v>2031</v>
      </c>
      <c r="U150" s="29">
        <v>140</v>
      </c>
      <c r="V150" s="31">
        <f t="shared" si="11"/>
        <v>3084</v>
      </c>
      <c r="W150" s="28">
        <v>11</v>
      </c>
      <c r="X150" s="28">
        <v>938</v>
      </c>
      <c r="Y150" s="28">
        <v>2028</v>
      </c>
      <c r="Z150" s="29">
        <v>107</v>
      </c>
    </row>
    <row r="151" spans="1:26" s="8" customFormat="1" ht="17.25" customHeight="1" x14ac:dyDescent="0.2">
      <c r="A151" s="22">
        <v>143</v>
      </c>
      <c r="B151" s="23" t="s">
        <v>33</v>
      </c>
      <c r="C151" s="24"/>
      <c r="D151" s="12" t="s">
        <v>21</v>
      </c>
      <c r="E151" s="25" t="s">
        <v>195</v>
      </c>
      <c r="F151" s="26">
        <v>5586</v>
      </c>
      <c r="G151" s="27">
        <f t="shared" si="8"/>
        <v>0</v>
      </c>
      <c r="H151" s="28">
        <v>0</v>
      </c>
      <c r="I151" s="28">
        <v>0</v>
      </c>
      <c r="J151" s="28">
        <v>0</v>
      </c>
      <c r="K151" s="29">
        <v>0</v>
      </c>
      <c r="L151" s="30">
        <f t="shared" si="9"/>
        <v>0</v>
      </c>
      <c r="M151" s="28">
        <v>0</v>
      </c>
      <c r="N151" s="28">
        <v>0</v>
      </c>
      <c r="O151" s="28">
        <v>0</v>
      </c>
      <c r="P151" s="29">
        <v>0</v>
      </c>
      <c r="Q151" s="30">
        <f t="shared" si="10"/>
        <v>2793</v>
      </c>
      <c r="R151" s="28">
        <v>0</v>
      </c>
      <c r="S151" s="28">
        <v>747</v>
      </c>
      <c r="T151" s="28">
        <v>1231</v>
      </c>
      <c r="U151" s="29">
        <v>815</v>
      </c>
      <c r="V151" s="31">
        <f t="shared" si="11"/>
        <v>2793</v>
      </c>
      <c r="W151" s="28">
        <v>0</v>
      </c>
      <c r="X151" s="28">
        <v>747</v>
      </c>
      <c r="Y151" s="28">
        <v>1231</v>
      </c>
      <c r="Z151" s="29">
        <v>815</v>
      </c>
    </row>
    <row r="152" spans="1:26" s="8" customFormat="1" ht="17.25" customHeight="1" x14ac:dyDescent="0.2">
      <c r="A152" s="22">
        <v>144</v>
      </c>
      <c r="B152" s="23" t="s">
        <v>104</v>
      </c>
      <c r="C152" s="24"/>
      <c r="D152" s="12" t="s">
        <v>21</v>
      </c>
      <c r="E152" s="25" t="s">
        <v>196</v>
      </c>
      <c r="F152" s="26">
        <v>5512</v>
      </c>
      <c r="G152" s="27">
        <f t="shared" si="8"/>
        <v>0</v>
      </c>
      <c r="H152" s="28">
        <v>0</v>
      </c>
      <c r="I152" s="28">
        <v>0</v>
      </c>
      <c r="J152" s="28">
        <v>0</v>
      </c>
      <c r="K152" s="29">
        <v>0</v>
      </c>
      <c r="L152" s="30">
        <f t="shared" si="9"/>
        <v>0</v>
      </c>
      <c r="M152" s="28">
        <v>0</v>
      </c>
      <c r="N152" s="28">
        <v>0</v>
      </c>
      <c r="O152" s="28">
        <v>0</v>
      </c>
      <c r="P152" s="29">
        <v>0</v>
      </c>
      <c r="Q152" s="30">
        <f t="shared" si="10"/>
        <v>2694</v>
      </c>
      <c r="R152" s="28">
        <v>12</v>
      </c>
      <c r="S152" s="28">
        <v>41</v>
      </c>
      <c r="T152" s="28">
        <v>2641</v>
      </c>
      <c r="U152" s="29">
        <v>0</v>
      </c>
      <c r="V152" s="31">
        <f t="shared" si="11"/>
        <v>2818</v>
      </c>
      <c r="W152" s="28">
        <v>11</v>
      </c>
      <c r="X152" s="28">
        <v>31</v>
      </c>
      <c r="Y152" s="28">
        <v>2776</v>
      </c>
      <c r="Z152" s="29">
        <v>0</v>
      </c>
    </row>
    <row r="153" spans="1:26" s="8" customFormat="1" ht="17.25" customHeight="1" x14ac:dyDescent="0.2">
      <c r="A153" s="22">
        <v>145</v>
      </c>
      <c r="B153" s="23" t="s">
        <v>33</v>
      </c>
      <c r="C153" s="24"/>
      <c r="D153" s="12" t="s">
        <v>21</v>
      </c>
      <c r="E153" s="25" t="s">
        <v>197</v>
      </c>
      <c r="F153" s="26">
        <v>5414</v>
      </c>
      <c r="G153" s="27">
        <f t="shared" si="8"/>
        <v>0</v>
      </c>
      <c r="H153" s="28">
        <v>0</v>
      </c>
      <c r="I153" s="28">
        <v>0</v>
      </c>
      <c r="J153" s="28">
        <v>0</v>
      </c>
      <c r="K153" s="29">
        <v>0</v>
      </c>
      <c r="L153" s="30">
        <f t="shared" si="9"/>
        <v>0</v>
      </c>
      <c r="M153" s="28">
        <v>0</v>
      </c>
      <c r="N153" s="28">
        <v>0</v>
      </c>
      <c r="O153" s="28">
        <v>0</v>
      </c>
      <c r="P153" s="29">
        <v>0</v>
      </c>
      <c r="Q153" s="30">
        <f t="shared" si="10"/>
        <v>2725</v>
      </c>
      <c r="R153" s="28">
        <v>0</v>
      </c>
      <c r="S153" s="28">
        <v>1292</v>
      </c>
      <c r="T153" s="28">
        <v>693</v>
      </c>
      <c r="U153" s="29">
        <v>740</v>
      </c>
      <c r="V153" s="31">
        <f t="shared" si="11"/>
        <v>2689</v>
      </c>
      <c r="W153" s="28">
        <v>0</v>
      </c>
      <c r="X153" s="28">
        <v>1274</v>
      </c>
      <c r="Y153" s="28">
        <v>678</v>
      </c>
      <c r="Z153" s="29">
        <v>737</v>
      </c>
    </row>
    <row r="154" spans="1:26" s="8" customFormat="1" ht="17.25" customHeight="1" x14ac:dyDescent="0.2">
      <c r="A154" s="22">
        <v>146</v>
      </c>
      <c r="B154" s="23" t="s">
        <v>97</v>
      </c>
      <c r="C154" s="24" t="s">
        <v>18</v>
      </c>
      <c r="D154" s="12" t="s">
        <v>19</v>
      </c>
      <c r="E154" s="25" t="s">
        <v>198</v>
      </c>
      <c r="F154" s="26">
        <v>5175</v>
      </c>
      <c r="G154" s="27">
        <f t="shared" si="8"/>
        <v>0</v>
      </c>
      <c r="H154" s="28">
        <v>0</v>
      </c>
      <c r="I154" s="28">
        <v>0</v>
      </c>
      <c r="J154" s="28">
        <v>0</v>
      </c>
      <c r="K154" s="29">
        <v>0</v>
      </c>
      <c r="L154" s="30">
        <f t="shared" si="9"/>
        <v>0</v>
      </c>
      <c r="M154" s="28">
        <v>0</v>
      </c>
      <c r="N154" s="28">
        <v>0</v>
      </c>
      <c r="O154" s="28">
        <v>0</v>
      </c>
      <c r="P154" s="29">
        <v>0</v>
      </c>
      <c r="Q154" s="30">
        <f t="shared" si="10"/>
        <v>2983</v>
      </c>
      <c r="R154" s="28">
        <v>28</v>
      </c>
      <c r="S154" s="28">
        <v>1535</v>
      </c>
      <c r="T154" s="28">
        <v>1010</v>
      </c>
      <c r="U154" s="29">
        <v>410</v>
      </c>
      <c r="V154" s="31">
        <f t="shared" si="11"/>
        <v>2192</v>
      </c>
      <c r="W154" s="28">
        <v>29</v>
      </c>
      <c r="X154" s="28">
        <v>1085</v>
      </c>
      <c r="Y154" s="28">
        <v>762</v>
      </c>
      <c r="Z154" s="29">
        <v>316</v>
      </c>
    </row>
    <row r="155" spans="1:26" s="8" customFormat="1" ht="17.25" customHeight="1" x14ac:dyDescent="0.2">
      <c r="A155" s="22">
        <v>147</v>
      </c>
      <c r="B155" s="23" t="s">
        <v>97</v>
      </c>
      <c r="C155" s="24"/>
      <c r="D155" s="12" t="s">
        <v>21</v>
      </c>
      <c r="E155" s="25" t="s">
        <v>199</v>
      </c>
      <c r="F155" s="26">
        <v>5144</v>
      </c>
      <c r="G155" s="27">
        <f t="shared" si="8"/>
        <v>0</v>
      </c>
      <c r="H155" s="28">
        <v>0</v>
      </c>
      <c r="I155" s="28">
        <v>0</v>
      </c>
      <c r="J155" s="28">
        <v>0</v>
      </c>
      <c r="K155" s="29">
        <v>0</v>
      </c>
      <c r="L155" s="30">
        <f t="shared" si="9"/>
        <v>0</v>
      </c>
      <c r="M155" s="28">
        <v>0</v>
      </c>
      <c r="N155" s="28">
        <v>0</v>
      </c>
      <c r="O155" s="28">
        <v>0</v>
      </c>
      <c r="P155" s="29">
        <v>0</v>
      </c>
      <c r="Q155" s="30">
        <f t="shared" si="10"/>
        <v>2588</v>
      </c>
      <c r="R155" s="28">
        <v>0</v>
      </c>
      <c r="S155" s="28">
        <v>472</v>
      </c>
      <c r="T155" s="28">
        <v>1967</v>
      </c>
      <c r="U155" s="29">
        <v>149</v>
      </c>
      <c r="V155" s="31">
        <f t="shared" si="11"/>
        <v>2556</v>
      </c>
      <c r="W155" s="28">
        <v>0</v>
      </c>
      <c r="X155" s="28">
        <v>492</v>
      </c>
      <c r="Y155" s="28">
        <v>1887</v>
      </c>
      <c r="Z155" s="29">
        <v>177</v>
      </c>
    </row>
    <row r="156" spans="1:26" s="8" customFormat="1" ht="17.25" customHeight="1" x14ac:dyDescent="0.2">
      <c r="A156" s="22">
        <v>148</v>
      </c>
      <c r="B156" s="23" t="s">
        <v>97</v>
      </c>
      <c r="C156" s="24"/>
      <c r="D156" s="12" t="s">
        <v>21</v>
      </c>
      <c r="E156" s="25" t="s">
        <v>200</v>
      </c>
      <c r="F156" s="26">
        <v>5131</v>
      </c>
      <c r="G156" s="27">
        <f t="shared" si="8"/>
        <v>0</v>
      </c>
      <c r="H156" s="28">
        <v>0</v>
      </c>
      <c r="I156" s="28">
        <v>0</v>
      </c>
      <c r="J156" s="28">
        <v>0</v>
      </c>
      <c r="K156" s="29">
        <v>0</v>
      </c>
      <c r="L156" s="30">
        <f t="shared" si="9"/>
        <v>0</v>
      </c>
      <c r="M156" s="28">
        <v>0</v>
      </c>
      <c r="N156" s="28">
        <v>0</v>
      </c>
      <c r="O156" s="28">
        <v>0</v>
      </c>
      <c r="P156" s="29">
        <v>0</v>
      </c>
      <c r="Q156" s="30">
        <f t="shared" si="10"/>
        <v>2580</v>
      </c>
      <c r="R156" s="28">
        <v>0</v>
      </c>
      <c r="S156" s="28">
        <v>392</v>
      </c>
      <c r="T156" s="28">
        <v>2148</v>
      </c>
      <c r="U156" s="29">
        <v>40</v>
      </c>
      <c r="V156" s="31">
        <f t="shared" si="11"/>
        <v>2551</v>
      </c>
      <c r="W156" s="28">
        <v>0</v>
      </c>
      <c r="X156" s="28">
        <v>377</v>
      </c>
      <c r="Y156" s="28">
        <v>2154</v>
      </c>
      <c r="Z156" s="29">
        <v>20</v>
      </c>
    </row>
    <row r="157" spans="1:26" s="8" customFormat="1" ht="17.25" customHeight="1" x14ac:dyDescent="0.2">
      <c r="A157" s="22">
        <v>149</v>
      </c>
      <c r="B157" s="23" t="s">
        <v>104</v>
      </c>
      <c r="C157" s="24" t="s">
        <v>24</v>
      </c>
      <c r="D157" s="12" t="s">
        <v>19</v>
      </c>
      <c r="E157" s="25" t="s">
        <v>201</v>
      </c>
      <c r="F157" s="26">
        <v>4790</v>
      </c>
      <c r="G157" s="27">
        <f t="shared" si="8"/>
        <v>1955</v>
      </c>
      <c r="H157" s="28">
        <v>0</v>
      </c>
      <c r="I157" s="28">
        <v>0</v>
      </c>
      <c r="J157" s="28">
        <v>770</v>
      </c>
      <c r="K157" s="29">
        <v>1185</v>
      </c>
      <c r="L157" s="30">
        <f t="shared" si="9"/>
        <v>2835</v>
      </c>
      <c r="M157" s="28">
        <v>0</v>
      </c>
      <c r="N157" s="28">
        <v>0</v>
      </c>
      <c r="O157" s="28">
        <v>786</v>
      </c>
      <c r="P157" s="29">
        <v>2049</v>
      </c>
      <c r="Q157" s="30">
        <f t="shared" si="10"/>
        <v>0</v>
      </c>
      <c r="R157" s="28">
        <v>0</v>
      </c>
      <c r="S157" s="28">
        <v>0</v>
      </c>
      <c r="T157" s="28">
        <v>0</v>
      </c>
      <c r="U157" s="29">
        <v>0</v>
      </c>
      <c r="V157" s="31">
        <f t="shared" si="11"/>
        <v>0</v>
      </c>
      <c r="W157" s="28">
        <v>0</v>
      </c>
      <c r="X157" s="28">
        <v>0</v>
      </c>
      <c r="Y157" s="28">
        <v>0</v>
      </c>
      <c r="Z157" s="29">
        <v>0</v>
      </c>
    </row>
    <row r="158" spans="1:26" s="8" customFormat="1" ht="17.25" customHeight="1" thickBot="1" x14ac:dyDescent="0.25">
      <c r="A158" s="49">
        <v>150</v>
      </c>
      <c r="B158" s="50" t="s">
        <v>26</v>
      </c>
      <c r="C158" s="51" t="s">
        <v>24</v>
      </c>
      <c r="D158" s="52" t="s">
        <v>19</v>
      </c>
      <c r="E158" s="53" t="s">
        <v>202</v>
      </c>
      <c r="F158" s="54">
        <v>4694</v>
      </c>
      <c r="G158" s="55">
        <f t="shared" si="8"/>
        <v>0</v>
      </c>
      <c r="H158" s="56">
        <v>0</v>
      </c>
      <c r="I158" s="56">
        <v>0</v>
      </c>
      <c r="J158" s="56">
        <v>0</v>
      </c>
      <c r="K158" s="57">
        <v>0</v>
      </c>
      <c r="L158" s="58">
        <f t="shared" si="9"/>
        <v>0</v>
      </c>
      <c r="M158" s="56">
        <v>0</v>
      </c>
      <c r="N158" s="56">
        <v>0</v>
      </c>
      <c r="O158" s="56">
        <v>0</v>
      </c>
      <c r="P158" s="57">
        <v>0</v>
      </c>
      <c r="Q158" s="58">
        <f t="shared" si="10"/>
        <v>2890</v>
      </c>
      <c r="R158" s="56">
        <v>8</v>
      </c>
      <c r="S158" s="56">
        <v>294</v>
      </c>
      <c r="T158" s="56">
        <v>932</v>
      </c>
      <c r="U158" s="57">
        <v>1656</v>
      </c>
      <c r="V158" s="59">
        <f t="shared" si="11"/>
        <v>1804</v>
      </c>
      <c r="W158" s="56">
        <v>7</v>
      </c>
      <c r="X158" s="56">
        <v>131</v>
      </c>
      <c r="Y158" s="56">
        <v>788</v>
      </c>
      <c r="Z158" s="57">
        <v>878</v>
      </c>
    </row>
    <row r="159" spans="1:26" s="8" customFormat="1" ht="17.25" customHeight="1" x14ac:dyDescent="0.2">
      <c r="A159" s="13">
        <v>151</v>
      </c>
      <c r="B159" s="14" t="s">
        <v>43</v>
      </c>
      <c r="C159" s="15"/>
      <c r="D159" s="16" t="s">
        <v>21</v>
      </c>
      <c r="E159" s="17" t="s">
        <v>203</v>
      </c>
      <c r="F159" s="18">
        <v>4413</v>
      </c>
      <c r="G159" s="19">
        <f t="shared" si="8"/>
        <v>0</v>
      </c>
      <c r="H159" s="20">
        <v>0</v>
      </c>
      <c r="I159" s="20">
        <v>0</v>
      </c>
      <c r="J159" s="20">
        <v>0</v>
      </c>
      <c r="K159" s="21">
        <v>0</v>
      </c>
      <c r="L159" s="60">
        <f t="shared" si="9"/>
        <v>0</v>
      </c>
      <c r="M159" s="20">
        <v>0</v>
      </c>
      <c r="N159" s="20">
        <v>0</v>
      </c>
      <c r="O159" s="20">
        <v>0</v>
      </c>
      <c r="P159" s="21">
        <v>0</v>
      </c>
      <c r="Q159" s="60">
        <f t="shared" si="10"/>
        <v>2213</v>
      </c>
      <c r="R159" s="20">
        <v>0</v>
      </c>
      <c r="S159" s="20">
        <v>626</v>
      </c>
      <c r="T159" s="20">
        <v>920</v>
      </c>
      <c r="U159" s="21">
        <v>667</v>
      </c>
      <c r="V159" s="61">
        <f t="shared" si="11"/>
        <v>2200</v>
      </c>
      <c r="W159" s="20">
        <v>0</v>
      </c>
      <c r="X159" s="20">
        <v>635</v>
      </c>
      <c r="Y159" s="20">
        <v>904</v>
      </c>
      <c r="Z159" s="21">
        <v>661</v>
      </c>
    </row>
    <row r="160" spans="1:26" s="8" customFormat="1" ht="17.25" customHeight="1" x14ac:dyDescent="0.2">
      <c r="A160" s="22">
        <v>152</v>
      </c>
      <c r="B160" s="23" t="s">
        <v>31</v>
      </c>
      <c r="C160" s="24"/>
      <c r="D160" s="12" t="s">
        <v>21</v>
      </c>
      <c r="E160" s="25" t="s">
        <v>204</v>
      </c>
      <c r="F160" s="26">
        <v>4056</v>
      </c>
      <c r="G160" s="27">
        <f t="shared" si="8"/>
        <v>0</v>
      </c>
      <c r="H160" s="28">
        <v>0</v>
      </c>
      <c r="I160" s="28">
        <v>0</v>
      </c>
      <c r="J160" s="28">
        <v>0</v>
      </c>
      <c r="K160" s="29">
        <v>0</v>
      </c>
      <c r="L160" s="30">
        <f t="shared" si="9"/>
        <v>0</v>
      </c>
      <c r="M160" s="28">
        <v>0</v>
      </c>
      <c r="N160" s="28">
        <v>0</v>
      </c>
      <c r="O160" s="28">
        <v>0</v>
      </c>
      <c r="P160" s="29">
        <v>0</v>
      </c>
      <c r="Q160" s="30">
        <f t="shared" si="10"/>
        <v>2016</v>
      </c>
      <c r="R160" s="28">
        <v>0</v>
      </c>
      <c r="S160" s="28">
        <v>2016</v>
      </c>
      <c r="T160" s="28">
        <v>0</v>
      </c>
      <c r="U160" s="29">
        <v>0</v>
      </c>
      <c r="V160" s="31">
        <f t="shared" si="11"/>
        <v>2040</v>
      </c>
      <c r="W160" s="28">
        <v>0</v>
      </c>
      <c r="X160" s="28">
        <v>2040</v>
      </c>
      <c r="Y160" s="28">
        <v>0</v>
      </c>
      <c r="Z160" s="29">
        <v>0</v>
      </c>
    </row>
    <row r="161" spans="1:26" s="8" customFormat="1" ht="17.25" customHeight="1" x14ac:dyDescent="0.2">
      <c r="A161" s="22">
        <v>153</v>
      </c>
      <c r="B161" s="23" t="s">
        <v>104</v>
      </c>
      <c r="C161" s="24"/>
      <c r="D161" s="12" t="s">
        <v>21</v>
      </c>
      <c r="E161" s="25" t="s">
        <v>205</v>
      </c>
      <c r="F161" s="26">
        <v>3786</v>
      </c>
      <c r="G161" s="27">
        <f t="shared" si="8"/>
        <v>0</v>
      </c>
      <c r="H161" s="28">
        <v>0</v>
      </c>
      <c r="I161" s="28">
        <v>0</v>
      </c>
      <c r="J161" s="28">
        <v>0</v>
      </c>
      <c r="K161" s="29">
        <v>0</v>
      </c>
      <c r="L161" s="30">
        <f t="shared" si="9"/>
        <v>0</v>
      </c>
      <c r="M161" s="28">
        <v>0</v>
      </c>
      <c r="N161" s="28">
        <v>0</v>
      </c>
      <c r="O161" s="28">
        <v>0</v>
      </c>
      <c r="P161" s="29">
        <v>0</v>
      </c>
      <c r="Q161" s="30">
        <f t="shared" si="10"/>
        <v>1900</v>
      </c>
      <c r="R161" s="28">
        <v>0</v>
      </c>
      <c r="S161" s="28">
        <v>766</v>
      </c>
      <c r="T161" s="28">
        <v>454</v>
      </c>
      <c r="U161" s="29">
        <v>680</v>
      </c>
      <c r="V161" s="31">
        <f t="shared" si="11"/>
        <v>1886</v>
      </c>
      <c r="W161" s="28">
        <v>0</v>
      </c>
      <c r="X161" s="28">
        <v>762</v>
      </c>
      <c r="Y161" s="28">
        <v>450</v>
      </c>
      <c r="Z161" s="29">
        <v>674</v>
      </c>
    </row>
    <row r="162" spans="1:26" s="8" customFormat="1" ht="17.25" customHeight="1" x14ac:dyDescent="0.2">
      <c r="A162" s="22">
        <v>154</v>
      </c>
      <c r="B162" s="23" t="s">
        <v>28</v>
      </c>
      <c r="C162" s="24"/>
      <c r="D162" s="12" t="s">
        <v>19</v>
      </c>
      <c r="E162" s="25" t="s">
        <v>206</v>
      </c>
      <c r="F162" s="26">
        <v>3719</v>
      </c>
      <c r="G162" s="27">
        <f t="shared" si="8"/>
        <v>0</v>
      </c>
      <c r="H162" s="28">
        <v>0</v>
      </c>
      <c r="I162" s="28">
        <v>0</v>
      </c>
      <c r="J162" s="28">
        <v>0</v>
      </c>
      <c r="K162" s="29">
        <v>0</v>
      </c>
      <c r="L162" s="30">
        <f t="shared" si="9"/>
        <v>0</v>
      </c>
      <c r="M162" s="28">
        <v>0</v>
      </c>
      <c r="N162" s="28">
        <v>0</v>
      </c>
      <c r="O162" s="28">
        <v>0</v>
      </c>
      <c r="P162" s="29">
        <v>0</v>
      </c>
      <c r="Q162" s="30">
        <f t="shared" si="10"/>
        <v>1862</v>
      </c>
      <c r="R162" s="28">
        <v>0</v>
      </c>
      <c r="S162" s="28">
        <v>1224</v>
      </c>
      <c r="T162" s="28">
        <v>29</v>
      </c>
      <c r="U162" s="29">
        <v>609</v>
      </c>
      <c r="V162" s="31">
        <f t="shared" si="11"/>
        <v>1857</v>
      </c>
      <c r="W162" s="28">
        <v>0</v>
      </c>
      <c r="X162" s="28">
        <v>1221</v>
      </c>
      <c r="Y162" s="28">
        <v>29</v>
      </c>
      <c r="Z162" s="29">
        <v>607</v>
      </c>
    </row>
    <row r="163" spans="1:26" s="8" customFormat="1" ht="17.25" customHeight="1" x14ac:dyDescent="0.2">
      <c r="A163" s="22">
        <v>155</v>
      </c>
      <c r="B163" s="23" t="s">
        <v>43</v>
      </c>
      <c r="C163" s="24"/>
      <c r="D163" s="12" t="s">
        <v>19</v>
      </c>
      <c r="E163" s="25" t="s">
        <v>207</v>
      </c>
      <c r="F163" s="26">
        <v>3689</v>
      </c>
      <c r="G163" s="27">
        <f t="shared" si="8"/>
        <v>0</v>
      </c>
      <c r="H163" s="28">
        <v>0</v>
      </c>
      <c r="I163" s="28">
        <v>0</v>
      </c>
      <c r="J163" s="28">
        <v>0</v>
      </c>
      <c r="K163" s="29">
        <v>0</v>
      </c>
      <c r="L163" s="30">
        <f t="shared" si="9"/>
        <v>0</v>
      </c>
      <c r="M163" s="28">
        <v>0</v>
      </c>
      <c r="N163" s="28">
        <v>0</v>
      </c>
      <c r="O163" s="28">
        <v>0</v>
      </c>
      <c r="P163" s="29">
        <v>0</v>
      </c>
      <c r="Q163" s="30">
        <f t="shared" si="10"/>
        <v>1654</v>
      </c>
      <c r="R163" s="28">
        <v>0</v>
      </c>
      <c r="S163" s="28">
        <v>231</v>
      </c>
      <c r="T163" s="28">
        <v>1423</v>
      </c>
      <c r="U163" s="29">
        <v>0</v>
      </c>
      <c r="V163" s="31">
        <f t="shared" si="11"/>
        <v>2035</v>
      </c>
      <c r="W163" s="28">
        <v>0</v>
      </c>
      <c r="X163" s="28">
        <v>478</v>
      </c>
      <c r="Y163" s="28">
        <v>1557</v>
      </c>
      <c r="Z163" s="29">
        <v>0</v>
      </c>
    </row>
    <row r="164" spans="1:26" s="8" customFormat="1" ht="17.25" customHeight="1" x14ac:dyDescent="0.2">
      <c r="A164" s="22">
        <v>156</v>
      </c>
      <c r="B164" s="23" t="s">
        <v>17</v>
      </c>
      <c r="C164" s="24"/>
      <c r="D164" s="12" t="s">
        <v>21</v>
      </c>
      <c r="E164" s="25" t="s">
        <v>208</v>
      </c>
      <c r="F164" s="26">
        <v>3651</v>
      </c>
      <c r="G164" s="27">
        <f t="shared" si="8"/>
        <v>0</v>
      </c>
      <c r="H164" s="28">
        <v>0</v>
      </c>
      <c r="I164" s="28">
        <v>0</v>
      </c>
      <c r="J164" s="28">
        <v>0</v>
      </c>
      <c r="K164" s="29">
        <v>0</v>
      </c>
      <c r="L164" s="30">
        <f t="shared" si="9"/>
        <v>0</v>
      </c>
      <c r="M164" s="28">
        <v>0</v>
      </c>
      <c r="N164" s="28">
        <v>0</v>
      </c>
      <c r="O164" s="28">
        <v>0</v>
      </c>
      <c r="P164" s="29">
        <v>0</v>
      </c>
      <c r="Q164" s="30">
        <f t="shared" si="10"/>
        <v>1663</v>
      </c>
      <c r="R164" s="28">
        <v>0</v>
      </c>
      <c r="S164" s="28">
        <v>389</v>
      </c>
      <c r="T164" s="28">
        <v>1161</v>
      </c>
      <c r="U164" s="29">
        <v>113</v>
      </c>
      <c r="V164" s="31">
        <f t="shared" si="11"/>
        <v>1988</v>
      </c>
      <c r="W164" s="28">
        <v>1</v>
      </c>
      <c r="X164" s="28">
        <v>407</v>
      </c>
      <c r="Y164" s="28">
        <v>1454</v>
      </c>
      <c r="Z164" s="29">
        <v>126</v>
      </c>
    </row>
    <row r="165" spans="1:26" s="8" customFormat="1" ht="17.25" customHeight="1" x14ac:dyDescent="0.2">
      <c r="A165" s="22">
        <v>157</v>
      </c>
      <c r="B165" s="23" t="s">
        <v>43</v>
      </c>
      <c r="C165" s="24"/>
      <c r="D165" s="12" t="s">
        <v>21</v>
      </c>
      <c r="E165" s="25" t="s">
        <v>209</v>
      </c>
      <c r="F165" s="26">
        <v>3634</v>
      </c>
      <c r="G165" s="27">
        <f t="shared" si="8"/>
        <v>0</v>
      </c>
      <c r="H165" s="28">
        <v>0</v>
      </c>
      <c r="I165" s="28">
        <v>0</v>
      </c>
      <c r="J165" s="28">
        <v>0</v>
      </c>
      <c r="K165" s="29">
        <v>0</v>
      </c>
      <c r="L165" s="30">
        <f t="shared" si="9"/>
        <v>0</v>
      </c>
      <c r="M165" s="28">
        <v>0</v>
      </c>
      <c r="N165" s="28">
        <v>0</v>
      </c>
      <c r="O165" s="28">
        <v>0</v>
      </c>
      <c r="P165" s="29">
        <v>0</v>
      </c>
      <c r="Q165" s="30">
        <f t="shared" si="10"/>
        <v>1782</v>
      </c>
      <c r="R165" s="28">
        <v>0</v>
      </c>
      <c r="S165" s="28">
        <v>805</v>
      </c>
      <c r="T165" s="28">
        <v>834</v>
      </c>
      <c r="U165" s="29">
        <v>143</v>
      </c>
      <c r="V165" s="31">
        <f t="shared" si="11"/>
        <v>1852</v>
      </c>
      <c r="W165" s="28">
        <v>0</v>
      </c>
      <c r="X165" s="28">
        <v>830</v>
      </c>
      <c r="Y165" s="28">
        <v>959</v>
      </c>
      <c r="Z165" s="29">
        <v>63</v>
      </c>
    </row>
    <row r="166" spans="1:26" s="8" customFormat="1" ht="17.25" customHeight="1" x14ac:dyDescent="0.2">
      <c r="A166" s="22">
        <v>158</v>
      </c>
      <c r="B166" s="23" t="s">
        <v>43</v>
      </c>
      <c r="C166" s="24"/>
      <c r="D166" s="12" t="s">
        <v>21</v>
      </c>
      <c r="E166" s="25" t="s">
        <v>210</v>
      </c>
      <c r="F166" s="26">
        <v>3506</v>
      </c>
      <c r="G166" s="27">
        <f t="shared" si="8"/>
        <v>0</v>
      </c>
      <c r="H166" s="28">
        <v>0</v>
      </c>
      <c r="I166" s="28">
        <v>0</v>
      </c>
      <c r="J166" s="28">
        <v>0</v>
      </c>
      <c r="K166" s="29">
        <v>0</v>
      </c>
      <c r="L166" s="30">
        <f t="shared" si="9"/>
        <v>0</v>
      </c>
      <c r="M166" s="28">
        <v>0</v>
      </c>
      <c r="N166" s="28">
        <v>0</v>
      </c>
      <c r="O166" s="28">
        <v>0</v>
      </c>
      <c r="P166" s="29">
        <v>0</v>
      </c>
      <c r="Q166" s="30">
        <f t="shared" si="10"/>
        <v>1645</v>
      </c>
      <c r="R166" s="28">
        <v>0</v>
      </c>
      <c r="S166" s="28">
        <v>940</v>
      </c>
      <c r="T166" s="28">
        <v>696</v>
      </c>
      <c r="U166" s="29">
        <v>9</v>
      </c>
      <c r="V166" s="31">
        <f t="shared" si="11"/>
        <v>1861</v>
      </c>
      <c r="W166" s="28">
        <v>1</v>
      </c>
      <c r="X166" s="28">
        <v>1049</v>
      </c>
      <c r="Y166" s="28">
        <v>792</v>
      </c>
      <c r="Z166" s="29">
        <v>19</v>
      </c>
    </row>
    <row r="167" spans="1:26" s="8" customFormat="1" ht="17.25" customHeight="1" x14ac:dyDescent="0.2">
      <c r="A167" s="22">
        <v>159</v>
      </c>
      <c r="B167" s="23" t="s">
        <v>43</v>
      </c>
      <c r="C167" s="24"/>
      <c r="D167" s="12" t="s">
        <v>19</v>
      </c>
      <c r="E167" s="25" t="s">
        <v>211</v>
      </c>
      <c r="F167" s="26">
        <v>3305</v>
      </c>
      <c r="G167" s="27">
        <f t="shared" si="8"/>
        <v>0</v>
      </c>
      <c r="H167" s="28">
        <v>0</v>
      </c>
      <c r="I167" s="28">
        <v>0</v>
      </c>
      <c r="J167" s="28">
        <v>0</v>
      </c>
      <c r="K167" s="29">
        <v>0</v>
      </c>
      <c r="L167" s="30">
        <f t="shared" si="9"/>
        <v>0</v>
      </c>
      <c r="M167" s="28">
        <v>0</v>
      </c>
      <c r="N167" s="28">
        <v>0</v>
      </c>
      <c r="O167" s="28">
        <v>0</v>
      </c>
      <c r="P167" s="29">
        <v>0</v>
      </c>
      <c r="Q167" s="30">
        <f t="shared" si="10"/>
        <v>1653</v>
      </c>
      <c r="R167" s="28">
        <v>0</v>
      </c>
      <c r="S167" s="28">
        <v>351</v>
      </c>
      <c r="T167" s="28">
        <v>908</v>
      </c>
      <c r="U167" s="29">
        <v>394</v>
      </c>
      <c r="V167" s="31">
        <f t="shared" si="11"/>
        <v>1652</v>
      </c>
      <c r="W167" s="28">
        <v>0</v>
      </c>
      <c r="X167" s="28">
        <v>350</v>
      </c>
      <c r="Y167" s="28">
        <v>908</v>
      </c>
      <c r="Z167" s="29">
        <v>394</v>
      </c>
    </row>
    <row r="168" spans="1:26" s="8" customFormat="1" ht="17.25" customHeight="1" x14ac:dyDescent="0.2">
      <c r="A168" s="22">
        <v>160</v>
      </c>
      <c r="B168" s="23" t="s">
        <v>26</v>
      </c>
      <c r="C168" s="46"/>
      <c r="D168" s="47" t="s">
        <v>21</v>
      </c>
      <c r="E168" s="48" t="s">
        <v>212</v>
      </c>
      <c r="F168" s="26">
        <v>3280</v>
      </c>
      <c r="G168" s="27">
        <f t="shared" si="8"/>
        <v>0</v>
      </c>
      <c r="H168" s="28">
        <v>0</v>
      </c>
      <c r="I168" s="28">
        <v>0</v>
      </c>
      <c r="J168" s="28">
        <v>0</v>
      </c>
      <c r="K168" s="29">
        <v>0</v>
      </c>
      <c r="L168" s="30">
        <f t="shared" si="9"/>
        <v>0</v>
      </c>
      <c r="M168" s="28">
        <v>0</v>
      </c>
      <c r="N168" s="28">
        <v>0</v>
      </c>
      <c r="O168" s="28">
        <v>0</v>
      </c>
      <c r="P168" s="29">
        <v>0</v>
      </c>
      <c r="Q168" s="30">
        <f t="shared" si="10"/>
        <v>1646</v>
      </c>
      <c r="R168" s="28">
        <v>17</v>
      </c>
      <c r="S168" s="28">
        <v>553</v>
      </c>
      <c r="T168" s="28">
        <v>1076</v>
      </c>
      <c r="U168" s="29">
        <v>0</v>
      </c>
      <c r="V168" s="31">
        <f t="shared" si="11"/>
        <v>1634</v>
      </c>
      <c r="W168" s="28">
        <v>17</v>
      </c>
      <c r="X168" s="28">
        <v>553</v>
      </c>
      <c r="Y168" s="28">
        <v>1064</v>
      </c>
      <c r="Z168" s="29">
        <v>0</v>
      </c>
    </row>
    <row r="169" spans="1:26" s="8" customFormat="1" ht="17.25" customHeight="1" x14ac:dyDescent="0.2">
      <c r="A169" s="34">
        <v>161</v>
      </c>
      <c r="B169" s="45" t="s">
        <v>17</v>
      </c>
      <c r="C169" s="24"/>
      <c r="D169" s="12" t="s">
        <v>21</v>
      </c>
      <c r="E169" s="25" t="s">
        <v>213</v>
      </c>
      <c r="F169" s="39">
        <v>2573</v>
      </c>
      <c r="G169" s="40">
        <f t="shared" si="8"/>
        <v>0</v>
      </c>
      <c r="H169" s="41">
        <v>0</v>
      </c>
      <c r="I169" s="41">
        <v>0</v>
      </c>
      <c r="J169" s="41">
        <v>0</v>
      </c>
      <c r="K169" s="42">
        <v>0</v>
      </c>
      <c r="L169" s="43">
        <f t="shared" si="9"/>
        <v>0</v>
      </c>
      <c r="M169" s="41">
        <v>0</v>
      </c>
      <c r="N169" s="41">
        <v>0</v>
      </c>
      <c r="O169" s="41">
        <v>0</v>
      </c>
      <c r="P169" s="42">
        <v>0</v>
      </c>
      <c r="Q169" s="43">
        <f t="shared" si="10"/>
        <v>787</v>
      </c>
      <c r="R169" s="41">
        <v>6</v>
      </c>
      <c r="S169" s="41">
        <v>174</v>
      </c>
      <c r="T169" s="41">
        <v>184</v>
      </c>
      <c r="U169" s="42">
        <v>423</v>
      </c>
      <c r="V169" s="44">
        <f t="shared" si="11"/>
        <v>1786</v>
      </c>
      <c r="W169" s="41">
        <v>15</v>
      </c>
      <c r="X169" s="41">
        <v>217</v>
      </c>
      <c r="Y169" s="41">
        <v>1085</v>
      </c>
      <c r="Z169" s="42">
        <v>469</v>
      </c>
    </row>
    <row r="170" spans="1:26" s="8" customFormat="1" ht="17.25" customHeight="1" x14ac:dyDescent="0.2">
      <c r="A170" s="22">
        <v>162</v>
      </c>
      <c r="B170" s="23" t="s">
        <v>97</v>
      </c>
      <c r="C170" s="24"/>
      <c r="D170" s="12" t="s">
        <v>21</v>
      </c>
      <c r="E170" s="25" t="s">
        <v>214</v>
      </c>
      <c r="F170" s="26">
        <v>2496</v>
      </c>
      <c r="G170" s="27">
        <f t="shared" si="8"/>
        <v>0</v>
      </c>
      <c r="H170" s="28">
        <v>0</v>
      </c>
      <c r="I170" s="28">
        <v>0</v>
      </c>
      <c r="J170" s="28">
        <v>0</v>
      </c>
      <c r="K170" s="29">
        <v>0</v>
      </c>
      <c r="L170" s="30">
        <f t="shared" si="9"/>
        <v>0</v>
      </c>
      <c r="M170" s="28">
        <v>0</v>
      </c>
      <c r="N170" s="28">
        <v>0</v>
      </c>
      <c r="O170" s="28">
        <v>0</v>
      </c>
      <c r="P170" s="29">
        <v>0</v>
      </c>
      <c r="Q170" s="30">
        <f t="shared" si="10"/>
        <v>1236</v>
      </c>
      <c r="R170" s="28">
        <v>0</v>
      </c>
      <c r="S170" s="28">
        <v>349</v>
      </c>
      <c r="T170" s="28">
        <v>699</v>
      </c>
      <c r="U170" s="29">
        <v>188</v>
      </c>
      <c r="V170" s="31">
        <f t="shared" si="11"/>
        <v>1260</v>
      </c>
      <c r="W170" s="28">
        <v>0</v>
      </c>
      <c r="X170" s="28">
        <v>353</v>
      </c>
      <c r="Y170" s="28">
        <v>720</v>
      </c>
      <c r="Z170" s="29">
        <v>187</v>
      </c>
    </row>
    <row r="171" spans="1:26" s="8" customFormat="1" ht="17.25" customHeight="1" x14ac:dyDescent="0.2">
      <c r="A171" s="22">
        <v>163</v>
      </c>
      <c r="B171" s="23" t="s">
        <v>43</v>
      </c>
      <c r="C171" s="24"/>
      <c r="D171" s="12" t="s">
        <v>21</v>
      </c>
      <c r="E171" s="25" t="s">
        <v>215</v>
      </c>
      <c r="F171" s="26">
        <v>2434</v>
      </c>
      <c r="G171" s="27">
        <f t="shared" si="8"/>
        <v>0</v>
      </c>
      <c r="H171" s="28">
        <v>0</v>
      </c>
      <c r="I171" s="28">
        <v>0</v>
      </c>
      <c r="J171" s="28">
        <v>0</v>
      </c>
      <c r="K171" s="29">
        <v>0</v>
      </c>
      <c r="L171" s="30">
        <f t="shared" si="9"/>
        <v>0</v>
      </c>
      <c r="M171" s="28">
        <v>0</v>
      </c>
      <c r="N171" s="28">
        <v>0</v>
      </c>
      <c r="O171" s="28">
        <v>0</v>
      </c>
      <c r="P171" s="29">
        <v>0</v>
      </c>
      <c r="Q171" s="30">
        <f t="shared" si="10"/>
        <v>0</v>
      </c>
      <c r="R171" s="28">
        <v>0</v>
      </c>
      <c r="S171" s="28">
        <v>0</v>
      </c>
      <c r="T171" s="28">
        <v>0</v>
      </c>
      <c r="U171" s="29">
        <v>0</v>
      </c>
      <c r="V171" s="31">
        <f t="shared" si="11"/>
        <v>2434</v>
      </c>
      <c r="W171" s="28">
        <v>1</v>
      </c>
      <c r="X171" s="28">
        <v>125</v>
      </c>
      <c r="Y171" s="28">
        <v>2022</v>
      </c>
      <c r="Z171" s="29">
        <v>286</v>
      </c>
    </row>
    <row r="172" spans="1:26" s="8" customFormat="1" ht="17.25" customHeight="1" x14ac:dyDescent="0.2">
      <c r="A172" s="22">
        <v>164</v>
      </c>
      <c r="B172" s="23" t="s">
        <v>51</v>
      </c>
      <c r="C172" s="24"/>
      <c r="D172" s="12" t="s">
        <v>21</v>
      </c>
      <c r="E172" s="25" t="s">
        <v>216</v>
      </c>
      <c r="F172" s="26">
        <v>2293</v>
      </c>
      <c r="G172" s="27">
        <f t="shared" si="8"/>
        <v>0</v>
      </c>
      <c r="H172" s="28">
        <v>0</v>
      </c>
      <c r="I172" s="28">
        <v>0</v>
      </c>
      <c r="J172" s="28">
        <v>0</v>
      </c>
      <c r="K172" s="29">
        <v>0</v>
      </c>
      <c r="L172" s="30">
        <f t="shared" si="9"/>
        <v>0</v>
      </c>
      <c r="M172" s="28">
        <v>0</v>
      </c>
      <c r="N172" s="28">
        <v>0</v>
      </c>
      <c r="O172" s="28">
        <v>0</v>
      </c>
      <c r="P172" s="29">
        <v>0</v>
      </c>
      <c r="Q172" s="30">
        <f t="shared" si="10"/>
        <v>1157</v>
      </c>
      <c r="R172" s="28">
        <v>5</v>
      </c>
      <c r="S172" s="28">
        <v>576</v>
      </c>
      <c r="T172" s="28">
        <v>480</v>
      </c>
      <c r="U172" s="29">
        <v>96</v>
      </c>
      <c r="V172" s="31">
        <f t="shared" si="11"/>
        <v>1136</v>
      </c>
      <c r="W172" s="28">
        <v>6</v>
      </c>
      <c r="X172" s="28">
        <v>583</v>
      </c>
      <c r="Y172" s="28">
        <v>452</v>
      </c>
      <c r="Z172" s="29">
        <v>95</v>
      </c>
    </row>
    <row r="173" spans="1:26" s="8" customFormat="1" ht="17.25" customHeight="1" x14ac:dyDescent="0.2">
      <c r="A173" s="22">
        <v>165</v>
      </c>
      <c r="B173" s="23" t="s">
        <v>66</v>
      </c>
      <c r="C173" s="24"/>
      <c r="D173" s="12" t="s">
        <v>21</v>
      </c>
      <c r="E173" s="25" t="s">
        <v>217</v>
      </c>
      <c r="F173" s="26">
        <v>2136</v>
      </c>
      <c r="G173" s="27">
        <f t="shared" si="8"/>
        <v>0</v>
      </c>
      <c r="H173" s="28">
        <v>0</v>
      </c>
      <c r="I173" s="28">
        <v>0</v>
      </c>
      <c r="J173" s="28">
        <v>0</v>
      </c>
      <c r="K173" s="29">
        <v>0</v>
      </c>
      <c r="L173" s="30">
        <f t="shared" si="9"/>
        <v>0</v>
      </c>
      <c r="M173" s="28">
        <v>0</v>
      </c>
      <c r="N173" s="28">
        <v>0</v>
      </c>
      <c r="O173" s="28">
        <v>0</v>
      </c>
      <c r="P173" s="29">
        <v>0</v>
      </c>
      <c r="Q173" s="30">
        <f t="shared" si="10"/>
        <v>1069</v>
      </c>
      <c r="R173" s="28">
        <v>0</v>
      </c>
      <c r="S173" s="28">
        <v>314</v>
      </c>
      <c r="T173" s="28">
        <v>594</v>
      </c>
      <c r="U173" s="29">
        <v>161</v>
      </c>
      <c r="V173" s="31">
        <f t="shared" si="11"/>
        <v>1067</v>
      </c>
      <c r="W173" s="28">
        <v>0</v>
      </c>
      <c r="X173" s="28">
        <v>309</v>
      </c>
      <c r="Y173" s="28">
        <v>596</v>
      </c>
      <c r="Z173" s="29">
        <v>162</v>
      </c>
    </row>
    <row r="174" spans="1:26" s="8" customFormat="1" ht="17.25" customHeight="1" x14ac:dyDescent="0.2">
      <c r="A174" s="22">
        <v>166</v>
      </c>
      <c r="B174" s="23" t="s">
        <v>33</v>
      </c>
      <c r="C174" s="24"/>
      <c r="D174" s="12" t="s">
        <v>21</v>
      </c>
      <c r="E174" s="25" t="s">
        <v>218</v>
      </c>
      <c r="F174" s="26">
        <v>1962</v>
      </c>
      <c r="G174" s="27">
        <f t="shared" si="8"/>
        <v>0</v>
      </c>
      <c r="H174" s="28">
        <v>0</v>
      </c>
      <c r="I174" s="28">
        <v>0</v>
      </c>
      <c r="J174" s="28">
        <v>0</v>
      </c>
      <c r="K174" s="29">
        <v>0</v>
      </c>
      <c r="L174" s="30">
        <f t="shared" si="9"/>
        <v>0</v>
      </c>
      <c r="M174" s="28">
        <v>0</v>
      </c>
      <c r="N174" s="28">
        <v>0</v>
      </c>
      <c r="O174" s="28">
        <v>0</v>
      </c>
      <c r="P174" s="29">
        <v>0</v>
      </c>
      <c r="Q174" s="30">
        <f t="shared" si="10"/>
        <v>981</v>
      </c>
      <c r="R174" s="28">
        <v>0</v>
      </c>
      <c r="S174" s="28">
        <v>393</v>
      </c>
      <c r="T174" s="28">
        <v>164</v>
      </c>
      <c r="U174" s="29">
        <v>424</v>
      </c>
      <c r="V174" s="31">
        <f t="shared" si="11"/>
        <v>981</v>
      </c>
      <c r="W174" s="28">
        <v>0</v>
      </c>
      <c r="X174" s="28">
        <v>393</v>
      </c>
      <c r="Y174" s="28">
        <v>164</v>
      </c>
      <c r="Z174" s="29">
        <v>424</v>
      </c>
    </row>
    <row r="175" spans="1:26" s="8" customFormat="1" ht="17.25" customHeight="1" x14ac:dyDescent="0.2">
      <c r="A175" s="22">
        <v>167</v>
      </c>
      <c r="B175" s="23" t="s">
        <v>31</v>
      </c>
      <c r="C175" s="24"/>
      <c r="D175" s="12" t="s">
        <v>21</v>
      </c>
      <c r="E175" s="25" t="s">
        <v>219</v>
      </c>
      <c r="F175" s="26">
        <v>1839</v>
      </c>
      <c r="G175" s="27">
        <f t="shared" si="8"/>
        <v>0</v>
      </c>
      <c r="H175" s="28">
        <v>0</v>
      </c>
      <c r="I175" s="28">
        <v>0</v>
      </c>
      <c r="J175" s="28">
        <v>0</v>
      </c>
      <c r="K175" s="29">
        <v>0</v>
      </c>
      <c r="L175" s="30">
        <f t="shared" si="9"/>
        <v>0</v>
      </c>
      <c r="M175" s="28">
        <v>0</v>
      </c>
      <c r="N175" s="28">
        <v>0</v>
      </c>
      <c r="O175" s="28">
        <v>0</v>
      </c>
      <c r="P175" s="29">
        <v>0</v>
      </c>
      <c r="Q175" s="30">
        <f t="shared" si="10"/>
        <v>907</v>
      </c>
      <c r="R175" s="28">
        <v>0</v>
      </c>
      <c r="S175" s="28">
        <v>289</v>
      </c>
      <c r="T175" s="28">
        <v>399</v>
      </c>
      <c r="U175" s="29">
        <v>219</v>
      </c>
      <c r="V175" s="31">
        <f t="shared" si="11"/>
        <v>932</v>
      </c>
      <c r="W175" s="28">
        <v>0</v>
      </c>
      <c r="X175" s="28">
        <v>296</v>
      </c>
      <c r="Y175" s="28">
        <v>415</v>
      </c>
      <c r="Z175" s="29">
        <v>221</v>
      </c>
    </row>
    <row r="176" spans="1:26" s="8" customFormat="1" ht="17.25" customHeight="1" x14ac:dyDescent="0.2">
      <c r="A176" s="22">
        <v>168</v>
      </c>
      <c r="B176" s="23" t="s">
        <v>26</v>
      </c>
      <c r="C176" s="24"/>
      <c r="D176" s="12" t="s">
        <v>21</v>
      </c>
      <c r="E176" s="25" t="s">
        <v>220</v>
      </c>
      <c r="F176" s="26">
        <v>1828</v>
      </c>
      <c r="G176" s="27">
        <f t="shared" si="8"/>
        <v>0</v>
      </c>
      <c r="H176" s="28">
        <v>0</v>
      </c>
      <c r="I176" s="28">
        <v>0</v>
      </c>
      <c r="J176" s="28">
        <v>0</v>
      </c>
      <c r="K176" s="29">
        <v>0</v>
      </c>
      <c r="L176" s="30">
        <f t="shared" si="9"/>
        <v>0</v>
      </c>
      <c r="M176" s="28">
        <v>0</v>
      </c>
      <c r="N176" s="28">
        <v>0</v>
      </c>
      <c r="O176" s="28">
        <v>0</v>
      </c>
      <c r="P176" s="29">
        <v>0</v>
      </c>
      <c r="Q176" s="30">
        <f t="shared" si="10"/>
        <v>915</v>
      </c>
      <c r="R176" s="28">
        <v>6</v>
      </c>
      <c r="S176" s="28">
        <v>324</v>
      </c>
      <c r="T176" s="28">
        <v>585</v>
      </c>
      <c r="U176" s="29">
        <v>0</v>
      </c>
      <c r="V176" s="31">
        <f t="shared" si="11"/>
        <v>913</v>
      </c>
      <c r="W176" s="28">
        <v>6</v>
      </c>
      <c r="X176" s="28">
        <v>319</v>
      </c>
      <c r="Y176" s="28">
        <v>588</v>
      </c>
      <c r="Z176" s="29">
        <v>0</v>
      </c>
    </row>
    <row r="177" spans="1:26" s="8" customFormat="1" ht="17.25" customHeight="1" x14ac:dyDescent="0.2">
      <c r="A177" s="22">
        <v>169</v>
      </c>
      <c r="B177" s="23" t="s">
        <v>33</v>
      </c>
      <c r="C177" s="24"/>
      <c r="D177" s="12" t="s">
        <v>19</v>
      </c>
      <c r="E177" s="25" t="s">
        <v>221</v>
      </c>
      <c r="F177" s="26">
        <v>1771</v>
      </c>
      <c r="G177" s="27">
        <f t="shared" si="8"/>
        <v>0</v>
      </c>
      <c r="H177" s="28">
        <v>0</v>
      </c>
      <c r="I177" s="28">
        <v>0</v>
      </c>
      <c r="J177" s="28">
        <v>0</v>
      </c>
      <c r="K177" s="29">
        <v>0</v>
      </c>
      <c r="L177" s="30">
        <f t="shared" si="9"/>
        <v>0</v>
      </c>
      <c r="M177" s="28">
        <v>0</v>
      </c>
      <c r="N177" s="28">
        <v>0</v>
      </c>
      <c r="O177" s="28">
        <v>0</v>
      </c>
      <c r="P177" s="29">
        <v>0</v>
      </c>
      <c r="Q177" s="30">
        <f t="shared" si="10"/>
        <v>851</v>
      </c>
      <c r="R177" s="28">
        <v>0</v>
      </c>
      <c r="S177" s="28">
        <v>230</v>
      </c>
      <c r="T177" s="28">
        <v>397</v>
      </c>
      <c r="U177" s="29">
        <v>224</v>
      </c>
      <c r="V177" s="31">
        <f t="shared" si="11"/>
        <v>920</v>
      </c>
      <c r="W177" s="28">
        <v>0</v>
      </c>
      <c r="X177" s="28">
        <v>280</v>
      </c>
      <c r="Y177" s="28">
        <v>407</v>
      </c>
      <c r="Z177" s="29">
        <v>233</v>
      </c>
    </row>
    <row r="178" spans="1:26" s="8" customFormat="1" ht="17.25" customHeight="1" x14ac:dyDescent="0.2">
      <c r="A178" s="22">
        <v>170</v>
      </c>
      <c r="B178" s="23" t="s">
        <v>26</v>
      </c>
      <c r="C178" s="24"/>
      <c r="D178" s="12" t="s">
        <v>21</v>
      </c>
      <c r="E178" s="25" t="s">
        <v>222</v>
      </c>
      <c r="F178" s="26">
        <v>1742</v>
      </c>
      <c r="G178" s="27">
        <f t="shared" si="8"/>
        <v>0</v>
      </c>
      <c r="H178" s="28">
        <v>0</v>
      </c>
      <c r="I178" s="28">
        <v>0</v>
      </c>
      <c r="J178" s="28">
        <v>0</v>
      </c>
      <c r="K178" s="29">
        <v>0</v>
      </c>
      <c r="L178" s="30">
        <f t="shared" si="9"/>
        <v>0</v>
      </c>
      <c r="M178" s="28">
        <v>0</v>
      </c>
      <c r="N178" s="28">
        <v>0</v>
      </c>
      <c r="O178" s="28">
        <v>0</v>
      </c>
      <c r="P178" s="29">
        <v>0</v>
      </c>
      <c r="Q178" s="30">
        <f t="shared" si="10"/>
        <v>864</v>
      </c>
      <c r="R178" s="28">
        <v>17</v>
      </c>
      <c r="S178" s="28">
        <v>259</v>
      </c>
      <c r="T178" s="28">
        <v>588</v>
      </c>
      <c r="U178" s="29">
        <v>0</v>
      </c>
      <c r="V178" s="31">
        <f t="shared" si="11"/>
        <v>878</v>
      </c>
      <c r="W178" s="28">
        <v>17</v>
      </c>
      <c r="X178" s="28">
        <v>264</v>
      </c>
      <c r="Y178" s="28">
        <v>597</v>
      </c>
      <c r="Z178" s="29">
        <v>0</v>
      </c>
    </row>
    <row r="179" spans="1:26" s="8" customFormat="1" ht="17.25" customHeight="1" x14ac:dyDescent="0.2">
      <c r="A179" s="34">
        <v>171</v>
      </c>
      <c r="B179" s="45" t="s">
        <v>17</v>
      </c>
      <c r="C179" s="36"/>
      <c r="D179" s="37" t="s">
        <v>21</v>
      </c>
      <c r="E179" s="38" t="s">
        <v>223</v>
      </c>
      <c r="F179" s="39">
        <v>1514</v>
      </c>
      <c r="G179" s="40">
        <f t="shared" si="8"/>
        <v>0</v>
      </c>
      <c r="H179" s="41">
        <v>0</v>
      </c>
      <c r="I179" s="41">
        <v>0</v>
      </c>
      <c r="J179" s="41">
        <v>0</v>
      </c>
      <c r="K179" s="42">
        <v>0</v>
      </c>
      <c r="L179" s="43">
        <f t="shared" si="9"/>
        <v>0</v>
      </c>
      <c r="M179" s="41">
        <v>0</v>
      </c>
      <c r="N179" s="41">
        <v>0</v>
      </c>
      <c r="O179" s="41">
        <v>0</v>
      </c>
      <c r="P179" s="42">
        <v>0</v>
      </c>
      <c r="Q179" s="43">
        <f t="shared" si="10"/>
        <v>730</v>
      </c>
      <c r="R179" s="41">
        <v>0</v>
      </c>
      <c r="S179" s="41">
        <v>114</v>
      </c>
      <c r="T179" s="41">
        <v>561</v>
      </c>
      <c r="U179" s="42">
        <v>55</v>
      </c>
      <c r="V179" s="44">
        <f t="shared" si="11"/>
        <v>784</v>
      </c>
      <c r="W179" s="41">
        <v>0</v>
      </c>
      <c r="X179" s="41">
        <v>142</v>
      </c>
      <c r="Y179" s="41">
        <v>547</v>
      </c>
      <c r="Z179" s="42">
        <v>95</v>
      </c>
    </row>
    <row r="180" spans="1:26" s="8" customFormat="1" ht="17.25" customHeight="1" x14ac:dyDescent="0.2">
      <c r="A180" s="22">
        <v>172</v>
      </c>
      <c r="B180" s="23" t="s">
        <v>97</v>
      </c>
      <c r="C180" s="24"/>
      <c r="D180" s="12" t="s">
        <v>21</v>
      </c>
      <c r="E180" s="25" t="s">
        <v>224</v>
      </c>
      <c r="F180" s="26">
        <v>1430</v>
      </c>
      <c r="G180" s="27">
        <f t="shared" si="8"/>
        <v>0</v>
      </c>
      <c r="H180" s="28">
        <v>0</v>
      </c>
      <c r="I180" s="28">
        <v>0</v>
      </c>
      <c r="J180" s="28">
        <v>0</v>
      </c>
      <c r="K180" s="29">
        <v>0</v>
      </c>
      <c r="L180" s="30">
        <f t="shared" si="9"/>
        <v>0</v>
      </c>
      <c r="M180" s="28">
        <v>0</v>
      </c>
      <c r="N180" s="28">
        <v>0</v>
      </c>
      <c r="O180" s="28">
        <v>0</v>
      </c>
      <c r="P180" s="29">
        <v>0</v>
      </c>
      <c r="Q180" s="30">
        <f t="shared" si="10"/>
        <v>662</v>
      </c>
      <c r="R180" s="28">
        <v>20</v>
      </c>
      <c r="S180" s="28">
        <v>271</v>
      </c>
      <c r="T180" s="28">
        <v>296</v>
      </c>
      <c r="U180" s="29">
        <v>75</v>
      </c>
      <c r="V180" s="31">
        <f t="shared" si="11"/>
        <v>768</v>
      </c>
      <c r="W180" s="28">
        <v>24</v>
      </c>
      <c r="X180" s="28">
        <v>281</v>
      </c>
      <c r="Y180" s="28">
        <v>373</v>
      </c>
      <c r="Z180" s="29">
        <v>90</v>
      </c>
    </row>
    <row r="181" spans="1:26" s="8" customFormat="1" ht="17.25" customHeight="1" x14ac:dyDescent="0.2">
      <c r="A181" s="22">
        <v>173</v>
      </c>
      <c r="B181" s="23" t="s">
        <v>43</v>
      </c>
      <c r="C181" s="24"/>
      <c r="D181" s="12" t="s">
        <v>21</v>
      </c>
      <c r="E181" s="25" t="s">
        <v>225</v>
      </c>
      <c r="F181" s="26">
        <v>1376</v>
      </c>
      <c r="G181" s="27">
        <f t="shared" si="8"/>
        <v>0</v>
      </c>
      <c r="H181" s="28">
        <v>0</v>
      </c>
      <c r="I181" s="28">
        <v>0</v>
      </c>
      <c r="J181" s="28">
        <v>0</v>
      </c>
      <c r="K181" s="29">
        <v>0</v>
      </c>
      <c r="L181" s="30">
        <f t="shared" si="9"/>
        <v>0</v>
      </c>
      <c r="M181" s="28">
        <v>0</v>
      </c>
      <c r="N181" s="28">
        <v>0</v>
      </c>
      <c r="O181" s="28">
        <v>0</v>
      </c>
      <c r="P181" s="29">
        <v>0</v>
      </c>
      <c r="Q181" s="30">
        <f t="shared" si="10"/>
        <v>670</v>
      </c>
      <c r="R181" s="28">
        <v>4</v>
      </c>
      <c r="S181" s="28">
        <v>456</v>
      </c>
      <c r="T181" s="28">
        <v>113</v>
      </c>
      <c r="U181" s="29">
        <v>97</v>
      </c>
      <c r="V181" s="31">
        <f t="shared" si="11"/>
        <v>706</v>
      </c>
      <c r="W181" s="28">
        <v>4</v>
      </c>
      <c r="X181" s="28">
        <v>449</v>
      </c>
      <c r="Y181" s="28">
        <v>117</v>
      </c>
      <c r="Z181" s="29">
        <v>136</v>
      </c>
    </row>
    <row r="182" spans="1:26" s="8" customFormat="1" ht="17.25" customHeight="1" x14ac:dyDescent="0.2">
      <c r="A182" s="22">
        <v>174</v>
      </c>
      <c r="B182" s="23" t="s">
        <v>43</v>
      </c>
      <c r="C182" s="24"/>
      <c r="D182" s="12" t="s">
        <v>21</v>
      </c>
      <c r="E182" s="25" t="s">
        <v>226</v>
      </c>
      <c r="F182" s="26">
        <v>1332</v>
      </c>
      <c r="G182" s="27">
        <f t="shared" si="8"/>
        <v>0</v>
      </c>
      <c r="H182" s="28">
        <v>0</v>
      </c>
      <c r="I182" s="28">
        <v>0</v>
      </c>
      <c r="J182" s="28">
        <v>0</v>
      </c>
      <c r="K182" s="29">
        <v>0</v>
      </c>
      <c r="L182" s="30">
        <f t="shared" si="9"/>
        <v>0</v>
      </c>
      <c r="M182" s="28">
        <v>0</v>
      </c>
      <c r="N182" s="28">
        <v>0</v>
      </c>
      <c r="O182" s="28">
        <v>0</v>
      </c>
      <c r="P182" s="29">
        <v>0</v>
      </c>
      <c r="Q182" s="30">
        <f t="shared" si="10"/>
        <v>669</v>
      </c>
      <c r="R182" s="28">
        <v>4</v>
      </c>
      <c r="S182" s="28">
        <v>449</v>
      </c>
      <c r="T182" s="28">
        <v>117</v>
      </c>
      <c r="U182" s="29">
        <v>99</v>
      </c>
      <c r="V182" s="31">
        <f t="shared" si="11"/>
        <v>663</v>
      </c>
      <c r="W182" s="28">
        <v>4</v>
      </c>
      <c r="X182" s="28">
        <v>448</v>
      </c>
      <c r="Y182" s="28">
        <v>119</v>
      </c>
      <c r="Z182" s="29">
        <v>92</v>
      </c>
    </row>
    <row r="183" spans="1:26" s="8" customFormat="1" ht="17.25" customHeight="1" x14ac:dyDescent="0.2">
      <c r="A183" s="22">
        <v>175</v>
      </c>
      <c r="B183" s="23" t="s">
        <v>43</v>
      </c>
      <c r="C183" s="24"/>
      <c r="D183" s="12" t="s">
        <v>21</v>
      </c>
      <c r="E183" s="25" t="s">
        <v>227</v>
      </c>
      <c r="F183" s="26">
        <v>1307</v>
      </c>
      <c r="G183" s="27">
        <f t="shared" si="8"/>
        <v>0</v>
      </c>
      <c r="H183" s="28">
        <v>0</v>
      </c>
      <c r="I183" s="28">
        <v>0</v>
      </c>
      <c r="J183" s="28">
        <v>0</v>
      </c>
      <c r="K183" s="29">
        <v>0</v>
      </c>
      <c r="L183" s="30">
        <f t="shared" si="9"/>
        <v>0</v>
      </c>
      <c r="M183" s="28">
        <v>0</v>
      </c>
      <c r="N183" s="28">
        <v>0</v>
      </c>
      <c r="O183" s="28">
        <v>0</v>
      </c>
      <c r="P183" s="29">
        <v>0</v>
      </c>
      <c r="Q183" s="30">
        <f t="shared" si="10"/>
        <v>580</v>
      </c>
      <c r="R183" s="28">
        <v>0</v>
      </c>
      <c r="S183" s="28">
        <v>98</v>
      </c>
      <c r="T183" s="28">
        <v>278</v>
      </c>
      <c r="U183" s="29">
        <v>204</v>
      </c>
      <c r="V183" s="31">
        <f t="shared" si="11"/>
        <v>727</v>
      </c>
      <c r="W183" s="28">
        <v>0</v>
      </c>
      <c r="X183" s="28">
        <v>193</v>
      </c>
      <c r="Y183" s="28">
        <v>319</v>
      </c>
      <c r="Z183" s="29">
        <v>215</v>
      </c>
    </row>
    <row r="184" spans="1:26" s="8" customFormat="1" ht="17.25" customHeight="1" x14ac:dyDescent="0.2">
      <c r="A184" s="22">
        <v>176</v>
      </c>
      <c r="B184" s="23" t="s">
        <v>97</v>
      </c>
      <c r="C184" s="24" t="s">
        <v>18</v>
      </c>
      <c r="D184" s="12" t="s">
        <v>19</v>
      </c>
      <c r="E184" s="25" t="s">
        <v>228</v>
      </c>
      <c r="F184" s="26">
        <v>1263</v>
      </c>
      <c r="G184" s="27">
        <f t="shared" si="8"/>
        <v>0</v>
      </c>
      <c r="H184" s="28">
        <v>0</v>
      </c>
      <c r="I184" s="28">
        <v>0</v>
      </c>
      <c r="J184" s="28">
        <v>0</v>
      </c>
      <c r="K184" s="29">
        <v>0</v>
      </c>
      <c r="L184" s="30">
        <f t="shared" si="9"/>
        <v>0</v>
      </c>
      <c r="M184" s="28">
        <v>0</v>
      </c>
      <c r="N184" s="28">
        <v>0</v>
      </c>
      <c r="O184" s="28">
        <v>0</v>
      </c>
      <c r="P184" s="29">
        <v>0</v>
      </c>
      <c r="Q184" s="30">
        <f t="shared" si="10"/>
        <v>844</v>
      </c>
      <c r="R184" s="28">
        <v>0</v>
      </c>
      <c r="S184" s="28">
        <v>434</v>
      </c>
      <c r="T184" s="28">
        <v>294</v>
      </c>
      <c r="U184" s="29">
        <v>116</v>
      </c>
      <c r="V184" s="31">
        <f t="shared" si="11"/>
        <v>419</v>
      </c>
      <c r="W184" s="28">
        <v>0</v>
      </c>
      <c r="X184" s="28">
        <v>58</v>
      </c>
      <c r="Y184" s="28">
        <v>311</v>
      </c>
      <c r="Z184" s="29">
        <v>50</v>
      </c>
    </row>
    <row r="185" spans="1:26" s="8" customFormat="1" ht="17.25" customHeight="1" x14ac:dyDescent="0.2">
      <c r="A185" s="22">
        <v>177</v>
      </c>
      <c r="B185" s="23" t="s">
        <v>97</v>
      </c>
      <c r="C185" s="24"/>
      <c r="D185" s="12" t="s">
        <v>21</v>
      </c>
      <c r="E185" s="25" t="s">
        <v>229</v>
      </c>
      <c r="F185" s="26">
        <v>1263</v>
      </c>
      <c r="G185" s="27">
        <f t="shared" si="8"/>
        <v>0</v>
      </c>
      <c r="H185" s="28">
        <v>0</v>
      </c>
      <c r="I185" s="28">
        <v>0</v>
      </c>
      <c r="J185" s="28">
        <v>0</v>
      </c>
      <c r="K185" s="29">
        <v>0</v>
      </c>
      <c r="L185" s="30">
        <f t="shared" si="9"/>
        <v>0</v>
      </c>
      <c r="M185" s="28">
        <v>0</v>
      </c>
      <c r="N185" s="28">
        <v>0</v>
      </c>
      <c r="O185" s="28">
        <v>0</v>
      </c>
      <c r="P185" s="29">
        <v>0</v>
      </c>
      <c r="Q185" s="30">
        <f t="shared" si="10"/>
        <v>419</v>
      </c>
      <c r="R185" s="28">
        <v>0</v>
      </c>
      <c r="S185" s="28">
        <v>58</v>
      </c>
      <c r="T185" s="28">
        <v>311</v>
      </c>
      <c r="U185" s="29">
        <v>50</v>
      </c>
      <c r="V185" s="31">
        <f t="shared" si="11"/>
        <v>844</v>
      </c>
      <c r="W185" s="28">
        <v>0</v>
      </c>
      <c r="X185" s="28">
        <v>434</v>
      </c>
      <c r="Y185" s="28">
        <v>294</v>
      </c>
      <c r="Z185" s="29">
        <v>116</v>
      </c>
    </row>
    <row r="186" spans="1:26" s="8" customFormat="1" ht="17.25" customHeight="1" x14ac:dyDescent="0.2">
      <c r="A186" s="22">
        <v>178</v>
      </c>
      <c r="B186" s="23" t="s">
        <v>31</v>
      </c>
      <c r="C186" s="24"/>
      <c r="D186" s="12" t="s">
        <v>21</v>
      </c>
      <c r="E186" s="25" t="s">
        <v>230</v>
      </c>
      <c r="F186" s="26">
        <v>1258</v>
      </c>
      <c r="G186" s="27">
        <f t="shared" si="8"/>
        <v>0</v>
      </c>
      <c r="H186" s="28">
        <v>0</v>
      </c>
      <c r="I186" s="28">
        <v>0</v>
      </c>
      <c r="J186" s="28">
        <v>0</v>
      </c>
      <c r="K186" s="29">
        <v>0</v>
      </c>
      <c r="L186" s="30">
        <f t="shared" si="9"/>
        <v>0</v>
      </c>
      <c r="M186" s="28">
        <v>0</v>
      </c>
      <c r="N186" s="28">
        <v>0</v>
      </c>
      <c r="O186" s="28">
        <v>0</v>
      </c>
      <c r="P186" s="29">
        <v>0</v>
      </c>
      <c r="Q186" s="30">
        <f t="shared" si="10"/>
        <v>656</v>
      </c>
      <c r="R186" s="28">
        <v>0</v>
      </c>
      <c r="S186" s="28">
        <v>412</v>
      </c>
      <c r="T186" s="28">
        <v>78</v>
      </c>
      <c r="U186" s="29">
        <v>166</v>
      </c>
      <c r="V186" s="31">
        <f t="shared" si="11"/>
        <v>602</v>
      </c>
      <c r="W186" s="28">
        <v>0</v>
      </c>
      <c r="X186" s="28">
        <v>345</v>
      </c>
      <c r="Y186" s="28">
        <v>53</v>
      </c>
      <c r="Z186" s="29">
        <v>204</v>
      </c>
    </row>
    <row r="187" spans="1:26" s="8" customFormat="1" ht="17.25" customHeight="1" x14ac:dyDescent="0.2">
      <c r="A187" s="22">
        <v>179</v>
      </c>
      <c r="B187" s="23" t="s">
        <v>43</v>
      </c>
      <c r="C187" s="24"/>
      <c r="D187" s="12" t="s">
        <v>21</v>
      </c>
      <c r="E187" s="25" t="s">
        <v>231</v>
      </c>
      <c r="F187" s="26">
        <v>1198</v>
      </c>
      <c r="G187" s="27">
        <f t="shared" si="8"/>
        <v>0</v>
      </c>
      <c r="H187" s="28">
        <v>0</v>
      </c>
      <c r="I187" s="28">
        <v>0</v>
      </c>
      <c r="J187" s="28">
        <v>0</v>
      </c>
      <c r="K187" s="29">
        <v>0</v>
      </c>
      <c r="L187" s="30">
        <f t="shared" si="9"/>
        <v>0</v>
      </c>
      <c r="M187" s="28">
        <v>0</v>
      </c>
      <c r="N187" s="28">
        <v>0</v>
      </c>
      <c r="O187" s="28">
        <v>0</v>
      </c>
      <c r="P187" s="29">
        <v>0</v>
      </c>
      <c r="Q187" s="30">
        <f t="shared" si="10"/>
        <v>587</v>
      </c>
      <c r="R187" s="28">
        <v>0</v>
      </c>
      <c r="S187" s="28">
        <v>257</v>
      </c>
      <c r="T187" s="28">
        <v>328</v>
      </c>
      <c r="U187" s="29">
        <v>2</v>
      </c>
      <c r="V187" s="31">
        <f t="shared" si="11"/>
        <v>611</v>
      </c>
      <c r="W187" s="28">
        <v>0</v>
      </c>
      <c r="X187" s="28">
        <v>294</v>
      </c>
      <c r="Y187" s="28">
        <v>316</v>
      </c>
      <c r="Z187" s="29">
        <v>1</v>
      </c>
    </row>
    <row r="188" spans="1:26" s="8" customFormat="1" ht="17.25" customHeight="1" x14ac:dyDescent="0.2">
      <c r="A188" s="22">
        <v>180</v>
      </c>
      <c r="B188" s="65" t="s">
        <v>43</v>
      </c>
      <c r="C188" s="46"/>
      <c r="D188" s="47" t="s">
        <v>21</v>
      </c>
      <c r="E188" s="48" t="s">
        <v>232</v>
      </c>
      <c r="F188" s="26">
        <v>1102</v>
      </c>
      <c r="G188" s="27">
        <f t="shared" si="8"/>
        <v>0</v>
      </c>
      <c r="H188" s="28">
        <v>0</v>
      </c>
      <c r="I188" s="28">
        <v>0</v>
      </c>
      <c r="J188" s="28">
        <v>0</v>
      </c>
      <c r="K188" s="29">
        <v>0</v>
      </c>
      <c r="L188" s="30">
        <f t="shared" si="9"/>
        <v>0</v>
      </c>
      <c r="M188" s="28">
        <v>0</v>
      </c>
      <c r="N188" s="28">
        <v>0</v>
      </c>
      <c r="O188" s="28">
        <v>0</v>
      </c>
      <c r="P188" s="29">
        <v>0</v>
      </c>
      <c r="Q188" s="30">
        <f t="shared" si="10"/>
        <v>542</v>
      </c>
      <c r="R188" s="28">
        <v>0</v>
      </c>
      <c r="S188" s="28">
        <v>80</v>
      </c>
      <c r="T188" s="28">
        <v>462</v>
      </c>
      <c r="U188" s="29">
        <v>0</v>
      </c>
      <c r="V188" s="31">
        <f t="shared" si="11"/>
        <v>560</v>
      </c>
      <c r="W188" s="28">
        <v>0</v>
      </c>
      <c r="X188" s="28">
        <v>145</v>
      </c>
      <c r="Y188" s="28">
        <v>415</v>
      </c>
      <c r="Z188" s="29">
        <v>0</v>
      </c>
    </row>
    <row r="189" spans="1:26" s="8" customFormat="1" ht="17.25" customHeight="1" x14ac:dyDescent="0.2">
      <c r="A189" s="34">
        <v>181</v>
      </c>
      <c r="B189" s="23" t="s">
        <v>17</v>
      </c>
      <c r="C189" s="24"/>
      <c r="D189" s="12" t="s">
        <v>21</v>
      </c>
      <c r="E189" s="25" t="s">
        <v>233</v>
      </c>
      <c r="F189" s="39">
        <v>1001</v>
      </c>
      <c r="G189" s="40">
        <f t="shared" si="8"/>
        <v>0</v>
      </c>
      <c r="H189" s="41">
        <v>0</v>
      </c>
      <c r="I189" s="41">
        <v>0</v>
      </c>
      <c r="J189" s="41">
        <v>0</v>
      </c>
      <c r="K189" s="42">
        <v>0</v>
      </c>
      <c r="L189" s="43">
        <f t="shared" si="9"/>
        <v>0</v>
      </c>
      <c r="M189" s="41">
        <v>0</v>
      </c>
      <c r="N189" s="41">
        <v>0</v>
      </c>
      <c r="O189" s="41">
        <v>0</v>
      </c>
      <c r="P189" s="42">
        <v>0</v>
      </c>
      <c r="Q189" s="43">
        <f t="shared" si="10"/>
        <v>462</v>
      </c>
      <c r="R189" s="41">
        <v>0</v>
      </c>
      <c r="S189" s="41">
        <v>88</v>
      </c>
      <c r="T189" s="41">
        <v>337</v>
      </c>
      <c r="U189" s="42">
        <v>37</v>
      </c>
      <c r="V189" s="44">
        <f t="shared" si="11"/>
        <v>539</v>
      </c>
      <c r="W189" s="41">
        <v>0</v>
      </c>
      <c r="X189" s="41">
        <v>71</v>
      </c>
      <c r="Y189" s="41">
        <v>409</v>
      </c>
      <c r="Z189" s="42">
        <v>59</v>
      </c>
    </row>
    <row r="190" spans="1:26" s="8" customFormat="1" ht="17.25" customHeight="1" x14ac:dyDescent="0.2">
      <c r="A190" s="22">
        <v>182</v>
      </c>
      <c r="B190" s="23" t="s">
        <v>33</v>
      </c>
      <c r="C190" s="24"/>
      <c r="D190" s="12" t="s">
        <v>21</v>
      </c>
      <c r="E190" s="25" t="s">
        <v>234</v>
      </c>
      <c r="F190" s="26">
        <v>965</v>
      </c>
      <c r="G190" s="27">
        <f t="shared" si="8"/>
        <v>0</v>
      </c>
      <c r="H190" s="28">
        <v>0</v>
      </c>
      <c r="I190" s="28">
        <v>0</v>
      </c>
      <c r="J190" s="28">
        <v>0</v>
      </c>
      <c r="K190" s="29">
        <v>0</v>
      </c>
      <c r="L190" s="30">
        <f t="shared" si="9"/>
        <v>0</v>
      </c>
      <c r="M190" s="28">
        <v>0</v>
      </c>
      <c r="N190" s="28">
        <v>0</v>
      </c>
      <c r="O190" s="28">
        <v>0</v>
      </c>
      <c r="P190" s="29">
        <v>0</v>
      </c>
      <c r="Q190" s="30">
        <f t="shared" si="10"/>
        <v>515</v>
      </c>
      <c r="R190" s="28">
        <v>0</v>
      </c>
      <c r="S190" s="28">
        <v>142</v>
      </c>
      <c r="T190" s="28">
        <v>287</v>
      </c>
      <c r="U190" s="29">
        <v>86</v>
      </c>
      <c r="V190" s="31">
        <f t="shared" si="11"/>
        <v>450</v>
      </c>
      <c r="W190" s="28">
        <v>0</v>
      </c>
      <c r="X190" s="28">
        <v>96</v>
      </c>
      <c r="Y190" s="28">
        <v>275</v>
      </c>
      <c r="Z190" s="29">
        <v>79</v>
      </c>
    </row>
    <row r="191" spans="1:26" s="8" customFormat="1" ht="17.25" customHeight="1" x14ac:dyDescent="0.2">
      <c r="A191" s="22">
        <v>183</v>
      </c>
      <c r="B191" s="23" t="s">
        <v>33</v>
      </c>
      <c r="C191" s="24"/>
      <c r="D191" s="12" t="s">
        <v>21</v>
      </c>
      <c r="E191" s="25" t="s">
        <v>235</v>
      </c>
      <c r="F191" s="26">
        <v>870</v>
      </c>
      <c r="G191" s="27">
        <f t="shared" si="8"/>
        <v>0</v>
      </c>
      <c r="H191" s="28">
        <v>0</v>
      </c>
      <c r="I191" s="28">
        <v>0</v>
      </c>
      <c r="J191" s="28">
        <v>0</v>
      </c>
      <c r="K191" s="29">
        <v>0</v>
      </c>
      <c r="L191" s="30">
        <f t="shared" si="9"/>
        <v>0</v>
      </c>
      <c r="M191" s="28">
        <v>0</v>
      </c>
      <c r="N191" s="28">
        <v>0</v>
      </c>
      <c r="O191" s="28">
        <v>0</v>
      </c>
      <c r="P191" s="29">
        <v>0</v>
      </c>
      <c r="Q191" s="30">
        <f t="shared" si="10"/>
        <v>437</v>
      </c>
      <c r="R191" s="28">
        <v>0</v>
      </c>
      <c r="S191" s="28">
        <v>235</v>
      </c>
      <c r="T191" s="28">
        <v>35</v>
      </c>
      <c r="U191" s="29">
        <v>167</v>
      </c>
      <c r="V191" s="31">
        <f t="shared" si="11"/>
        <v>433</v>
      </c>
      <c r="W191" s="28">
        <v>0</v>
      </c>
      <c r="X191" s="28">
        <v>240</v>
      </c>
      <c r="Y191" s="28">
        <v>41</v>
      </c>
      <c r="Z191" s="29">
        <v>152</v>
      </c>
    </row>
    <row r="192" spans="1:26" s="8" customFormat="1" ht="17.25" customHeight="1" x14ac:dyDescent="0.2">
      <c r="A192" s="22">
        <v>184</v>
      </c>
      <c r="B192" s="23" t="s">
        <v>26</v>
      </c>
      <c r="C192" s="24"/>
      <c r="D192" s="12" t="s">
        <v>21</v>
      </c>
      <c r="E192" s="25" t="s">
        <v>236</v>
      </c>
      <c r="F192" s="26">
        <v>837</v>
      </c>
      <c r="G192" s="27">
        <f t="shared" si="8"/>
        <v>0</v>
      </c>
      <c r="H192" s="28">
        <v>0</v>
      </c>
      <c r="I192" s="28">
        <v>0</v>
      </c>
      <c r="J192" s="28">
        <v>0</v>
      </c>
      <c r="K192" s="29">
        <v>0</v>
      </c>
      <c r="L192" s="30">
        <f t="shared" si="9"/>
        <v>0</v>
      </c>
      <c r="M192" s="28">
        <v>0</v>
      </c>
      <c r="N192" s="28">
        <v>0</v>
      </c>
      <c r="O192" s="28">
        <v>0</v>
      </c>
      <c r="P192" s="29">
        <v>0</v>
      </c>
      <c r="Q192" s="30">
        <f t="shared" si="10"/>
        <v>426</v>
      </c>
      <c r="R192" s="28">
        <v>51</v>
      </c>
      <c r="S192" s="28">
        <v>22</v>
      </c>
      <c r="T192" s="28">
        <v>347</v>
      </c>
      <c r="U192" s="29">
        <v>6</v>
      </c>
      <c r="V192" s="31">
        <f t="shared" si="11"/>
        <v>411</v>
      </c>
      <c r="W192" s="28">
        <v>49</v>
      </c>
      <c r="X192" s="28">
        <v>19</v>
      </c>
      <c r="Y192" s="28">
        <v>337</v>
      </c>
      <c r="Z192" s="29">
        <v>6</v>
      </c>
    </row>
    <row r="193" spans="1:26" s="8" customFormat="1" ht="17.25" customHeight="1" x14ac:dyDescent="0.2">
      <c r="A193" s="22">
        <v>185</v>
      </c>
      <c r="B193" s="23" t="s">
        <v>17</v>
      </c>
      <c r="C193" s="24"/>
      <c r="D193" s="12" t="s">
        <v>21</v>
      </c>
      <c r="E193" s="25" t="s">
        <v>237</v>
      </c>
      <c r="F193" s="26">
        <v>807</v>
      </c>
      <c r="G193" s="27">
        <f t="shared" si="8"/>
        <v>0</v>
      </c>
      <c r="H193" s="28">
        <v>0</v>
      </c>
      <c r="I193" s="28">
        <v>0</v>
      </c>
      <c r="J193" s="28">
        <v>0</v>
      </c>
      <c r="K193" s="29">
        <v>0</v>
      </c>
      <c r="L193" s="30">
        <f t="shared" si="9"/>
        <v>0</v>
      </c>
      <c r="M193" s="28">
        <v>0</v>
      </c>
      <c r="N193" s="28">
        <v>0</v>
      </c>
      <c r="O193" s="28">
        <v>0</v>
      </c>
      <c r="P193" s="29">
        <v>0</v>
      </c>
      <c r="Q193" s="30">
        <f t="shared" si="10"/>
        <v>328</v>
      </c>
      <c r="R193" s="28">
        <v>0</v>
      </c>
      <c r="S193" s="28">
        <v>176</v>
      </c>
      <c r="T193" s="28">
        <v>109</v>
      </c>
      <c r="U193" s="29">
        <v>43</v>
      </c>
      <c r="V193" s="31">
        <f t="shared" si="11"/>
        <v>479</v>
      </c>
      <c r="W193" s="28">
        <v>0</v>
      </c>
      <c r="X193" s="28">
        <v>163</v>
      </c>
      <c r="Y193" s="28">
        <v>190</v>
      </c>
      <c r="Z193" s="29">
        <v>126</v>
      </c>
    </row>
    <row r="194" spans="1:26" s="8" customFormat="1" ht="17.25" customHeight="1" x14ac:dyDescent="0.2">
      <c r="A194" s="22">
        <v>186</v>
      </c>
      <c r="B194" s="23" t="s">
        <v>33</v>
      </c>
      <c r="C194" s="24"/>
      <c r="D194" s="12" t="s">
        <v>21</v>
      </c>
      <c r="E194" s="25" t="s">
        <v>238</v>
      </c>
      <c r="F194" s="26">
        <v>806</v>
      </c>
      <c r="G194" s="27">
        <f t="shared" si="8"/>
        <v>0</v>
      </c>
      <c r="H194" s="28">
        <v>0</v>
      </c>
      <c r="I194" s="28">
        <v>0</v>
      </c>
      <c r="J194" s="28">
        <v>0</v>
      </c>
      <c r="K194" s="29">
        <v>0</v>
      </c>
      <c r="L194" s="30">
        <f t="shared" si="9"/>
        <v>0</v>
      </c>
      <c r="M194" s="28">
        <v>0</v>
      </c>
      <c r="N194" s="28">
        <v>0</v>
      </c>
      <c r="O194" s="28">
        <v>0</v>
      </c>
      <c r="P194" s="29">
        <v>0</v>
      </c>
      <c r="Q194" s="30">
        <f t="shared" si="10"/>
        <v>405</v>
      </c>
      <c r="R194" s="28">
        <v>0</v>
      </c>
      <c r="S194" s="28">
        <v>138</v>
      </c>
      <c r="T194" s="28">
        <v>120</v>
      </c>
      <c r="U194" s="29">
        <v>147</v>
      </c>
      <c r="V194" s="31">
        <f t="shared" si="11"/>
        <v>401</v>
      </c>
      <c r="W194" s="28">
        <v>0</v>
      </c>
      <c r="X194" s="28">
        <v>134</v>
      </c>
      <c r="Y194" s="28">
        <v>122</v>
      </c>
      <c r="Z194" s="29">
        <v>145</v>
      </c>
    </row>
    <row r="195" spans="1:26" s="8" customFormat="1" ht="17.25" customHeight="1" x14ac:dyDescent="0.2">
      <c r="A195" s="22">
        <v>187</v>
      </c>
      <c r="B195" s="23" t="s">
        <v>17</v>
      </c>
      <c r="C195" s="24"/>
      <c r="D195" s="12" t="s">
        <v>21</v>
      </c>
      <c r="E195" s="25" t="s">
        <v>239</v>
      </c>
      <c r="F195" s="26">
        <v>762</v>
      </c>
      <c r="G195" s="27">
        <f t="shared" si="8"/>
        <v>0</v>
      </c>
      <c r="H195" s="28">
        <v>0</v>
      </c>
      <c r="I195" s="28">
        <v>0</v>
      </c>
      <c r="J195" s="28">
        <v>0</v>
      </c>
      <c r="K195" s="29">
        <v>0</v>
      </c>
      <c r="L195" s="30">
        <f t="shared" si="9"/>
        <v>0</v>
      </c>
      <c r="M195" s="28">
        <v>0</v>
      </c>
      <c r="N195" s="28">
        <v>0</v>
      </c>
      <c r="O195" s="28">
        <v>0</v>
      </c>
      <c r="P195" s="29">
        <v>0</v>
      </c>
      <c r="Q195" s="30">
        <f t="shared" si="10"/>
        <v>385</v>
      </c>
      <c r="R195" s="28">
        <v>3</v>
      </c>
      <c r="S195" s="28">
        <v>141</v>
      </c>
      <c r="T195" s="28">
        <v>241</v>
      </c>
      <c r="U195" s="29">
        <v>0</v>
      </c>
      <c r="V195" s="31">
        <f t="shared" si="11"/>
        <v>377</v>
      </c>
      <c r="W195" s="28">
        <v>1</v>
      </c>
      <c r="X195" s="28">
        <v>139</v>
      </c>
      <c r="Y195" s="28">
        <v>237</v>
      </c>
      <c r="Z195" s="29">
        <v>0</v>
      </c>
    </row>
    <row r="196" spans="1:26" s="8" customFormat="1" ht="17.25" customHeight="1" x14ac:dyDescent="0.2">
      <c r="A196" s="22">
        <v>188</v>
      </c>
      <c r="B196" s="23" t="s">
        <v>17</v>
      </c>
      <c r="C196" s="24"/>
      <c r="D196" s="12" t="s">
        <v>21</v>
      </c>
      <c r="E196" s="25" t="s">
        <v>240</v>
      </c>
      <c r="F196" s="26">
        <v>646</v>
      </c>
      <c r="G196" s="27">
        <f t="shared" si="8"/>
        <v>0</v>
      </c>
      <c r="H196" s="28">
        <v>0</v>
      </c>
      <c r="I196" s="28">
        <v>0</v>
      </c>
      <c r="J196" s="28">
        <v>0</v>
      </c>
      <c r="K196" s="29">
        <v>0</v>
      </c>
      <c r="L196" s="30">
        <f t="shared" si="9"/>
        <v>0</v>
      </c>
      <c r="M196" s="28">
        <v>0</v>
      </c>
      <c r="N196" s="28">
        <v>0</v>
      </c>
      <c r="O196" s="28">
        <v>0</v>
      </c>
      <c r="P196" s="29">
        <v>0</v>
      </c>
      <c r="Q196" s="30">
        <f t="shared" si="10"/>
        <v>296</v>
      </c>
      <c r="R196" s="28">
        <v>1</v>
      </c>
      <c r="S196" s="28">
        <v>114</v>
      </c>
      <c r="T196" s="28">
        <v>181</v>
      </c>
      <c r="U196" s="29">
        <v>0</v>
      </c>
      <c r="V196" s="31">
        <f t="shared" si="11"/>
        <v>350</v>
      </c>
      <c r="W196" s="28">
        <v>1</v>
      </c>
      <c r="X196" s="28">
        <v>140</v>
      </c>
      <c r="Y196" s="28">
        <v>209</v>
      </c>
      <c r="Z196" s="29">
        <v>0</v>
      </c>
    </row>
    <row r="197" spans="1:26" s="8" customFormat="1" ht="17.25" customHeight="1" x14ac:dyDescent="0.2">
      <c r="A197" s="22">
        <v>189</v>
      </c>
      <c r="B197" s="23" t="s">
        <v>79</v>
      </c>
      <c r="C197" s="24"/>
      <c r="D197" s="12" t="s">
        <v>21</v>
      </c>
      <c r="E197" s="25" t="s">
        <v>241</v>
      </c>
      <c r="F197" s="26">
        <v>619</v>
      </c>
      <c r="G197" s="27">
        <f t="shared" si="8"/>
        <v>0</v>
      </c>
      <c r="H197" s="28">
        <v>0</v>
      </c>
      <c r="I197" s="28">
        <v>0</v>
      </c>
      <c r="J197" s="28">
        <v>0</v>
      </c>
      <c r="K197" s="29">
        <v>0</v>
      </c>
      <c r="L197" s="30">
        <f t="shared" si="9"/>
        <v>0</v>
      </c>
      <c r="M197" s="28">
        <v>0</v>
      </c>
      <c r="N197" s="28">
        <v>0</v>
      </c>
      <c r="O197" s="28">
        <v>0</v>
      </c>
      <c r="P197" s="29">
        <v>0</v>
      </c>
      <c r="Q197" s="30">
        <f t="shared" si="10"/>
        <v>343</v>
      </c>
      <c r="R197" s="28">
        <v>0</v>
      </c>
      <c r="S197" s="28">
        <v>25</v>
      </c>
      <c r="T197" s="28">
        <v>318</v>
      </c>
      <c r="U197" s="29">
        <v>0</v>
      </c>
      <c r="V197" s="31">
        <f t="shared" si="11"/>
        <v>276</v>
      </c>
      <c r="W197" s="28">
        <v>0</v>
      </c>
      <c r="X197" s="28">
        <v>18</v>
      </c>
      <c r="Y197" s="28">
        <v>258</v>
      </c>
      <c r="Z197" s="29">
        <v>0</v>
      </c>
    </row>
    <row r="198" spans="1:26" s="8" customFormat="1" ht="17.25" customHeight="1" x14ac:dyDescent="0.2">
      <c r="A198" s="22">
        <v>190</v>
      </c>
      <c r="B198" s="23" t="s">
        <v>17</v>
      </c>
      <c r="C198" s="46"/>
      <c r="D198" s="47" t="s">
        <v>21</v>
      </c>
      <c r="E198" s="48" t="s">
        <v>242</v>
      </c>
      <c r="F198" s="26">
        <v>613</v>
      </c>
      <c r="G198" s="27">
        <f t="shared" si="8"/>
        <v>0</v>
      </c>
      <c r="H198" s="28">
        <v>0</v>
      </c>
      <c r="I198" s="28">
        <v>0</v>
      </c>
      <c r="J198" s="28">
        <v>0</v>
      </c>
      <c r="K198" s="29">
        <v>0</v>
      </c>
      <c r="L198" s="30">
        <f t="shared" si="9"/>
        <v>0</v>
      </c>
      <c r="M198" s="28">
        <v>0</v>
      </c>
      <c r="N198" s="28">
        <v>0</v>
      </c>
      <c r="O198" s="28">
        <v>0</v>
      </c>
      <c r="P198" s="29">
        <v>0</v>
      </c>
      <c r="Q198" s="30">
        <f t="shared" si="10"/>
        <v>346</v>
      </c>
      <c r="R198" s="28">
        <v>3</v>
      </c>
      <c r="S198" s="28">
        <v>151</v>
      </c>
      <c r="T198" s="28">
        <v>192</v>
      </c>
      <c r="U198" s="29">
        <v>0</v>
      </c>
      <c r="V198" s="31">
        <f t="shared" si="11"/>
        <v>267</v>
      </c>
      <c r="W198" s="28">
        <v>3</v>
      </c>
      <c r="X198" s="28">
        <v>130</v>
      </c>
      <c r="Y198" s="28">
        <v>134</v>
      </c>
      <c r="Z198" s="29">
        <v>0</v>
      </c>
    </row>
    <row r="199" spans="1:26" s="8" customFormat="1" ht="17.25" customHeight="1" x14ac:dyDescent="0.2">
      <c r="A199" s="34">
        <v>191</v>
      </c>
      <c r="B199" s="45" t="s">
        <v>17</v>
      </c>
      <c r="C199" s="24"/>
      <c r="D199" s="12" t="s">
        <v>21</v>
      </c>
      <c r="E199" s="25" t="s">
        <v>243</v>
      </c>
      <c r="F199" s="39">
        <v>606</v>
      </c>
      <c r="G199" s="40">
        <f t="shared" si="8"/>
        <v>0</v>
      </c>
      <c r="H199" s="41">
        <v>0</v>
      </c>
      <c r="I199" s="41">
        <v>0</v>
      </c>
      <c r="J199" s="41">
        <v>0</v>
      </c>
      <c r="K199" s="42">
        <v>0</v>
      </c>
      <c r="L199" s="43">
        <f t="shared" si="9"/>
        <v>0</v>
      </c>
      <c r="M199" s="41">
        <v>0</v>
      </c>
      <c r="N199" s="41">
        <v>0</v>
      </c>
      <c r="O199" s="41">
        <v>0</v>
      </c>
      <c r="P199" s="42">
        <v>0</v>
      </c>
      <c r="Q199" s="43">
        <f t="shared" si="10"/>
        <v>294</v>
      </c>
      <c r="R199" s="41">
        <v>0</v>
      </c>
      <c r="S199" s="41">
        <v>82</v>
      </c>
      <c r="T199" s="41">
        <v>212</v>
      </c>
      <c r="U199" s="42">
        <v>0</v>
      </c>
      <c r="V199" s="44">
        <f t="shared" si="11"/>
        <v>312</v>
      </c>
      <c r="W199" s="41">
        <v>0</v>
      </c>
      <c r="X199" s="41">
        <v>83</v>
      </c>
      <c r="Y199" s="41">
        <v>229</v>
      </c>
      <c r="Z199" s="42">
        <v>0</v>
      </c>
    </row>
    <row r="200" spans="1:26" s="8" customFormat="1" ht="17.25" customHeight="1" x14ac:dyDescent="0.2">
      <c r="A200" s="22">
        <v>192</v>
      </c>
      <c r="B200" s="23" t="s">
        <v>143</v>
      </c>
      <c r="C200" s="24"/>
      <c r="D200" s="12" t="s">
        <v>21</v>
      </c>
      <c r="E200" s="25" t="s">
        <v>244</v>
      </c>
      <c r="F200" s="26">
        <v>546</v>
      </c>
      <c r="G200" s="27">
        <f t="shared" si="8"/>
        <v>0</v>
      </c>
      <c r="H200" s="28">
        <v>0</v>
      </c>
      <c r="I200" s="28">
        <v>0</v>
      </c>
      <c r="J200" s="28">
        <v>0</v>
      </c>
      <c r="K200" s="29">
        <v>0</v>
      </c>
      <c r="L200" s="30">
        <f t="shared" si="9"/>
        <v>0</v>
      </c>
      <c r="M200" s="28">
        <v>0</v>
      </c>
      <c r="N200" s="28">
        <v>0</v>
      </c>
      <c r="O200" s="28">
        <v>0</v>
      </c>
      <c r="P200" s="29">
        <v>0</v>
      </c>
      <c r="Q200" s="30">
        <f t="shared" si="10"/>
        <v>282</v>
      </c>
      <c r="R200" s="28">
        <v>0</v>
      </c>
      <c r="S200" s="28">
        <v>0</v>
      </c>
      <c r="T200" s="28">
        <v>282</v>
      </c>
      <c r="U200" s="29">
        <v>0</v>
      </c>
      <c r="V200" s="31">
        <f t="shared" si="11"/>
        <v>264</v>
      </c>
      <c r="W200" s="28">
        <v>0</v>
      </c>
      <c r="X200" s="28">
        <v>0</v>
      </c>
      <c r="Y200" s="28">
        <v>264</v>
      </c>
      <c r="Z200" s="29">
        <v>0</v>
      </c>
    </row>
    <row r="201" spans="1:26" s="8" customFormat="1" ht="17.25" customHeight="1" x14ac:dyDescent="0.2">
      <c r="A201" s="22">
        <v>193</v>
      </c>
      <c r="B201" s="23" t="s">
        <v>17</v>
      </c>
      <c r="C201" s="24"/>
      <c r="D201" s="12" t="s">
        <v>21</v>
      </c>
      <c r="E201" s="25" t="s">
        <v>245</v>
      </c>
      <c r="F201" s="26">
        <v>522</v>
      </c>
      <c r="G201" s="27">
        <f t="shared" ref="G201:G264" si="12" xml:space="preserve"> SUM( H201:K201)</f>
        <v>0</v>
      </c>
      <c r="H201" s="28">
        <v>0</v>
      </c>
      <c r="I201" s="28">
        <v>0</v>
      </c>
      <c r="J201" s="28">
        <v>0</v>
      </c>
      <c r="K201" s="29">
        <v>0</v>
      </c>
      <c r="L201" s="30">
        <f t="shared" ref="L201:L264" si="13" xml:space="preserve"> SUM( M201:P201)</f>
        <v>0</v>
      </c>
      <c r="M201" s="28">
        <v>0</v>
      </c>
      <c r="N201" s="28">
        <v>0</v>
      </c>
      <c r="O201" s="28">
        <v>0</v>
      </c>
      <c r="P201" s="29">
        <v>0</v>
      </c>
      <c r="Q201" s="30">
        <f t="shared" ref="Q201:Q264" si="14" xml:space="preserve"> SUM( R201:U201)</f>
        <v>250</v>
      </c>
      <c r="R201" s="28">
        <v>2</v>
      </c>
      <c r="S201" s="28">
        <v>106</v>
      </c>
      <c r="T201" s="28">
        <v>142</v>
      </c>
      <c r="U201" s="29">
        <v>0</v>
      </c>
      <c r="V201" s="31">
        <f t="shared" ref="V201:V264" si="15" xml:space="preserve"> SUM( W201:Z201)</f>
        <v>272</v>
      </c>
      <c r="W201" s="28">
        <v>2</v>
      </c>
      <c r="X201" s="28">
        <v>109</v>
      </c>
      <c r="Y201" s="28">
        <v>161</v>
      </c>
      <c r="Z201" s="29">
        <v>0</v>
      </c>
    </row>
    <row r="202" spans="1:26" s="8" customFormat="1" ht="17.25" customHeight="1" x14ac:dyDescent="0.2">
      <c r="A202" s="22">
        <v>194</v>
      </c>
      <c r="B202" s="23" t="s">
        <v>31</v>
      </c>
      <c r="C202" s="24"/>
      <c r="D202" s="12" t="s">
        <v>21</v>
      </c>
      <c r="E202" s="25" t="s">
        <v>246</v>
      </c>
      <c r="F202" s="26">
        <v>517</v>
      </c>
      <c r="G202" s="27">
        <f t="shared" si="12"/>
        <v>0</v>
      </c>
      <c r="H202" s="28">
        <v>0</v>
      </c>
      <c r="I202" s="28">
        <v>0</v>
      </c>
      <c r="J202" s="28">
        <v>0</v>
      </c>
      <c r="K202" s="29">
        <v>0</v>
      </c>
      <c r="L202" s="30">
        <f t="shared" si="13"/>
        <v>0</v>
      </c>
      <c r="M202" s="28">
        <v>0</v>
      </c>
      <c r="N202" s="28">
        <v>0</v>
      </c>
      <c r="O202" s="28">
        <v>0</v>
      </c>
      <c r="P202" s="29">
        <v>0</v>
      </c>
      <c r="Q202" s="30">
        <f t="shared" si="14"/>
        <v>261</v>
      </c>
      <c r="R202" s="28">
        <v>0</v>
      </c>
      <c r="S202" s="28">
        <v>134</v>
      </c>
      <c r="T202" s="28">
        <v>36</v>
      </c>
      <c r="U202" s="29">
        <v>91</v>
      </c>
      <c r="V202" s="31">
        <f t="shared" si="15"/>
        <v>256</v>
      </c>
      <c r="W202" s="28">
        <v>0</v>
      </c>
      <c r="X202" s="28">
        <v>131</v>
      </c>
      <c r="Y202" s="28">
        <v>36</v>
      </c>
      <c r="Z202" s="29">
        <v>89</v>
      </c>
    </row>
    <row r="203" spans="1:26" s="8" customFormat="1" ht="17.25" customHeight="1" x14ac:dyDescent="0.2">
      <c r="A203" s="22">
        <v>195</v>
      </c>
      <c r="B203" s="23" t="s">
        <v>17</v>
      </c>
      <c r="C203" s="24"/>
      <c r="D203" s="12" t="s">
        <v>21</v>
      </c>
      <c r="E203" s="25" t="s">
        <v>247</v>
      </c>
      <c r="F203" s="26">
        <v>421</v>
      </c>
      <c r="G203" s="27">
        <f t="shared" si="12"/>
        <v>0</v>
      </c>
      <c r="H203" s="28">
        <v>0</v>
      </c>
      <c r="I203" s="28">
        <v>0</v>
      </c>
      <c r="J203" s="28">
        <v>0</v>
      </c>
      <c r="K203" s="29">
        <v>0</v>
      </c>
      <c r="L203" s="30">
        <f t="shared" si="13"/>
        <v>0</v>
      </c>
      <c r="M203" s="28">
        <v>0</v>
      </c>
      <c r="N203" s="28">
        <v>0</v>
      </c>
      <c r="O203" s="28">
        <v>0</v>
      </c>
      <c r="P203" s="29">
        <v>0</v>
      </c>
      <c r="Q203" s="30">
        <f t="shared" si="14"/>
        <v>215</v>
      </c>
      <c r="R203" s="28">
        <v>0</v>
      </c>
      <c r="S203" s="28">
        <v>197</v>
      </c>
      <c r="T203" s="28">
        <v>18</v>
      </c>
      <c r="U203" s="29">
        <v>0</v>
      </c>
      <c r="V203" s="31">
        <f t="shared" si="15"/>
        <v>206</v>
      </c>
      <c r="W203" s="28">
        <v>0</v>
      </c>
      <c r="X203" s="28">
        <v>193</v>
      </c>
      <c r="Y203" s="28">
        <v>13</v>
      </c>
      <c r="Z203" s="29">
        <v>0</v>
      </c>
    </row>
    <row r="204" spans="1:26" s="8" customFormat="1" ht="17.25" customHeight="1" x14ac:dyDescent="0.2">
      <c r="A204" s="22">
        <v>196</v>
      </c>
      <c r="B204" s="23" t="s">
        <v>33</v>
      </c>
      <c r="C204" s="24"/>
      <c r="D204" s="12" t="s">
        <v>21</v>
      </c>
      <c r="E204" s="25" t="s">
        <v>148</v>
      </c>
      <c r="F204" s="26">
        <v>323</v>
      </c>
      <c r="G204" s="27">
        <f t="shared" si="12"/>
        <v>0</v>
      </c>
      <c r="H204" s="28">
        <v>0</v>
      </c>
      <c r="I204" s="28">
        <v>0</v>
      </c>
      <c r="J204" s="28">
        <v>0</v>
      </c>
      <c r="K204" s="29">
        <v>0</v>
      </c>
      <c r="L204" s="30">
        <f t="shared" si="13"/>
        <v>0</v>
      </c>
      <c r="M204" s="28">
        <v>0</v>
      </c>
      <c r="N204" s="28">
        <v>0</v>
      </c>
      <c r="O204" s="28">
        <v>0</v>
      </c>
      <c r="P204" s="29">
        <v>0</v>
      </c>
      <c r="Q204" s="30">
        <f t="shared" si="14"/>
        <v>161</v>
      </c>
      <c r="R204" s="28">
        <v>0</v>
      </c>
      <c r="S204" s="28">
        <v>143</v>
      </c>
      <c r="T204" s="28">
        <v>11</v>
      </c>
      <c r="U204" s="29">
        <v>7</v>
      </c>
      <c r="V204" s="31">
        <f t="shared" si="15"/>
        <v>162</v>
      </c>
      <c r="W204" s="28">
        <v>0</v>
      </c>
      <c r="X204" s="28">
        <v>143</v>
      </c>
      <c r="Y204" s="28">
        <v>12</v>
      </c>
      <c r="Z204" s="29">
        <v>7</v>
      </c>
    </row>
    <row r="205" spans="1:26" s="8" customFormat="1" ht="17.25" customHeight="1" x14ac:dyDescent="0.2">
      <c r="A205" s="22">
        <v>197</v>
      </c>
      <c r="B205" s="23" t="s">
        <v>17</v>
      </c>
      <c r="C205" s="24"/>
      <c r="D205" s="12" t="s">
        <v>21</v>
      </c>
      <c r="E205" s="25" t="s">
        <v>248</v>
      </c>
      <c r="F205" s="26">
        <v>310</v>
      </c>
      <c r="G205" s="27">
        <f t="shared" si="12"/>
        <v>0</v>
      </c>
      <c r="H205" s="28">
        <v>0</v>
      </c>
      <c r="I205" s="28">
        <v>0</v>
      </c>
      <c r="J205" s="28">
        <v>0</v>
      </c>
      <c r="K205" s="29">
        <v>0</v>
      </c>
      <c r="L205" s="30">
        <f t="shared" si="13"/>
        <v>0</v>
      </c>
      <c r="M205" s="28">
        <v>0</v>
      </c>
      <c r="N205" s="28">
        <v>0</v>
      </c>
      <c r="O205" s="28">
        <v>0</v>
      </c>
      <c r="P205" s="29">
        <v>0</v>
      </c>
      <c r="Q205" s="30">
        <f t="shared" si="14"/>
        <v>156</v>
      </c>
      <c r="R205" s="28">
        <v>0</v>
      </c>
      <c r="S205" s="28">
        <v>52</v>
      </c>
      <c r="T205" s="28">
        <v>104</v>
      </c>
      <c r="U205" s="29">
        <v>0</v>
      </c>
      <c r="V205" s="31">
        <f t="shared" si="15"/>
        <v>154</v>
      </c>
      <c r="W205" s="28">
        <v>0</v>
      </c>
      <c r="X205" s="28">
        <v>46</v>
      </c>
      <c r="Y205" s="28">
        <v>108</v>
      </c>
      <c r="Z205" s="29">
        <v>0</v>
      </c>
    </row>
    <row r="206" spans="1:26" s="8" customFormat="1" ht="17.25" customHeight="1" x14ac:dyDescent="0.2">
      <c r="A206" s="22">
        <v>198</v>
      </c>
      <c r="B206" s="23" t="s">
        <v>97</v>
      </c>
      <c r="C206" s="24"/>
      <c r="D206" s="12" t="s">
        <v>21</v>
      </c>
      <c r="E206" s="25" t="s">
        <v>249</v>
      </c>
      <c r="F206" s="26">
        <v>291</v>
      </c>
      <c r="G206" s="27">
        <f t="shared" si="12"/>
        <v>0</v>
      </c>
      <c r="H206" s="28">
        <v>0</v>
      </c>
      <c r="I206" s="28">
        <v>0</v>
      </c>
      <c r="J206" s="28">
        <v>0</v>
      </c>
      <c r="K206" s="29">
        <v>0</v>
      </c>
      <c r="L206" s="30">
        <f t="shared" si="13"/>
        <v>0</v>
      </c>
      <c r="M206" s="28">
        <v>0</v>
      </c>
      <c r="N206" s="28">
        <v>0</v>
      </c>
      <c r="O206" s="28">
        <v>0</v>
      </c>
      <c r="P206" s="29">
        <v>0</v>
      </c>
      <c r="Q206" s="30">
        <f t="shared" si="14"/>
        <v>119</v>
      </c>
      <c r="R206" s="28">
        <v>1</v>
      </c>
      <c r="S206" s="28">
        <v>28</v>
      </c>
      <c r="T206" s="28">
        <v>68</v>
      </c>
      <c r="U206" s="29">
        <v>22</v>
      </c>
      <c r="V206" s="31">
        <f t="shared" si="15"/>
        <v>172</v>
      </c>
      <c r="W206" s="28">
        <v>1</v>
      </c>
      <c r="X206" s="28">
        <v>34</v>
      </c>
      <c r="Y206" s="28">
        <v>99</v>
      </c>
      <c r="Z206" s="29">
        <v>38</v>
      </c>
    </row>
    <row r="207" spans="1:26" s="8" customFormat="1" ht="17.25" customHeight="1" x14ac:dyDescent="0.2">
      <c r="A207" s="22">
        <v>199</v>
      </c>
      <c r="B207" s="23" t="s">
        <v>17</v>
      </c>
      <c r="C207" s="24"/>
      <c r="D207" s="12" t="s">
        <v>21</v>
      </c>
      <c r="E207" s="25" t="s">
        <v>250</v>
      </c>
      <c r="F207" s="26">
        <v>283</v>
      </c>
      <c r="G207" s="27">
        <f t="shared" si="12"/>
        <v>0</v>
      </c>
      <c r="H207" s="28">
        <v>0</v>
      </c>
      <c r="I207" s="28">
        <v>0</v>
      </c>
      <c r="J207" s="28">
        <v>0</v>
      </c>
      <c r="K207" s="29">
        <v>0</v>
      </c>
      <c r="L207" s="30">
        <f t="shared" si="13"/>
        <v>0</v>
      </c>
      <c r="M207" s="28">
        <v>0</v>
      </c>
      <c r="N207" s="28">
        <v>0</v>
      </c>
      <c r="O207" s="28">
        <v>0</v>
      </c>
      <c r="P207" s="29">
        <v>0</v>
      </c>
      <c r="Q207" s="30">
        <f t="shared" si="14"/>
        <v>82</v>
      </c>
      <c r="R207" s="28">
        <v>5</v>
      </c>
      <c r="S207" s="28">
        <v>16</v>
      </c>
      <c r="T207" s="28">
        <v>49</v>
      </c>
      <c r="U207" s="29">
        <v>12</v>
      </c>
      <c r="V207" s="31">
        <f t="shared" si="15"/>
        <v>201</v>
      </c>
      <c r="W207" s="28">
        <v>0</v>
      </c>
      <c r="X207" s="28">
        <v>25</v>
      </c>
      <c r="Y207" s="28">
        <v>166</v>
      </c>
      <c r="Z207" s="29">
        <v>10</v>
      </c>
    </row>
    <row r="208" spans="1:26" s="8" customFormat="1" ht="17.25" customHeight="1" thickBot="1" x14ac:dyDescent="0.25">
      <c r="A208" s="49">
        <v>200</v>
      </c>
      <c r="B208" s="50" t="s">
        <v>17</v>
      </c>
      <c r="C208" s="51"/>
      <c r="D208" s="52" t="s">
        <v>21</v>
      </c>
      <c r="E208" s="53" t="s">
        <v>251</v>
      </c>
      <c r="F208" s="54">
        <v>280</v>
      </c>
      <c r="G208" s="55">
        <f t="shared" si="12"/>
        <v>0</v>
      </c>
      <c r="H208" s="56">
        <v>0</v>
      </c>
      <c r="I208" s="56">
        <v>0</v>
      </c>
      <c r="J208" s="56">
        <v>0</v>
      </c>
      <c r="K208" s="57">
        <v>0</v>
      </c>
      <c r="L208" s="58">
        <f t="shared" si="13"/>
        <v>0</v>
      </c>
      <c r="M208" s="56">
        <v>0</v>
      </c>
      <c r="N208" s="56">
        <v>0</v>
      </c>
      <c r="O208" s="56">
        <v>0</v>
      </c>
      <c r="P208" s="57">
        <v>0</v>
      </c>
      <c r="Q208" s="58">
        <f t="shared" si="14"/>
        <v>129</v>
      </c>
      <c r="R208" s="56">
        <v>0</v>
      </c>
      <c r="S208" s="56">
        <v>59</v>
      </c>
      <c r="T208" s="56">
        <v>70</v>
      </c>
      <c r="U208" s="57">
        <v>0</v>
      </c>
      <c r="V208" s="59">
        <f t="shared" si="15"/>
        <v>151</v>
      </c>
      <c r="W208" s="56">
        <v>0</v>
      </c>
      <c r="X208" s="56">
        <v>59</v>
      </c>
      <c r="Y208" s="56">
        <v>92</v>
      </c>
      <c r="Z208" s="57">
        <v>0</v>
      </c>
    </row>
    <row r="209" spans="1:26" s="8" customFormat="1" ht="17.25" customHeight="1" x14ac:dyDescent="0.2">
      <c r="A209" s="13">
        <v>201</v>
      </c>
      <c r="B209" s="14" t="s">
        <v>31</v>
      </c>
      <c r="C209" s="15"/>
      <c r="D209" s="16" t="s">
        <v>21</v>
      </c>
      <c r="E209" s="17" t="s">
        <v>252</v>
      </c>
      <c r="F209" s="18">
        <v>268</v>
      </c>
      <c r="G209" s="19">
        <f t="shared" si="12"/>
        <v>0</v>
      </c>
      <c r="H209" s="20">
        <v>0</v>
      </c>
      <c r="I209" s="20">
        <v>0</v>
      </c>
      <c r="J209" s="20">
        <v>0</v>
      </c>
      <c r="K209" s="21">
        <v>0</v>
      </c>
      <c r="L209" s="60">
        <f t="shared" si="13"/>
        <v>0</v>
      </c>
      <c r="M209" s="20">
        <v>0</v>
      </c>
      <c r="N209" s="20">
        <v>0</v>
      </c>
      <c r="O209" s="20">
        <v>0</v>
      </c>
      <c r="P209" s="21">
        <v>0</v>
      </c>
      <c r="Q209" s="60">
        <f t="shared" si="14"/>
        <v>134</v>
      </c>
      <c r="R209" s="20">
        <v>0</v>
      </c>
      <c r="S209" s="20">
        <v>131</v>
      </c>
      <c r="T209" s="20">
        <v>3</v>
      </c>
      <c r="U209" s="21">
        <v>0</v>
      </c>
      <c r="V209" s="61">
        <f t="shared" si="15"/>
        <v>134</v>
      </c>
      <c r="W209" s="20">
        <v>0</v>
      </c>
      <c r="X209" s="20">
        <v>131</v>
      </c>
      <c r="Y209" s="20">
        <v>3</v>
      </c>
      <c r="Z209" s="21">
        <v>0</v>
      </c>
    </row>
    <row r="210" spans="1:26" s="8" customFormat="1" ht="17.25" customHeight="1" x14ac:dyDescent="0.2">
      <c r="A210" s="22">
        <v>202</v>
      </c>
      <c r="B210" s="23" t="s">
        <v>31</v>
      </c>
      <c r="C210" s="24"/>
      <c r="D210" s="12" t="s">
        <v>21</v>
      </c>
      <c r="E210" s="25" t="s">
        <v>253</v>
      </c>
      <c r="F210" s="26">
        <v>253</v>
      </c>
      <c r="G210" s="27">
        <f t="shared" si="12"/>
        <v>0</v>
      </c>
      <c r="H210" s="28">
        <v>0</v>
      </c>
      <c r="I210" s="28">
        <v>0</v>
      </c>
      <c r="J210" s="28">
        <v>0</v>
      </c>
      <c r="K210" s="29">
        <v>0</v>
      </c>
      <c r="L210" s="30">
        <f t="shared" si="13"/>
        <v>0</v>
      </c>
      <c r="M210" s="28">
        <v>0</v>
      </c>
      <c r="N210" s="28">
        <v>0</v>
      </c>
      <c r="O210" s="28">
        <v>0</v>
      </c>
      <c r="P210" s="29">
        <v>0</v>
      </c>
      <c r="Q210" s="30">
        <f t="shared" si="14"/>
        <v>116</v>
      </c>
      <c r="R210" s="28">
        <v>0</v>
      </c>
      <c r="S210" s="28">
        <v>0</v>
      </c>
      <c r="T210" s="28">
        <v>64</v>
      </c>
      <c r="U210" s="29">
        <v>52</v>
      </c>
      <c r="V210" s="31">
        <f t="shared" si="15"/>
        <v>137</v>
      </c>
      <c r="W210" s="28">
        <v>0</v>
      </c>
      <c r="X210" s="28">
        <v>0</v>
      </c>
      <c r="Y210" s="28">
        <v>80</v>
      </c>
      <c r="Z210" s="29">
        <v>57</v>
      </c>
    </row>
    <row r="211" spans="1:26" s="8" customFormat="1" ht="17.25" customHeight="1" x14ac:dyDescent="0.2">
      <c r="A211" s="22">
        <v>203</v>
      </c>
      <c r="B211" s="23" t="s">
        <v>17</v>
      </c>
      <c r="C211" s="24"/>
      <c r="D211" s="12" t="s">
        <v>21</v>
      </c>
      <c r="E211" s="25" t="s">
        <v>254</v>
      </c>
      <c r="F211" s="26">
        <v>240</v>
      </c>
      <c r="G211" s="27">
        <f t="shared" si="12"/>
        <v>0</v>
      </c>
      <c r="H211" s="28">
        <v>0</v>
      </c>
      <c r="I211" s="28">
        <v>0</v>
      </c>
      <c r="J211" s="28">
        <v>0</v>
      </c>
      <c r="K211" s="29">
        <v>0</v>
      </c>
      <c r="L211" s="30">
        <f t="shared" si="13"/>
        <v>0</v>
      </c>
      <c r="M211" s="28">
        <v>0</v>
      </c>
      <c r="N211" s="28">
        <v>0</v>
      </c>
      <c r="O211" s="28">
        <v>0</v>
      </c>
      <c r="P211" s="29">
        <v>0</v>
      </c>
      <c r="Q211" s="30">
        <f t="shared" si="14"/>
        <v>119</v>
      </c>
      <c r="R211" s="28">
        <v>0</v>
      </c>
      <c r="S211" s="28">
        <v>35</v>
      </c>
      <c r="T211" s="28">
        <v>84</v>
      </c>
      <c r="U211" s="29">
        <v>0</v>
      </c>
      <c r="V211" s="31">
        <f t="shared" si="15"/>
        <v>121</v>
      </c>
      <c r="W211" s="28">
        <v>0</v>
      </c>
      <c r="X211" s="28">
        <v>32</v>
      </c>
      <c r="Y211" s="28">
        <v>89</v>
      </c>
      <c r="Z211" s="29">
        <v>0</v>
      </c>
    </row>
    <row r="212" spans="1:26" s="8" customFormat="1" ht="17.25" customHeight="1" x14ac:dyDescent="0.2">
      <c r="A212" s="22">
        <v>204</v>
      </c>
      <c r="B212" s="23" t="s">
        <v>17</v>
      </c>
      <c r="C212" s="24"/>
      <c r="D212" s="12" t="s">
        <v>21</v>
      </c>
      <c r="E212" s="25" t="s">
        <v>255</v>
      </c>
      <c r="F212" s="26">
        <v>230</v>
      </c>
      <c r="G212" s="27">
        <f t="shared" si="12"/>
        <v>0</v>
      </c>
      <c r="H212" s="28">
        <v>0</v>
      </c>
      <c r="I212" s="28">
        <v>0</v>
      </c>
      <c r="J212" s="28">
        <v>0</v>
      </c>
      <c r="K212" s="29">
        <v>0</v>
      </c>
      <c r="L212" s="30">
        <f t="shared" si="13"/>
        <v>0</v>
      </c>
      <c r="M212" s="28">
        <v>0</v>
      </c>
      <c r="N212" s="28">
        <v>0</v>
      </c>
      <c r="O212" s="28">
        <v>0</v>
      </c>
      <c r="P212" s="29">
        <v>0</v>
      </c>
      <c r="Q212" s="30">
        <f t="shared" si="14"/>
        <v>112</v>
      </c>
      <c r="R212" s="28">
        <v>0</v>
      </c>
      <c r="S212" s="28">
        <v>24</v>
      </c>
      <c r="T212" s="28">
        <v>88</v>
      </c>
      <c r="U212" s="29">
        <v>0</v>
      </c>
      <c r="V212" s="31">
        <f t="shared" si="15"/>
        <v>118</v>
      </c>
      <c r="W212" s="28">
        <v>0</v>
      </c>
      <c r="X212" s="28">
        <v>25</v>
      </c>
      <c r="Y212" s="28">
        <v>93</v>
      </c>
      <c r="Z212" s="29">
        <v>0</v>
      </c>
    </row>
    <row r="213" spans="1:26" s="8" customFormat="1" ht="17.25" customHeight="1" x14ac:dyDescent="0.2">
      <c r="A213" s="22">
        <v>205</v>
      </c>
      <c r="B213" s="23" t="s">
        <v>66</v>
      </c>
      <c r="C213" s="24"/>
      <c r="D213" s="12" t="s">
        <v>21</v>
      </c>
      <c r="E213" s="25" t="s">
        <v>256</v>
      </c>
      <c r="F213" s="26">
        <v>180</v>
      </c>
      <c r="G213" s="27">
        <f t="shared" si="12"/>
        <v>0</v>
      </c>
      <c r="H213" s="28">
        <v>0</v>
      </c>
      <c r="I213" s="28">
        <v>0</v>
      </c>
      <c r="J213" s="28">
        <v>0</v>
      </c>
      <c r="K213" s="29">
        <v>0</v>
      </c>
      <c r="L213" s="30">
        <f t="shared" si="13"/>
        <v>0</v>
      </c>
      <c r="M213" s="28">
        <v>0</v>
      </c>
      <c r="N213" s="28">
        <v>0</v>
      </c>
      <c r="O213" s="28">
        <v>0</v>
      </c>
      <c r="P213" s="29">
        <v>0</v>
      </c>
      <c r="Q213" s="30">
        <f t="shared" si="14"/>
        <v>90</v>
      </c>
      <c r="R213" s="28">
        <v>0</v>
      </c>
      <c r="S213" s="28">
        <v>49</v>
      </c>
      <c r="T213" s="28">
        <v>20</v>
      </c>
      <c r="U213" s="29">
        <v>21</v>
      </c>
      <c r="V213" s="31">
        <f t="shared" si="15"/>
        <v>90</v>
      </c>
      <c r="W213" s="28">
        <v>0</v>
      </c>
      <c r="X213" s="28">
        <v>49</v>
      </c>
      <c r="Y213" s="28">
        <v>20</v>
      </c>
      <c r="Z213" s="29">
        <v>21</v>
      </c>
    </row>
    <row r="214" spans="1:26" s="8" customFormat="1" ht="17.25" customHeight="1" x14ac:dyDescent="0.2">
      <c r="A214" s="22">
        <v>206</v>
      </c>
      <c r="B214" s="23" t="s">
        <v>97</v>
      </c>
      <c r="C214" s="24"/>
      <c r="D214" s="12" t="s">
        <v>21</v>
      </c>
      <c r="E214" s="25" t="s">
        <v>257</v>
      </c>
      <c r="F214" s="26">
        <v>171</v>
      </c>
      <c r="G214" s="27">
        <f t="shared" si="12"/>
        <v>0</v>
      </c>
      <c r="H214" s="28">
        <v>0</v>
      </c>
      <c r="I214" s="28">
        <v>0</v>
      </c>
      <c r="J214" s="28">
        <v>0</v>
      </c>
      <c r="K214" s="29">
        <v>0</v>
      </c>
      <c r="L214" s="30">
        <f t="shared" si="13"/>
        <v>0</v>
      </c>
      <c r="M214" s="28">
        <v>0</v>
      </c>
      <c r="N214" s="28">
        <v>0</v>
      </c>
      <c r="O214" s="28">
        <v>0</v>
      </c>
      <c r="P214" s="29">
        <v>0</v>
      </c>
      <c r="Q214" s="30">
        <f t="shared" si="14"/>
        <v>80</v>
      </c>
      <c r="R214" s="28">
        <v>3</v>
      </c>
      <c r="S214" s="28">
        <v>6</v>
      </c>
      <c r="T214" s="28">
        <v>35</v>
      </c>
      <c r="U214" s="29">
        <v>36</v>
      </c>
      <c r="V214" s="31">
        <f t="shared" si="15"/>
        <v>91</v>
      </c>
      <c r="W214" s="28">
        <v>0</v>
      </c>
      <c r="X214" s="28">
        <v>11</v>
      </c>
      <c r="Y214" s="28">
        <v>46</v>
      </c>
      <c r="Z214" s="29">
        <v>34</v>
      </c>
    </row>
    <row r="215" spans="1:26" s="8" customFormat="1" ht="17.25" customHeight="1" x14ac:dyDescent="0.2">
      <c r="A215" s="22">
        <v>207</v>
      </c>
      <c r="B215" s="23" t="s">
        <v>97</v>
      </c>
      <c r="C215" s="24"/>
      <c r="D215" s="12" t="s">
        <v>21</v>
      </c>
      <c r="E215" s="25" t="s">
        <v>258</v>
      </c>
      <c r="F215" s="26">
        <v>162</v>
      </c>
      <c r="G215" s="27">
        <f t="shared" si="12"/>
        <v>0</v>
      </c>
      <c r="H215" s="28">
        <v>0</v>
      </c>
      <c r="I215" s="28">
        <v>0</v>
      </c>
      <c r="J215" s="28">
        <v>0</v>
      </c>
      <c r="K215" s="29">
        <v>0</v>
      </c>
      <c r="L215" s="30">
        <f t="shared" si="13"/>
        <v>0</v>
      </c>
      <c r="M215" s="28">
        <v>0</v>
      </c>
      <c r="N215" s="28">
        <v>0</v>
      </c>
      <c r="O215" s="28">
        <v>0</v>
      </c>
      <c r="P215" s="29">
        <v>0</v>
      </c>
      <c r="Q215" s="30">
        <f t="shared" si="14"/>
        <v>73</v>
      </c>
      <c r="R215" s="28">
        <v>0</v>
      </c>
      <c r="S215" s="28">
        <v>19</v>
      </c>
      <c r="T215" s="28">
        <v>29</v>
      </c>
      <c r="U215" s="29">
        <v>25</v>
      </c>
      <c r="V215" s="31">
        <f t="shared" si="15"/>
        <v>89</v>
      </c>
      <c r="W215" s="28">
        <v>0</v>
      </c>
      <c r="X215" s="28">
        <v>21</v>
      </c>
      <c r="Y215" s="28">
        <v>40</v>
      </c>
      <c r="Z215" s="29">
        <v>28</v>
      </c>
    </row>
    <row r="216" spans="1:26" s="8" customFormat="1" ht="17.25" customHeight="1" x14ac:dyDescent="0.2">
      <c r="A216" s="22">
        <v>208</v>
      </c>
      <c r="B216" s="23" t="s">
        <v>97</v>
      </c>
      <c r="C216" s="24"/>
      <c r="D216" s="12" t="s">
        <v>21</v>
      </c>
      <c r="E216" s="25" t="s">
        <v>259</v>
      </c>
      <c r="F216" s="26">
        <v>155</v>
      </c>
      <c r="G216" s="27">
        <f t="shared" si="12"/>
        <v>0</v>
      </c>
      <c r="H216" s="28">
        <v>0</v>
      </c>
      <c r="I216" s="28">
        <v>0</v>
      </c>
      <c r="J216" s="28">
        <v>0</v>
      </c>
      <c r="K216" s="29">
        <v>0</v>
      </c>
      <c r="L216" s="30">
        <f t="shared" si="13"/>
        <v>0</v>
      </c>
      <c r="M216" s="28">
        <v>0</v>
      </c>
      <c r="N216" s="28">
        <v>0</v>
      </c>
      <c r="O216" s="28">
        <v>0</v>
      </c>
      <c r="P216" s="29">
        <v>0</v>
      </c>
      <c r="Q216" s="30">
        <f t="shared" si="14"/>
        <v>74</v>
      </c>
      <c r="R216" s="28">
        <v>4</v>
      </c>
      <c r="S216" s="28">
        <v>30</v>
      </c>
      <c r="T216" s="28">
        <v>26</v>
      </c>
      <c r="U216" s="29">
        <v>14</v>
      </c>
      <c r="V216" s="31">
        <f t="shared" si="15"/>
        <v>81</v>
      </c>
      <c r="W216" s="28">
        <v>3</v>
      </c>
      <c r="X216" s="28">
        <v>28</v>
      </c>
      <c r="Y216" s="28">
        <v>37</v>
      </c>
      <c r="Z216" s="29">
        <v>13</v>
      </c>
    </row>
    <row r="217" spans="1:26" s="8" customFormat="1" ht="17.25" customHeight="1" x14ac:dyDescent="0.2">
      <c r="A217" s="22">
        <v>209</v>
      </c>
      <c r="B217" s="23" t="s">
        <v>17</v>
      </c>
      <c r="C217" s="24"/>
      <c r="D217" s="12" t="s">
        <v>21</v>
      </c>
      <c r="E217" s="25" t="s">
        <v>260</v>
      </c>
      <c r="F217" s="26">
        <v>154</v>
      </c>
      <c r="G217" s="27">
        <f t="shared" si="12"/>
        <v>0</v>
      </c>
      <c r="H217" s="28">
        <v>0</v>
      </c>
      <c r="I217" s="28">
        <v>0</v>
      </c>
      <c r="J217" s="28">
        <v>0</v>
      </c>
      <c r="K217" s="29">
        <v>0</v>
      </c>
      <c r="L217" s="30">
        <f t="shared" si="13"/>
        <v>0</v>
      </c>
      <c r="M217" s="28">
        <v>0</v>
      </c>
      <c r="N217" s="28">
        <v>0</v>
      </c>
      <c r="O217" s="28">
        <v>0</v>
      </c>
      <c r="P217" s="29">
        <v>0</v>
      </c>
      <c r="Q217" s="30">
        <f t="shared" si="14"/>
        <v>77</v>
      </c>
      <c r="R217" s="28">
        <v>0</v>
      </c>
      <c r="S217" s="28">
        <v>65</v>
      </c>
      <c r="T217" s="28">
        <v>12</v>
      </c>
      <c r="U217" s="29">
        <v>0</v>
      </c>
      <c r="V217" s="31">
        <f t="shared" si="15"/>
        <v>77</v>
      </c>
      <c r="W217" s="28">
        <v>0</v>
      </c>
      <c r="X217" s="28">
        <v>65</v>
      </c>
      <c r="Y217" s="28">
        <v>12</v>
      </c>
      <c r="Z217" s="29">
        <v>0</v>
      </c>
    </row>
    <row r="218" spans="1:26" s="8" customFormat="1" ht="17.25" customHeight="1" x14ac:dyDescent="0.2">
      <c r="A218" s="22">
        <v>210</v>
      </c>
      <c r="B218" s="23" t="s">
        <v>17</v>
      </c>
      <c r="C218" s="46"/>
      <c r="D218" s="47" t="s">
        <v>21</v>
      </c>
      <c r="E218" s="48" t="s">
        <v>261</v>
      </c>
      <c r="F218" s="26">
        <v>123</v>
      </c>
      <c r="G218" s="27">
        <f t="shared" si="12"/>
        <v>0</v>
      </c>
      <c r="H218" s="28">
        <v>0</v>
      </c>
      <c r="I218" s="28">
        <v>0</v>
      </c>
      <c r="J218" s="28">
        <v>0</v>
      </c>
      <c r="K218" s="29">
        <v>0</v>
      </c>
      <c r="L218" s="30">
        <f t="shared" si="13"/>
        <v>0</v>
      </c>
      <c r="M218" s="28">
        <v>0</v>
      </c>
      <c r="N218" s="28">
        <v>0</v>
      </c>
      <c r="O218" s="28">
        <v>0</v>
      </c>
      <c r="P218" s="29">
        <v>0</v>
      </c>
      <c r="Q218" s="30">
        <f t="shared" si="14"/>
        <v>50</v>
      </c>
      <c r="R218" s="28">
        <v>0</v>
      </c>
      <c r="S218" s="28">
        <v>23</v>
      </c>
      <c r="T218" s="28">
        <v>27</v>
      </c>
      <c r="U218" s="29">
        <v>0</v>
      </c>
      <c r="V218" s="31">
        <f t="shared" si="15"/>
        <v>73</v>
      </c>
      <c r="W218" s="28">
        <v>0</v>
      </c>
      <c r="X218" s="28">
        <v>37</v>
      </c>
      <c r="Y218" s="28">
        <v>36</v>
      </c>
      <c r="Z218" s="29">
        <v>0</v>
      </c>
    </row>
    <row r="219" spans="1:26" s="8" customFormat="1" ht="17.25" customHeight="1" x14ac:dyDescent="0.2">
      <c r="A219" s="34">
        <v>211</v>
      </c>
      <c r="B219" s="45" t="s">
        <v>79</v>
      </c>
      <c r="C219" s="24"/>
      <c r="D219" s="12" t="s">
        <v>21</v>
      </c>
      <c r="E219" s="25" t="s">
        <v>262</v>
      </c>
      <c r="F219" s="39">
        <v>81</v>
      </c>
      <c r="G219" s="40">
        <f t="shared" si="12"/>
        <v>0</v>
      </c>
      <c r="H219" s="41">
        <v>0</v>
      </c>
      <c r="I219" s="41">
        <v>0</v>
      </c>
      <c r="J219" s="41">
        <v>0</v>
      </c>
      <c r="K219" s="42">
        <v>0</v>
      </c>
      <c r="L219" s="43">
        <f t="shared" si="13"/>
        <v>0</v>
      </c>
      <c r="M219" s="41">
        <v>0</v>
      </c>
      <c r="N219" s="41">
        <v>0</v>
      </c>
      <c r="O219" s="41">
        <v>0</v>
      </c>
      <c r="P219" s="42">
        <v>0</v>
      </c>
      <c r="Q219" s="43">
        <f t="shared" si="14"/>
        <v>43</v>
      </c>
      <c r="R219" s="41">
        <v>0</v>
      </c>
      <c r="S219" s="41">
        <v>0</v>
      </c>
      <c r="T219" s="41">
        <v>43</v>
      </c>
      <c r="U219" s="42">
        <v>0</v>
      </c>
      <c r="V219" s="44">
        <f t="shared" si="15"/>
        <v>38</v>
      </c>
      <c r="W219" s="41">
        <v>0</v>
      </c>
      <c r="X219" s="41">
        <v>0</v>
      </c>
      <c r="Y219" s="41">
        <v>38</v>
      </c>
      <c r="Z219" s="42">
        <v>0</v>
      </c>
    </row>
    <row r="220" spans="1:26" s="8" customFormat="1" ht="17.25" customHeight="1" x14ac:dyDescent="0.2">
      <c r="A220" s="22">
        <v>212</v>
      </c>
      <c r="B220" s="23" t="s">
        <v>70</v>
      </c>
      <c r="C220" s="24"/>
      <c r="D220" s="12" t="s">
        <v>21</v>
      </c>
      <c r="E220" s="25" t="s">
        <v>263</v>
      </c>
      <c r="F220" s="26">
        <v>60</v>
      </c>
      <c r="G220" s="27">
        <f t="shared" si="12"/>
        <v>0</v>
      </c>
      <c r="H220" s="28">
        <v>0</v>
      </c>
      <c r="I220" s="28">
        <v>0</v>
      </c>
      <c r="J220" s="28">
        <v>0</v>
      </c>
      <c r="K220" s="29">
        <v>0</v>
      </c>
      <c r="L220" s="30">
        <f t="shared" si="13"/>
        <v>0</v>
      </c>
      <c r="M220" s="28">
        <v>0</v>
      </c>
      <c r="N220" s="28">
        <v>0</v>
      </c>
      <c r="O220" s="28">
        <v>0</v>
      </c>
      <c r="P220" s="29">
        <v>0</v>
      </c>
      <c r="Q220" s="30">
        <f t="shared" si="14"/>
        <v>30</v>
      </c>
      <c r="R220" s="28">
        <v>4</v>
      </c>
      <c r="S220" s="28">
        <v>21</v>
      </c>
      <c r="T220" s="28">
        <v>2</v>
      </c>
      <c r="U220" s="29">
        <v>3</v>
      </c>
      <c r="V220" s="31">
        <f t="shared" si="15"/>
        <v>30</v>
      </c>
      <c r="W220" s="28">
        <v>4</v>
      </c>
      <c r="X220" s="28">
        <v>21</v>
      </c>
      <c r="Y220" s="28">
        <v>2</v>
      </c>
      <c r="Z220" s="29">
        <v>3</v>
      </c>
    </row>
    <row r="221" spans="1:26" s="8" customFormat="1" ht="17.25" customHeight="1" x14ac:dyDescent="0.2">
      <c r="A221" s="22">
        <v>213</v>
      </c>
      <c r="B221" s="23" t="s">
        <v>31</v>
      </c>
      <c r="C221" s="24"/>
      <c r="D221" s="12" t="s">
        <v>21</v>
      </c>
      <c r="E221" s="25" t="s">
        <v>264</v>
      </c>
      <c r="F221" s="26">
        <v>39</v>
      </c>
      <c r="G221" s="27">
        <f t="shared" si="12"/>
        <v>0</v>
      </c>
      <c r="H221" s="28">
        <v>0</v>
      </c>
      <c r="I221" s="28">
        <v>0</v>
      </c>
      <c r="J221" s="28">
        <v>0</v>
      </c>
      <c r="K221" s="29">
        <v>0</v>
      </c>
      <c r="L221" s="30">
        <f t="shared" si="13"/>
        <v>0</v>
      </c>
      <c r="M221" s="28">
        <v>0</v>
      </c>
      <c r="N221" s="28">
        <v>0</v>
      </c>
      <c r="O221" s="28">
        <v>0</v>
      </c>
      <c r="P221" s="29">
        <v>0</v>
      </c>
      <c r="Q221" s="30">
        <f t="shared" si="14"/>
        <v>25</v>
      </c>
      <c r="R221" s="28">
        <v>0</v>
      </c>
      <c r="S221" s="28">
        <v>24</v>
      </c>
      <c r="T221" s="28">
        <v>1</v>
      </c>
      <c r="U221" s="29">
        <v>0</v>
      </c>
      <c r="V221" s="31">
        <f t="shared" si="15"/>
        <v>14</v>
      </c>
      <c r="W221" s="28">
        <v>0</v>
      </c>
      <c r="X221" s="28">
        <v>13</v>
      </c>
      <c r="Y221" s="28">
        <v>1</v>
      </c>
      <c r="Z221" s="29">
        <v>0</v>
      </c>
    </row>
    <row r="222" spans="1:26" s="8" customFormat="1" ht="17.25" customHeight="1" thickBot="1" x14ac:dyDescent="0.25">
      <c r="A222" s="49">
        <v>214</v>
      </c>
      <c r="B222" s="50" t="s">
        <v>33</v>
      </c>
      <c r="C222" s="51"/>
      <c r="D222" s="52" t="s">
        <v>21</v>
      </c>
      <c r="E222" s="53" t="s">
        <v>265</v>
      </c>
      <c r="F222" s="54">
        <v>6</v>
      </c>
      <c r="G222" s="55">
        <f t="shared" si="12"/>
        <v>0</v>
      </c>
      <c r="H222" s="56">
        <v>0</v>
      </c>
      <c r="I222" s="56">
        <v>0</v>
      </c>
      <c r="J222" s="56">
        <v>0</v>
      </c>
      <c r="K222" s="57">
        <v>0</v>
      </c>
      <c r="L222" s="58">
        <f t="shared" si="13"/>
        <v>0</v>
      </c>
      <c r="M222" s="56">
        <v>0</v>
      </c>
      <c r="N222" s="56">
        <v>0</v>
      </c>
      <c r="O222" s="56">
        <v>0</v>
      </c>
      <c r="P222" s="57">
        <v>0</v>
      </c>
      <c r="Q222" s="58">
        <f t="shared" si="14"/>
        <v>3</v>
      </c>
      <c r="R222" s="56">
        <v>0</v>
      </c>
      <c r="S222" s="56">
        <v>1</v>
      </c>
      <c r="T222" s="56">
        <v>0</v>
      </c>
      <c r="U222" s="57">
        <v>2</v>
      </c>
      <c r="V222" s="59">
        <f t="shared" si="15"/>
        <v>3</v>
      </c>
      <c r="W222" s="56">
        <v>0</v>
      </c>
      <c r="X222" s="56">
        <v>1</v>
      </c>
      <c r="Y222" s="56">
        <v>0</v>
      </c>
      <c r="Z222" s="57">
        <v>2</v>
      </c>
    </row>
    <row r="223" spans="1:26" s="8" customFormat="1" ht="17.25" customHeight="1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</row>
    <row r="224" spans="1:26" s="8" customFormat="1" ht="17.25" customHeight="1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</row>
    <row r="225" spans="1:26" s="8" customFormat="1" ht="17.25" customHeight="1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</row>
    <row r="226" spans="1:26" s="8" customFormat="1" ht="17.25" customHeight="1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</row>
    <row r="227" spans="1:26" s="8" customFormat="1" ht="17.25" customHeight="1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</row>
    <row r="228" spans="1:26" s="8" customFormat="1" ht="17.25" customHeight="1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</row>
    <row r="229" spans="1:26" s="8" customFormat="1" ht="17.25" customHeight="1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</row>
    <row r="230" spans="1:26" s="8" customFormat="1" ht="17.25" customHeight="1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</row>
    <row r="231" spans="1:26" s="8" customFormat="1" ht="17.25" customHeight="1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</row>
    <row r="232" spans="1:26" s="8" customFormat="1" ht="17.25" customHeight="1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</row>
    <row r="233" spans="1:26" s="8" customFormat="1" ht="17.25" customHeight="1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</row>
    <row r="234" spans="1:26" s="8" customFormat="1" ht="17.25" customHeight="1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</row>
    <row r="235" spans="1:26" s="8" customFormat="1" ht="17.25" customHeight="1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</row>
    <row r="236" spans="1:26" s="8" customFormat="1" ht="17.25" customHeight="1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</row>
    <row r="237" spans="1:26" s="8" customFormat="1" ht="17.25" customHeight="1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</row>
    <row r="238" spans="1:26" s="8" customFormat="1" ht="17.25" customHeight="1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</row>
    <row r="239" spans="1:26" s="8" customFormat="1" ht="17.25" customHeight="1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</row>
    <row r="240" spans="1:26" s="8" customFormat="1" ht="17.25" customHeight="1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</row>
    <row r="241" spans="1:26" s="8" customFormat="1" ht="17.25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</row>
    <row r="242" spans="1:26" s="8" customFormat="1" ht="17.25" customHeight="1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</row>
    <row r="243" spans="1:26" s="8" customFormat="1" ht="17.25" customHeight="1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</row>
    <row r="244" spans="1:26" s="8" customFormat="1" ht="17.25" customHeight="1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</row>
    <row r="245" spans="1:26" s="8" customFormat="1" ht="17.25" customHeight="1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</row>
    <row r="246" spans="1:26" s="9" customFormat="1" ht="17.25" customHeight="1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</row>
    <row r="247" spans="1:26" s="9" customFormat="1" ht="17.25" customHeight="1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</row>
    <row r="248" spans="1:26" s="9" customFormat="1" ht="17.25" customHeight="1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</row>
    <row r="249" spans="1:26" ht="17.25" customHeight="1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</row>
    <row r="250" spans="1:26" ht="17.25" customHeight="1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</row>
    <row r="251" spans="1:26" ht="17.25" customHeight="1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</row>
    <row r="252" spans="1:26" ht="17.25" customHeight="1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</row>
    <row r="253" spans="1:26" ht="17.25" customHeight="1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</row>
    <row r="254" spans="1:26" ht="17.25" customHeight="1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</row>
    <row r="255" spans="1:26" ht="17.25" customHeight="1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</row>
    <row r="256" spans="1:26" ht="17.25" customHeight="1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</row>
    <row r="257" spans="1:26" ht="17.25" customHeight="1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</row>
    <row r="258" spans="1:26" ht="17.25" customHeight="1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</row>
    <row r="259" spans="1:26" ht="17.25" customHeight="1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</row>
    <row r="260" spans="1:26" ht="17.25" customHeight="1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</row>
    <row r="261" spans="1:26" ht="17.25" customHeight="1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</row>
    <row r="262" spans="1:26" ht="17.25" customHeight="1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</row>
    <row r="263" spans="1:26" ht="17.25" customHeight="1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</row>
    <row r="264" spans="1:26" ht="17.25" customHeight="1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</row>
    <row r="265" spans="1:26" ht="17.25" customHeight="1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</row>
    <row r="266" spans="1:26" ht="17.25" customHeight="1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</row>
    <row r="267" spans="1:26" ht="17.25" customHeight="1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</row>
    <row r="268" spans="1:26" ht="17.25" customHeight="1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</row>
    <row r="269" spans="1:26" ht="17.25" customHeight="1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</row>
    <row r="270" spans="1:26" ht="17.25" customHeight="1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</row>
    <row r="271" spans="1:26" ht="17.25" customHeight="1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</row>
    <row r="272" spans="1:26" ht="17.25" customHeight="1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</row>
    <row r="273" spans="1:26" ht="17.25" customHeight="1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</row>
    <row r="274" spans="1:26" ht="17.25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</row>
    <row r="275" spans="1:26" ht="17.25" customHeight="1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</row>
    <row r="276" spans="1:26" ht="17.25" customHeight="1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</row>
    <row r="277" spans="1:26" ht="17.25" customHeight="1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</row>
    <row r="278" spans="1:26" ht="17.25" customHeight="1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</row>
    <row r="279" spans="1:26" ht="17.25" customHeight="1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</row>
    <row r="280" spans="1:26" ht="17.25" customHeight="1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</row>
    <row r="281" spans="1:26" ht="17.25" customHeight="1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</row>
    <row r="282" spans="1:26" ht="17.25" customHeight="1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</row>
    <row r="283" spans="1:26" ht="17.25" customHeight="1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</row>
    <row r="284" spans="1:26" ht="17.25" customHeight="1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</row>
    <row r="285" spans="1:26" ht="17.25" customHeight="1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</row>
    <row r="286" spans="1:26" ht="17.2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</row>
    <row r="287" spans="1:26" ht="17.25" customHeight="1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</row>
    <row r="288" spans="1:26" ht="17.25" customHeight="1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</row>
    <row r="289" spans="1:26" ht="17.25" customHeight="1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</row>
    <row r="290" spans="1:26" ht="17.25" customHeight="1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</row>
    <row r="291" spans="1:26" ht="17.25" customHeight="1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</row>
    <row r="292" spans="1:26" ht="17.25" customHeight="1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</row>
    <row r="293" spans="1:26" ht="17.25" customHeight="1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</row>
    <row r="294" spans="1:26" ht="17.25" customHeight="1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</row>
    <row r="295" spans="1:26" ht="17.25" customHeight="1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</row>
    <row r="296" spans="1:26" ht="17.25" customHeight="1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</row>
    <row r="297" spans="1:26" ht="17.25" customHeight="1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</row>
    <row r="298" spans="1:26" ht="17.25" customHeight="1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</row>
    <row r="299" spans="1:26" ht="17.25" customHeight="1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</row>
    <row r="300" spans="1:26" ht="17.25" customHeight="1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</row>
    <row r="301" spans="1:26" ht="17.25" customHeight="1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</row>
    <row r="302" spans="1:26" ht="17.25" customHeight="1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</row>
    <row r="303" spans="1:26" ht="17.25" customHeight="1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</row>
    <row r="304" spans="1:26" ht="17.25" customHeight="1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</row>
    <row r="305" spans="1:26" ht="17.25" customHeight="1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</row>
    <row r="306" spans="1:26" ht="17.25" customHeight="1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</row>
    <row r="307" spans="1:26" ht="17.25" customHeight="1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</row>
    <row r="308" spans="1:26" ht="17.25" customHeight="1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</row>
    <row r="309" spans="1:26" ht="17.25" customHeight="1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</row>
    <row r="310" spans="1:26" ht="17.25" customHeight="1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</row>
    <row r="311" spans="1:26" ht="17.25" customHeight="1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</row>
    <row r="312" spans="1:26" ht="17.25" customHeight="1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</row>
    <row r="313" spans="1:26" ht="17.25" customHeight="1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</row>
    <row r="314" spans="1:26" ht="17.25" customHeight="1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</row>
    <row r="315" spans="1:26" ht="17.25" customHeight="1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</row>
    <row r="316" spans="1:26" ht="17.25" customHeight="1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</row>
    <row r="317" spans="1:26" ht="17.25" customHeight="1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</row>
    <row r="318" spans="1:26" ht="17.25" customHeight="1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</row>
    <row r="319" spans="1:26" ht="17.25" customHeight="1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</row>
    <row r="320" spans="1:26" ht="17.25" customHeight="1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</row>
    <row r="321" spans="1:26" ht="17.25" customHeight="1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</row>
    <row r="322" spans="1:26" ht="17.25" customHeight="1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</row>
    <row r="323" spans="1:26" ht="17.25" customHeight="1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</row>
    <row r="324" spans="1:26" ht="17.25" customHeight="1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</row>
    <row r="325" spans="1:26" ht="17.25" customHeight="1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</row>
    <row r="326" spans="1:26" ht="17.25" customHeight="1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</row>
    <row r="327" spans="1:26" ht="17.25" customHeight="1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</row>
    <row r="328" spans="1:26" ht="17.25" customHeight="1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</row>
    <row r="329" spans="1:26" ht="17.25" customHeight="1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</row>
    <row r="330" spans="1:26" ht="17.25" customHeight="1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</row>
    <row r="331" spans="1:26" ht="17.25" customHeight="1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</row>
    <row r="332" spans="1:26" ht="17.25" customHeight="1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</row>
    <row r="333" spans="1:26" ht="17.25" customHeight="1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</row>
    <row r="334" spans="1:26" ht="17.25" customHeight="1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</row>
    <row r="335" spans="1:26" ht="17.25" customHeight="1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</row>
    <row r="336" spans="1:26" ht="17.25" customHeight="1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</row>
    <row r="337" spans="1:26" ht="17.25" customHeight="1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</row>
    <row r="338" spans="1:26" ht="17.25" customHeight="1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</row>
    <row r="339" spans="1:26" ht="17.25" customHeight="1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</row>
    <row r="340" spans="1:26" ht="17.25" customHeight="1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</row>
    <row r="341" spans="1:26" ht="17.25" customHeight="1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</row>
    <row r="342" spans="1:26" ht="17.25" customHeight="1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</row>
    <row r="343" spans="1:26" ht="17.25" customHeight="1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</row>
    <row r="344" spans="1:26" ht="17.25" customHeight="1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</row>
    <row r="345" spans="1:26" ht="17.25" customHeight="1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</row>
    <row r="346" spans="1:26" ht="17.25" customHeight="1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</row>
    <row r="347" spans="1:26" ht="17.25" customHeight="1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</row>
    <row r="348" spans="1:26" ht="17.25" customHeight="1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</row>
    <row r="349" spans="1:26" ht="17.25" customHeight="1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</row>
    <row r="350" spans="1:26" ht="17.25" customHeight="1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</row>
    <row r="351" spans="1:26" ht="17.25" customHeight="1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</row>
    <row r="352" spans="1:26" ht="17.25" customHeight="1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</row>
    <row r="353" spans="1:26" ht="17.25" customHeight="1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</row>
    <row r="354" spans="1:26" ht="17.25" customHeight="1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</row>
    <row r="355" spans="1:26" ht="17.25" customHeight="1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</row>
    <row r="356" spans="1:26" ht="17.25" customHeight="1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</row>
    <row r="357" spans="1:26" ht="17.25" customHeight="1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</row>
    <row r="358" spans="1:26" ht="17.25" customHeight="1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</row>
    <row r="359" spans="1:26" ht="17.25" customHeight="1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</row>
    <row r="360" spans="1:26" ht="17.25" customHeight="1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</row>
    <row r="361" spans="1:26" ht="17.25" customHeight="1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</row>
    <row r="362" spans="1:26" ht="17.25" customHeight="1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</row>
    <row r="363" spans="1:26" ht="17.25" customHeight="1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</row>
    <row r="364" spans="1:26" ht="17.25" customHeight="1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</row>
    <row r="365" spans="1:26" ht="17.25" customHeight="1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</row>
    <row r="366" spans="1:26" ht="17.25" customHeight="1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</row>
    <row r="367" spans="1:26" ht="17.25" customHeight="1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</row>
    <row r="368" spans="1:26" ht="17.25" customHeight="1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</row>
    <row r="369" spans="1:26" ht="17.25" customHeight="1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</row>
    <row r="370" spans="1:26" ht="17.25" customHeight="1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</row>
    <row r="371" spans="1:26" ht="17.25" customHeight="1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</row>
    <row r="372" spans="1:26" ht="17.25" customHeight="1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</row>
    <row r="373" spans="1:26" ht="17.25" customHeight="1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</row>
    <row r="374" spans="1:26" ht="17.25" customHeight="1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</row>
    <row r="375" spans="1:26" ht="17.25" customHeight="1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</row>
    <row r="376" spans="1:26" ht="17.25" customHeight="1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</row>
    <row r="377" spans="1:26" ht="17.25" customHeight="1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</row>
    <row r="378" spans="1:26" ht="17.25" customHeight="1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</row>
    <row r="379" spans="1:26" ht="17.25" customHeight="1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</row>
    <row r="380" spans="1:26" ht="17.25" customHeight="1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</row>
    <row r="381" spans="1:26" ht="17.25" customHeight="1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</row>
    <row r="382" spans="1:26" ht="17.25" customHeight="1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</row>
    <row r="383" spans="1:26" ht="17.25" customHeight="1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</row>
    <row r="384" spans="1:26" ht="17.25" customHeight="1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</row>
    <row r="385" spans="1:26" ht="17.25" customHeight="1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</row>
    <row r="386" spans="1:26" ht="17.25" customHeight="1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</row>
    <row r="387" spans="1:26" ht="17.25" customHeight="1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</row>
    <row r="388" spans="1:26" ht="17.25" customHeight="1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</row>
    <row r="389" spans="1:26" ht="17.25" customHeight="1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</row>
    <row r="390" spans="1:26" ht="17.25" customHeight="1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</row>
    <row r="391" spans="1:26" ht="17.25" customHeight="1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</row>
    <row r="392" spans="1:26" ht="17.25" customHeight="1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</row>
    <row r="393" spans="1:26" ht="17.25" customHeight="1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</row>
    <row r="394" spans="1:26" ht="17.25" customHeight="1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</row>
    <row r="395" spans="1:26" ht="17.25" customHeight="1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</row>
    <row r="396" spans="1:26" ht="17.25" customHeight="1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</row>
    <row r="397" spans="1:26" ht="17.25" customHeight="1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</row>
    <row r="398" spans="1:26" ht="17.25" customHeight="1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</row>
    <row r="399" spans="1:26" ht="17.25" customHeight="1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</row>
    <row r="400" spans="1:26" ht="17.25" customHeight="1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</row>
    <row r="401" spans="1:26" ht="17.25" customHeight="1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</row>
    <row r="402" spans="1:26" ht="17.25" customHeight="1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</row>
    <row r="403" spans="1:26" ht="17.25" customHeight="1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</row>
    <row r="404" spans="1:26" ht="17.25" customHeight="1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</row>
    <row r="405" spans="1:26" ht="17.25" customHeight="1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</row>
    <row r="406" spans="1:26" ht="17.25" customHeight="1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</row>
    <row r="407" spans="1:26" ht="17.25" customHeight="1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</row>
    <row r="408" spans="1:26" ht="17.25" customHeight="1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</row>
    <row r="409" spans="1:26" ht="17.25" customHeight="1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</row>
    <row r="410" spans="1:26" ht="17.25" customHeight="1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</row>
    <row r="411" spans="1:26" ht="17.25" customHeight="1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</row>
    <row r="412" spans="1:26" ht="17.25" customHeight="1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</row>
    <row r="413" spans="1:26" ht="17.25" customHeight="1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</row>
    <row r="414" spans="1:26" ht="17.25" customHeight="1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</row>
    <row r="415" spans="1:26" ht="17.25" customHeight="1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</row>
    <row r="416" spans="1:26" ht="17.25" customHeight="1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</row>
    <row r="417" spans="1:26" ht="17.25" customHeight="1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</row>
    <row r="418" spans="1:26" ht="17.25" customHeight="1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</row>
    <row r="419" spans="1:26" ht="17.25" customHeight="1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</row>
    <row r="420" spans="1:26" ht="17.25" customHeight="1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</row>
    <row r="421" spans="1:26" ht="17.25" customHeight="1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</row>
    <row r="422" spans="1:26" ht="17.25" customHeight="1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</row>
    <row r="423" spans="1:26" ht="17.25" customHeight="1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</row>
    <row r="424" spans="1:26" ht="17.25" customHeight="1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</row>
    <row r="425" spans="1:26" ht="17.25" customHeight="1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</row>
    <row r="426" spans="1:26" ht="17.25" customHeight="1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</row>
    <row r="427" spans="1:26" ht="17.25" customHeight="1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</row>
    <row r="428" spans="1:26" ht="17.25" customHeight="1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</row>
    <row r="429" spans="1:26" ht="17.25" customHeight="1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</row>
    <row r="430" spans="1:26" ht="17.25" customHeight="1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</row>
    <row r="431" spans="1:26" ht="17.25" customHeight="1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</row>
    <row r="432" spans="1:26" ht="17.25" customHeight="1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</row>
    <row r="433" spans="1:26" ht="17.25" customHeight="1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</row>
    <row r="434" spans="1:26" ht="17.25" customHeight="1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</row>
    <row r="435" spans="1:26" ht="17.25" customHeight="1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</row>
    <row r="436" spans="1:26" ht="17.25" customHeight="1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</row>
    <row r="437" spans="1:26" ht="17.25" customHeight="1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</row>
    <row r="438" spans="1:26" ht="17.25" customHeight="1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</row>
    <row r="439" spans="1:26" ht="17.25" customHeight="1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</row>
    <row r="440" spans="1:26" ht="17.25" customHeight="1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</row>
    <row r="441" spans="1:26" ht="17.25" customHeight="1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</row>
    <row r="442" spans="1:26" ht="17.25" customHeight="1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</row>
    <row r="443" spans="1:26" ht="17.25" customHeight="1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</row>
    <row r="444" spans="1:26" ht="17.25" customHeight="1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</row>
    <row r="445" spans="1:26" ht="17.25" customHeight="1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</row>
    <row r="446" spans="1:26" ht="17.25" customHeight="1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</row>
    <row r="447" spans="1:26" ht="17.25" customHeight="1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</row>
    <row r="448" spans="1:26" ht="17.25" customHeight="1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</row>
    <row r="449" spans="1:26" ht="17.25" customHeight="1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</row>
    <row r="450" spans="1:26" ht="17.25" customHeight="1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</row>
    <row r="451" spans="1:26" ht="17.25" customHeight="1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</row>
    <row r="452" spans="1:26" ht="17.25" customHeight="1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</row>
    <row r="453" spans="1:26" ht="17.25" customHeight="1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</row>
    <row r="454" spans="1:26" ht="17.25" customHeight="1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</row>
    <row r="455" spans="1:26" ht="17.25" customHeight="1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</row>
    <row r="456" spans="1:26" ht="17.25" customHeight="1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</row>
    <row r="457" spans="1:26" ht="17.25" customHeight="1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</row>
    <row r="458" spans="1:26" ht="17.25" customHeight="1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</row>
    <row r="459" spans="1:26" ht="17.25" customHeight="1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</row>
    <row r="460" spans="1:26" ht="17.25" customHeight="1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</row>
    <row r="461" spans="1:26" ht="17.25" customHeight="1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</row>
    <row r="462" spans="1:26" ht="17.25" customHeight="1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</row>
    <row r="463" spans="1:26" ht="17.25" customHeight="1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</row>
    <row r="464" spans="1:26" ht="17.25" customHeight="1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</row>
    <row r="465" spans="1:26" ht="17.25" customHeight="1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</row>
    <row r="466" spans="1:26" ht="17.25" customHeight="1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</row>
    <row r="467" spans="1:26" ht="17.25" customHeight="1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</row>
    <row r="468" spans="1:26" ht="17.25" customHeight="1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</row>
    <row r="469" spans="1:26" ht="17.25" customHeight="1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</row>
    <row r="470" spans="1:26" ht="17.25" customHeight="1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</row>
    <row r="471" spans="1:26" ht="17.25" customHeight="1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</row>
    <row r="472" spans="1:26" ht="17.25" customHeight="1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</row>
    <row r="473" spans="1:26" ht="17.25" customHeight="1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</row>
    <row r="474" spans="1:26" ht="17.25" customHeight="1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</row>
    <row r="475" spans="1:26" ht="17.25" customHeight="1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</row>
    <row r="476" spans="1:26" ht="17.25" customHeight="1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</row>
    <row r="477" spans="1:26" ht="17.25" customHeight="1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</row>
    <row r="478" spans="1:26" ht="17.25" customHeight="1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</row>
    <row r="479" spans="1:26" ht="17.25" customHeight="1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</row>
    <row r="480" spans="1:26" ht="17.25" customHeight="1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</row>
    <row r="481" spans="1:26" ht="17.25" customHeight="1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</row>
    <row r="482" spans="1:26" ht="17.25" customHeight="1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</row>
    <row r="483" spans="1:26" ht="17.25" customHeight="1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</row>
    <row r="484" spans="1:26" ht="17.25" customHeight="1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</row>
    <row r="485" spans="1:26" ht="17.25" customHeight="1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</row>
    <row r="486" spans="1:26" ht="17.25" customHeight="1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</row>
    <row r="487" spans="1:26" ht="17.25" customHeight="1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</row>
    <row r="488" spans="1:26" ht="17.25" customHeight="1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</row>
    <row r="489" spans="1:26" ht="17.25" customHeight="1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</row>
    <row r="490" spans="1:26" ht="17.25" customHeight="1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</row>
    <row r="491" spans="1:26" ht="17.25" customHeight="1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</row>
    <row r="492" spans="1:26" ht="17.25" customHeight="1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</row>
    <row r="493" spans="1:26" ht="17.25" customHeight="1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</row>
    <row r="494" spans="1:26" ht="17.25" customHeight="1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</row>
    <row r="495" spans="1:26" ht="17.25" customHeight="1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</row>
    <row r="496" spans="1:26" ht="17.25" customHeight="1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</row>
    <row r="497" spans="1:26" ht="17.25" customHeight="1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</row>
    <row r="498" spans="1:26" ht="17.25" customHeight="1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</row>
    <row r="499" spans="1:26" ht="17.25" customHeight="1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</row>
    <row r="500" spans="1:26" ht="17.25" customHeight="1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</row>
    <row r="501" spans="1:26" ht="17.25" customHeight="1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</row>
    <row r="502" spans="1:26" ht="17.25" customHeight="1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</row>
    <row r="503" spans="1:26" ht="17.25" customHeight="1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</row>
    <row r="504" spans="1:26" ht="17.25" customHeight="1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</row>
    <row r="505" spans="1:26" ht="17.25" customHeight="1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</row>
    <row r="506" spans="1:26" ht="17.25" customHeight="1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</row>
    <row r="507" spans="1:26" ht="17.25" customHeight="1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</row>
    <row r="508" spans="1:26" ht="17.25" customHeight="1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</row>
    <row r="509" spans="1:26" ht="17.25" customHeight="1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</row>
    <row r="510" spans="1:26" ht="17.25" customHeight="1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</row>
    <row r="511" spans="1:26" ht="17.25" customHeight="1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</row>
    <row r="512" spans="1:26" ht="17.25" customHeight="1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</row>
    <row r="513" spans="1:26" ht="17.25" customHeight="1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</row>
    <row r="514" spans="1:26" ht="17.25" customHeight="1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</row>
    <row r="515" spans="1:26" ht="17.25" customHeight="1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</row>
    <row r="516" spans="1:26" ht="17.25" customHeight="1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</row>
    <row r="517" spans="1:26" ht="17.25" customHeight="1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</row>
    <row r="518" spans="1:26" ht="17.25" customHeight="1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</row>
    <row r="519" spans="1:26" ht="17.25" customHeight="1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</row>
    <row r="520" spans="1:26" ht="17.25" customHeight="1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</row>
    <row r="521" spans="1:26" ht="17.25" customHeight="1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</row>
    <row r="522" spans="1:26" ht="17.25" customHeight="1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</row>
    <row r="523" spans="1:26" ht="17.25" customHeight="1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</row>
    <row r="524" spans="1:26" ht="17.25" customHeight="1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</row>
    <row r="525" spans="1:26" ht="17.25" customHeight="1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</row>
    <row r="526" spans="1:26" ht="17.25" customHeight="1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</row>
    <row r="527" spans="1:26" ht="17.25" customHeight="1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</row>
    <row r="528" spans="1:26" ht="17.25" customHeight="1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</row>
    <row r="529" spans="1:26" ht="17.25" customHeight="1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</row>
    <row r="530" spans="1:26" ht="17.25" customHeight="1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</row>
    <row r="531" spans="1:26" ht="17.25" customHeight="1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</row>
    <row r="532" spans="1:26" ht="17.25" customHeight="1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</row>
    <row r="533" spans="1:26" ht="17.25" customHeight="1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</row>
    <row r="534" spans="1:26" ht="17.25" customHeight="1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</row>
    <row r="535" spans="1:26" ht="17.25" customHeight="1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</row>
    <row r="536" spans="1:26" ht="17.25" customHeight="1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</row>
    <row r="537" spans="1:26" ht="17.25" customHeight="1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</row>
    <row r="538" spans="1:26" ht="17.25" customHeight="1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</row>
    <row r="539" spans="1:26" ht="17.25" customHeight="1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</row>
    <row r="540" spans="1:26" ht="17.25" customHeight="1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</row>
    <row r="541" spans="1:26" ht="17.25" customHeight="1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</row>
    <row r="542" spans="1:26" ht="17.25" customHeight="1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</row>
    <row r="543" spans="1:26" ht="17.25" customHeight="1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</row>
    <row r="544" spans="1:26" ht="17.25" customHeight="1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</row>
    <row r="545" spans="1:26" ht="17.25" customHeight="1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</row>
    <row r="546" spans="1:26" ht="17.25" customHeight="1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</row>
    <row r="547" spans="1:26" ht="17.25" customHeigh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</row>
    <row r="548" spans="1:26" ht="17.25" customHeight="1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</row>
    <row r="549" spans="1:26" ht="17.25" customHeight="1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</row>
    <row r="550" spans="1:26" ht="17.25" customHeight="1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</row>
    <row r="551" spans="1:26" ht="17.25" customHeight="1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</row>
    <row r="552" spans="1:26" ht="17.25" customHeight="1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</row>
    <row r="553" spans="1:26" ht="17.25" customHeight="1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</row>
    <row r="554" spans="1:26" ht="17.25" customHeight="1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</row>
    <row r="555" spans="1:26" ht="17.25" customHeight="1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</row>
    <row r="556" spans="1:26" ht="17.25" customHeight="1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</row>
    <row r="557" spans="1:26" ht="17.25" customHeight="1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</row>
    <row r="558" spans="1:26" ht="17.25" customHeight="1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</row>
    <row r="559" spans="1:26" ht="17.25" customHeight="1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</row>
    <row r="560" spans="1:26" ht="17.25" customHeight="1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</row>
    <row r="561" spans="1:26" ht="17.25" customHeight="1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</row>
    <row r="562" spans="1:26" ht="17.25" customHeight="1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</row>
    <row r="563" spans="1:26" ht="17.25" customHeight="1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</row>
    <row r="564" spans="1:26" ht="17.25" customHeight="1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</row>
    <row r="565" spans="1:26" ht="17.25" customHeight="1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</row>
    <row r="566" spans="1:26" ht="17.25" customHeight="1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</row>
    <row r="567" spans="1:26" ht="17.25" customHeight="1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</row>
    <row r="568" spans="1:26" ht="17.25" customHeight="1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</row>
    <row r="569" spans="1:26" ht="17.25" customHeight="1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</row>
    <row r="570" spans="1:26" ht="17.25" customHeight="1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</row>
    <row r="571" spans="1:26" ht="17.25" customHeight="1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</row>
    <row r="572" spans="1:26" ht="17.25" customHeight="1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</row>
    <row r="573" spans="1:26" ht="17.25" customHeight="1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</row>
    <row r="574" spans="1:26" ht="17.25" customHeight="1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</row>
    <row r="575" spans="1:26" ht="17.25" customHeight="1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</row>
    <row r="576" spans="1:26" ht="17.25" customHeight="1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</row>
    <row r="577" spans="1:26" ht="17.25" customHeight="1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</row>
    <row r="578" spans="1:26" ht="17.25" customHeight="1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</row>
    <row r="579" spans="1:26" ht="17.25" customHeight="1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</row>
    <row r="580" spans="1:26" ht="17.25" customHeight="1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</row>
    <row r="581" spans="1:26" ht="17.25" customHeight="1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</row>
    <row r="582" spans="1:26" ht="17.25" customHeight="1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</row>
    <row r="583" spans="1:26" ht="17.25" customHeight="1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</row>
    <row r="584" spans="1:26" ht="17.25" customHeight="1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</row>
    <row r="585" spans="1:26" ht="17.25" customHeight="1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</row>
    <row r="586" spans="1:26" ht="17.25" customHeight="1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</row>
    <row r="587" spans="1:26" ht="17.25" customHeight="1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</row>
    <row r="588" spans="1:26" ht="17.25" customHeight="1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</row>
    <row r="589" spans="1:26" ht="17.25" customHeight="1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</row>
    <row r="590" spans="1:26" ht="17.25" customHeight="1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</row>
    <row r="591" spans="1:26" ht="17.25" customHeight="1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</row>
    <row r="592" spans="1:26" ht="17.25" customHeight="1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</row>
    <row r="593" spans="1:26" ht="17.25" customHeight="1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</row>
    <row r="594" spans="1:26" ht="17.25" customHeight="1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</row>
    <row r="595" spans="1:26" ht="17.25" customHeight="1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</row>
    <row r="596" spans="1:26" ht="17.25" customHeight="1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</row>
    <row r="597" spans="1:26" ht="17.25" customHeight="1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</row>
    <row r="598" spans="1:26" ht="17.25" customHeight="1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</row>
    <row r="599" spans="1:26" ht="17.25" customHeight="1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</row>
    <row r="600" spans="1:26" ht="17.25" customHeight="1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</row>
    <row r="601" spans="1:26" ht="17.25" customHeight="1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</row>
    <row r="602" spans="1:26" ht="17.25" customHeight="1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</row>
    <row r="603" spans="1:26" ht="17.25" customHeight="1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</row>
    <row r="604" spans="1:26" ht="17.25" customHeight="1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</row>
    <row r="605" spans="1:26" ht="17.25" customHeight="1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</row>
    <row r="606" spans="1:26" ht="17.25" customHeight="1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</row>
    <row r="607" spans="1:26" ht="17.25" customHeight="1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</row>
    <row r="608" spans="1:26" ht="17.25" customHeight="1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</row>
    <row r="609" spans="1:26" ht="17.25" customHeight="1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</row>
    <row r="610" spans="1:26" ht="17.25" customHeight="1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</row>
    <row r="611" spans="1:26" ht="17.25" customHeight="1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</row>
    <row r="612" spans="1:26" ht="17.25" customHeight="1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</row>
    <row r="613" spans="1:26" ht="17.25" customHeight="1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</row>
    <row r="614" spans="1:26" ht="17.25" customHeight="1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</row>
    <row r="615" spans="1:26" ht="17.25" customHeight="1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</row>
    <row r="616" spans="1:26" ht="17.25" customHeight="1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</row>
    <row r="617" spans="1:26" ht="17.25" customHeight="1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</row>
    <row r="618" spans="1:26" ht="17.25" customHeight="1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</row>
    <row r="619" spans="1:26" ht="17.25" customHeight="1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</row>
    <row r="620" spans="1:26" ht="17.25" customHeight="1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</row>
    <row r="621" spans="1:26" ht="17.25" customHeight="1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</row>
    <row r="622" spans="1:26" ht="17.25" customHeigh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</row>
    <row r="623" spans="1:26" ht="17.25" customHeight="1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</row>
    <row r="624" spans="1:26" ht="17.25" customHeight="1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</row>
    <row r="625" spans="1:26" ht="17.25" customHeigh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</row>
    <row r="626" spans="1:26" ht="17.25" customHeight="1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</row>
    <row r="627" spans="1:26" ht="17.25" customHeight="1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</row>
    <row r="628" spans="1:26" ht="17.25" customHeigh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</row>
    <row r="629" spans="1:26" ht="17.25" customHeight="1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</row>
    <row r="630" spans="1:26" ht="17.25" customHeight="1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</row>
    <row r="631" spans="1:26" ht="17.25" customHeigh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</row>
    <row r="632" spans="1:26" ht="17.25" customHeight="1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</row>
    <row r="633" spans="1:26" ht="17.25" customHeight="1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</row>
    <row r="634" spans="1:26" ht="17.25" customHeigh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</row>
    <row r="635" spans="1:26" ht="17.25" customHeight="1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</row>
    <row r="636" spans="1:26" ht="17.25" customHeight="1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</row>
    <row r="637" spans="1:26" ht="17.25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</row>
    <row r="638" spans="1:26" ht="17.25" customHeigh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</row>
    <row r="639" spans="1:26" ht="17.2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</row>
    <row r="640" spans="1:26" ht="17.2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</row>
    <row r="641" spans="1:26" ht="17.2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</row>
    <row r="642" spans="1:26" ht="17.2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</row>
    <row r="643" spans="1:26" ht="17.2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</row>
    <row r="644" spans="1:26" ht="17.2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</row>
    <row r="645" spans="1:26" ht="17.2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</row>
    <row r="646" spans="1:26" ht="17.2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</row>
    <row r="647" spans="1:26" ht="17.2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</row>
    <row r="648" spans="1:26" ht="17.2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</row>
    <row r="649" spans="1:26" ht="17.2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</row>
    <row r="650" spans="1:26" ht="17.2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</row>
    <row r="651" spans="1:26" ht="17.2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</row>
    <row r="652" spans="1:26" ht="17.2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</row>
    <row r="653" spans="1:26" ht="17.2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</row>
    <row r="654" spans="1:26" ht="17.2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</row>
    <row r="655" spans="1:26" ht="17.2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</row>
    <row r="656" spans="1:26" ht="17.2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</row>
    <row r="657" spans="1:26" ht="17.2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</row>
    <row r="658" spans="1:26" ht="17.2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</row>
    <row r="659" spans="1:26" ht="17.2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</row>
    <row r="660" spans="1:26" ht="17.2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</row>
    <row r="661" spans="1:26" ht="17.2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</row>
    <row r="662" spans="1:26" ht="17.2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</row>
    <row r="663" spans="1:26" ht="17.2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</row>
    <row r="664" spans="1:26" ht="17.2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</row>
    <row r="665" spans="1:26" ht="17.2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</row>
    <row r="666" spans="1:26" ht="17.2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</row>
    <row r="667" spans="1:26" ht="17.2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</row>
    <row r="668" spans="1:26" ht="17.2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</row>
    <row r="669" spans="1:26" ht="17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</row>
    <row r="670" spans="1:26" ht="17.2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</row>
    <row r="671" spans="1:26" ht="17.2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</row>
    <row r="672" spans="1:26" ht="17.2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</row>
    <row r="673" spans="1:26" ht="17.2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</row>
    <row r="674" spans="1:26" ht="17.2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</row>
    <row r="675" spans="1:26" ht="17.2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</row>
    <row r="676" spans="1:26" ht="17.2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</row>
    <row r="677" spans="1:26" ht="17.2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</row>
    <row r="678" spans="1:26" ht="17.2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</row>
    <row r="679" spans="1:26" ht="17.2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</row>
    <row r="680" spans="1:26" ht="17.2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</row>
    <row r="681" spans="1:26" ht="17.2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</row>
    <row r="682" spans="1:26" ht="17.2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</row>
    <row r="683" spans="1:26" ht="17.2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</row>
    <row r="684" spans="1:26" ht="17.2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</row>
    <row r="685" spans="1:26" ht="17.2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</row>
    <row r="686" spans="1:26" ht="17.2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</row>
    <row r="687" spans="1:26" ht="17.2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</row>
    <row r="688" spans="1:26" ht="17.2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</row>
    <row r="689" spans="1:26" ht="17.2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</row>
    <row r="690" spans="1:26" ht="17.2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</row>
    <row r="691" spans="1:26" ht="17.2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</row>
    <row r="692" spans="1:26" ht="17.2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</row>
    <row r="693" spans="1:26" ht="17.2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</row>
    <row r="694" spans="1:26" ht="17.2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</row>
    <row r="695" spans="1:26" ht="17.2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</row>
    <row r="696" spans="1:26" ht="17.2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</row>
    <row r="697" spans="1:26" ht="17.2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</row>
    <row r="698" spans="1:26" ht="17.2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</row>
    <row r="699" spans="1:26" ht="17.2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</row>
    <row r="700" spans="1:26" ht="17.2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</row>
    <row r="701" spans="1:26" ht="17.2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</row>
    <row r="702" spans="1:26" ht="17.2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</row>
    <row r="703" spans="1:26" ht="17.2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</row>
    <row r="704" spans="1:26" ht="17.2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</row>
    <row r="705" spans="1:26" ht="17.2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</row>
    <row r="706" spans="1:26" ht="17.2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</row>
    <row r="707" spans="1:26" ht="17.2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</row>
    <row r="708" spans="1:26" ht="17.2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</row>
    <row r="709" spans="1:26" ht="17.2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</row>
    <row r="710" spans="1:26" ht="17.2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</row>
    <row r="711" spans="1:26" ht="17.2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</row>
    <row r="712" spans="1:26" ht="17.2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</row>
    <row r="713" spans="1:26" ht="17.2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</row>
    <row r="714" spans="1:26" ht="17.2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</row>
    <row r="715" spans="1:26" ht="17.2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</row>
    <row r="716" spans="1:26" ht="17.2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</row>
    <row r="717" spans="1:26" ht="17.2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</row>
    <row r="718" spans="1:26" ht="17.2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</row>
    <row r="719" spans="1:26" ht="17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</row>
    <row r="720" spans="1:26" ht="17.2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</row>
    <row r="721" spans="1:26" ht="17.2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</row>
    <row r="722" spans="1:26" ht="17.2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</row>
    <row r="723" spans="1:26" ht="17.2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</row>
    <row r="724" spans="1:26" ht="17.2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</row>
    <row r="725" spans="1:26" ht="17.2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</row>
    <row r="726" spans="1:26" ht="17.2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</row>
    <row r="727" spans="1:26" ht="17.2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</row>
    <row r="728" spans="1:26" ht="17.2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</row>
    <row r="729" spans="1:26" ht="17.2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</row>
    <row r="730" spans="1:26" ht="17.2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</row>
    <row r="731" spans="1:26" ht="17.2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</row>
    <row r="732" spans="1:26" ht="17.2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</row>
    <row r="733" spans="1:26" ht="17.2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</row>
    <row r="734" spans="1:26" ht="17.2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</row>
    <row r="735" spans="1:26" ht="17.2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</row>
    <row r="736" spans="1:26" ht="17.2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</row>
    <row r="737" spans="1:26" ht="17.2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</row>
    <row r="738" spans="1:26" ht="17.2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</row>
    <row r="739" spans="1:26" ht="17.2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</row>
    <row r="740" spans="1:26" ht="17.2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</row>
    <row r="741" spans="1:26" ht="17.2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</row>
    <row r="742" spans="1:26" ht="17.2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</row>
    <row r="743" spans="1:26" ht="17.2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</row>
    <row r="744" spans="1:26" ht="17.2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</row>
    <row r="745" spans="1:26" ht="17.2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</row>
    <row r="746" spans="1:26" ht="17.2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</row>
    <row r="747" spans="1:26" ht="17.2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</row>
    <row r="748" spans="1:26" ht="17.2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</row>
    <row r="749" spans="1:26" ht="17.2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</row>
    <row r="750" spans="1:26" ht="17.2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</row>
    <row r="751" spans="1:26" ht="17.2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</row>
    <row r="752" spans="1:26" ht="17.2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</row>
    <row r="753" spans="1:26" ht="17.2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</row>
    <row r="754" spans="1:26" ht="17.2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</row>
    <row r="755" spans="1:26" ht="17.2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</row>
    <row r="756" spans="1:26" ht="17.2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</row>
    <row r="757" spans="1:26" ht="17.2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</row>
    <row r="758" spans="1:26" ht="17.2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</row>
    <row r="759" spans="1:26" ht="17.2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</row>
    <row r="760" spans="1:26" ht="17.2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</row>
    <row r="761" spans="1:26" ht="17.2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</row>
    <row r="762" spans="1:26" ht="17.2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</row>
    <row r="763" spans="1:26" ht="17.2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</row>
    <row r="764" spans="1:26" ht="17.2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</row>
    <row r="765" spans="1:26" ht="17.2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</row>
    <row r="766" spans="1:26" ht="17.2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</row>
    <row r="767" spans="1:26" ht="17.2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</row>
    <row r="768" spans="1:26" ht="17.2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</row>
    <row r="769" spans="1:26" ht="17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</row>
    <row r="770" spans="1:26" ht="17.2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</row>
    <row r="771" spans="1:26" ht="17.2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</row>
    <row r="772" spans="1:26" ht="17.2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</row>
    <row r="773" spans="1:26" ht="17.2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</row>
    <row r="774" spans="1:26" ht="17.2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</row>
    <row r="775" spans="1:26" ht="17.2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</row>
    <row r="776" spans="1:26" ht="17.2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</row>
    <row r="777" spans="1:26" ht="17.2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</row>
    <row r="778" spans="1:26" ht="17.2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</row>
    <row r="779" spans="1:26" ht="17.2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</row>
    <row r="780" spans="1:26" ht="17.2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</row>
    <row r="781" spans="1:26" ht="17.2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</row>
    <row r="782" spans="1:26" ht="17.2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</row>
    <row r="783" spans="1:26" ht="17.2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</row>
    <row r="784" spans="1:26" ht="17.2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</row>
    <row r="785" spans="1:26" ht="17.2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</row>
    <row r="786" spans="1:26" ht="17.2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</row>
    <row r="787" spans="1:26" ht="17.2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</row>
    <row r="788" spans="1:26" ht="17.2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</row>
    <row r="789" spans="1:26" ht="17.2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</row>
    <row r="790" spans="1:26" ht="17.2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</row>
    <row r="791" spans="1:26" ht="17.2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</row>
    <row r="792" spans="1:26" ht="17.2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</row>
    <row r="793" spans="1:26" ht="17.2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</row>
    <row r="794" spans="1:26" ht="17.2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</row>
    <row r="795" spans="1:26" ht="17.2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</row>
    <row r="796" spans="1:26" ht="17.2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</row>
    <row r="797" spans="1:26" ht="17.2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</row>
    <row r="798" spans="1:26" ht="17.2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</row>
    <row r="799" spans="1:26" ht="17.2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</row>
    <row r="800" spans="1:26" ht="17.2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</row>
    <row r="801" spans="1:26" ht="17.2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</row>
    <row r="802" spans="1:26" ht="17.2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</row>
    <row r="803" spans="1:26" ht="17.2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</row>
    <row r="804" spans="1:26" ht="17.2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</row>
    <row r="805" spans="1:26" ht="17.2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</row>
    <row r="806" spans="1:26" ht="17.2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</row>
    <row r="807" spans="1:26" ht="17.2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</row>
    <row r="808" spans="1:26" ht="17.2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</row>
    <row r="809" spans="1:26" ht="17.2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</row>
    <row r="810" spans="1:26" ht="17.2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</row>
    <row r="811" spans="1:26" ht="17.2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</row>
    <row r="812" spans="1:26" ht="17.2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</row>
    <row r="813" spans="1:26" ht="17.2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</row>
    <row r="814" spans="1:26" ht="17.2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</row>
    <row r="815" spans="1:26" ht="17.2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</row>
    <row r="816" spans="1:26" ht="17.2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</row>
    <row r="817" spans="1:26" ht="17.2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</row>
    <row r="818" spans="1:26" ht="17.2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</row>
    <row r="819" spans="1:26" ht="17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</row>
    <row r="820" spans="1:26" ht="17.2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</row>
    <row r="821" spans="1:26" ht="17.2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</row>
    <row r="822" spans="1:26" ht="17.2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</row>
    <row r="823" spans="1:26" ht="17.2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</row>
    <row r="824" spans="1:26" ht="17.2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</row>
    <row r="825" spans="1:26" ht="17.2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</row>
    <row r="826" spans="1:26" ht="17.2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</row>
    <row r="827" spans="1:26" ht="17.2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</row>
    <row r="828" spans="1:26" ht="17.2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</row>
    <row r="829" spans="1:26" ht="17.2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</row>
    <row r="830" spans="1:26" ht="17.2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</row>
    <row r="831" spans="1:26" ht="17.2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</row>
    <row r="832" spans="1:26" ht="17.2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</row>
    <row r="833" spans="1:26" ht="17.2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</row>
    <row r="834" spans="1:26" ht="17.2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</row>
    <row r="835" spans="1:26" ht="17.2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</row>
    <row r="836" spans="1:26" ht="17.2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</row>
    <row r="837" spans="1:26" ht="17.2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</row>
    <row r="838" spans="1:26" ht="17.2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</row>
    <row r="839" spans="1:26" ht="17.2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</row>
    <row r="840" spans="1:26" ht="17.2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</row>
    <row r="841" spans="1:26" ht="17.2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</row>
    <row r="842" spans="1:26" ht="17.2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</row>
    <row r="843" spans="1:26" ht="17.2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</row>
    <row r="844" spans="1:26" ht="17.2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</row>
    <row r="845" spans="1:26" ht="17.2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</row>
    <row r="846" spans="1:26" ht="17.2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</row>
    <row r="847" spans="1:26" ht="17.2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</row>
    <row r="848" spans="1:26" ht="17.2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</row>
    <row r="849" spans="1:26" ht="17.2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</row>
    <row r="850" spans="1:26" ht="17.2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</row>
    <row r="851" spans="1:26" ht="17.2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</row>
    <row r="852" spans="1:26" ht="17.2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</row>
    <row r="853" spans="1:26" ht="17.2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</row>
    <row r="854" spans="1:26" ht="17.2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</row>
    <row r="855" spans="1:26" ht="17.2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</row>
    <row r="856" spans="1:26" ht="17.2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</row>
    <row r="857" spans="1:26" ht="17.2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</row>
    <row r="858" spans="1:26" ht="17.2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</row>
    <row r="859" spans="1:26" ht="17.2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</row>
    <row r="860" spans="1:26" ht="17.2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</row>
    <row r="861" spans="1:26" ht="17.2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</row>
    <row r="862" spans="1:26" ht="17.2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</row>
    <row r="863" spans="1:26" ht="17.2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</row>
    <row r="864" spans="1:26" ht="17.2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</row>
    <row r="865" spans="1:26" ht="17.2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</row>
    <row r="866" spans="1:26" ht="17.2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</row>
    <row r="867" spans="1:26" ht="17.2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</row>
    <row r="868" spans="1:26" ht="17.2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</row>
    <row r="869" spans="1:26" ht="17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</row>
    <row r="870" spans="1:26" ht="17.2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</row>
    <row r="871" spans="1:26" ht="17.2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</row>
    <row r="872" spans="1:26" ht="17.2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</row>
    <row r="873" spans="1:26" ht="17.2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</row>
    <row r="874" spans="1:26" ht="17.2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</row>
    <row r="875" spans="1:26" ht="17.2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</row>
    <row r="876" spans="1:26" ht="17.2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</row>
    <row r="877" spans="1:26" ht="17.2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</row>
    <row r="878" spans="1:26" ht="17.2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</row>
    <row r="879" spans="1:26" ht="17.2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</row>
    <row r="880" spans="1:26" ht="17.2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</row>
    <row r="881" spans="1:26" ht="17.2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</row>
    <row r="882" spans="1:26" ht="17.2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</row>
    <row r="883" spans="1:26" ht="17.2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</row>
    <row r="884" spans="1:26" ht="17.2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</row>
    <row r="885" spans="1:26" ht="17.2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</row>
    <row r="886" spans="1:26" ht="17.2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</row>
    <row r="887" spans="1:26" ht="17.2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</row>
    <row r="888" spans="1:26" ht="17.2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</row>
    <row r="889" spans="1:26" ht="17.2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</row>
    <row r="890" spans="1:26" ht="17.2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</row>
    <row r="891" spans="1:26" ht="17.2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</row>
    <row r="892" spans="1:26" ht="17.2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</row>
    <row r="893" spans="1:26" ht="17.2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</row>
    <row r="894" spans="1:26" ht="17.2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</row>
    <row r="895" spans="1:26" ht="17.2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</row>
    <row r="896" spans="1:26" ht="17.2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</row>
    <row r="897" spans="1:26" ht="17.2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</row>
    <row r="898" spans="1:26" ht="17.2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</row>
    <row r="899" spans="1:26" ht="17.2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</row>
    <row r="900" spans="1:26" ht="17.2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</row>
    <row r="901" spans="1:26" ht="17.2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</row>
    <row r="902" spans="1:26" ht="17.2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</row>
    <row r="903" spans="1:26" ht="17.2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</row>
    <row r="904" spans="1:26" ht="17.2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</row>
    <row r="905" spans="1:26" ht="17.2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</row>
    <row r="906" spans="1:26" ht="17.2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</row>
    <row r="907" spans="1:26" ht="17.2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</row>
    <row r="908" spans="1:26" ht="17.2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</row>
    <row r="909" spans="1:26" ht="17.2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</row>
    <row r="910" spans="1:26" ht="17.2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</row>
    <row r="911" spans="1:26" ht="17.2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</row>
    <row r="912" spans="1:26" ht="17.2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</row>
    <row r="913" spans="1:26" ht="17.2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</row>
    <row r="914" spans="1:26" ht="17.2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</row>
    <row r="915" spans="1:26" ht="17.2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</row>
    <row r="916" spans="1:26" ht="17.2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</row>
    <row r="917" spans="1:26" ht="17.2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</row>
    <row r="918" spans="1:26" ht="17.2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</row>
    <row r="919" spans="1:26" ht="17.2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</row>
    <row r="920" spans="1:26" ht="17.2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</row>
    <row r="921" spans="1:26" ht="17.2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</row>
    <row r="922" spans="1:26" ht="17.25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</row>
    <row r="923" spans="1:26" ht="17.25" customHeigh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</row>
    <row r="924" spans="1:26" ht="17.25" customHeigh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</row>
    <row r="925" spans="1:26" ht="17.25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</row>
    <row r="926" spans="1:26" ht="17.25" customHeigh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</row>
    <row r="927" spans="1:26" ht="17.25" customHeigh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</row>
    <row r="928" spans="1:26" ht="17.25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</row>
    <row r="929" spans="1:26" ht="17.25" customHeigh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</row>
    <row r="930" spans="1:26" ht="17.25" customHeigh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</row>
    <row r="931" spans="1:26" ht="17.25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</row>
    <row r="932" spans="1:26" ht="17.25" customHeigh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</row>
    <row r="933" spans="1:26" ht="17.25" customHeigh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</row>
    <row r="934" spans="1:26" ht="17.25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</row>
    <row r="935" spans="1:26" ht="17.25" customHeigh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</row>
    <row r="936" spans="1:26" ht="17.25" customHeigh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</row>
    <row r="937" spans="1:26" ht="17.25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</row>
    <row r="938" spans="1:26" ht="17.25" customHeigh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</row>
    <row r="939" spans="1:26" ht="17.25" customHeigh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</row>
    <row r="940" spans="1:26" ht="17.25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</row>
    <row r="941" spans="1:26" ht="17.25" customHeigh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</row>
    <row r="942" spans="1:26" ht="17.25" customHeigh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</row>
    <row r="943" spans="1:26" ht="17.25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</row>
    <row r="944" spans="1:26" ht="17.25" customHeigh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</row>
    <row r="945" spans="1:26" ht="17.25" customHeigh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</row>
    <row r="946" spans="1:26" ht="17.25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</row>
    <row r="947" spans="1:26" ht="17.25" customHeigh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</row>
    <row r="948" spans="1:26" ht="17.25" customHeigh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</row>
    <row r="949" spans="1:26" ht="17.25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</row>
    <row r="950" spans="1:26" ht="17.25" customHeigh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</row>
    <row r="951" spans="1:26" ht="17.25" customHeigh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</row>
    <row r="952" spans="1:26" ht="17.2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</row>
    <row r="953" spans="1:26" ht="17.25" customHeigh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</row>
    <row r="954" spans="1:26" ht="17.25" customHeigh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</row>
    <row r="955" spans="1:26" ht="17.25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</row>
    <row r="956" spans="1:26" ht="17.25" customHeigh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</row>
    <row r="957" spans="1:26" ht="17.25" customHeigh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</row>
    <row r="958" spans="1:26" ht="17.25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</row>
    <row r="959" spans="1:26" ht="17.25" customHeigh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</row>
    <row r="960" spans="1:26" ht="17.25" customHeigh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</row>
    <row r="961" spans="1:26" ht="17.25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</row>
    <row r="962" spans="1:26" ht="17.25" customHeigh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</row>
    <row r="963" spans="1:26" ht="17.25" customHeigh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</row>
    <row r="964" spans="1:26" ht="17.25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</row>
    <row r="965" spans="1:26" ht="17.25" customHeigh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</row>
    <row r="966" spans="1:26" ht="17.25" customHeigh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</row>
    <row r="967" spans="1:26" ht="17.25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</row>
    <row r="968" spans="1:26" ht="17.25" customHeigh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</row>
    <row r="969" spans="1:26" ht="17.25" customHeigh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</row>
    <row r="970" spans="1:26" ht="17.25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</row>
    <row r="971" spans="1:26" ht="17.25" customHeigh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</row>
    <row r="972" spans="1:26" ht="17.25" customHeigh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</row>
    <row r="973" spans="1:26" ht="17.25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</row>
    <row r="974" spans="1:26" ht="17.25" customHeigh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</row>
    <row r="975" spans="1:26" ht="17.25" customHeigh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</row>
    <row r="976" spans="1:26" ht="17.25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</row>
    <row r="977" spans="1:26" ht="17.25" customHeigh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</row>
    <row r="978" spans="1:26" ht="17.25" customHeigh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</row>
    <row r="979" spans="1:26" ht="17.25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</row>
    <row r="980" spans="1:26" ht="17.25" customHeigh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</row>
    <row r="981" spans="1:26" ht="17.25" customHeigh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</row>
    <row r="982" spans="1:26" ht="17.25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</row>
    <row r="983" spans="1:26" ht="17.25" customHeigh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</row>
    <row r="984" spans="1:26" ht="17.25" customHeigh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</row>
    <row r="985" spans="1:26" ht="17.25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</row>
    <row r="986" spans="1:26" ht="17.25" customHeigh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</row>
    <row r="987" spans="1:26" ht="17.25" customHeigh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</row>
    <row r="988" spans="1:26" ht="17.25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</row>
    <row r="989" spans="1:26" ht="17.25" customHeigh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</row>
    <row r="990" spans="1:26" ht="17.25" customHeigh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</row>
    <row r="991" spans="1:26" ht="17.25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</row>
    <row r="992" spans="1:26" ht="17.25" customHeigh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</row>
    <row r="993" spans="1:26" ht="17.25" customHeigh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</row>
    <row r="994" spans="1:26" ht="17.25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</row>
    <row r="995" spans="1:26" ht="17.25" customHeigh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</row>
    <row r="996" spans="1:26" ht="17.2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</row>
    <row r="997" spans="1:26" ht="17.25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</row>
    <row r="998" spans="1:26" ht="17.25" customHeigh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</row>
    <row r="999" spans="1:26" ht="17.25" customHeigh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</row>
    <row r="1000" spans="1:26" ht="17.25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</row>
    <row r="1001" spans="1:26" ht="17.25" customHeigh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</row>
    <row r="1002" spans="1:26" ht="17.25" customHeigh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</row>
    <row r="1003" spans="1:26" ht="17.25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</row>
    <row r="1004" spans="1:26" ht="17.25" customHeigh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</row>
    <row r="1005" spans="1:26" ht="17.25" customHeigh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</row>
    <row r="1006" spans="1:26" ht="17.25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</row>
    <row r="1007" spans="1:26" ht="17.25" customHeigh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</row>
    <row r="1008" spans="1:26" ht="17.25" customHeigh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</row>
    <row r="1009" spans="1:26" ht="15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</row>
    <row r="1010" spans="1:26" ht="15" customHeight="1" x14ac:dyDescent="0.2">
      <c r="A1010" s="11"/>
      <c r="B1010" s="1"/>
      <c r="C1010" s="10"/>
      <c r="D1010" s="10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</sheetData>
  <mergeCells count="31">
    <mergeCell ref="H7:H8"/>
    <mergeCell ref="I7:I8"/>
    <mergeCell ref="K7:K8"/>
    <mergeCell ref="A5:A8"/>
    <mergeCell ref="B5:E6"/>
    <mergeCell ref="L7:L8"/>
    <mergeCell ref="M7:M8"/>
    <mergeCell ref="N7:N8"/>
    <mergeCell ref="O7:O8"/>
    <mergeCell ref="P7:P8"/>
    <mergeCell ref="A1:Z1"/>
    <mergeCell ref="J7:J8"/>
    <mergeCell ref="F5:F8"/>
    <mergeCell ref="G5:K6"/>
    <mergeCell ref="G7:G8"/>
    <mergeCell ref="B7:B8"/>
    <mergeCell ref="C7:D8"/>
    <mergeCell ref="E7:E8"/>
    <mergeCell ref="Q5:U6"/>
    <mergeCell ref="Q7:Q8"/>
    <mergeCell ref="R7:R8"/>
    <mergeCell ref="S7:S8"/>
    <mergeCell ref="T7:T8"/>
    <mergeCell ref="U7:U8"/>
    <mergeCell ref="L5:P6"/>
    <mergeCell ref="V5:Z6"/>
    <mergeCell ref="V7:V8"/>
    <mergeCell ref="W7:W8"/>
    <mergeCell ref="X7:X8"/>
    <mergeCell ref="Y7:Y8"/>
    <mergeCell ref="Z7:Z8"/>
  </mergeCells>
  <phoneticPr fontId="2"/>
  <printOptions horizontalCentered="1"/>
  <pageMargins left="0.78740157480314965" right="0.78740157480314965" top="0.78740157480314965" bottom="0.78740157480314965" header="0" footer="0"/>
  <pageSetup paperSize="9" scale="47" orientation="landscape" r:id="rId1"/>
  <headerFooter alignWithMargins="0"/>
  <rowBreaks count="11" manualBreakCount="11">
    <brk id="58" max="25" man="1"/>
    <brk id="108" max="25" man="1"/>
    <brk id="158" max="25" man="1"/>
    <brk id="208" max="25" man="1"/>
    <brk id="258" max="25" man="1"/>
    <brk id="308" max="25" man="1"/>
    <brk id="358" max="25" man="1"/>
    <brk id="408" max="25" man="1"/>
    <brk id="458" max="25" man="1"/>
    <brk id="508" max="25" man="1"/>
    <brk id="55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6-7</vt:lpstr>
      <vt:lpstr>'6-7'!Print_Area</vt:lpstr>
      <vt:lpstr>'6-7'!Print_Titles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2013-03-27T02:19:16Z</cp:lastPrinted>
  <dcterms:created xsi:type="dcterms:W3CDTF">2006-04-07T10:09:58Z</dcterms:created>
  <dcterms:modified xsi:type="dcterms:W3CDTF">2024-12-19T01:56:36Z</dcterms:modified>
</cp:coreProperties>
</file>