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4"/>
  <workbookPr filterPrivacy="1"/>
  <xr:revisionPtr revIDLastSave="0" documentId="13_ncr:1_{7EBA89BE-9025-4A8D-B0AE-799C5D49904A}" xr6:coauthVersionLast="36" xr6:coauthVersionMax="36" xr10:uidLastSave="{00000000-0000-0000-0000-000000000000}"/>
  <bookViews>
    <workbookView xWindow="0" yWindow="0" windowWidth="28800" windowHeight="14100" tabRatio="868" xr2:uid="{00000000-000D-0000-FFFF-FFFF00000000}"/>
  </bookViews>
  <sheets>
    <sheet name="目次" sheetId="1" r:id="rId1"/>
    <sheet name="表1-1" sheetId="67" r:id="rId2"/>
    <sheet name="表1-2" sheetId="70" r:id="rId3"/>
    <sheet name="表1-3" sheetId="72" r:id="rId4"/>
    <sheet name="表2-1" sheetId="79" r:id="rId5"/>
    <sheet name="表2-2" sheetId="82" r:id="rId6"/>
    <sheet name="表2-3" sheetId="84" r:id="rId7"/>
  </sheets>
  <externalReferences>
    <externalReference r:id="rId8"/>
  </externalReferences>
  <definedNames>
    <definedName name="_xlnm.Print_Area" localSheetId="1">'表1-1'!$A$1:$G$63</definedName>
    <definedName name="_xlnm.Print_Area" localSheetId="2">'表1-2'!$A$1:$K$63</definedName>
    <definedName name="_xlnm.Print_Area" localSheetId="3">'表1-3'!$A$1:$K$63</definedName>
    <definedName name="_xlnm.Print_Area" localSheetId="4">'表2-1'!$A$1:$G$63</definedName>
    <definedName name="_xlnm.Print_Area" localSheetId="5">'表2-2'!$A$1:$K$63</definedName>
    <definedName name="_xlnm.Print_Area" localSheetId="6">'表2-3'!$A$1:$K$63</definedName>
    <definedName name="_xlnm.Print_Area" localSheetId="0">目次!$A$4:$G$35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1" i="1" l="1"/>
</calcChain>
</file>

<file path=xl/sharedStrings.xml><?xml version="1.0" encoding="utf-8"?>
<sst xmlns="http://schemas.openxmlformats.org/spreadsheetml/2006/main" count="440" uniqueCount="105">
  <si>
    <t>【日本人】</t>
    <rPh sb="1" eb="4">
      <t>ニホンジン</t>
    </rPh>
    <phoneticPr fontId="4"/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</si>
  <si>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</si>
  <si>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</si>
  <si>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</si>
  <si>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</si>
  <si>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</si>
  <si>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</si>
  <si>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</si>
  <si>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</si>
  <si>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</si>
  <si>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</si>
  <si>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</si>
  <si>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</si>
  <si>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</si>
  <si>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</si>
  <si>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</si>
  <si>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</si>
  <si>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</si>
  <si>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</si>
  <si>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</si>
  <si>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</si>
  <si>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</si>
  <si>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</si>
  <si>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</si>
  <si>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</si>
  <si>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</si>
  <si>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</si>
  <si>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</si>
  <si>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</si>
  <si>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</si>
  <si>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</si>
  <si>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</si>
  <si>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</si>
  <si>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</si>
  <si>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</si>
  <si>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</si>
  <si>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</si>
  <si>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</si>
  <si>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</si>
  <si>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</si>
  <si>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</si>
  <si>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</si>
  <si>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</si>
  <si>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</si>
  <si>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</si>
  <si>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</si>
  <si>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</si>
  <si>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</si>
  <si>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訪問地</t>
    <rPh sb="0" eb="3">
      <t>ホウモンチ</t>
    </rPh>
    <phoneticPr fontId="4"/>
  </si>
  <si>
    <t>宿泊費</t>
    <rPh sb="0" eb="3">
      <t>シュクハクヒ</t>
    </rPh>
    <phoneticPr fontId="4"/>
  </si>
  <si>
    <t>飲食費</t>
    <rPh sb="0" eb="3">
      <t>インショクヒ</t>
    </rPh>
    <phoneticPr fontId="4"/>
  </si>
  <si>
    <t>交通費</t>
    <rPh sb="0" eb="3">
      <t>コウツウヒ</t>
    </rPh>
    <phoneticPr fontId="4"/>
  </si>
  <si>
    <t>娯楽等</t>
    <rPh sb="0" eb="2">
      <t>ゴラク</t>
    </rPh>
    <rPh sb="2" eb="3">
      <t>ナド</t>
    </rPh>
    <phoneticPr fontId="4"/>
  </si>
  <si>
    <t>買物代</t>
    <rPh sb="0" eb="1">
      <t>カ</t>
    </rPh>
    <rPh sb="1" eb="2">
      <t>モノ</t>
    </rPh>
    <rPh sb="2" eb="3">
      <t>ダイ</t>
    </rPh>
    <phoneticPr fontId="4"/>
  </si>
  <si>
    <t>その他</t>
    <rPh sb="2" eb="3">
      <t>ホカ</t>
    </rPh>
    <phoneticPr fontId="4"/>
  </si>
  <si>
    <t>都道府県間交通費</t>
    <rPh sb="0" eb="4">
      <t>トドウフケン</t>
    </rPh>
    <rPh sb="4" eb="5">
      <t>カン</t>
    </rPh>
    <rPh sb="5" eb="8">
      <t>コウツウヒ</t>
    </rPh>
    <phoneticPr fontId="4"/>
  </si>
  <si>
    <t>標本サイズ</t>
    <rPh sb="0" eb="2">
      <t>ヒョウホン</t>
    </rPh>
    <phoneticPr fontId="4"/>
  </si>
  <si>
    <t>費目別（7区分）</t>
    <rPh sb="0" eb="3">
      <t>ヒモクベツ</t>
    </rPh>
    <rPh sb="5" eb="7">
      <t>クブン</t>
    </rPh>
    <phoneticPr fontId="4"/>
  </si>
  <si>
    <t>都道府県（47区分）別，費目（7区分）別　旅行消費額　【全目的】</t>
    <rPh sb="0" eb="4">
      <t>トドウフケン</t>
    </rPh>
    <rPh sb="7" eb="9">
      <t>クブン</t>
    </rPh>
    <rPh sb="10" eb="11">
      <t>ベツ</t>
    </rPh>
    <rPh sb="12" eb="14">
      <t>ヒモク</t>
    </rPh>
    <rPh sb="16" eb="18">
      <t>クブン</t>
    </rPh>
    <rPh sb="19" eb="20">
      <t>ベツ</t>
    </rPh>
    <rPh sb="21" eb="23">
      <t>リョコウ</t>
    </rPh>
    <rPh sb="23" eb="26">
      <t>ショウヒガク</t>
    </rPh>
    <rPh sb="28" eb="29">
      <t>ゼン</t>
    </rPh>
    <rPh sb="29" eb="31">
      <t>モクテキ</t>
    </rPh>
    <phoneticPr fontId="4"/>
  </si>
  <si>
    <t>都道府県（47区分）別，　</t>
    <rPh sb="0" eb="4">
      <t>トドウフケン</t>
    </rPh>
    <rPh sb="7" eb="9">
      <t>クブン</t>
    </rPh>
    <rPh sb="10" eb="11">
      <t>ベツ</t>
    </rPh>
    <phoneticPr fontId="4"/>
  </si>
  <si>
    <t>訪問者数および消費単価</t>
    <rPh sb="0" eb="3">
      <t>ホウモンシャ</t>
    </rPh>
    <rPh sb="3" eb="4">
      <t>スウ</t>
    </rPh>
    <phoneticPr fontId="4"/>
  </si>
  <si>
    <t>都道府県（47区分）別，費目（7区分）別　消費単価　【全目的】</t>
    <rPh sb="0" eb="4">
      <t>トドウフケン</t>
    </rPh>
    <rPh sb="7" eb="9">
      <t>クブン</t>
    </rPh>
    <rPh sb="10" eb="11">
      <t>ベツ</t>
    </rPh>
    <rPh sb="12" eb="14">
      <t>ヒモク</t>
    </rPh>
    <rPh sb="16" eb="18">
      <t>クブン</t>
    </rPh>
    <rPh sb="19" eb="20">
      <t>ベツ</t>
    </rPh>
    <rPh sb="27" eb="28">
      <t>ゼン</t>
    </rPh>
    <rPh sb="28" eb="30">
      <t>モクテキ</t>
    </rPh>
    <phoneticPr fontId="4"/>
  </si>
  <si>
    <r>
      <t>消費単価</t>
    </r>
    <r>
      <rPr>
        <vertAlign val="superscript"/>
        <sz val="10"/>
        <color theme="0"/>
        <rFont val="Meiryo UI"/>
        <family val="3"/>
        <charset val="128"/>
      </rPr>
      <t>注1</t>
    </r>
    <rPh sb="0" eb="2">
      <t>ショウヒ</t>
    </rPh>
    <rPh sb="2" eb="4">
      <t>タンカ</t>
    </rPh>
    <rPh sb="4" eb="5">
      <t>チュウ</t>
    </rPh>
    <phoneticPr fontId="4"/>
  </si>
  <si>
    <r>
      <t>旅行
消費額</t>
    </r>
    <r>
      <rPr>
        <vertAlign val="superscript"/>
        <sz val="10"/>
        <color theme="0"/>
        <rFont val="Meiryo UI"/>
        <family val="3"/>
        <charset val="128"/>
      </rPr>
      <t>注1</t>
    </r>
    <rPh sb="0" eb="2">
      <t>リョコウ</t>
    </rPh>
    <rPh sb="3" eb="6">
      <t>ショウヒガク</t>
    </rPh>
    <rPh sb="6" eb="7">
      <t>チュウ</t>
    </rPh>
    <phoneticPr fontId="4"/>
  </si>
  <si>
    <t>サービス費</t>
    <phoneticPr fontId="4"/>
  </si>
  <si>
    <t>都道府県（47区分）別，訪問者数および消費単価　【全目的】</t>
    <rPh sb="0" eb="4">
      <t>トドウフケン</t>
    </rPh>
    <rPh sb="7" eb="9">
      <t>クブン</t>
    </rPh>
    <rPh sb="10" eb="11">
      <t>ベツ</t>
    </rPh>
    <rPh sb="12" eb="15">
      <t>ホウモンシャ</t>
    </rPh>
    <rPh sb="15" eb="16">
      <t>スウ</t>
    </rPh>
    <rPh sb="19" eb="21">
      <t>ショウヒ</t>
    </rPh>
    <rPh sb="21" eb="23">
      <t>タンカ</t>
    </rPh>
    <rPh sb="25" eb="26">
      <t>ゼン</t>
    </rPh>
    <rPh sb="26" eb="28">
      <t>モクテキ</t>
    </rPh>
    <phoneticPr fontId="4"/>
  </si>
  <si>
    <t>団体・パック</t>
    <rPh sb="0" eb="2">
      <t>ダンタイ</t>
    </rPh>
    <phoneticPr fontId="4"/>
  </si>
  <si>
    <t>ツアー料金</t>
    <rPh sb="3" eb="5">
      <t>リョウキン</t>
    </rPh>
    <phoneticPr fontId="4"/>
  </si>
  <si>
    <t>注1）本表の「消費単価」には団体・パックツアー料金に含まれる訪問地収入分が含まれる。都道府県別の「消費単価」には都道府県間交通費は含まれない。</t>
    <rPh sb="0" eb="1">
      <t>チュウ</t>
    </rPh>
    <rPh sb="3" eb="5">
      <t>ホンピョウ</t>
    </rPh>
    <rPh sb="14" eb="16">
      <t>ダンタイ</t>
    </rPh>
    <rPh sb="23" eb="25">
      <t>リョウキン</t>
    </rPh>
    <rPh sb="26" eb="27">
      <t>フク</t>
    </rPh>
    <rPh sb="30" eb="33">
      <t>ホウモンチ</t>
    </rPh>
    <rPh sb="33" eb="35">
      <t>シュウニュウ</t>
    </rPh>
    <rPh sb="35" eb="36">
      <t>ブン</t>
    </rPh>
    <rPh sb="37" eb="38">
      <t>フク</t>
    </rPh>
    <rPh sb="42" eb="46">
      <t>トドウフケン</t>
    </rPh>
    <rPh sb="46" eb="47">
      <t>ベツ</t>
    </rPh>
    <rPh sb="56" eb="60">
      <t>トドウフケン</t>
    </rPh>
    <rPh sb="60" eb="61">
      <t>カン</t>
    </rPh>
    <rPh sb="61" eb="64">
      <t>コウツウヒ</t>
    </rPh>
    <rPh sb="65" eb="66">
      <t>フク</t>
    </rPh>
    <phoneticPr fontId="4"/>
  </si>
  <si>
    <t>注1）本表の「旅行消費額」には団体・パックツアー料金に含まれる訪問地収入分が含まれる。都道府県別の「旅行消費額」には都道府県間交通費は含まれない。</t>
    <rPh sb="0" eb="1">
      <t>チュウ</t>
    </rPh>
    <rPh sb="3" eb="5">
      <t>ホンピョウ</t>
    </rPh>
    <rPh sb="7" eb="9">
      <t>リョコウ</t>
    </rPh>
    <rPh sb="9" eb="12">
      <t>ショウヒガク</t>
    </rPh>
    <rPh sb="15" eb="17">
      <t>ダンタイ</t>
    </rPh>
    <rPh sb="24" eb="26">
      <t>リョウキン</t>
    </rPh>
    <rPh sb="27" eb="28">
      <t>フク</t>
    </rPh>
    <rPh sb="31" eb="34">
      <t>ホウモンチ</t>
    </rPh>
    <rPh sb="34" eb="36">
      <t>シュウニュウ</t>
    </rPh>
    <rPh sb="36" eb="37">
      <t>ブン</t>
    </rPh>
    <rPh sb="38" eb="39">
      <t>フク</t>
    </rPh>
    <rPh sb="43" eb="47">
      <t>トドウフケン</t>
    </rPh>
    <rPh sb="47" eb="48">
      <t>ベツ</t>
    </rPh>
    <rPh sb="50" eb="52">
      <t>リョコウ</t>
    </rPh>
    <rPh sb="52" eb="55">
      <t>ショウヒガク</t>
    </rPh>
    <rPh sb="58" eb="62">
      <t>トドウフケン</t>
    </rPh>
    <rPh sb="62" eb="63">
      <t>カン</t>
    </rPh>
    <rPh sb="63" eb="66">
      <t>コウツウヒ</t>
    </rPh>
    <rPh sb="67" eb="68">
      <t>フク</t>
    </rPh>
    <phoneticPr fontId="4"/>
  </si>
  <si>
    <t>【全目的】</t>
    <rPh sb="1" eb="2">
      <t>ゼン</t>
    </rPh>
    <rPh sb="2" eb="4">
      <t>モクテキ</t>
    </rPh>
    <phoneticPr fontId="4"/>
  </si>
  <si>
    <t>注2）本表の「訪問者数」には、宿泊客および日帰り客が含まれる。</t>
    <rPh sb="0" eb="1">
      <t>チュウ</t>
    </rPh>
    <rPh sb="3" eb="5">
      <t>ホンピョウ</t>
    </rPh>
    <rPh sb="7" eb="10">
      <t>ホウモンシャ</t>
    </rPh>
    <rPh sb="10" eb="11">
      <t>スウ</t>
    </rPh>
    <rPh sb="15" eb="18">
      <t>シュクハクキャク</t>
    </rPh>
    <rPh sb="21" eb="23">
      <t>ヒガエ</t>
    </rPh>
    <rPh sb="24" eb="25">
      <t>キャク</t>
    </rPh>
    <rPh sb="26" eb="27">
      <t>フク</t>
    </rPh>
    <phoneticPr fontId="4"/>
  </si>
  <si>
    <t>注2）「三大都市圏」には東京都・神奈川県・千葉県・埼玉県・愛知県・大阪府・京都府・兵庫県、「その他の地方」には三大都市圏および北海道、沖縄県を除く県が含まれる。</t>
    <rPh sb="0" eb="1">
      <t>チュウ</t>
    </rPh>
    <rPh sb="4" eb="5">
      <t>サン</t>
    </rPh>
    <rPh sb="5" eb="9">
      <t>ダイトシケン</t>
    </rPh>
    <rPh sb="12" eb="15">
      <t>トウキョウト</t>
    </rPh>
    <rPh sb="16" eb="20">
      <t>カナガワケン</t>
    </rPh>
    <rPh sb="21" eb="24">
      <t>チバケン</t>
    </rPh>
    <rPh sb="25" eb="28">
      <t>サイタマケン</t>
    </rPh>
    <rPh sb="29" eb="32">
      <t>アイチケン</t>
    </rPh>
    <rPh sb="33" eb="36">
      <t>オオサカフ</t>
    </rPh>
    <rPh sb="37" eb="40">
      <t>キョウトフ</t>
    </rPh>
    <rPh sb="41" eb="44">
      <t>ヒョウゴケン</t>
    </rPh>
    <rPh sb="75" eb="76">
      <t>フク</t>
    </rPh>
    <phoneticPr fontId="4"/>
  </si>
  <si>
    <t>（再掲）</t>
    <rPh sb="1" eb="3">
      <t>サイケイ</t>
    </rPh>
    <phoneticPr fontId="4"/>
  </si>
  <si>
    <r>
      <t>三大都市圏</t>
    </r>
    <r>
      <rPr>
        <vertAlign val="superscript"/>
        <sz val="10"/>
        <color theme="1"/>
        <rFont val="Meiryo UI"/>
        <family val="3"/>
        <charset val="128"/>
      </rPr>
      <t xml:space="preserve">注2 </t>
    </r>
    <r>
      <rPr>
        <sz val="10"/>
        <color theme="1"/>
        <rFont val="Meiryo UI"/>
        <family val="3"/>
        <charset val="128"/>
      </rPr>
      <t>平均</t>
    </r>
    <rPh sb="0" eb="1">
      <t>サン</t>
    </rPh>
    <rPh sb="1" eb="5">
      <t>ダイトシケン</t>
    </rPh>
    <rPh sb="5" eb="6">
      <t>チュウ</t>
    </rPh>
    <rPh sb="8" eb="10">
      <t>ヘイキン</t>
    </rPh>
    <phoneticPr fontId="4"/>
  </si>
  <si>
    <r>
      <t>その他の地方</t>
    </r>
    <r>
      <rPr>
        <vertAlign val="superscript"/>
        <sz val="10"/>
        <color theme="1"/>
        <rFont val="Meiryo UI"/>
        <family val="3"/>
        <charset val="128"/>
      </rPr>
      <t xml:space="preserve">注2 </t>
    </r>
    <r>
      <rPr>
        <sz val="10"/>
        <color theme="1"/>
        <rFont val="Meiryo UI"/>
        <family val="3"/>
        <charset val="128"/>
      </rPr>
      <t>平均</t>
    </r>
    <rPh sb="2" eb="3">
      <t>ホカ</t>
    </rPh>
    <rPh sb="4" eb="6">
      <t>チホウ</t>
    </rPh>
    <rPh sb="6" eb="7">
      <t>チュウ</t>
    </rPh>
    <phoneticPr fontId="4"/>
  </si>
  <si>
    <t>旅行・観光消費動向調査</t>
    <rPh sb="0" eb="2">
      <t>リョコウ</t>
    </rPh>
    <rPh sb="3" eb="5">
      <t>カンコウ</t>
    </rPh>
    <rPh sb="5" eb="7">
      <t>ショウヒ</t>
    </rPh>
    <rPh sb="7" eb="9">
      <t>ドウコウ</t>
    </rPh>
    <rPh sb="9" eb="11">
      <t>チョウサ</t>
    </rPh>
    <phoneticPr fontId="4"/>
  </si>
  <si>
    <t>【参考表】 都道府県別集計</t>
    <rPh sb="1" eb="3">
      <t>サンコウ</t>
    </rPh>
    <rPh sb="3" eb="4">
      <t>ヒョウ</t>
    </rPh>
    <rPh sb="6" eb="10">
      <t>トドウフケン</t>
    </rPh>
    <rPh sb="10" eb="11">
      <t>ベツ</t>
    </rPh>
    <rPh sb="11" eb="13">
      <t>シュウケイ</t>
    </rPh>
    <phoneticPr fontId="4"/>
  </si>
  <si>
    <t>（単位：万人）</t>
  </si>
  <si>
    <t>（単位：万円／人）</t>
  </si>
  <si>
    <t>（単位：億円）</t>
  </si>
  <si>
    <t>表1-1</t>
    <rPh sb="0" eb="1">
      <t>ヒョウ</t>
    </rPh>
    <phoneticPr fontId="4"/>
  </si>
  <si>
    <t>表2-1</t>
    <rPh sb="0" eb="1">
      <t>ヒョウ</t>
    </rPh>
    <phoneticPr fontId="4"/>
  </si>
  <si>
    <t>表1-1</t>
    <phoneticPr fontId="4"/>
  </si>
  <si>
    <t>表2-1</t>
    <phoneticPr fontId="4"/>
  </si>
  <si>
    <t>表1-2</t>
    <rPh sb="0" eb="1">
      <t>ヒョウ</t>
    </rPh>
    <phoneticPr fontId="4"/>
  </si>
  <si>
    <t>表1-3</t>
    <rPh sb="0" eb="1">
      <t>ヒョウ</t>
    </rPh>
    <phoneticPr fontId="4"/>
  </si>
  <si>
    <t>表2-2</t>
    <rPh sb="0" eb="1">
      <t>ヒョウ</t>
    </rPh>
    <phoneticPr fontId="4"/>
  </si>
  <si>
    <t>表2-3</t>
    <rPh sb="0" eb="1">
      <t>ヒョウ</t>
    </rPh>
    <phoneticPr fontId="4"/>
  </si>
  <si>
    <t>費目（7区分）別　消費単価</t>
    <rPh sb="0" eb="2">
      <t>ヒモク</t>
    </rPh>
    <rPh sb="4" eb="6">
      <t>クブン</t>
    </rPh>
    <rPh sb="7" eb="8">
      <t>ベツ</t>
    </rPh>
    <rPh sb="9" eb="11">
      <t>ショウヒ</t>
    </rPh>
    <rPh sb="11" eb="13">
      <t>タンカ</t>
    </rPh>
    <phoneticPr fontId="4"/>
  </si>
  <si>
    <t>費目（7区分）別　旅行消費額</t>
    <rPh sb="0" eb="2">
      <t>ヒモク</t>
    </rPh>
    <rPh sb="4" eb="6">
      <t>クブン</t>
    </rPh>
    <rPh sb="7" eb="8">
      <t>ベツ</t>
    </rPh>
    <rPh sb="9" eb="11">
      <t>リョコウ</t>
    </rPh>
    <rPh sb="11" eb="14">
      <t>ショウヒガク</t>
    </rPh>
    <phoneticPr fontId="4"/>
  </si>
  <si>
    <r>
      <t>訪問者数</t>
    </r>
    <r>
      <rPr>
        <vertAlign val="superscript"/>
        <sz val="10"/>
        <color theme="0"/>
        <rFont val="Meiryo UI"/>
        <family val="3"/>
        <charset val="128"/>
      </rPr>
      <t>注2</t>
    </r>
    <rPh sb="0" eb="3">
      <t>ホウモンシャ</t>
    </rPh>
    <rPh sb="3" eb="4">
      <t>スウ</t>
    </rPh>
    <rPh sb="4" eb="5">
      <t>チュウ</t>
    </rPh>
    <phoneticPr fontId="4"/>
  </si>
  <si>
    <r>
      <t>訪問率</t>
    </r>
    <r>
      <rPr>
        <vertAlign val="superscript"/>
        <sz val="10"/>
        <color theme="0"/>
        <rFont val="Meiryo UI"/>
        <family val="3"/>
        <charset val="128"/>
      </rPr>
      <t>注1</t>
    </r>
    <rPh sb="0" eb="2">
      <t>ホウモン</t>
    </rPh>
    <rPh sb="2" eb="3">
      <t>リツ</t>
    </rPh>
    <phoneticPr fontId="4"/>
  </si>
  <si>
    <t>注1）本表の「訪問率」の分母は日本全国の国内旅行者数（宿泊客および日帰り客が含まれる）であり、観光目的に加え業務・家事目的などが含まれる。</t>
    <rPh sb="0" eb="1">
      <t>チュウ</t>
    </rPh>
    <rPh sb="3" eb="5">
      <t>ホンピョウ</t>
    </rPh>
    <rPh sb="7" eb="9">
      <t>ホウモン</t>
    </rPh>
    <rPh sb="9" eb="10">
      <t>リツ</t>
    </rPh>
    <rPh sb="12" eb="14">
      <t>ブンボ</t>
    </rPh>
    <rPh sb="15" eb="17">
      <t>ニホン</t>
    </rPh>
    <rPh sb="17" eb="19">
      <t>ゼンコク</t>
    </rPh>
    <rPh sb="20" eb="22">
      <t>コクナイ</t>
    </rPh>
    <rPh sb="22" eb="25">
      <t>リョコウシャ</t>
    </rPh>
    <rPh sb="25" eb="26">
      <t>スウ</t>
    </rPh>
    <rPh sb="27" eb="30">
      <t>シュクハクキャク</t>
    </rPh>
    <rPh sb="33" eb="35">
      <t>ヒガエ</t>
    </rPh>
    <rPh sb="36" eb="37">
      <t>キャク</t>
    </rPh>
    <rPh sb="38" eb="39">
      <t>フク</t>
    </rPh>
    <rPh sb="47" eb="49">
      <t>カンコウ</t>
    </rPh>
    <rPh sb="49" eb="51">
      <t>モクテキ</t>
    </rPh>
    <rPh sb="52" eb="53">
      <t>クワ</t>
    </rPh>
    <rPh sb="54" eb="56">
      <t>ギョウム</t>
    </rPh>
    <rPh sb="57" eb="59">
      <t>カジ</t>
    </rPh>
    <rPh sb="59" eb="61">
      <t>モクテキ</t>
    </rPh>
    <rPh sb="64" eb="65">
      <t>フク</t>
    </rPh>
    <phoneticPr fontId="4"/>
  </si>
  <si>
    <t>注1）本表の「訪問率」の分母は日本全国の観光目的の国内旅行者数（宿泊客および日帰り客が含まれる）であり、業務・家事目的などは含まれない。</t>
    <rPh sb="0" eb="1">
      <t>チュウ</t>
    </rPh>
    <rPh sb="3" eb="5">
      <t>ホンピョウ</t>
    </rPh>
    <rPh sb="7" eb="9">
      <t>ホウモン</t>
    </rPh>
    <rPh sb="9" eb="10">
      <t>リツ</t>
    </rPh>
    <rPh sb="12" eb="14">
      <t>ブンボ</t>
    </rPh>
    <rPh sb="15" eb="17">
      <t>ニホン</t>
    </rPh>
    <rPh sb="17" eb="19">
      <t>ゼンコク</t>
    </rPh>
    <rPh sb="20" eb="22">
      <t>カンコウ</t>
    </rPh>
    <rPh sb="22" eb="24">
      <t>モクテキ</t>
    </rPh>
    <rPh sb="25" eb="27">
      <t>コクナイ</t>
    </rPh>
    <rPh sb="27" eb="30">
      <t>リョコウシャ</t>
    </rPh>
    <rPh sb="30" eb="31">
      <t>スウ</t>
    </rPh>
    <rPh sb="32" eb="35">
      <t>シュクハクキャク</t>
    </rPh>
    <rPh sb="38" eb="40">
      <t>ヒガエ</t>
    </rPh>
    <rPh sb="41" eb="42">
      <t>キャク</t>
    </rPh>
    <rPh sb="43" eb="44">
      <t>フク</t>
    </rPh>
    <rPh sb="62" eb="63">
      <t>フク</t>
    </rPh>
    <phoneticPr fontId="4"/>
  </si>
  <si>
    <r>
      <t>訪問率</t>
    </r>
    <r>
      <rPr>
        <vertAlign val="superscript"/>
        <sz val="10"/>
        <color theme="0"/>
        <rFont val="Meiryo UI"/>
        <family val="3"/>
        <charset val="128"/>
      </rPr>
      <t>注1</t>
    </r>
    <rPh sb="0" eb="2">
      <t>ホウモン</t>
    </rPh>
    <rPh sb="2" eb="3">
      <t>リツ</t>
    </rPh>
    <rPh sb="3" eb="4">
      <t>チュウ</t>
    </rPh>
    <phoneticPr fontId="4"/>
  </si>
  <si>
    <t>注3）本表の「消費単価」には団体・パックツアー料金に含まれる訪問地収入分が含まれる。都道府県別の「消費単価」には都道府県間交通費は含まれない。</t>
    <rPh sb="0" eb="1">
      <t>チュウ</t>
    </rPh>
    <rPh sb="3" eb="5">
      <t>ホンピョウ</t>
    </rPh>
    <rPh sb="14" eb="16">
      <t>ダンタイ</t>
    </rPh>
    <rPh sb="23" eb="25">
      <t>リョウキン</t>
    </rPh>
    <rPh sb="26" eb="27">
      <t>フク</t>
    </rPh>
    <rPh sb="30" eb="33">
      <t>ホウモンチ</t>
    </rPh>
    <rPh sb="33" eb="35">
      <t>シュウニュウ</t>
    </rPh>
    <rPh sb="35" eb="36">
      <t>ブン</t>
    </rPh>
    <rPh sb="37" eb="38">
      <t>フク</t>
    </rPh>
    <rPh sb="42" eb="46">
      <t>トドウフケン</t>
    </rPh>
    <rPh sb="46" eb="47">
      <t>ベツ</t>
    </rPh>
    <rPh sb="56" eb="60">
      <t>トドウフケン</t>
    </rPh>
    <rPh sb="60" eb="61">
      <t>カン</t>
    </rPh>
    <rPh sb="61" eb="64">
      <t>コウツウヒ</t>
    </rPh>
    <rPh sb="65" eb="66">
      <t>フク</t>
    </rPh>
    <phoneticPr fontId="4"/>
  </si>
  <si>
    <r>
      <t>消費単価</t>
    </r>
    <r>
      <rPr>
        <vertAlign val="superscript"/>
        <sz val="10"/>
        <color theme="0"/>
        <rFont val="Meiryo UI"/>
        <family val="3"/>
        <charset val="128"/>
      </rPr>
      <t>注3</t>
    </r>
    <rPh sb="0" eb="2">
      <t>ショウヒ</t>
    </rPh>
    <rPh sb="2" eb="4">
      <t>タンカ</t>
    </rPh>
    <rPh sb="4" eb="5">
      <t>チュウ</t>
    </rPh>
    <phoneticPr fontId="4"/>
  </si>
  <si>
    <t>（単位：人）</t>
    <phoneticPr fontId="4"/>
  </si>
  <si>
    <t>【観光・レクリエーション目的】</t>
    <rPh sb="1" eb="3">
      <t>カンコウ</t>
    </rPh>
    <rPh sb="12" eb="14">
      <t>モクテキ</t>
    </rPh>
    <phoneticPr fontId="4"/>
  </si>
  <si>
    <t>都道府県（47区分）別，訪問者数および消費単価　【観光・レクリエーション目的】</t>
    <rPh sb="0" eb="4">
      <t>トドウフケン</t>
    </rPh>
    <rPh sb="7" eb="9">
      <t>クブン</t>
    </rPh>
    <rPh sb="10" eb="11">
      <t>ベツ</t>
    </rPh>
    <rPh sb="12" eb="15">
      <t>ホウモンシャ</t>
    </rPh>
    <rPh sb="15" eb="16">
      <t>スウ</t>
    </rPh>
    <rPh sb="19" eb="21">
      <t>ショウヒ</t>
    </rPh>
    <rPh sb="21" eb="23">
      <t>タンカ</t>
    </rPh>
    <rPh sb="25" eb="27">
      <t>カンコウ</t>
    </rPh>
    <rPh sb="36" eb="38">
      <t>モクテキ</t>
    </rPh>
    <phoneticPr fontId="4"/>
  </si>
  <si>
    <t>都道府県（47区分）別，費目（7区分）別　消費単価　【観光・レクリエーション目的】</t>
    <rPh sb="0" eb="4">
      <t>トドウフケン</t>
    </rPh>
    <rPh sb="7" eb="9">
      <t>クブン</t>
    </rPh>
    <rPh sb="10" eb="11">
      <t>ベツ</t>
    </rPh>
    <rPh sb="12" eb="14">
      <t>ヒモク</t>
    </rPh>
    <rPh sb="16" eb="18">
      <t>クブン</t>
    </rPh>
    <rPh sb="19" eb="20">
      <t>ベツ</t>
    </rPh>
    <rPh sb="27" eb="29">
      <t>カンコウ</t>
    </rPh>
    <rPh sb="38" eb="40">
      <t>モクテキ</t>
    </rPh>
    <phoneticPr fontId="4"/>
  </si>
  <si>
    <t>都道府県（47区分）別，費目（7区分）別　旅行消費額　【観光・レクリエーション目的】</t>
    <rPh sb="0" eb="4">
      <t>トドウフケン</t>
    </rPh>
    <rPh sb="7" eb="9">
      <t>クブン</t>
    </rPh>
    <rPh sb="10" eb="11">
      <t>ベツ</t>
    </rPh>
    <rPh sb="12" eb="14">
      <t>ヒモク</t>
    </rPh>
    <rPh sb="16" eb="18">
      <t>クブン</t>
    </rPh>
    <rPh sb="19" eb="20">
      <t>ベツ</t>
    </rPh>
    <rPh sb="21" eb="23">
      <t>リョコウ</t>
    </rPh>
    <rPh sb="23" eb="26">
      <t>ショウヒガク</t>
    </rPh>
    <rPh sb="28" eb="30">
      <t>カンコウ</t>
    </rPh>
    <rPh sb="39" eb="41">
      <t>モクテキ</t>
    </rPh>
    <phoneticPr fontId="4"/>
  </si>
  <si>
    <t>2020年（令和2年）暦年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</si>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</sst>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.0;[Red]\-#,##0.0"/>
    <numFmt numFmtId="177" formatCode="0.0%"/>
    <numFmt numFmtId="178" formatCode="#,##0.00000;[Red]\-#,##0.00000"/>
  </numFmts>
  <fonts count="25" x14ac:knownFonts="1">
    <font>
      <sz val="10"/>
      <color theme="1"/>
      <name val="Meiryo UI"/>
      <family val="2"/>
      <charset val="128"/>
    </font>
    <font>
      <sz val="9"/>
      <color theme="1"/>
      <name val="Meiryo UI"/>
      <family val="2"/>
      <charset val="128"/>
    </font>
    <font>
      <sz val="9"/>
      <color theme="1"/>
      <name val="Meiryo UI"/>
      <family val="2"/>
      <charset val="128"/>
    </font>
    <font>
      <sz val="10"/>
      <color theme="1"/>
      <name val="Meiryo UI"/>
      <family val="2"/>
      <charset val="128"/>
    </font>
    <font>
      <sz val="6"/>
      <name val="Meiryo UI"/>
      <family val="2"/>
      <charset val="128"/>
    </font>
    <font>
      <sz val="12"/>
      <color theme="1"/>
      <name val="Meiryo UI"/>
      <family val="2"/>
      <charset val="128"/>
    </font>
    <font>
      <sz val="16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b/>
      <sz val="11"/>
      <color theme="0"/>
      <name val="Meiryo UI"/>
      <family val="3"/>
      <charset val="128"/>
    </font>
    <font>
      <sz val="20"/>
      <color rgb="FFFF0000"/>
      <name val="Meiryo UI"/>
      <family val="2"/>
      <charset val="128"/>
    </font>
    <font>
      <vertAlign val="superscript"/>
      <sz val="10"/>
      <color theme="1"/>
      <name val="Meiryo UI"/>
      <family val="3"/>
      <charset val="128"/>
    </font>
    <font>
      <sz val="9"/>
      <color theme="1"/>
      <name val="Meiryo UI"/>
      <family val="2"/>
      <charset val="128"/>
    </font>
    <font>
      <b/>
      <sz val="11"/>
      <color theme="1"/>
      <name val="Meiryo UI"/>
      <family val="3"/>
      <charset val="128"/>
    </font>
    <font>
      <sz val="10"/>
      <color theme="0"/>
      <name val="Meiryo UI"/>
      <family val="2"/>
      <charset val="128"/>
    </font>
    <font>
      <b/>
      <sz val="10"/>
      <color theme="0"/>
      <name val="Meiryo UI"/>
      <family val="3"/>
      <charset val="128"/>
    </font>
    <font>
      <sz val="10"/>
      <color theme="0"/>
      <name val="Meiryo UI"/>
      <family val="3"/>
      <charset val="128"/>
    </font>
    <font>
      <vertAlign val="superscript"/>
      <sz val="10"/>
      <color theme="0"/>
      <name val="Meiryo UI"/>
      <family val="3"/>
      <charset val="128"/>
    </font>
    <font>
      <sz val="10"/>
      <name val="Meiryo UI"/>
      <family val="2"/>
      <charset val="128"/>
    </font>
    <font>
      <sz val="24"/>
      <color theme="1"/>
      <name val="Meiryo UI"/>
      <family val="2"/>
      <charset val="128"/>
    </font>
    <font>
      <sz val="24"/>
      <color theme="1"/>
      <name val="Meiryo UI"/>
      <family val="3"/>
      <charset val="128"/>
    </font>
    <font>
      <u/>
      <sz val="10"/>
      <color theme="10"/>
      <name val="Meiryo UI"/>
      <family val="2"/>
      <charset val="128"/>
    </font>
    <font>
      <u/>
      <sz val="10"/>
      <name val="Meiryo UI"/>
      <family val="3"/>
      <charset val="128"/>
    </font>
    <font>
      <sz val="10"/>
      <name val="Meiryo UI"/>
      <family val="3"/>
      <charset val="128"/>
    </font>
    <font>
      <sz val="14"/>
      <color theme="1"/>
      <name val="Meiryo UI"/>
      <family val="3"/>
      <charset val="128"/>
    </font>
    <font>
      <sz val="22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42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thin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</cellStyleXfs>
  <cellXfs count="116">
    <xf numFmtId="0" fontId="0" fillId="0" borderId="0" xfId="0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0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0" xfId="0" applyFill="1" applyBorder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0" xfId="0" applyAlignment="1">
      <alignment horizontal="right" vertical="center"/>
    </xf>
    <xf numFmtId="38" fontId="0" fillId="0" borderId="9" xfId="1" applyFont="1" applyBorder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38" fontId="0" fillId="0" borderId="0" xfId="1" applyFont="1" applyBorder="1">
      <alignment vertical="center"/>
    </xf>
    <xf numFmtId="38" fontId="0" fillId="0" borderId="0" xfId="1" applyFont="1" applyBorder="1" applyAlignment="1">
      <alignment horizontal="center" vertical="center"/>
    </xf>
    <xf numFmtId="0" fontId="11" fillId="0" borderId="0" xfId="0" applyFont="1">
      <alignment vertical="center"/>
    </xf>
    <xf numFmtId="0" fontId="0" fillId="0" borderId="19" xfId="0" applyBorder="1" applyAlignment="1">
      <alignment horizontal="left" vertical="center"/>
    </xf>
    <xf numFmtId="0" fontId="0" fillId="0" borderId="29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30" xfId="0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12" fillId="0" borderId="0" xfId="0" applyFont="1">
      <alignment vertical="center"/>
    </xf>
    <xf numFmtId="0" fontId="0" fillId="0" borderId="35" xfId="0" applyBorder="1">
      <alignment vertical="center"/>
    </xf>
    <xf numFmtId="0" fontId="0" fillId="0" borderId="36" xfId="0" applyBorder="1">
      <alignment vertical="center"/>
    </xf>
    <xf numFmtId="38" fontId="0" fillId="0" borderId="35" xfId="1" applyFont="1" applyBorder="1">
      <alignment vertical="center"/>
    </xf>
    <xf numFmtId="38" fontId="0" fillId="0" borderId="36" xfId="1" applyFont="1" applyBorder="1">
      <alignment vertical="center"/>
    </xf>
    <xf numFmtId="38" fontId="0" fillId="0" borderId="0" xfId="1" applyFont="1">
      <alignment vertical="center"/>
    </xf>
    <xf numFmtId="176" fontId="0" fillId="0" borderId="0" xfId="1" applyNumberFormat="1" applyFont="1">
      <alignment vertical="center"/>
    </xf>
    <xf numFmtId="38" fontId="5" fillId="0" borderId="0" xfId="1" applyFont="1" applyAlignment="1">
      <alignment vertical="center"/>
    </xf>
    <xf numFmtId="176" fontId="5" fillId="0" borderId="0" xfId="1" applyNumberFormat="1" applyFont="1" applyAlignment="1">
      <alignment vertical="center"/>
    </xf>
    <xf numFmtId="38" fontId="0" fillId="0" borderId="0" xfId="1" applyFont="1" applyAlignment="1">
      <alignment horizontal="right" vertical="center"/>
    </xf>
    <xf numFmtId="176" fontId="0" fillId="0" borderId="0" xfId="1" applyNumberFormat="1" applyFont="1" applyAlignment="1">
      <alignment horizontal="right" vertical="center"/>
    </xf>
    <xf numFmtId="38" fontId="0" fillId="0" borderId="41" xfId="1" applyFont="1" applyBorder="1" applyAlignment="1">
      <alignment vertical="center"/>
    </xf>
    <xf numFmtId="38" fontId="0" fillId="0" borderId="8" xfId="1" applyFont="1" applyBorder="1" applyAlignment="1">
      <alignment vertical="center"/>
    </xf>
    <xf numFmtId="176" fontId="0" fillId="0" borderId="0" xfId="1" applyNumberFormat="1" applyFont="1" applyBorder="1" applyAlignment="1">
      <alignment horizontal="center" vertical="center"/>
    </xf>
    <xf numFmtId="176" fontId="5" fillId="0" borderId="0" xfId="1" applyNumberFormat="1" applyFont="1">
      <alignment vertical="center"/>
    </xf>
    <xf numFmtId="176" fontId="0" fillId="0" borderId="29" xfId="1" applyNumberFormat="1" applyFont="1" applyBorder="1" applyAlignment="1">
      <alignment horizontal="left" vertical="center"/>
    </xf>
    <xf numFmtId="176" fontId="0" fillId="0" borderId="20" xfId="1" applyNumberFormat="1" applyFont="1" applyBorder="1" applyAlignment="1">
      <alignment horizontal="left" vertical="center"/>
    </xf>
    <xf numFmtId="176" fontId="0" fillId="0" borderId="30" xfId="1" applyNumberFormat="1" applyFont="1" applyBorder="1" applyAlignment="1">
      <alignment horizontal="left" vertical="center"/>
    </xf>
    <xf numFmtId="176" fontId="0" fillId="0" borderId="22" xfId="1" applyNumberFormat="1" applyFont="1" applyBorder="1" applyAlignment="1">
      <alignment horizontal="left" vertical="center"/>
    </xf>
    <xf numFmtId="176" fontId="0" fillId="0" borderId="37" xfId="1" applyNumberFormat="1" applyFont="1" applyBorder="1" applyAlignment="1">
      <alignment horizontal="right" vertical="center"/>
    </xf>
    <xf numFmtId="176" fontId="0" fillId="0" borderId="38" xfId="1" applyNumberFormat="1" applyFont="1" applyBorder="1" applyAlignment="1">
      <alignment horizontal="right" vertical="center"/>
    </xf>
    <xf numFmtId="176" fontId="0" fillId="0" borderId="40" xfId="1" applyNumberFormat="1" applyFont="1" applyBorder="1" applyAlignment="1">
      <alignment horizontal="right" vertical="center"/>
    </xf>
    <xf numFmtId="176" fontId="0" fillId="0" borderId="39" xfId="1" applyNumberFormat="1" applyFont="1" applyBorder="1" applyAlignment="1">
      <alignment horizontal="right" vertical="center"/>
    </xf>
    <xf numFmtId="38" fontId="0" fillId="0" borderId="37" xfId="1" applyFont="1" applyBorder="1" applyAlignment="1">
      <alignment horizontal="right" vertical="center"/>
    </xf>
    <xf numFmtId="38" fontId="0" fillId="0" borderId="38" xfId="1" applyFont="1" applyBorder="1" applyAlignment="1">
      <alignment horizontal="right" vertical="center"/>
    </xf>
    <xf numFmtId="38" fontId="0" fillId="0" borderId="40" xfId="1" applyFont="1" applyBorder="1" applyAlignment="1">
      <alignment horizontal="right" vertical="center"/>
    </xf>
    <xf numFmtId="38" fontId="0" fillId="0" borderId="39" xfId="1" applyFont="1" applyBorder="1" applyAlignment="1">
      <alignment horizontal="right" vertical="center"/>
    </xf>
    <xf numFmtId="0" fontId="17" fillId="0" borderId="0" xfId="0" applyFont="1" applyBorder="1">
      <alignment vertical="center"/>
    </xf>
    <xf numFmtId="0" fontId="21" fillId="0" borderId="0" xfId="3" applyFont="1" applyBorder="1">
      <alignment vertical="center"/>
    </xf>
    <xf numFmtId="0" fontId="22" fillId="0" borderId="0" xfId="0" applyFont="1">
      <alignment vertical="center"/>
    </xf>
    <xf numFmtId="176" fontId="0" fillId="0" borderId="12" xfId="1" applyNumberFormat="1" applyFont="1" applyBorder="1" applyAlignment="1">
      <alignment horizontal="right" vertical="center"/>
    </xf>
    <xf numFmtId="176" fontId="0" fillId="0" borderId="23" xfId="1" applyNumberFormat="1" applyFont="1" applyBorder="1" applyAlignment="1">
      <alignment horizontal="right" vertical="center"/>
    </xf>
    <xf numFmtId="176" fontId="0" fillId="0" borderId="24" xfId="1" applyNumberFormat="1" applyFont="1" applyBorder="1" applyAlignment="1">
      <alignment horizontal="right" vertical="center"/>
    </xf>
    <xf numFmtId="176" fontId="0" fillId="0" borderId="15" xfId="1" applyNumberFormat="1" applyFont="1" applyBorder="1" applyAlignment="1">
      <alignment horizontal="right" vertical="center"/>
    </xf>
    <xf numFmtId="176" fontId="0" fillId="0" borderId="25" xfId="1" applyNumberFormat="1" applyFont="1" applyBorder="1" applyAlignment="1">
      <alignment horizontal="right" vertical="center"/>
    </xf>
    <xf numFmtId="176" fontId="0" fillId="0" borderId="26" xfId="1" applyNumberFormat="1" applyFont="1" applyBorder="1" applyAlignment="1">
      <alignment horizontal="right" vertical="center"/>
    </xf>
    <xf numFmtId="176" fontId="0" fillId="0" borderId="18" xfId="1" applyNumberFormat="1" applyFont="1" applyBorder="1" applyAlignment="1">
      <alignment horizontal="right" vertical="center"/>
    </xf>
    <xf numFmtId="176" fontId="0" fillId="0" borderId="27" xfId="1" applyNumberFormat="1" applyFont="1" applyBorder="1" applyAlignment="1">
      <alignment horizontal="right" vertical="center"/>
    </xf>
    <xf numFmtId="176" fontId="0" fillId="0" borderId="28" xfId="1" applyNumberFormat="1" applyFont="1" applyBorder="1" applyAlignment="1">
      <alignment horizontal="right" vertical="center"/>
    </xf>
    <xf numFmtId="38" fontId="0" fillId="0" borderId="12" xfId="1" applyFont="1" applyBorder="1" applyAlignment="1">
      <alignment horizontal="right" vertical="center"/>
    </xf>
    <xf numFmtId="38" fontId="0" fillId="0" borderId="23" xfId="1" applyFont="1" applyBorder="1" applyAlignment="1">
      <alignment horizontal="right" vertical="center"/>
    </xf>
    <xf numFmtId="38" fontId="0" fillId="0" borderId="24" xfId="1" applyFont="1" applyBorder="1" applyAlignment="1">
      <alignment horizontal="right" vertical="center"/>
    </xf>
    <xf numFmtId="38" fontId="0" fillId="0" borderId="15" xfId="1" applyFont="1" applyBorder="1" applyAlignment="1">
      <alignment horizontal="right" vertical="center"/>
    </xf>
    <xf numFmtId="38" fontId="0" fillId="0" borderId="25" xfId="1" applyFont="1" applyBorder="1" applyAlignment="1">
      <alignment horizontal="right" vertical="center"/>
    </xf>
    <xf numFmtId="38" fontId="0" fillId="0" borderId="26" xfId="1" applyFont="1" applyBorder="1" applyAlignment="1">
      <alignment horizontal="right" vertical="center"/>
    </xf>
    <xf numFmtId="38" fontId="0" fillId="0" borderId="18" xfId="1" applyFont="1" applyBorder="1" applyAlignment="1">
      <alignment horizontal="right" vertical="center"/>
    </xf>
    <xf numFmtId="38" fontId="0" fillId="0" borderId="27" xfId="1" applyFont="1" applyBorder="1" applyAlignment="1">
      <alignment horizontal="right" vertical="center"/>
    </xf>
    <xf numFmtId="38" fontId="0" fillId="0" borderId="28" xfId="1" applyFont="1" applyBorder="1" applyAlignment="1">
      <alignment horizontal="right" vertical="center"/>
    </xf>
    <xf numFmtId="38" fontId="0" fillId="0" borderId="31" xfId="1" applyFont="1" applyBorder="1" applyAlignment="1">
      <alignment horizontal="right" vertical="center"/>
    </xf>
    <xf numFmtId="38" fontId="0" fillId="0" borderId="32" xfId="1" applyFont="1" applyBorder="1" applyAlignment="1">
      <alignment horizontal="right" vertical="center"/>
    </xf>
    <xf numFmtId="38" fontId="0" fillId="0" borderId="33" xfId="1" applyFont="1" applyBorder="1" applyAlignment="1">
      <alignment horizontal="right" vertical="center"/>
    </xf>
    <xf numFmtId="176" fontId="0" fillId="0" borderId="31" xfId="1" applyNumberFormat="1" applyFont="1" applyBorder="1" applyAlignment="1">
      <alignment horizontal="right" vertical="center"/>
    </xf>
    <xf numFmtId="176" fontId="0" fillId="0" borderId="32" xfId="1" applyNumberFormat="1" applyFont="1" applyBorder="1" applyAlignment="1">
      <alignment horizontal="right" vertical="center"/>
    </xf>
    <xf numFmtId="176" fontId="0" fillId="0" borderId="33" xfId="1" applyNumberFormat="1" applyFont="1" applyBorder="1" applyAlignment="1">
      <alignment horizontal="right" vertical="center"/>
    </xf>
    <xf numFmtId="177" fontId="17" fillId="0" borderId="10" xfId="2" applyNumberFormat="1" applyFont="1" applyBorder="1" applyAlignment="1">
      <alignment horizontal="right" vertical="center"/>
    </xf>
    <xf numFmtId="38" fontId="17" fillId="0" borderId="12" xfId="1" applyFont="1" applyBorder="1" applyAlignment="1">
      <alignment horizontal="right" vertical="center"/>
    </xf>
    <xf numFmtId="177" fontId="17" fillId="0" borderId="13" xfId="2" applyNumberFormat="1" applyFont="1" applyBorder="1" applyAlignment="1">
      <alignment horizontal="right" vertical="center"/>
    </xf>
    <xf numFmtId="38" fontId="17" fillId="0" borderId="15" xfId="1" applyFont="1" applyBorder="1" applyAlignment="1">
      <alignment horizontal="right" vertical="center"/>
    </xf>
    <xf numFmtId="177" fontId="17" fillId="0" borderId="35" xfId="2" applyNumberFormat="1" applyFont="1" applyBorder="1" applyAlignment="1">
      <alignment horizontal="right" vertical="center"/>
    </xf>
    <xf numFmtId="38" fontId="17" fillId="0" borderId="37" xfId="1" applyFont="1" applyBorder="1" applyAlignment="1">
      <alignment horizontal="right" vertical="center"/>
    </xf>
    <xf numFmtId="38" fontId="0" fillId="0" borderId="9" xfId="1" applyFont="1" applyBorder="1" applyAlignment="1">
      <alignment horizontal="right" vertical="center"/>
    </xf>
    <xf numFmtId="0" fontId="18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178" fontId="0" fillId="0" borderId="0" xfId="1" applyNumberFormat="1" applyFont="1">
      <alignment vertical="center"/>
    </xf>
    <xf numFmtId="0" fontId="2" fillId="0" borderId="0" xfId="0" applyFont="1">
      <alignment vertical="center"/>
    </xf>
    <xf numFmtId="0" fontId="1" fillId="0" borderId="0" xfId="0" applyFont="1">
      <alignment vertical="center"/>
    </xf>
    <xf numFmtId="0" fontId="22" fillId="0" borderId="0" xfId="0" applyFont="1" applyBorder="1">
      <alignment vertical="center"/>
    </xf>
    <xf numFmtId="0" fontId="9" fillId="0" borderId="0" xfId="0" applyFont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14" fillId="2" borderId="2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center" vertical="center"/>
    </xf>
    <xf numFmtId="38" fontId="14" fillId="2" borderId="2" xfId="1" applyFont="1" applyFill="1" applyBorder="1" applyAlignment="1">
      <alignment horizontal="center" vertical="center" wrapText="1"/>
    </xf>
    <xf numFmtId="38" fontId="14" fillId="2" borderId="34" xfId="1" applyFont="1" applyFill="1" applyBorder="1" applyAlignment="1">
      <alignment horizontal="center" vertical="center"/>
    </xf>
    <xf numFmtId="38" fontId="14" fillId="2" borderId="9" xfId="1" applyFont="1" applyFill="1" applyBorder="1" applyAlignment="1">
      <alignment horizontal="center" vertical="center"/>
    </xf>
    <xf numFmtId="176" fontId="14" fillId="2" borderId="2" xfId="1" applyNumberFormat="1" applyFont="1" applyFill="1" applyBorder="1" applyAlignment="1">
      <alignment horizontal="center" vertical="center" wrapText="1"/>
    </xf>
    <xf numFmtId="176" fontId="14" fillId="2" borderId="4" xfId="1" applyNumberFormat="1" applyFont="1" applyFill="1" applyBorder="1" applyAlignment="1">
      <alignment horizontal="center" vertical="center"/>
    </xf>
    <xf numFmtId="176" fontId="14" fillId="2" borderId="6" xfId="1" applyNumberFormat="1" applyFont="1" applyFill="1" applyBorder="1" applyAlignment="1">
      <alignment horizontal="center" vertical="center"/>
    </xf>
    <xf numFmtId="176" fontId="13" fillId="2" borderId="1" xfId="1" applyNumberFormat="1" applyFont="1" applyFill="1" applyBorder="1" applyAlignment="1">
      <alignment horizontal="center" vertical="center"/>
    </xf>
    <xf numFmtId="176" fontId="15" fillId="2" borderId="1" xfId="1" applyNumberFormat="1" applyFont="1" applyFill="1" applyBorder="1" applyAlignment="1">
      <alignment horizontal="center" vertical="center"/>
    </xf>
    <xf numFmtId="176" fontId="15" fillId="2" borderId="8" xfId="1" applyNumberFormat="1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5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 wrapText="1"/>
    </xf>
  </cellXfs>
  <cellStyles count="4">
    <cellStyle name="パーセント" xfId="2" builtinId="5"/>
    <cellStyle name="ハイパーリンク" xfId="3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523875</xdr:colOff>
      <xdr:row>26</xdr:row>
      <xdr:rowOff>0</xdr:rowOff>
    </xdr:from>
    <xdr:to>
      <xdr:col>4</xdr:col>
      <xdr:colOff>809625</xdr:colOff>
      <xdr:row>29</xdr:row>
      <xdr:rowOff>38100</xdr:rowOff>
    </xdr:to>
    <xdr:pic>
      <xdr:nvPicPr>
        <xdr:cNvPr id="3" name="図 2" descr="国土交通省 観光庁">
          <a:extLst>
            <a:ext uri="{FF2B5EF4-FFF2-40B4-BE49-F238E27FC236}">
              <a16:creationId xmlns:a16="http://schemas.microsoft.com/office/drawing/2014/main" id="{B38F0787-1AE1-4F89-B192-AB8CB2FF98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0" y="6419850"/>
          <a:ext cx="2009775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9312;&#26085;&#26412;&#20154;&#38598;&#35336;&#34920;&#65288;&#35336;&#31639;&#29992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目次"/>
      <sheetName val="表3-1"/>
      <sheetName val="表3-2"/>
      <sheetName val="表3-3"/>
      <sheetName val="表3-4"/>
      <sheetName val="表3-5"/>
      <sheetName val="表3-6"/>
      <sheetName val="表4-1"/>
      <sheetName val="表4-2"/>
      <sheetName val="表4-3"/>
      <sheetName val="表4-4"/>
      <sheetName val="表4-5"/>
      <sheetName val="表4-6"/>
    </sheetNames>
    <sheetDataSet>
      <sheetData sheetId="0">
        <row r="6">
          <cell r="B6" t="str">
            <v>2020年（令和2年）暦年</v>
          </cell>
        </row>
      </sheetData>
      <sheetData sheetId="1">
        <row r="9">
          <cell r="C9">
            <v>5.9796913167649603E-2</v>
          </cell>
        </row>
      </sheetData>
      <sheetData sheetId="2"/>
      <sheetData sheetId="3"/>
      <sheetData sheetId="4">
        <row r="9">
          <cell r="C9">
            <v>3.0834007087480098</v>
          </cell>
        </row>
      </sheetData>
      <sheetData sheetId="5"/>
      <sheetData sheetId="6">
        <row r="9">
          <cell r="C9">
            <v>5409.7871711022917</v>
          </cell>
        </row>
      </sheetData>
      <sheetData sheetId="7">
        <row r="9">
          <cell r="C9">
            <v>5.2867534328454042E-2</v>
          </cell>
        </row>
      </sheetData>
      <sheetData sheetId="8"/>
      <sheetData sheetId="9"/>
      <sheetData sheetId="10">
        <row r="9">
          <cell r="C9">
            <v>3.598276994077763</v>
          </cell>
        </row>
      </sheetData>
      <sheetData sheetId="11"/>
      <sheetData sheetId="12">
        <row r="9">
          <cell r="C9">
            <v>3454.7500618161262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4:G29"/>
  <sheetViews>
    <sheetView showGridLines="0" tabSelected="1" zoomScaleNormal="100" workbookViewId="0"/>
  </sheetViews>
  <sheetFormatPr defaultRowHeight="14.25" x14ac:dyDescent="0.25"/>
  <cols>
    <col min="1" max="2" width="3.625" customWidth="1"/>
    <col min="3" max="3" width="9.625" style="57" customWidth="1"/>
    <col min="4" max="4" width="22.625" customWidth="1"/>
    <col min="5" max="5" width="24.625" customWidth="1"/>
    <col min="6" max="6" width="9.625" bestFit="1" customWidth="1"/>
    <col min="7" max="7" width="3.625" customWidth="1"/>
  </cols>
  <sheetData>
    <row r="4" spans="1:7" x14ac:dyDescent="0.25">
      <c r="A4" s="4"/>
      <c r="B4" s="4"/>
      <c r="C4" s="55"/>
      <c r="D4" s="4"/>
      <c r="E4" s="4"/>
      <c r="F4" s="4"/>
      <c r="G4" s="4"/>
    </row>
    <row r="5" spans="1:7" ht="28.5" x14ac:dyDescent="0.25">
      <c r="A5" s="95"/>
      <c r="B5" s="95"/>
      <c r="C5" s="95"/>
      <c r="D5" s="95"/>
      <c r="E5" s="95"/>
      <c r="F5" s="95"/>
      <c r="G5" s="95"/>
    </row>
    <row r="6" spans="1:7" x14ac:dyDescent="0.25">
      <c r="A6" s="4"/>
      <c r="B6" s="4"/>
      <c r="G6" s="4"/>
    </row>
    <row r="7" spans="1:7" ht="30" x14ac:dyDescent="0.25">
      <c r="A7" s="96" t="s">
        <v>76</v>
      </c>
      <c r="B7" s="96"/>
      <c r="C7" s="96"/>
      <c r="D7" s="96"/>
      <c r="E7" s="96"/>
      <c r="F7" s="96"/>
      <c r="G7" s="96"/>
    </row>
    <row r="8" spans="1:7" ht="33" x14ac:dyDescent="0.25">
      <c r="A8" s="4"/>
      <c r="B8" s="4"/>
      <c r="C8" s="89"/>
      <c r="D8" s="90"/>
      <c r="E8" s="90"/>
      <c r="F8" s="90"/>
      <c r="G8" s="4"/>
    </row>
    <row r="9" spans="1:7" ht="24" customHeight="1" x14ac:dyDescent="0.25">
      <c r="A9" s="4"/>
      <c r="B9" s="98" t="s">
        <v>77</v>
      </c>
      <c r="C9" s="98"/>
      <c r="D9" s="98"/>
      <c r="E9" s="98"/>
      <c r="F9" s="98"/>
      <c r="G9" s="4"/>
    </row>
    <row r="10" spans="1:7" ht="33" customHeight="1" x14ac:dyDescent="0.25">
      <c r="A10" s="4"/>
      <c r="B10" s="4"/>
      <c r="C10" s="55"/>
      <c r="D10" s="4"/>
      <c r="E10" s="4"/>
      <c r="F10" s="4"/>
      <c r="G10" s="4"/>
    </row>
    <row r="11" spans="1:7" ht="19.5" customHeight="1" x14ac:dyDescent="0.25">
      <c r="A11" s="97" t="str">
        <f>[1]目次!$B$6</f>
        <v>2020年（令和2年）暦年</v>
      </c>
      <c r="B11" s="97"/>
      <c r="C11" s="97"/>
      <c r="D11" s="97"/>
      <c r="E11" s="97"/>
      <c r="F11" s="97"/>
      <c r="G11" s="97"/>
    </row>
    <row r="12" spans="1:7" ht="19.5" customHeight="1" x14ac:dyDescent="0.25">
      <c r="A12" s="4"/>
      <c r="B12" s="4"/>
      <c r="C12" s="55"/>
      <c r="D12" s="4"/>
      <c r="E12" s="4"/>
      <c r="F12" s="4"/>
      <c r="G12" s="4"/>
    </row>
    <row r="13" spans="1:7" ht="19.5" customHeight="1" x14ac:dyDescent="0.25">
      <c r="A13" s="4"/>
      <c r="B13" s="4"/>
      <c r="C13" s="55" t="s">
        <v>70</v>
      </c>
      <c r="D13" s="4"/>
      <c r="E13" s="4"/>
      <c r="F13" s="4"/>
      <c r="G13" s="4"/>
    </row>
    <row r="14" spans="1:7" ht="19.5" customHeight="1" x14ac:dyDescent="0.25">
      <c r="A14" s="4"/>
      <c r="B14" s="4"/>
      <c r="C14" s="56" t="s">
        <v>81</v>
      </c>
      <c r="D14" s="4" t="s">
        <v>59</v>
      </c>
      <c r="E14" s="4" t="s">
        <v>60</v>
      </c>
      <c r="F14" s="4"/>
      <c r="G14" s="4"/>
    </row>
    <row r="15" spans="1:7" ht="19.5" customHeight="1" x14ac:dyDescent="0.25">
      <c r="A15" s="4"/>
      <c r="B15" s="4"/>
      <c r="C15" s="56" t="s">
        <v>85</v>
      </c>
      <c r="D15" s="4" t="s">
        <v>59</v>
      </c>
      <c r="E15" s="8" t="s">
        <v>89</v>
      </c>
      <c r="F15" s="4"/>
      <c r="G15" s="4"/>
    </row>
    <row r="16" spans="1:7" ht="19.5" customHeight="1" x14ac:dyDescent="0.25">
      <c r="A16" s="4"/>
      <c r="B16" s="4"/>
      <c r="C16" s="56" t="s">
        <v>86</v>
      </c>
      <c r="D16" s="4" t="s">
        <v>59</v>
      </c>
      <c r="E16" s="8" t="s">
        <v>90</v>
      </c>
      <c r="F16" s="4"/>
      <c r="G16" s="4"/>
    </row>
    <row r="17" spans="1:7" ht="19.5" customHeight="1" x14ac:dyDescent="0.25">
      <c r="A17" s="4"/>
      <c r="B17" s="4"/>
      <c r="C17" s="94"/>
      <c r="D17" s="4"/>
      <c r="E17" s="4"/>
      <c r="F17" s="4"/>
      <c r="G17" s="4"/>
    </row>
    <row r="18" spans="1:7" ht="19.5" customHeight="1" x14ac:dyDescent="0.25">
      <c r="A18" s="4"/>
      <c r="B18" s="4"/>
      <c r="C18" s="94" t="s">
        <v>99</v>
      </c>
      <c r="D18" s="4"/>
      <c r="E18" s="4"/>
      <c r="F18" s="4"/>
      <c r="G18" s="4"/>
    </row>
    <row r="19" spans="1:7" ht="19.5" customHeight="1" x14ac:dyDescent="0.25">
      <c r="A19" s="4"/>
      <c r="B19" s="4"/>
      <c r="C19" s="56" t="s">
        <v>82</v>
      </c>
      <c r="D19" s="4" t="s">
        <v>59</v>
      </c>
      <c r="E19" s="4" t="s">
        <v>60</v>
      </c>
      <c r="F19" s="4"/>
      <c r="G19" s="4"/>
    </row>
    <row r="20" spans="1:7" ht="19.5" customHeight="1" x14ac:dyDescent="0.25">
      <c r="A20" s="4"/>
      <c r="B20" s="4"/>
      <c r="C20" s="56" t="s">
        <v>87</v>
      </c>
      <c r="D20" s="4" t="s">
        <v>59</v>
      </c>
      <c r="E20" s="8" t="s">
        <v>89</v>
      </c>
      <c r="F20" s="4"/>
      <c r="G20" s="4"/>
    </row>
    <row r="21" spans="1:7" ht="19.5" customHeight="1" x14ac:dyDescent="0.25">
      <c r="A21" s="4"/>
      <c r="B21" s="4"/>
      <c r="C21" s="56" t="s">
        <v>88</v>
      </c>
      <c r="D21" s="4" t="s">
        <v>59</v>
      </c>
      <c r="E21" s="8" t="s">
        <v>90</v>
      </c>
      <c r="F21" s="4"/>
      <c r="G21" s="4"/>
    </row>
    <row r="22" spans="1:7" x14ac:dyDescent="0.25">
      <c r="A22" s="4"/>
      <c r="B22" s="4"/>
      <c r="C22" s="55"/>
      <c r="D22" s="4"/>
      <c r="E22" s="4"/>
      <c r="F22" s="4"/>
      <c r="G22" s="4"/>
    </row>
    <row r="23" spans="1:7" x14ac:dyDescent="0.25">
      <c r="A23" s="4"/>
      <c r="B23" s="4"/>
      <c r="C23" s="55"/>
      <c r="D23" s="4"/>
      <c r="E23" s="4"/>
      <c r="F23" s="4"/>
      <c r="G23" s="4"/>
    </row>
    <row r="24" spans="1:7" x14ac:dyDescent="0.25">
      <c r="A24" s="4"/>
      <c r="B24" s="4"/>
      <c r="C24" s="55"/>
      <c r="D24" s="4"/>
      <c r="E24" s="4"/>
      <c r="F24" s="4"/>
      <c r="G24" s="4"/>
    </row>
    <row r="25" spans="1:7" x14ac:dyDescent="0.25">
      <c r="A25" s="4"/>
      <c r="B25" s="4"/>
      <c r="C25" s="55"/>
      <c r="D25" s="4"/>
      <c r="E25" s="4"/>
      <c r="F25" s="4"/>
      <c r="G25" s="4"/>
    </row>
    <row r="26" spans="1:7" x14ac:dyDescent="0.25">
      <c r="A26" s="4"/>
      <c r="B26" s="4"/>
      <c r="C26" s="55"/>
      <c r="D26" s="4"/>
      <c r="E26" s="4"/>
      <c r="F26" s="4"/>
      <c r="G26" s="4"/>
    </row>
    <row r="27" spans="1:7" x14ac:dyDescent="0.25">
      <c r="A27" s="4"/>
      <c r="B27" s="4"/>
      <c r="C27" s="55"/>
      <c r="D27" s="4"/>
      <c r="E27" s="4"/>
      <c r="F27" s="4"/>
      <c r="G27" s="4"/>
    </row>
    <row r="28" spans="1:7" x14ac:dyDescent="0.25">
      <c r="A28" s="4"/>
      <c r="B28" s="4"/>
      <c r="C28" s="55"/>
      <c r="D28" s="4"/>
      <c r="E28" s="4"/>
      <c r="F28" s="4"/>
      <c r="G28" s="4"/>
    </row>
    <row r="29" spans="1:7" x14ac:dyDescent="0.25">
      <c r="A29" s="4"/>
      <c r="B29" s="4"/>
      <c r="C29" s="55"/>
      <c r="D29" s="4"/>
      <c r="E29" s="4"/>
      <c r="F29" s="4"/>
      <c r="G29" s="4"/>
    </row>
  </sheetData>
  <mergeCells count="4">
    <mergeCell ref="A5:G5"/>
    <mergeCell ref="A7:G7"/>
    <mergeCell ref="A11:G11"/>
    <mergeCell ref="B9:F9"/>
  </mergeCells>
  <phoneticPr fontId="4"/>
  <hyperlinks>
    <hyperlink ref="C14" location="'表1-1'!A1" display="表1-1" xr:uid="{00000000-0004-0000-0000-000012000000}"/>
    <hyperlink ref="C15" location="'表1-2'!A1" display="表1-2" xr:uid="{00000000-0004-0000-0000-000015000000}"/>
    <hyperlink ref="C16" location="'表1-3'!A1" display="表1-3" xr:uid="{00000000-0004-0000-0000-000017000000}"/>
    <hyperlink ref="C19" location="'表2-1'!A1" display="表2-1" xr:uid="{00000000-0004-0000-0000-000018000000}"/>
    <hyperlink ref="C20" location="'表2-2'!A1" display="表2-2" xr:uid="{00000000-0004-0000-0000-00001B000000}"/>
    <hyperlink ref="C21" location="'表2-3'!A1" display="表2-3" xr:uid="{00000000-0004-0000-0000-00001D000000}"/>
  </hyperlinks>
  <printOptions horizontalCentered="1"/>
  <pageMargins left="0.70866141732283472" right="0.70866141732283472" top="1.1811023622047245" bottom="0.74803149606299213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H60"/>
  <sheetViews>
    <sheetView showGridLines="0" zoomScaleNormal="100" workbookViewId="0">
      <selection sqref="A1:G1"/>
    </sheetView>
  </sheetViews>
  <sheetFormatPr defaultRowHeight="14.25" x14ac:dyDescent="0.25"/>
  <cols>
    <col min="1" max="1" width="7.75" bestFit="1" customWidth="1"/>
    <col min="2" max="2" width="18.5" bestFit="1" customWidth="1"/>
    <col min="3" max="3" width="18.625" style="33" customWidth="1"/>
    <col min="4" max="4" width="18.625" customWidth="1"/>
    <col min="5" max="5" width="18.625" style="33" customWidth="1"/>
    <col min="6" max="6" width="18.625" style="34" customWidth="1"/>
    <col min="7" max="7" width="12.125" customWidth="1"/>
  </cols>
  <sheetData>
    <row r="1" spans="1:8" ht="16.5" customHeight="1" x14ac:dyDescent="0.25">
      <c r="A1" s="99" t="s">
        <v>0</v>
      </c>
      <c r="B1" s="99"/>
      <c r="C1" s="99"/>
      <c r="D1" s="99"/>
      <c r="E1" s="99"/>
      <c r="F1" s="99"/>
      <c r="G1" s="99"/>
    </row>
    <row r="2" spans="1:8" ht="9.9499999999999993" customHeight="1" x14ac:dyDescent="0.25"/>
    <row r="3" spans="1:8" ht="16.5" x14ac:dyDescent="0.25">
      <c r="A3" s="9" t="s">
        <v>83</v>
      </c>
      <c r="B3" s="9" t="s">
        <v>65</v>
      </c>
    </row>
    <row r="4" spans="1:8" ht="9.9499999999999993" customHeight="1" x14ac:dyDescent="0.25">
      <c r="B4" s="9"/>
      <c r="C4" s="35"/>
      <c r="D4" s="10"/>
      <c r="E4" s="35"/>
      <c r="F4" s="36"/>
    </row>
    <row r="5" spans="1:8" ht="15.75" x14ac:dyDescent="0.25">
      <c r="A5" s="28" t="s">
        <v>103</v>
      </c>
      <c r="C5" s="38" t="s">
        <v>98</v>
      </c>
      <c r="E5" s="38" t="s">
        <v>78</v>
      </c>
      <c r="F5" s="38" t="s">
        <v>79</v>
      </c>
    </row>
    <row r="6" spans="1:8" x14ac:dyDescent="0.25">
      <c r="A6" s="1"/>
      <c r="B6" s="2"/>
      <c r="C6" s="100" t="s">
        <v>56</v>
      </c>
      <c r="D6" s="100" t="s">
        <v>92</v>
      </c>
      <c r="E6" s="103" t="s">
        <v>91</v>
      </c>
      <c r="F6" s="106" t="s">
        <v>97</v>
      </c>
    </row>
    <row r="7" spans="1:8" ht="14.25" customHeight="1" x14ac:dyDescent="0.25">
      <c r="A7" s="3"/>
      <c r="B7" s="5"/>
      <c r="C7" s="101"/>
      <c r="D7" s="101"/>
      <c r="E7" s="104"/>
      <c r="F7" s="107"/>
    </row>
    <row r="8" spans="1:8" x14ac:dyDescent="0.25">
      <c r="A8" s="6"/>
      <c r="B8" s="7" t="s">
        <v>48</v>
      </c>
      <c r="C8" s="102"/>
      <c r="D8" s="102"/>
      <c r="E8" s="105"/>
      <c r="F8" s="108"/>
    </row>
    <row r="9" spans="1:8" ht="18" customHeight="1" x14ac:dyDescent="0.25">
      <c r="A9" s="11">
        <v>1</v>
      </c>
      <c r="B9" s="12" t="s">
        <v>1</v>
      </c>
      <c r="C9" s="67">
        <v>1196</v>
      </c>
      <c r="D9" s="82">
        <v>0.06</v>
      </c>
      <c r="E9" s="83">
        <v>1754.4870000000001</v>
      </c>
      <c r="F9" s="58">
        <v>3.0830000000000002</v>
      </c>
      <c r="H9" s="91"/>
    </row>
    <row r="10" spans="1:8" ht="18" customHeight="1" x14ac:dyDescent="0.25">
      <c r="A10" s="13">
        <v>2</v>
      </c>
      <c r="B10" s="14" t="s">
        <v>2</v>
      </c>
      <c r="C10" s="70">
        <v>144</v>
      </c>
      <c r="D10" s="84">
        <v>1.2999999999999999E-2</v>
      </c>
      <c r="E10" s="85">
        <v>383.26</v>
      </c>
      <c r="F10" s="61">
        <v>2.278</v>
      </c>
    </row>
    <row r="11" spans="1:8" ht="18" customHeight="1" x14ac:dyDescent="0.25">
      <c r="A11" s="13">
        <v>3</v>
      </c>
      <c r="B11" s="14" t="s">
        <v>3</v>
      </c>
      <c r="C11" s="70">
        <v>216</v>
      </c>
      <c r="D11" s="84">
        <v>2.3E-2</v>
      </c>
      <c r="E11" s="85">
        <v>670.78</v>
      </c>
      <c r="F11" s="61">
        <v>1.663</v>
      </c>
    </row>
    <row r="12" spans="1:8" ht="18" customHeight="1" x14ac:dyDescent="0.25">
      <c r="A12" s="13">
        <v>4</v>
      </c>
      <c r="B12" s="14" t="s">
        <v>4</v>
      </c>
      <c r="C12" s="70">
        <v>340</v>
      </c>
      <c r="D12" s="84">
        <v>3.1E-2</v>
      </c>
      <c r="E12" s="85">
        <v>901.14700000000005</v>
      </c>
      <c r="F12" s="61">
        <v>1.9950000000000001</v>
      </c>
    </row>
    <row r="13" spans="1:8" ht="18" customHeight="1" x14ac:dyDescent="0.25">
      <c r="A13" s="13">
        <v>5</v>
      </c>
      <c r="B13" s="14" t="s">
        <v>5</v>
      </c>
      <c r="C13" s="70">
        <v>122</v>
      </c>
      <c r="D13" s="84">
        <v>8.9999999999999993E-3</v>
      </c>
      <c r="E13" s="85">
        <v>253.726</v>
      </c>
      <c r="F13" s="61">
        <v>2.0249999999999999</v>
      </c>
    </row>
    <row r="14" spans="1:8" ht="18" customHeight="1" x14ac:dyDescent="0.25">
      <c r="A14" s="13">
        <v>6</v>
      </c>
      <c r="B14" s="14" t="s">
        <v>6</v>
      </c>
      <c r="C14" s="70">
        <v>185</v>
      </c>
      <c r="D14" s="84">
        <v>1.2E-2</v>
      </c>
      <c r="E14" s="85">
        <v>352.46100000000001</v>
      </c>
      <c r="F14" s="61">
        <v>2.2440000000000002</v>
      </c>
    </row>
    <row r="15" spans="1:8" ht="18" customHeight="1" x14ac:dyDescent="0.25">
      <c r="A15" s="13">
        <v>7</v>
      </c>
      <c r="B15" s="14" t="s">
        <v>7</v>
      </c>
      <c r="C15" s="70">
        <v>329</v>
      </c>
      <c r="D15" s="84">
        <v>2.7E-2</v>
      </c>
      <c r="E15" s="85">
        <v>792.12199999999996</v>
      </c>
      <c r="F15" s="61">
        <v>1.7829999999999999</v>
      </c>
    </row>
    <row r="16" spans="1:8" ht="18" customHeight="1" x14ac:dyDescent="0.25">
      <c r="A16" s="13">
        <v>8</v>
      </c>
      <c r="B16" s="14" t="s">
        <v>8</v>
      </c>
      <c r="C16" s="70">
        <v>229</v>
      </c>
      <c r="D16" s="84">
        <v>2.3E-2</v>
      </c>
      <c r="E16" s="85">
        <v>682.37300000000005</v>
      </c>
      <c r="F16" s="61">
        <v>1.476</v>
      </c>
    </row>
    <row r="17" spans="1:6" ht="18" customHeight="1" x14ac:dyDescent="0.25">
      <c r="A17" s="13">
        <v>9</v>
      </c>
      <c r="B17" s="14" t="s">
        <v>9</v>
      </c>
      <c r="C17" s="70">
        <v>387</v>
      </c>
      <c r="D17" s="84">
        <v>3.3000000000000002E-2</v>
      </c>
      <c r="E17" s="85">
        <v>980.3</v>
      </c>
      <c r="F17" s="61">
        <v>2.0539999999999998</v>
      </c>
    </row>
    <row r="18" spans="1:6" ht="18" customHeight="1" x14ac:dyDescent="0.25">
      <c r="A18" s="13">
        <v>10</v>
      </c>
      <c r="B18" s="14" t="s">
        <v>10</v>
      </c>
      <c r="C18" s="70">
        <v>329</v>
      </c>
      <c r="D18" s="84">
        <v>2.9000000000000001E-2</v>
      </c>
      <c r="E18" s="85">
        <v>860.35799999999995</v>
      </c>
      <c r="F18" s="61">
        <v>2.0960000000000001</v>
      </c>
    </row>
    <row r="19" spans="1:6" ht="18" customHeight="1" x14ac:dyDescent="0.25">
      <c r="A19" s="13">
        <v>11</v>
      </c>
      <c r="B19" s="14" t="s">
        <v>11</v>
      </c>
      <c r="C19" s="70">
        <v>259</v>
      </c>
      <c r="D19" s="84">
        <v>3.4000000000000002E-2</v>
      </c>
      <c r="E19" s="85">
        <v>983.73900000000003</v>
      </c>
      <c r="F19" s="61">
        <v>0.98199999999999998</v>
      </c>
    </row>
    <row r="20" spans="1:6" ht="18" customHeight="1" x14ac:dyDescent="0.25">
      <c r="A20" s="13">
        <v>12</v>
      </c>
      <c r="B20" s="14" t="s">
        <v>12</v>
      </c>
      <c r="C20" s="70">
        <v>584</v>
      </c>
      <c r="D20" s="84">
        <v>5.8999999999999997E-2</v>
      </c>
      <c r="E20" s="85">
        <v>1727.2370000000001</v>
      </c>
      <c r="F20" s="61">
        <v>2.4319999999999999</v>
      </c>
    </row>
    <row r="21" spans="1:6" ht="18" customHeight="1" x14ac:dyDescent="0.25">
      <c r="A21" s="13">
        <v>13</v>
      </c>
      <c r="B21" s="14" t="s">
        <v>13</v>
      </c>
      <c r="C21" s="70">
        <v>685</v>
      </c>
      <c r="D21" s="84">
        <v>0.09</v>
      </c>
      <c r="E21" s="85">
        <v>2643.5549999999998</v>
      </c>
      <c r="F21" s="61">
        <v>1.883</v>
      </c>
    </row>
    <row r="22" spans="1:6" ht="18" customHeight="1" x14ac:dyDescent="0.25">
      <c r="A22" s="13">
        <v>14</v>
      </c>
      <c r="B22" s="14" t="s">
        <v>14</v>
      </c>
      <c r="C22" s="70">
        <v>577</v>
      </c>
      <c r="D22" s="84">
        <v>5.6000000000000001E-2</v>
      </c>
      <c r="E22" s="85">
        <v>1638.838</v>
      </c>
      <c r="F22" s="61">
        <v>1.885</v>
      </c>
    </row>
    <row r="23" spans="1:6" ht="18" customHeight="1" x14ac:dyDescent="0.25">
      <c r="A23" s="13">
        <v>15</v>
      </c>
      <c r="B23" s="14" t="s">
        <v>15</v>
      </c>
      <c r="C23" s="70">
        <v>235</v>
      </c>
      <c r="D23" s="84">
        <v>2.8000000000000001E-2</v>
      </c>
      <c r="E23" s="85">
        <v>820.99599999999998</v>
      </c>
      <c r="F23" s="61">
        <v>2.0219999999999998</v>
      </c>
    </row>
    <row r="24" spans="1:6" ht="18" customHeight="1" x14ac:dyDescent="0.25">
      <c r="A24" s="13">
        <v>16</v>
      </c>
      <c r="B24" s="14" t="s">
        <v>16</v>
      </c>
      <c r="C24" s="70">
        <v>81</v>
      </c>
      <c r="D24" s="84">
        <v>8.9999999999999993E-3</v>
      </c>
      <c r="E24" s="85">
        <v>268.01400000000001</v>
      </c>
      <c r="F24" s="61">
        <v>2.5510000000000002</v>
      </c>
    </row>
    <row r="25" spans="1:6" ht="18" customHeight="1" x14ac:dyDescent="0.25">
      <c r="A25" s="13">
        <v>17</v>
      </c>
      <c r="B25" s="14" t="s">
        <v>17</v>
      </c>
      <c r="C25" s="70">
        <v>145</v>
      </c>
      <c r="D25" s="84">
        <v>1.4E-2</v>
      </c>
      <c r="E25" s="85">
        <v>416.92200000000003</v>
      </c>
      <c r="F25" s="61">
        <v>3.3330000000000002</v>
      </c>
    </row>
    <row r="26" spans="1:6" ht="18" customHeight="1" x14ac:dyDescent="0.25">
      <c r="A26" s="13">
        <v>18</v>
      </c>
      <c r="B26" s="14" t="s">
        <v>18</v>
      </c>
      <c r="C26" s="70">
        <v>122</v>
      </c>
      <c r="D26" s="84">
        <v>1.4999999999999999E-2</v>
      </c>
      <c r="E26" s="85">
        <v>446.072</v>
      </c>
      <c r="F26" s="61">
        <v>3.23</v>
      </c>
    </row>
    <row r="27" spans="1:6" ht="18" customHeight="1" x14ac:dyDescent="0.25">
      <c r="A27" s="13">
        <v>19</v>
      </c>
      <c r="B27" s="14" t="s">
        <v>19</v>
      </c>
      <c r="C27" s="70">
        <v>299</v>
      </c>
      <c r="D27" s="84">
        <v>2.8000000000000001E-2</v>
      </c>
      <c r="E27" s="85">
        <v>814.37099999999998</v>
      </c>
      <c r="F27" s="61">
        <v>2.2480000000000002</v>
      </c>
    </row>
    <row r="28" spans="1:6" ht="18" customHeight="1" x14ac:dyDescent="0.25">
      <c r="A28" s="13">
        <v>20</v>
      </c>
      <c r="B28" s="14" t="s">
        <v>20</v>
      </c>
      <c r="C28" s="70">
        <v>482</v>
      </c>
      <c r="D28" s="84">
        <v>4.9000000000000002E-2</v>
      </c>
      <c r="E28" s="85">
        <v>1452.1220000000001</v>
      </c>
      <c r="F28" s="61">
        <v>2.8220000000000001</v>
      </c>
    </row>
    <row r="29" spans="1:6" ht="18" customHeight="1" x14ac:dyDescent="0.25">
      <c r="A29" s="13">
        <v>21</v>
      </c>
      <c r="B29" s="14" t="s">
        <v>21</v>
      </c>
      <c r="C29" s="70">
        <v>176</v>
      </c>
      <c r="D29" s="84">
        <v>0.02</v>
      </c>
      <c r="E29" s="85">
        <v>600.702</v>
      </c>
      <c r="F29" s="61">
        <v>2.3490000000000002</v>
      </c>
    </row>
    <row r="30" spans="1:6" ht="18" customHeight="1" x14ac:dyDescent="0.25">
      <c r="A30" s="13">
        <v>22</v>
      </c>
      <c r="B30" s="14" t="s">
        <v>22</v>
      </c>
      <c r="C30" s="70">
        <v>596</v>
      </c>
      <c r="D30" s="84">
        <v>6.2E-2</v>
      </c>
      <c r="E30" s="85">
        <v>1833.3520000000001</v>
      </c>
      <c r="F30" s="61">
        <v>2.242</v>
      </c>
    </row>
    <row r="31" spans="1:6" ht="18" customHeight="1" x14ac:dyDescent="0.25">
      <c r="A31" s="13">
        <v>23</v>
      </c>
      <c r="B31" s="14" t="s">
        <v>23</v>
      </c>
      <c r="C31" s="70">
        <v>271</v>
      </c>
      <c r="D31" s="84">
        <v>4.1000000000000002E-2</v>
      </c>
      <c r="E31" s="85">
        <v>1201.4880000000001</v>
      </c>
      <c r="F31" s="61">
        <v>1.9350000000000001</v>
      </c>
    </row>
    <row r="32" spans="1:6" ht="18" customHeight="1" x14ac:dyDescent="0.25">
      <c r="A32" s="13">
        <v>24</v>
      </c>
      <c r="B32" s="14" t="s">
        <v>24</v>
      </c>
      <c r="C32" s="70">
        <v>274</v>
      </c>
      <c r="D32" s="84">
        <v>0.03</v>
      </c>
      <c r="E32" s="85">
        <v>889.64099999999996</v>
      </c>
      <c r="F32" s="61">
        <v>2.3090000000000002</v>
      </c>
    </row>
    <row r="33" spans="1:6" ht="18" customHeight="1" x14ac:dyDescent="0.25">
      <c r="A33" s="13">
        <v>25</v>
      </c>
      <c r="B33" s="14" t="s">
        <v>25</v>
      </c>
      <c r="C33" s="70">
        <v>203</v>
      </c>
      <c r="D33" s="84">
        <v>2.1000000000000001E-2</v>
      </c>
      <c r="E33" s="85">
        <v>626.26700000000005</v>
      </c>
      <c r="F33" s="61">
        <v>1.8149999999999999</v>
      </c>
    </row>
    <row r="34" spans="1:6" ht="18" customHeight="1" x14ac:dyDescent="0.25">
      <c r="A34" s="13">
        <v>26</v>
      </c>
      <c r="B34" s="14" t="s">
        <v>26</v>
      </c>
      <c r="C34" s="70">
        <v>461</v>
      </c>
      <c r="D34" s="84">
        <v>5.0999999999999997E-2</v>
      </c>
      <c r="E34" s="85">
        <v>1510.269</v>
      </c>
      <c r="F34" s="61">
        <v>1.95</v>
      </c>
    </row>
    <row r="35" spans="1:6" ht="18" customHeight="1" x14ac:dyDescent="0.25">
      <c r="A35" s="13">
        <v>27</v>
      </c>
      <c r="B35" s="14" t="s">
        <v>27</v>
      </c>
      <c r="C35" s="70">
        <v>454</v>
      </c>
      <c r="D35" s="84">
        <v>6.9000000000000006E-2</v>
      </c>
      <c r="E35" s="85">
        <v>2037.8510000000001</v>
      </c>
      <c r="F35" s="61">
        <v>1.768</v>
      </c>
    </row>
    <row r="36" spans="1:6" ht="18" customHeight="1" x14ac:dyDescent="0.25">
      <c r="A36" s="13">
        <v>28</v>
      </c>
      <c r="B36" s="14" t="s">
        <v>28</v>
      </c>
      <c r="C36" s="70">
        <v>573</v>
      </c>
      <c r="D36" s="84">
        <v>5.7000000000000002E-2</v>
      </c>
      <c r="E36" s="85">
        <v>1659.1479999999999</v>
      </c>
      <c r="F36" s="61">
        <v>1.9330000000000001</v>
      </c>
    </row>
    <row r="37" spans="1:6" ht="18" customHeight="1" x14ac:dyDescent="0.25">
      <c r="A37" s="13">
        <v>29</v>
      </c>
      <c r="B37" s="14" t="s">
        <v>29</v>
      </c>
      <c r="C37" s="70">
        <v>147</v>
      </c>
      <c r="D37" s="84">
        <v>1.6E-2</v>
      </c>
      <c r="E37" s="85">
        <v>476.09</v>
      </c>
      <c r="F37" s="61">
        <v>1.7829999999999999</v>
      </c>
    </row>
    <row r="38" spans="1:6" ht="18" customHeight="1" x14ac:dyDescent="0.25">
      <c r="A38" s="13">
        <v>30</v>
      </c>
      <c r="B38" s="14" t="s">
        <v>30</v>
      </c>
      <c r="C38" s="70">
        <v>183</v>
      </c>
      <c r="D38" s="84">
        <v>1.7000000000000001E-2</v>
      </c>
      <c r="E38" s="85">
        <v>495.33300000000003</v>
      </c>
      <c r="F38" s="61">
        <v>2.7250000000000001</v>
      </c>
    </row>
    <row r="39" spans="1:6" ht="18" customHeight="1" x14ac:dyDescent="0.25">
      <c r="A39" s="13">
        <v>31</v>
      </c>
      <c r="B39" s="14" t="s">
        <v>31</v>
      </c>
      <c r="C39" s="70">
        <v>161</v>
      </c>
      <c r="D39" s="84">
        <v>8.9999999999999993E-3</v>
      </c>
      <c r="E39" s="85">
        <v>275.59899999999999</v>
      </c>
      <c r="F39" s="61">
        <v>1.8149999999999999</v>
      </c>
    </row>
    <row r="40" spans="1:6" ht="18" customHeight="1" x14ac:dyDescent="0.25">
      <c r="A40" s="13">
        <v>32</v>
      </c>
      <c r="B40" s="14" t="s">
        <v>32</v>
      </c>
      <c r="C40" s="70">
        <v>207</v>
      </c>
      <c r="D40" s="84">
        <v>0.01</v>
      </c>
      <c r="E40" s="85">
        <v>287.166</v>
      </c>
      <c r="F40" s="61">
        <v>1.966</v>
      </c>
    </row>
    <row r="41" spans="1:6" ht="18" customHeight="1" x14ac:dyDescent="0.25">
      <c r="A41" s="13">
        <v>33</v>
      </c>
      <c r="B41" s="14" t="s">
        <v>33</v>
      </c>
      <c r="C41" s="70">
        <v>237</v>
      </c>
      <c r="D41" s="84">
        <v>1.7000000000000001E-2</v>
      </c>
      <c r="E41" s="85">
        <v>492.11</v>
      </c>
      <c r="F41" s="61">
        <v>1.6970000000000001</v>
      </c>
    </row>
    <row r="42" spans="1:6" ht="18" customHeight="1" x14ac:dyDescent="0.25">
      <c r="A42" s="13">
        <v>34</v>
      </c>
      <c r="B42" s="14" t="s">
        <v>34</v>
      </c>
      <c r="C42" s="70">
        <v>422</v>
      </c>
      <c r="D42" s="84">
        <v>3.2000000000000001E-2</v>
      </c>
      <c r="E42" s="85">
        <v>947.03099999999995</v>
      </c>
      <c r="F42" s="61">
        <v>1.9119999999999999</v>
      </c>
    </row>
    <row r="43" spans="1:6" ht="18" customHeight="1" x14ac:dyDescent="0.25">
      <c r="A43" s="13">
        <v>35</v>
      </c>
      <c r="B43" s="14" t="s">
        <v>35</v>
      </c>
      <c r="C43" s="70">
        <v>273</v>
      </c>
      <c r="D43" s="84">
        <v>1.7999999999999999E-2</v>
      </c>
      <c r="E43" s="85">
        <v>537.07299999999998</v>
      </c>
      <c r="F43" s="61">
        <v>1.8320000000000001</v>
      </c>
    </row>
    <row r="44" spans="1:6" ht="18" customHeight="1" x14ac:dyDescent="0.25">
      <c r="A44" s="13">
        <v>36</v>
      </c>
      <c r="B44" s="14" t="s">
        <v>36</v>
      </c>
      <c r="C44" s="70">
        <v>90</v>
      </c>
      <c r="D44" s="84">
        <v>8.0000000000000002E-3</v>
      </c>
      <c r="E44" s="85">
        <v>221.5</v>
      </c>
      <c r="F44" s="61">
        <v>1.831</v>
      </c>
    </row>
    <row r="45" spans="1:6" ht="18" customHeight="1" x14ac:dyDescent="0.25">
      <c r="A45" s="13">
        <v>37</v>
      </c>
      <c r="B45" s="14" t="s">
        <v>37</v>
      </c>
      <c r="C45" s="70">
        <v>209</v>
      </c>
      <c r="D45" s="84">
        <v>1.0999999999999999E-2</v>
      </c>
      <c r="E45" s="85">
        <v>330.86799999999999</v>
      </c>
      <c r="F45" s="61">
        <v>2.0670000000000002</v>
      </c>
    </row>
    <row r="46" spans="1:6" ht="18" customHeight="1" x14ac:dyDescent="0.25">
      <c r="A46" s="13">
        <v>38</v>
      </c>
      <c r="B46" s="14" t="s">
        <v>38</v>
      </c>
      <c r="C46" s="70">
        <v>229</v>
      </c>
      <c r="D46" s="84">
        <v>1.2999999999999999E-2</v>
      </c>
      <c r="E46" s="85">
        <v>390.61599999999999</v>
      </c>
      <c r="F46" s="61">
        <v>2.645</v>
      </c>
    </row>
    <row r="47" spans="1:6" ht="18" customHeight="1" x14ac:dyDescent="0.25">
      <c r="A47" s="13">
        <v>39</v>
      </c>
      <c r="B47" s="14" t="s">
        <v>39</v>
      </c>
      <c r="C47" s="70">
        <v>137</v>
      </c>
      <c r="D47" s="84">
        <v>7.0000000000000001E-3</v>
      </c>
      <c r="E47" s="85">
        <v>219.12100000000001</v>
      </c>
      <c r="F47" s="61">
        <v>2.5179999999999998</v>
      </c>
    </row>
    <row r="48" spans="1:6" ht="18" customHeight="1" x14ac:dyDescent="0.25">
      <c r="A48" s="13">
        <v>40</v>
      </c>
      <c r="B48" s="14" t="s">
        <v>40</v>
      </c>
      <c r="C48" s="70">
        <v>419</v>
      </c>
      <c r="D48" s="84">
        <v>4.2000000000000003E-2</v>
      </c>
      <c r="E48" s="85">
        <v>1237.643</v>
      </c>
      <c r="F48" s="61">
        <v>2.0550000000000002</v>
      </c>
    </row>
    <row r="49" spans="1:6" ht="18" customHeight="1" x14ac:dyDescent="0.25">
      <c r="A49" s="13">
        <v>41</v>
      </c>
      <c r="B49" s="14" t="s">
        <v>41</v>
      </c>
      <c r="C49" s="70">
        <v>140</v>
      </c>
      <c r="D49" s="84">
        <v>1.2E-2</v>
      </c>
      <c r="E49" s="85">
        <v>344.35399999999998</v>
      </c>
      <c r="F49" s="61">
        <v>1.6120000000000001</v>
      </c>
    </row>
    <row r="50" spans="1:6" ht="18" customHeight="1" x14ac:dyDescent="0.25">
      <c r="A50" s="13">
        <v>42</v>
      </c>
      <c r="B50" s="14" t="s">
        <v>42</v>
      </c>
      <c r="C50" s="70">
        <v>224</v>
      </c>
      <c r="D50" s="84">
        <v>1.7000000000000001E-2</v>
      </c>
      <c r="E50" s="85">
        <v>498.38900000000001</v>
      </c>
      <c r="F50" s="61">
        <v>2.3029999999999999</v>
      </c>
    </row>
    <row r="51" spans="1:6" ht="18" customHeight="1" x14ac:dyDescent="0.25">
      <c r="A51" s="13">
        <v>43</v>
      </c>
      <c r="B51" s="14" t="s">
        <v>43</v>
      </c>
      <c r="C51" s="70">
        <v>229</v>
      </c>
      <c r="D51" s="84">
        <v>2.3E-2</v>
      </c>
      <c r="E51" s="85">
        <v>675.91499999999996</v>
      </c>
      <c r="F51" s="61">
        <v>1.6970000000000001</v>
      </c>
    </row>
    <row r="52" spans="1:6" ht="18" customHeight="1" x14ac:dyDescent="0.25">
      <c r="A52" s="13">
        <v>44</v>
      </c>
      <c r="B52" s="14" t="s">
        <v>44</v>
      </c>
      <c r="C52" s="70">
        <v>290</v>
      </c>
      <c r="D52" s="84">
        <v>2.1999999999999999E-2</v>
      </c>
      <c r="E52" s="85">
        <v>648.29600000000005</v>
      </c>
      <c r="F52" s="61">
        <v>2.738</v>
      </c>
    </row>
    <row r="53" spans="1:6" ht="18" customHeight="1" x14ac:dyDescent="0.25">
      <c r="A53" s="13">
        <v>45</v>
      </c>
      <c r="B53" s="14" t="s">
        <v>45</v>
      </c>
      <c r="C53" s="70">
        <v>111</v>
      </c>
      <c r="D53" s="84">
        <v>1.2E-2</v>
      </c>
      <c r="E53" s="85">
        <v>340.702</v>
      </c>
      <c r="F53" s="61">
        <v>2.4500000000000002</v>
      </c>
    </row>
    <row r="54" spans="1:6" ht="18" customHeight="1" x14ac:dyDescent="0.25">
      <c r="A54" s="13">
        <v>46</v>
      </c>
      <c r="B54" s="14" t="s">
        <v>46</v>
      </c>
      <c r="C54" s="70">
        <v>190</v>
      </c>
      <c r="D54" s="84">
        <v>1.6E-2</v>
      </c>
      <c r="E54" s="85">
        <v>468.79700000000003</v>
      </c>
      <c r="F54" s="61">
        <v>2.7519999999999998</v>
      </c>
    </row>
    <row r="55" spans="1:6" ht="18" customHeight="1" x14ac:dyDescent="0.25">
      <c r="A55" s="29">
        <v>47</v>
      </c>
      <c r="B55" s="30" t="s">
        <v>47</v>
      </c>
      <c r="C55" s="51">
        <v>314</v>
      </c>
      <c r="D55" s="86">
        <v>0.02</v>
      </c>
      <c r="E55" s="87">
        <v>584.52499999999998</v>
      </c>
      <c r="F55" s="47">
        <v>5.14</v>
      </c>
    </row>
    <row r="56" spans="1:6" ht="18" customHeight="1" x14ac:dyDescent="0.25">
      <c r="A56" s="39"/>
      <c r="B56" s="40" t="s">
        <v>56</v>
      </c>
      <c r="C56" s="88">
        <v>13596</v>
      </c>
      <c r="E56" s="37"/>
      <c r="F56" s="41"/>
    </row>
    <row r="57" spans="1:6" ht="3" customHeight="1" x14ac:dyDescent="0.25">
      <c r="A57" s="4"/>
      <c r="B57" s="4"/>
      <c r="C57" s="20"/>
      <c r="D57" s="19"/>
      <c r="E57" s="20"/>
      <c r="F57" s="41"/>
    </row>
    <row r="58" spans="1:6" x14ac:dyDescent="0.25">
      <c r="A58" s="92" t="s">
        <v>93</v>
      </c>
    </row>
    <row r="59" spans="1:6" x14ac:dyDescent="0.25">
      <c r="A59" s="21" t="s">
        <v>71</v>
      </c>
    </row>
    <row r="60" spans="1:6" x14ac:dyDescent="0.25">
      <c r="A60" s="93" t="s">
        <v>96</v>
      </c>
    </row>
  </sheetData>
  <mergeCells count="5">
    <mergeCell ref="A1:G1"/>
    <mergeCell ref="D6:D8"/>
    <mergeCell ref="E6:E8"/>
    <mergeCell ref="F6:F8"/>
    <mergeCell ref="C6:C8"/>
  </mergeCells>
  <phoneticPr fontId="4"/>
  <pageMargins left="0.7" right="0.7" top="0.75" bottom="0.75" header="0.3" footer="0.3"/>
  <pageSetup paperSize="9" scale="6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K63"/>
  <sheetViews>
    <sheetView showGridLines="0" zoomScaleNormal="100" workbookViewId="0">
      <selection sqref="A1:K1"/>
    </sheetView>
  </sheetViews>
  <sheetFormatPr defaultRowHeight="14.25" x14ac:dyDescent="0.25"/>
  <cols>
    <col min="1" max="1" width="7.75" bestFit="1" customWidth="1"/>
    <col min="2" max="2" width="18.5" bestFit="1" customWidth="1"/>
    <col min="3" max="3" width="9.625" customWidth="1"/>
    <col min="4" max="11" width="9.625" style="34" customWidth="1"/>
  </cols>
  <sheetData>
    <row r="1" spans="1:11" ht="16.5" customHeight="1" x14ac:dyDescent="0.25">
      <c r="A1" s="99" t="s">
        <v>0</v>
      </c>
      <c r="B1" s="99"/>
      <c r="C1" s="99"/>
      <c r="D1" s="99"/>
      <c r="E1" s="99"/>
      <c r="F1" s="99"/>
      <c r="G1" s="99"/>
      <c r="H1" s="99"/>
      <c r="I1" s="99"/>
      <c r="J1" s="99"/>
      <c r="K1" s="99"/>
    </row>
    <row r="2" spans="1:11" ht="9.9499999999999993" customHeight="1" x14ac:dyDescent="0.25"/>
    <row r="3" spans="1:11" ht="16.5" x14ac:dyDescent="0.25">
      <c r="A3" s="9" t="s">
        <v>85</v>
      </c>
      <c r="B3" s="9" t="s">
        <v>61</v>
      </c>
    </row>
    <row r="4" spans="1:11" ht="9.9499999999999993" customHeight="1" x14ac:dyDescent="0.25">
      <c r="B4" s="9"/>
      <c r="C4" s="10"/>
      <c r="F4" s="42"/>
    </row>
    <row r="5" spans="1:11" ht="15.75" x14ac:dyDescent="0.25">
      <c r="A5" s="28" t="s">
        <v>103</v>
      </c>
      <c r="J5" s="38" t="s">
        <v>79</v>
      </c>
    </row>
    <row r="6" spans="1:11" ht="14.25" customHeight="1" x14ac:dyDescent="0.25">
      <c r="A6" s="1"/>
      <c r="B6" s="2"/>
      <c r="C6" s="100" t="s">
        <v>62</v>
      </c>
      <c r="D6" s="109" t="s">
        <v>57</v>
      </c>
      <c r="E6" s="110"/>
      <c r="F6" s="110"/>
      <c r="G6" s="110"/>
      <c r="H6" s="110"/>
      <c r="I6" s="110"/>
      <c r="J6" s="111"/>
    </row>
    <row r="7" spans="1:11" x14ac:dyDescent="0.25">
      <c r="A7" s="3"/>
      <c r="B7" s="5"/>
      <c r="C7" s="101"/>
      <c r="D7" s="22" t="s">
        <v>66</v>
      </c>
      <c r="E7" s="43" t="s">
        <v>49</v>
      </c>
      <c r="F7" s="43" t="s">
        <v>50</v>
      </c>
      <c r="G7" s="43" t="s">
        <v>51</v>
      </c>
      <c r="H7" s="43" t="s">
        <v>52</v>
      </c>
      <c r="I7" s="43" t="s">
        <v>53</v>
      </c>
      <c r="J7" s="44" t="s">
        <v>54</v>
      </c>
    </row>
    <row r="8" spans="1:11" x14ac:dyDescent="0.25">
      <c r="A8" s="6"/>
      <c r="B8" s="7" t="s">
        <v>48</v>
      </c>
      <c r="C8" s="102"/>
      <c r="D8" s="25" t="s">
        <v>67</v>
      </c>
      <c r="E8" s="45"/>
      <c r="F8" s="45"/>
      <c r="G8" s="45"/>
      <c r="H8" s="45" t="s">
        <v>64</v>
      </c>
      <c r="I8" s="45"/>
      <c r="J8" s="46"/>
    </row>
    <row r="9" spans="1:11" ht="18" customHeight="1" x14ac:dyDescent="0.25">
      <c r="A9" s="11">
        <v>1</v>
      </c>
      <c r="B9" s="12" t="s">
        <v>1</v>
      </c>
      <c r="C9" s="58">
        <v>3.0830000000000002</v>
      </c>
      <c r="D9" s="59">
        <v>0.39700000000000002</v>
      </c>
      <c r="E9" s="79">
        <v>0.60299999999999998</v>
      </c>
      <c r="F9" s="79">
        <v>0.61199999999999999</v>
      </c>
      <c r="G9" s="79">
        <v>0.70199999999999996</v>
      </c>
      <c r="H9" s="79">
        <v>0.18099999999999999</v>
      </c>
      <c r="I9" s="79">
        <v>0.56599999999999995</v>
      </c>
      <c r="J9" s="60">
        <v>2.1999999999999999E-2</v>
      </c>
    </row>
    <row r="10" spans="1:11" ht="18" customHeight="1" x14ac:dyDescent="0.25">
      <c r="A10" s="13">
        <v>2</v>
      </c>
      <c r="B10" s="14" t="s">
        <v>2</v>
      </c>
      <c r="C10" s="61">
        <v>2.278</v>
      </c>
      <c r="D10" s="62">
        <v>0.183</v>
      </c>
      <c r="E10" s="80">
        <v>0.623</v>
      </c>
      <c r="F10" s="80">
        <v>0.34899999999999998</v>
      </c>
      <c r="G10" s="80">
        <v>0.59199999999999997</v>
      </c>
      <c r="H10" s="80">
        <v>7.4999999999999997E-2</v>
      </c>
      <c r="I10" s="80">
        <v>0.44900000000000001</v>
      </c>
      <c r="J10" s="63">
        <v>7.0000000000000001E-3</v>
      </c>
    </row>
    <row r="11" spans="1:11" ht="18" customHeight="1" x14ac:dyDescent="0.25">
      <c r="A11" s="13">
        <v>3</v>
      </c>
      <c r="B11" s="14" t="s">
        <v>3</v>
      </c>
      <c r="C11" s="61">
        <v>1.663</v>
      </c>
      <c r="D11" s="62">
        <v>0.114</v>
      </c>
      <c r="E11" s="80">
        <v>0.51200000000000001</v>
      </c>
      <c r="F11" s="80">
        <v>0.21199999999999999</v>
      </c>
      <c r="G11" s="80">
        <v>0.41799999999999998</v>
      </c>
      <c r="H11" s="80">
        <v>0.08</v>
      </c>
      <c r="I11" s="80">
        <v>0.32100000000000001</v>
      </c>
      <c r="J11" s="63">
        <v>6.0000000000000001E-3</v>
      </c>
    </row>
    <row r="12" spans="1:11" ht="18" customHeight="1" x14ac:dyDescent="0.25">
      <c r="A12" s="13">
        <v>4</v>
      </c>
      <c r="B12" s="14" t="s">
        <v>4</v>
      </c>
      <c r="C12" s="61">
        <v>1.9950000000000001</v>
      </c>
      <c r="D12" s="62">
        <v>6.8000000000000005E-2</v>
      </c>
      <c r="E12" s="80">
        <v>0.61199999999999999</v>
      </c>
      <c r="F12" s="80">
        <v>0.378</v>
      </c>
      <c r="G12" s="80">
        <v>0.44800000000000001</v>
      </c>
      <c r="H12" s="80">
        <v>7.6999999999999999E-2</v>
      </c>
      <c r="I12" s="80">
        <v>0.40699999999999997</v>
      </c>
      <c r="J12" s="63">
        <v>4.0000000000000001E-3</v>
      </c>
    </row>
    <row r="13" spans="1:11" ht="18" customHeight="1" x14ac:dyDescent="0.25">
      <c r="A13" s="13">
        <v>5</v>
      </c>
      <c r="B13" s="14" t="s">
        <v>5</v>
      </c>
      <c r="C13" s="61">
        <v>2.0249999999999999</v>
      </c>
      <c r="D13" s="62">
        <v>4.8000000000000001E-2</v>
      </c>
      <c r="E13" s="80">
        <v>0.36499999999999999</v>
      </c>
      <c r="F13" s="80">
        <v>0.36399999999999999</v>
      </c>
      <c r="G13" s="80">
        <v>0.72799999999999998</v>
      </c>
      <c r="H13" s="80">
        <v>5.3999999999999999E-2</v>
      </c>
      <c r="I13" s="80">
        <v>0.45900000000000002</v>
      </c>
      <c r="J13" s="63">
        <v>8.0000000000000002E-3</v>
      </c>
    </row>
    <row r="14" spans="1:11" ht="18" customHeight="1" x14ac:dyDescent="0.25">
      <c r="A14" s="13">
        <v>6</v>
      </c>
      <c r="B14" s="14" t="s">
        <v>6</v>
      </c>
      <c r="C14" s="61">
        <v>2.2440000000000002</v>
      </c>
      <c r="D14" s="62">
        <v>0.21099999999999999</v>
      </c>
      <c r="E14" s="80">
        <v>0.66200000000000003</v>
      </c>
      <c r="F14" s="80">
        <v>0.31900000000000001</v>
      </c>
      <c r="G14" s="80">
        <v>0.40600000000000003</v>
      </c>
      <c r="H14" s="80">
        <v>9.8000000000000004E-2</v>
      </c>
      <c r="I14" s="80">
        <v>0.51200000000000001</v>
      </c>
      <c r="J14" s="63">
        <v>3.5999999999999997E-2</v>
      </c>
    </row>
    <row r="15" spans="1:11" ht="18" customHeight="1" x14ac:dyDescent="0.25">
      <c r="A15" s="13">
        <v>7</v>
      </c>
      <c r="B15" s="14" t="s">
        <v>7</v>
      </c>
      <c r="C15" s="61">
        <v>1.7829999999999999</v>
      </c>
      <c r="D15" s="62">
        <v>0.129</v>
      </c>
      <c r="E15" s="80">
        <v>0.56999999999999995</v>
      </c>
      <c r="F15" s="80">
        <v>0.20499999999999999</v>
      </c>
      <c r="G15" s="80">
        <v>0.42099999999999999</v>
      </c>
      <c r="H15" s="80">
        <v>0.111</v>
      </c>
      <c r="I15" s="80">
        <v>0.34599999999999997</v>
      </c>
      <c r="J15" s="63">
        <v>0</v>
      </c>
    </row>
    <row r="16" spans="1:11" ht="18" customHeight="1" x14ac:dyDescent="0.25">
      <c r="A16" s="13">
        <v>8</v>
      </c>
      <c r="B16" s="14" t="s">
        <v>8</v>
      </c>
      <c r="C16" s="61">
        <v>1.476</v>
      </c>
      <c r="D16" s="62">
        <v>1.2999999999999999E-2</v>
      </c>
      <c r="E16" s="80">
        <v>0.25800000000000001</v>
      </c>
      <c r="F16" s="80">
        <v>0.254</v>
      </c>
      <c r="G16" s="80">
        <v>0.48499999999999999</v>
      </c>
      <c r="H16" s="80">
        <v>0.13800000000000001</v>
      </c>
      <c r="I16" s="80">
        <v>0.32400000000000001</v>
      </c>
      <c r="J16" s="63">
        <v>5.0000000000000001E-3</v>
      </c>
    </row>
    <row r="17" spans="1:10" ht="18" customHeight="1" x14ac:dyDescent="0.25">
      <c r="A17" s="13">
        <v>9</v>
      </c>
      <c r="B17" s="14" t="s">
        <v>9</v>
      </c>
      <c r="C17" s="61">
        <v>2.0539999999999998</v>
      </c>
      <c r="D17" s="62">
        <v>5.0999999999999997E-2</v>
      </c>
      <c r="E17" s="80">
        <v>0.56499999999999995</v>
      </c>
      <c r="F17" s="80">
        <v>0.32800000000000001</v>
      </c>
      <c r="G17" s="80">
        <v>0.505</v>
      </c>
      <c r="H17" s="80">
        <v>0.24</v>
      </c>
      <c r="I17" s="80">
        <v>0.36399999999999999</v>
      </c>
      <c r="J17" s="63">
        <v>1E-3</v>
      </c>
    </row>
    <row r="18" spans="1:10" ht="18" customHeight="1" x14ac:dyDescent="0.25">
      <c r="A18" s="13">
        <v>10</v>
      </c>
      <c r="B18" s="14" t="s">
        <v>10</v>
      </c>
      <c r="C18" s="61">
        <v>2.0960000000000001</v>
      </c>
      <c r="D18" s="62">
        <v>9.2999999999999999E-2</v>
      </c>
      <c r="E18" s="80">
        <v>0.73599999999999999</v>
      </c>
      <c r="F18" s="80">
        <v>0.28799999999999998</v>
      </c>
      <c r="G18" s="80">
        <v>0.49299999999999999</v>
      </c>
      <c r="H18" s="80">
        <v>0.156</v>
      </c>
      <c r="I18" s="80">
        <v>0.32900000000000001</v>
      </c>
      <c r="J18" s="63">
        <v>1E-3</v>
      </c>
    </row>
    <row r="19" spans="1:10" ht="18" customHeight="1" x14ac:dyDescent="0.25">
      <c r="A19" s="13">
        <v>11</v>
      </c>
      <c r="B19" s="14" t="s">
        <v>11</v>
      </c>
      <c r="C19" s="61">
        <v>0.98199999999999998</v>
      </c>
      <c r="D19" s="62">
        <v>2.4E-2</v>
      </c>
      <c r="E19" s="80">
        <v>0.13700000000000001</v>
      </c>
      <c r="F19" s="80">
        <v>0.19</v>
      </c>
      <c r="G19" s="80">
        <v>0.30499999999999999</v>
      </c>
      <c r="H19" s="80">
        <v>9.5000000000000001E-2</v>
      </c>
      <c r="I19" s="80">
        <v>0.20100000000000001</v>
      </c>
      <c r="J19" s="63">
        <v>0.03</v>
      </c>
    </row>
    <row r="20" spans="1:10" ht="18" customHeight="1" x14ac:dyDescent="0.25">
      <c r="A20" s="13">
        <v>12</v>
      </c>
      <c r="B20" s="14" t="s">
        <v>12</v>
      </c>
      <c r="C20" s="61">
        <v>2.4319999999999999</v>
      </c>
      <c r="D20" s="62">
        <v>0.123</v>
      </c>
      <c r="E20" s="80">
        <v>0.46700000000000003</v>
      </c>
      <c r="F20" s="80">
        <v>0.40699999999999997</v>
      </c>
      <c r="G20" s="80">
        <v>0.42299999999999999</v>
      </c>
      <c r="H20" s="80">
        <v>0.47399999999999998</v>
      </c>
      <c r="I20" s="80">
        <v>0.497</v>
      </c>
      <c r="J20" s="63">
        <v>0.04</v>
      </c>
    </row>
    <row r="21" spans="1:10" ht="18" customHeight="1" x14ac:dyDescent="0.25">
      <c r="A21" s="13">
        <v>13</v>
      </c>
      <c r="B21" s="14" t="s">
        <v>13</v>
      </c>
      <c r="C21" s="61">
        <v>1.883</v>
      </c>
      <c r="D21" s="62">
        <v>0.107</v>
      </c>
      <c r="E21" s="80">
        <v>0.41499999999999998</v>
      </c>
      <c r="F21" s="80">
        <v>0.41299999999999998</v>
      </c>
      <c r="G21" s="80">
        <v>0.373</v>
      </c>
      <c r="H21" s="80">
        <v>0.186</v>
      </c>
      <c r="I21" s="80">
        <v>0.372</v>
      </c>
      <c r="J21" s="63">
        <v>1.4999999999999999E-2</v>
      </c>
    </row>
    <row r="22" spans="1:10" ht="18" customHeight="1" x14ac:dyDescent="0.25">
      <c r="A22" s="13">
        <v>14</v>
      </c>
      <c r="B22" s="14" t="s">
        <v>14</v>
      </c>
      <c r="C22" s="61">
        <v>1.885</v>
      </c>
      <c r="D22" s="62">
        <v>6.6000000000000003E-2</v>
      </c>
      <c r="E22" s="80">
        <v>0.60899999999999999</v>
      </c>
      <c r="F22" s="80">
        <v>0.34300000000000003</v>
      </c>
      <c r="G22" s="80">
        <v>0.443</v>
      </c>
      <c r="H22" s="80">
        <v>0.123</v>
      </c>
      <c r="I22" s="80">
        <v>0.28999999999999998</v>
      </c>
      <c r="J22" s="63">
        <v>1.0999999999999999E-2</v>
      </c>
    </row>
    <row r="23" spans="1:10" ht="18" customHeight="1" x14ac:dyDescent="0.25">
      <c r="A23" s="13">
        <v>15</v>
      </c>
      <c r="B23" s="14" t="s">
        <v>15</v>
      </c>
      <c r="C23" s="61">
        <v>2.0219999999999998</v>
      </c>
      <c r="D23" s="62">
        <v>0.246</v>
      </c>
      <c r="E23" s="80">
        <v>0.46300000000000002</v>
      </c>
      <c r="F23" s="80">
        <v>0.29099999999999998</v>
      </c>
      <c r="G23" s="80">
        <v>0.55200000000000005</v>
      </c>
      <c r="H23" s="80">
        <v>0.129</v>
      </c>
      <c r="I23" s="80">
        <v>0.33800000000000002</v>
      </c>
      <c r="J23" s="63">
        <v>4.0000000000000001E-3</v>
      </c>
    </row>
    <row r="24" spans="1:10" ht="18" customHeight="1" x14ac:dyDescent="0.25">
      <c r="A24" s="13">
        <v>16</v>
      </c>
      <c r="B24" s="14" t="s">
        <v>16</v>
      </c>
      <c r="C24" s="61">
        <v>2.5510000000000002</v>
      </c>
      <c r="D24" s="62">
        <v>0.216</v>
      </c>
      <c r="E24" s="80">
        <v>0.68799999999999994</v>
      </c>
      <c r="F24" s="80">
        <v>0.42499999999999999</v>
      </c>
      <c r="G24" s="80">
        <v>0.65700000000000003</v>
      </c>
      <c r="H24" s="80">
        <v>6.3E-2</v>
      </c>
      <c r="I24" s="80">
        <v>0.498</v>
      </c>
      <c r="J24" s="63">
        <v>4.0000000000000001E-3</v>
      </c>
    </row>
    <row r="25" spans="1:10" ht="18" customHeight="1" x14ac:dyDescent="0.25">
      <c r="A25" s="13">
        <v>17</v>
      </c>
      <c r="B25" s="14" t="s">
        <v>17</v>
      </c>
      <c r="C25" s="61">
        <v>3.3330000000000002</v>
      </c>
      <c r="D25" s="62">
        <v>0.33900000000000002</v>
      </c>
      <c r="E25" s="80">
        <v>0.95699999999999996</v>
      </c>
      <c r="F25" s="80">
        <v>0.58299999999999996</v>
      </c>
      <c r="G25" s="80">
        <v>0.746</v>
      </c>
      <c r="H25" s="80">
        <v>0.16600000000000001</v>
      </c>
      <c r="I25" s="80">
        <v>0.54200000000000004</v>
      </c>
      <c r="J25" s="63">
        <v>1E-3</v>
      </c>
    </row>
    <row r="26" spans="1:10" ht="18" customHeight="1" x14ac:dyDescent="0.25">
      <c r="A26" s="13">
        <v>18</v>
      </c>
      <c r="B26" s="14" t="s">
        <v>18</v>
      </c>
      <c r="C26" s="61">
        <v>3.23</v>
      </c>
      <c r="D26" s="62">
        <v>0.111</v>
      </c>
      <c r="E26" s="80">
        <v>0.84899999999999998</v>
      </c>
      <c r="F26" s="80">
        <v>0.875</v>
      </c>
      <c r="G26" s="80">
        <v>0.85699999999999998</v>
      </c>
      <c r="H26" s="80">
        <v>0.18</v>
      </c>
      <c r="I26" s="80">
        <v>0.32</v>
      </c>
      <c r="J26" s="63">
        <v>3.6999999999999998E-2</v>
      </c>
    </row>
    <row r="27" spans="1:10" ht="18" customHeight="1" x14ac:dyDescent="0.25">
      <c r="A27" s="13">
        <v>19</v>
      </c>
      <c r="B27" s="14" t="s">
        <v>19</v>
      </c>
      <c r="C27" s="61">
        <v>2.2480000000000002</v>
      </c>
      <c r="D27" s="62">
        <v>5.6000000000000001E-2</v>
      </c>
      <c r="E27" s="80">
        <v>0.67500000000000004</v>
      </c>
      <c r="F27" s="80">
        <v>0.34399999999999997</v>
      </c>
      <c r="G27" s="80">
        <v>0.623</v>
      </c>
      <c r="H27" s="80">
        <v>0.158</v>
      </c>
      <c r="I27" s="80">
        <v>0.38300000000000001</v>
      </c>
      <c r="J27" s="63">
        <v>8.0000000000000002E-3</v>
      </c>
    </row>
    <row r="28" spans="1:10" ht="18" customHeight="1" x14ac:dyDescent="0.25">
      <c r="A28" s="13">
        <v>20</v>
      </c>
      <c r="B28" s="14" t="s">
        <v>20</v>
      </c>
      <c r="C28" s="61">
        <v>2.8220000000000001</v>
      </c>
      <c r="D28" s="62">
        <v>0.113</v>
      </c>
      <c r="E28" s="80">
        <v>0.96299999999999997</v>
      </c>
      <c r="F28" s="80">
        <v>0.40699999999999997</v>
      </c>
      <c r="G28" s="80">
        <v>0.64400000000000002</v>
      </c>
      <c r="H28" s="80">
        <v>0.216</v>
      </c>
      <c r="I28" s="80">
        <v>0.47299999999999998</v>
      </c>
      <c r="J28" s="63">
        <v>5.0000000000000001E-3</v>
      </c>
    </row>
    <row r="29" spans="1:10" ht="18" customHeight="1" x14ac:dyDescent="0.25">
      <c r="A29" s="13">
        <v>21</v>
      </c>
      <c r="B29" s="14" t="s">
        <v>21</v>
      </c>
      <c r="C29" s="61">
        <v>2.3490000000000002</v>
      </c>
      <c r="D29" s="62">
        <v>0.09</v>
      </c>
      <c r="E29" s="80">
        <v>0.68</v>
      </c>
      <c r="F29" s="80">
        <v>0.35799999999999998</v>
      </c>
      <c r="G29" s="80">
        <v>0.67900000000000005</v>
      </c>
      <c r="H29" s="80">
        <v>0.17100000000000001</v>
      </c>
      <c r="I29" s="80">
        <v>0.36299999999999999</v>
      </c>
      <c r="J29" s="63">
        <v>8.0000000000000002E-3</v>
      </c>
    </row>
    <row r="30" spans="1:10" ht="18" customHeight="1" x14ac:dyDescent="0.25">
      <c r="A30" s="13">
        <v>22</v>
      </c>
      <c r="B30" s="14" t="s">
        <v>22</v>
      </c>
      <c r="C30" s="61">
        <v>2.242</v>
      </c>
      <c r="D30" s="62">
        <v>7.4999999999999997E-2</v>
      </c>
      <c r="E30" s="80">
        <v>0.66</v>
      </c>
      <c r="F30" s="80">
        <v>0.35899999999999999</v>
      </c>
      <c r="G30" s="80">
        <v>0.5</v>
      </c>
      <c r="H30" s="80">
        <v>0.186</v>
      </c>
      <c r="I30" s="80">
        <v>0.45</v>
      </c>
      <c r="J30" s="63">
        <v>1.2999999999999999E-2</v>
      </c>
    </row>
    <row r="31" spans="1:10" ht="18" customHeight="1" x14ac:dyDescent="0.25">
      <c r="A31" s="13">
        <v>23</v>
      </c>
      <c r="B31" s="14" t="s">
        <v>23</v>
      </c>
      <c r="C31" s="61">
        <v>1.9350000000000001</v>
      </c>
      <c r="D31" s="62">
        <v>7.9000000000000001E-2</v>
      </c>
      <c r="E31" s="80">
        <v>0.55300000000000005</v>
      </c>
      <c r="F31" s="80">
        <v>0.436</v>
      </c>
      <c r="G31" s="80">
        <v>0.42199999999999999</v>
      </c>
      <c r="H31" s="80">
        <v>0.17299999999999999</v>
      </c>
      <c r="I31" s="80">
        <v>0.27200000000000002</v>
      </c>
      <c r="J31" s="63">
        <v>1E-3</v>
      </c>
    </row>
    <row r="32" spans="1:10" ht="18" customHeight="1" x14ac:dyDescent="0.25">
      <c r="A32" s="13">
        <v>24</v>
      </c>
      <c r="B32" s="14" t="s">
        <v>24</v>
      </c>
      <c r="C32" s="61">
        <v>2.3090000000000002</v>
      </c>
      <c r="D32" s="62">
        <v>0.16900000000000001</v>
      </c>
      <c r="E32" s="80">
        <v>0.60899999999999999</v>
      </c>
      <c r="F32" s="80">
        <v>0.34100000000000003</v>
      </c>
      <c r="G32" s="80">
        <v>0.56699999999999995</v>
      </c>
      <c r="H32" s="80">
        <v>0.22600000000000001</v>
      </c>
      <c r="I32" s="80">
        <v>0.38200000000000001</v>
      </c>
      <c r="J32" s="63">
        <v>1.4E-2</v>
      </c>
    </row>
    <row r="33" spans="1:10" ht="18" customHeight="1" x14ac:dyDescent="0.25">
      <c r="A33" s="13">
        <v>25</v>
      </c>
      <c r="B33" s="14" t="s">
        <v>25</v>
      </c>
      <c r="C33" s="61">
        <v>1.8149999999999999</v>
      </c>
      <c r="D33" s="62">
        <v>8.5999999999999993E-2</v>
      </c>
      <c r="E33" s="80">
        <v>0.46500000000000002</v>
      </c>
      <c r="F33" s="80">
        <v>0.30599999999999999</v>
      </c>
      <c r="G33" s="80">
        <v>0.36199999999999999</v>
      </c>
      <c r="H33" s="80">
        <v>0.114</v>
      </c>
      <c r="I33" s="80">
        <v>0.45600000000000002</v>
      </c>
      <c r="J33" s="63">
        <v>2.5999999999999999E-2</v>
      </c>
    </row>
    <row r="34" spans="1:10" ht="18" customHeight="1" x14ac:dyDescent="0.25">
      <c r="A34" s="13">
        <v>26</v>
      </c>
      <c r="B34" s="14" t="s">
        <v>26</v>
      </c>
      <c r="C34" s="61">
        <v>1.95</v>
      </c>
      <c r="D34" s="62">
        <v>0.27600000000000002</v>
      </c>
      <c r="E34" s="80">
        <v>0.36599999999999999</v>
      </c>
      <c r="F34" s="80">
        <v>0.42799999999999999</v>
      </c>
      <c r="G34" s="80">
        <v>0.38300000000000001</v>
      </c>
      <c r="H34" s="80">
        <v>0.111</v>
      </c>
      <c r="I34" s="80">
        <v>0.36799999999999999</v>
      </c>
      <c r="J34" s="63">
        <v>1.7999999999999999E-2</v>
      </c>
    </row>
    <row r="35" spans="1:10" ht="18" customHeight="1" x14ac:dyDescent="0.25">
      <c r="A35" s="13">
        <v>27</v>
      </c>
      <c r="B35" s="14" t="s">
        <v>27</v>
      </c>
      <c r="C35" s="61">
        <v>1.768</v>
      </c>
      <c r="D35" s="62">
        <v>0.121</v>
      </c>
      <c r="E35" s="80">
        <v>0.33400000000000002</v>
      </c>
      <c r="F35" s="80">
        <v>0.36699999999999999</v>
      </c>
      <c r="G35" s="80">
        <v>0.317</v>
      </c>
      <c r="H35" s="80">
        <v>0.22800000000000001</v>
      </c>
      <c r="I35" s="80">
        <v>0.39300000000000002</v>
      </c>
      <c r="J35" s="63">
        <v>8.9999999999999993E-3</v>
      </c>
    </row>
    <row r="36" spans="1:10" ht="18" customHeight="1" x14ac:dyDescent="0.25">
      <c r="A36" s="13">
        <v>28</v>
      </c>
      <c r="B36" s="14" t="s">
        <v>28</v>
      </c>
      <c r="C36" s="61">
        <v>1.9330000000000001</v>
      </c>
      <c r="D36" s="62">
        <v>0.11700000000000001</v>
      </c>
      <c r="E36" s="80">
        <v>0.438</v>
      </c>
      <c r="F36" s="80">
        <v>0.378</v>
      </c>
      <c r="G36" s="80">
        <v>0.40500000000000003</v>
      </c>
      <c r="H36" s="80">
        <v>0.186</v>
      </c>
      <c r="I36" s="80">
        <v>0.39900000000000002</v>
      </c>
      <c r="J36" s="63">
        <v>8.9999999999999993E-3</v>
      </c>
    </row>
    <row r="37" spans="1:10" ht="18" customHeight="1" x14ac:dyDescent="0.25">
      <c r="A37" s="13">
        <v>29</v>
      </c>
      <c r="B37" s="14" t="s">
        <v>29</v>
      </c>
      <c r="C37" s="61">
        <v>1.7829999999999999</v>
      </c>
      <c r="D37" s="62">
        <v>0.17100000000000001</v>
      </c>
      <c r="E37" s="80">
        <v>0.27600000000000002</v>
      </c>
      <c r="F37" s="80">
        <v>0.372</v>
      </c>
      <c r="G37" s="80">
        <v>0.39200000000000002</v>
      </c>
      <c r="H37" s="80">
        <v>7.2999999999999995E-2</v>
      </c>
      <c r="I37" s="80">
        <v>0.496</v>
      </c>
      <c r="J37" s="63">
        <v>3.0000000000000001E-3</v>
      </c>
    </row>
    <row r="38" spans="1:10" ht="18" customHeight="1" x14ac:dyDescent="0.25">
      <c r="A38" s="13">
        <v>30</v>
      </c>
      <c r="B38" s="14" t="s">
        <v>30</v>
      </c>
      <c r="C38" s="61">
        <v>2.7250000000000001</v>
      </c>
      <c r="D38" s="62">
        <v>0.153</v>
      </c>
      <c r="E38" s="80">
        <v>0.71499999999999997</v>
      </c>
      <c r="F38" s="80">
        <v>0.54200000000000004</v>
      </c>
      <c r="G38" s="80">
        <v>0.55000000000000004</v>
      </c>
      <c r="H38" s="80">
        <v>0.16400000000000001</v>
      </c>
      <c r="I38" s="80">
        <v>0.38900000000000001</v>
      </c>
      <c r="J38" s="63">
        <v>0.21299999999999999</v>
      </c>
    </row>
    <row r="39" spans="1:10" ht="18" customHeight="1" x14ac:dyDescent="0.25">
      <c r="A39" s="13">
        <v>31</v>
      </c>
      <c r="B39" s="14" t="s">
        <v>31</v>
      </c>
      <c r="C39" s="61">
        <v>1.8149999999999999</v>
      </c>
      <c r="D39" s="62">
        <v>0.20899999999999999</v>
      </c>
      <c r="E39" s="80">
        <v>0.41899999999999998</v>
      </c>
      <c r="F39" s="80">
        <v>0.21</v>
      </c>
      <c r="G39" s="80">
        <v>0.40400000000000003</v>
      </c>
      <c r="H39" s="80">
        <v>8.4000000000000005E-2</v>
      </c>
      <c r="I39" s="80">
        <v>0.47499999999999998</v>
      </c>
      <c r="J39" s="63">
        <v>1.4E-2</v>
      </c>
    </row>
    <row r="40" spans="1:10" ht="18" customHeight="1" x14ac:dyDescent="0.25">
      <c r="A40" s="13">
        <v>32</v>
      </c>
      <c r="B40" s="14" t="s">
        <v>32</v>
      </c>
      <c r="C40" s="61">
        <v>1.966</v>
      </c>
      <c r="D40" s="62">
        <v>0.17199999999999999</v>
      </c>
      <c r="E40" s="80">
        <v>0.442</v>
      </c>
      <c r="F40" s="80">
        <v>0.307</v>
      </c>
      <c r="G40" s="80">
        <v>0.55600000000000005</v>
      </c>
      <c r="H40" s="80">
        <v>8.4000000000000005E-2</v>
      </c>
      <c r="I40" s="80">
        <v>0.39700000000000002</v>
      </c>
      <c r="J40" s="63">
        <v>7.0000000000000001E-3</v>
      </c>
    </row>
    <row r="41" spans="1:10" ht="18" customHeight="1" x14ac:dyDescent="0.25">
      <c r="A41" s="13">
        <v>33</v>
      </c>
      <c r="B41" s="14" t="s">
        <v>33</v>
      </c>
      <c r="C41" s="61">
        <v>1.6970000000000001</v>
      </c>
      <c r="D41" s="62">
        <v>0.17799999999999999</v>
      </c>
      <c r="E41" s="80">
        <v>0.27700000000000002</v>
      </c>
      <c r="F41" s="80">
        <v>0.28999999999999998</v>
      </c>
      <c r="G41" s="80">
        <v>0.48099999999999998</v>
      </c>
      <c r="H41" s="80">
        <v>0.115</v>
      </c>
      <c r="I41" s="80">
        <v>0.317</v>
      </c>
      <c r="J41" s="63">
        <v>3.9E-2</v>
      </c>
    </row>
    <row r="42" spans="1:10" ht="18" customHeight="1" x14ac:dyDescent="0.25">
      <c r="A42" s="13">
        <v>34</v>
      </c>
      <c r="B42" s="14" t="s">
        <v>34</v>
      </c>
      <c r="C42" s="61">
        <v>1.9119999999999999</v>
      </c>
      <c r="D42" s="62">
        <v>0.11899999999999999</v>
      </c>
      <c r="E42" s="80">
        <v>0.33500000000000002</v>
      </c>
      <c r="F42" s="80">
        <v>0.39100000000000001</v>
      </c>
      <c r="G42" s="80">
        <v>0.56899999999999995</v>
      </c>
      <c r="H42" s="80">
        <v>7.2999999999999995E-2</v>
      </c>
      <c r="I42" s="80">
        <v>0.41799999999999998</v>
      </c>
      <c r="J42" s="63">
        <v>5.0000000000000001E-3</v>
      </c>
    </row>
    <row r="43" spans="1:10" ht="18" customHeight="1" x14ac:dyDescent="0.25">
      <c r="A43" s="13">
        <v>35</v>
      </c>
      <c r="B43" s="14" t="s">
        <v>35</v>
      </c>
      <c r="C43" s="61">
        <v>1.8320000000000001</v>
      </c>
      <c r="D43" s="62">
        <v>8.1000000000000003E-2</v>
      </c>
      <c r="E43" s="80">
        <v>0.40699999999999997</v>
      </c>
      <c r="F43" s="80">
        <v>0.34499999999999997</v>
      </c>
      <c r="G43" s="80">
        <v>0.5</v>
      </c>
      <c r="H43" s="80">
        <v>7.0999999999999994E-2</v>
      </c>
      <c r="I43" s="80">
        <v>0.35899999999999999</v>
      </c>
      <c r="J43" s="63">
        <v>7.0000000000000007E-2</v>
      </c>
    </row>
    <row r="44" spans="1:10" ht="18" customHeight="1" x14ac:dyDescent="0.25">
      <c r="A44" s="13">
        <v>36</v>
      </c>
      <c r="B44" s="14" t="s">
        <v>36</v>
      </c>
      <c r="C44" s="61">
        <v>1.831</v>
      </c>
      <c r="D44" s="62">
        <v>0.159</v>
      </c>
      <c r="E44" s="80">
        <v>0.34200000000000003</v>
      </c>
      <c r="F44" s="80">
        <v>0.28100000000000003</v>
      </c>
      <c r="G44" s="80">
        <v>0.55600000000000005</v>
      </c>
      <c r="H44" s="80">
        <v>0.187</v>
      </c>
      <c r="I44" s="80">
        <v>0.30299999999999999</v>
      </c>
      <c r="J44" s="63">
        <v>3.0000000000000001E-3</v>
      </c>
    </row>
    <row r="45" spans="1:10" ht="18" customHeight="1" x14ac:dyDescent="0.25">
      <c r="A45" s="13">
        <v>37</v>
      </c>
      <c r="B45" s="14" t="s">
        <v>37</v>
      </c>
      <c r="C45" s="61">
        <v>2.0670000000000002</v>
      </c>
      <c r="D45" s="62">
        <v>8.8999999999999996E-2</v>
      </c>
      <c r="E45" s="80">
        <v>0.40600000000000003</v>
      </c>
      <c r="F45" s="80">
        <v>0.25900000000000001</v>
      </c>
      <c r="G45" s="80">
        <v>0.78200000000000003</v>
      </c>
      <c r="H45" s="80">
        <v>0.11700000000000001</v>
      </c>
      <c r="I45" s="80">
        <v>0.40899999999999997</v>
      </c>
      <c r="J45" s="63">
        <v>6.0000000000000001E-3</v>
      </c>
    </row>
    <row r="46" spans="1:10" ht="18" customHeight="1" x14ac:dyDescent="0.25">
      <c r="A46" s="13">
        <v>38</v>
      </c>
      <c r="B46" s="14" t="s">
        <v>38</v>
      </c>
      <c r="C46" s="61">
        <v>2.645</v>
      </c>
      <c r="D46" s="62">
        <v>6.6000000000000003E-2</v>
      </c>
      <c r="E46" s="80">
        <v>0.57399999999999995</v>
      </c>
      <c r="F46" s="80">
        <v>0.70799999999999996</v>
      </c>
      <c r="G46" s="80">
        <v>0.77700000000000002</v>
      </c>
      <c r="H46" s="80">
        <v>7.8E-2</v>
      </c>
      <c r="I46" s="80">
        <v>0.42699999999999999</v>
      </c>
      <c r="J46" s="63">
        <v>1.4999999999999999E-2</v>
      </c>
    </row>
    <row r="47" spans="1:10" ht="18" customHeight="1" x14ac:dyDescent="0.25">
      <c r="A47" s="13">
        <v>39</v>
      </c>
      <c r="B47" s="14" t="s">
        <v>39</v>
      </c>
      <c r="C47" s="61">
        <v>2.5179999999999998</v>
      </c>
      <c r="D47" s="62">
        <v>0.20100000000000001</v>
      </c>
      <c r="E47" s="80">
        <v>0.56399999999999995</v>
      </c>
      <c r="F47" s="80">
        <v>0.45300000000000001</v>
      </c>
      <c r="G47" s="80">
        <v>0.79600000000000004</v>
      </c>
      <c r="H47" s="80">
        <v>0.09</v>
      </c>
      <c r="I47" s="80">
        <v>0.39400000000000002</v>
      </c>
      <c r="J47" s="63">
        <v>1.9E-2</v>
      </c>
    </row>
    <row r="48" spans="1:10" ht="18" customHeight="1" x14ac:dyDescent="0.25">
      <c r="A48" s="13">
        <v>40</v>
      </c>
      <c r="B48" s="14" t="s">
        <v>40</v>
      </c>
      <c r="C48" s="61">
        <v>2.0550000000000002</v>
      </c>
      <c r="D48" s="62">
        <v>0.29299999999999998</v>
      </c>
      <c r="E48" s="80">
        <v>0.34399999999999997</v>
      </c>
      <c r="F48" s="80">
        <v>0.434</v>
      </c>
      <c r="G48" s="80">
        <v>0.45600000000000002</v>
      </c>
      <c r="H48" s="80">
        <v>9.0999999999999998E-2</v>
      </c>
      <c r="I48" s="80">
        <v>0.40699999999999997</v>
      </c>
      <c r="J48" s="63">
        <v>3.1E-2</v>
      </c>
    </row>
    <row r="49" spans="1:10" ht="18" customHeight="1" x14ac:dyDescent="0.25">
      <c r="A49" s="13">
        <v>41</v>
      </c>
      <c r="B49" s="14" t="s">
        <v>41</v>
      </c>
      <c r="C49" s="61">
        <v>1.6120000000000001</v>
      </c>
      <c r="D49" s="62">
        <v>0.13</v>
      </c>
      <c r="E49" s="80">
        <v>0.41499999999999998</v>
      </c>
      <c r="F49" s="80">
        <v>0.27200000000000002</v>
      </c>
      <c r="G49" s="80">
        <v>0.372</v>
      </c>
      <c r="H49" s="80">
        <v>6.5000000000000002E-2</v>
      </c>
      <c r="I49" s="80">
        <v>0.34699999999999998</v>
      </c>
      <c r="J49" s="63">
        <v>1.0999999999999999E-2</v>
      </c>
    </row>
    <row r="50" spans="1:10" ht="18" customHeight="1" x14ac:dyDescent="0.25">
      <c r="A50" s="13">
        <v>42</v>
      </c>
      <c r="B50" s="14" t="s">
        <v>42</v>
      </c>
      <c r="C50" s="61">
        <v>2.3029999999999999</v>
      </c>
      <c r="D50" s="62">
        <v>0.40100000000000002</v>
      </c>
      <c r="E50" s="80">
        <v>0.41299999999999998</v>
      </c>
      <c r="F50" s="80">
        <v>0.34200000000000003</v>
      </c>
      <c r="G50" s="80">
        <v>0.56299999999999994</v>
      </c>
      <c r="H50" s="80">
        <v>0.14099999999999999</v>
      </c>
      <c r="I50" s="80">
        <v>0.434</v>
      </c>
      <c r="J50" s="63">
        <v>0.01</v>
      </c>
    </row>
    <row r="51" spans="1:10" ht="18" customHeight="1" x14ac:dyDescent="0.25">
      <c r="A51" s="13">
        <v>43</v>
      </c>
      <c r="B51" s="14" t="s">
        <v>43</v>
      </c>
      <c r="C51" s="61">
        <v>1.6970000000000001</v>
      </c>
      <c r="D51" s="62">
        <v>0.124</v>
      </c>
      <c r="E51" s="80">
        <v>0.29899999999999999</v>
      </c>
      <c r="F51" s="80">
        <v>0.29199999999999998</v>
      </c>
      <c r="G51" s="80">
        <v>0.50600000000000001</v>
      </c>
      <c r="H51" s="80">
        <v>8.8999999999999996E-2</v>
      </c>
      <c r="I51" s="80">
        <v>0.375</v>
      </c>
      <c r="J51" s="63">
        <v>1.2E-2</v>
      </c>
    </row>
    <row r="52" spans="1:10" ht="18" customHeight="1" x14ac:dyDescent="0.25">
      <c r="A52" s="13">
        <v>44</v>
      </c>
      <c r="B52" s="14" t="s">
        <v>44</v>
      </c>
      <c r="C52" s="61">
        <v>2.738</v>
      </c>
      <c r="D52" s="62">
        <v>0.29399999999999998</v>
      </c>
      <c r="E52" s="80">
        <v>0.80700000000000005</v>
      </c>
      <c r="F52" s="80">
        <v>0.34699999999999998</v>
      </c>
      <c r="G52" s="80">
        <v>0.62</v>
      </c>
      <c r="H52" s="80">
        <v>0.185</v>
      </c>
      <c r="I52" s="80">
        <v>0.46600000000000003</v>
      </c>
      <c r="J52" s="63">
        <v>1.7999999999999999E-2</v>
      </c>
    </row>
    <row r="53" spans="1:10" ht="18" customHeight="1" x14ac:dyDescent="0.25">
      <c r="A53" s="13">
        <v>45</v>
      </c>
      <c r="B53" s="14" t="s">
        <v>45</v>
      </c>
      <c r="C53" s="61">
        <v>2.4500000000000002</v>
      </c>
      <c r="D53" s="62">
        <v>0.16600000000000001</v>
      </c>
      <c r="E53" s="80">
        <v>0.45600000000000002</v>
      </c>
      <c r="F53" s="80">
        <v>0.46500000000000002</v>
      </c>
      <c r="G53" s="80">
        <v>0.628</v>
      </c>
      <c r="H53" s="80">
        <v>0.124</v>
      </c>
      <c r="I53" s="80">
        <v>0.57099999999999995</v>
      </c>
      <c r="J53" s="63">
        <v>3.9E-2</v>
      </c>
    </row>
    <row r="54" spans="1:10" ht="18" customHeight="1" x14ac:dyDescent="0.25">
      <c r="A54" s="13">
        <v>46</v>
      </c>
      <c r="B54" s="14" t="s">
        <v>46</v>
      </c>
      <c r="C54" s="61">
        <v>2.7519999999999998</v>
      </c>
      <c r="D54" s="62">
        <v>0.40200000000000002</v>
      </c>
      <c r="E54" s="80">
        <v>0.56799999999999995</v>
      </c>
      <c r="F54" s="80">
        <v>0.32800000000000001</v>
      </c>
      <c r="G54" s="80">
        <v>0.82499999999999996</v>
      </c>
      <c r="H54" s="80">
        <v>0.13400000000000001</v>
      </c>
      <c r="I54" s="80">
        <v>0.42199999999999999</v>
      </c>
      <c r="J54" s="63">
        <v>7.1999999999999995E-2</v>
      </c>
    </row>
    <row r="55" spans="1:10" ht="18" customHeight="1" x14ac:dyDescent="0.25">
      <c r="A55" s="17">
        <v>47</v>
      </c>
      <c r="B55" s="18" t="s">
        <v>47</v>
      </c>
      <c r="C55" s="64">
        <v>5.14</v>
      </c>
      <c r="D55" s="65">
        <v>1.3620000000000001</v>
      </c>
      <c r="E55" s="81">
        <v>0.72499999999999998</v>
      </c>
      <c r="F55" s="81">
        <v>1.056</v>
      </c>
      <c r="G55" s="81">
        <v>0.93300000000000005</v>
      </c>
      <c r="H55" s="81">
        <v>0.24199999999999999</v>
      </c>
      <c r="I55" s="81">
        <v>0.80500000000000005</v>
      </c>
      <c r="J55" s="66">
        <v>1.7000000000000001E-2</v>
      </c>
    </row>
    <row r="56" spans="1:10" ht="18" customHeight="1" x14ac:dyDescent="0.25">
      <c r="A56" s="29"/>
      <c r="B56" s="30" t="s">
        <v>55</v>
      </c>
      <c r="C56" s="47">
        <v>0.38400000000000001</v>
      </c>
      <c r="D56" s="48">
        <v>1.7999999999999999E-2</v>
      </c>
      <c r="E56" s="49" t="s">
        <v>104</v>
      </c>
      <c r="F56" s="49" t="s">
        <v>104</v>
      </c>
      <c r="G56" s="49">
        <v>0.36599999999999999</v>
      </c>
      <c r="H56" s="49" t="s">
        <v>104</v>
      </c>
      <c r="I56" s="49" t="s">
        <v>104</v>
      </c>
      <c r="J56" s="50" t="s">
        <v>104</v>
      </c>
    </row>
    <row r="57" spans="1:10" ht="3" customHeight="1" x14ac:dyDescent="0.25"/>
    <row r="58" spans="1:10" ht="18" customHeight="1" x14ac:dyDescent="0.25">
      <c r="A58" t="s">
        <v>73</v>
      </c>
    </row>
    <row r="59" spans="1:10" ht="18" customHeight="1" x14ac:dyDescent="0.25">
      <c r="A59" s="11"/>
      <c r="B59" s="12" t="s">
        <v>74</v>
      </c>
      <c r="C59" s="58">
        <v>1.889</v>
      </c>
      <c r="D59" s="59">
        <v>0.11799999999999999</v>
      </c>
      <c r="E59" s="79">
        <v>0.42199999999999999</v>
      </c>
      <c r="F59" s="79">
        <v>0.38</v>
      </c>
      <c r="G59" s="79">
        <v>0.38400000000000001</v>
      </c>
      <c r="H59" s="79">
        <v>0.20599999999999999</v>
      </c>
      <c r="I59" s="79">
        <v>0.36299999999999999</v>
      </c>
      <c r="J59" s="60">
        <v>1.6E-2</v>
      </c>
    </row>
    <row r="60" spans="1:10" ht="18" customHeight="1" x14ac:dyDescent="0.25">
      <c r="A60" s="29"/>
      <c r="B60" s="30" t="s">
        <v>75</v>
      </c>
      <c r="C60" s="47">
        <v>2.181</v>
      </c>
      <c r="D60" s="48">
        <v>0.14699999999999999</v>
      </c>
      <c r="E60" s="49">
        <v>0.56200000000000006</v>
      </c>
      <c r="F60" s="49">
        <v>0.36199999999999999</v>
      </c>
      <c r="G60" s="49">
        <v>0.54900000000000004</v>
      </c>
      <c r="H60" s="49">
        <v>0.13700000000000001</v>
      </c>
      <c r="I60" s="49">
        <v>0.40500000000000003</v>
      </c>
      <c r="J60" s="50">
        <v>1.9E-2</v>
      </c>
    </row>
    <row r="61" spans="1:10" ht="3" customHeight="1" x14ac:dyDescent="0.25"/>
    <row r="62" spans="1:10" x14ac:dyDescent="0.25">
      <c r="A62" s="21" t="s">
        <v>68</v>
      </c>
    </row>
    <row r="63" spans="1:10" x14ac:dyDescent="0.25">
      <c r="A63" s="21" t="s">
        <v>72</v>
      </c>
    </row>
  </sheetData>
  <mergeCells count="3">
    <mergeCell ref="A1:K1"/>
    <mergeCell ref="C6:C8"/>
    <mergeCell ref="D6:J6"/>
  </mergeCells>
  <phoneticPr fontId="4"/>
  <pageMargins left="0.7" right="0.7" top="0.75" bottom="0.75" header="0.3" footer="0.3"/>
  <pageSetup paperSize="9" scale="6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K59"/>
  <sheetViews>
    <sheetView showGridLines="0" zoomScaleNormal="100" workbookViewId="0">
      <selection sqref="A1:K1"/>
    </sheetView>
  </sheetViews>
  <sheetFormatPr defaultRowHeight="14.25" x14ac:dyDescent="0.25"/>
  <cols>
    <col min="1" max="1" width="7.75" bestFit="1" customWidth="1"/>
    <col min="2" max="2" width="18.5" bestFit="1" customWidth="1"/>
    <col min="3" max="11" width="9.625" customWidth="1"/>
  </cols>
  <sheetData>
    <row r="1" spans="1:11" ht="16.5" customHeight="1" x14ac:dyDescent="0.25">
      <c r="A1" s="99" t="s">
        <v>0</v>
      </c>
      <c r="B1" s="99"/>
      <c r="C1" s="99"/>
      <c r="D1" s="99"/>
      <c r="E1" s="99"/>
      <c r="F1" s="99"/>
      <c r="G1" s="99"/>
      <c r="H1" s="99"/>
      <c r="I1" s="99"/>
      <c r="J1" s="99"/>
      <c r="K1" s="99"/>
    </row>
    <row r="2" spans="1:11" ht="9.9499999999999993" customHeight="1" x14ac:dyDescent="0.25"/>
    <row r="3" spans="1:11" ht="16.5" x14ac:dyDescent="0.25">
      <c r="A3" s="9" t="s">
        <v>86</v>
      </c>
      <c r="B3" s="9" t="s">
        <v>58</v>
      </c>
    </row>
    <row r="4" spans="1:11" ht="9.9499999999999993" customHeight="1" x14ac:dyDescent="0.25">
      <c r="B4" s="9"/>
      <c r="C4" s="10"/>
      <c r="F4" s="9"/>
    </row>
    <row r="5" spans="1:11" ht="15.75" x14ac:dyDescent="0.25">
      <c r="A5" s="28" t="s">
        <v>103</v>
      </c>
      <c r="J5" s="15" t="s">
        <v>80</v>
      </c>
    </row>
    <row r="6" spans="1:11" ht="14.25" customHeight="1" x14ac:dyDescent="0.25">
      <c r="A6" s="1"/>
      <c r="B6" s="2"/>
      <c r="C6" s="100" t="s">
        <v>63</v>
      </c>
      <c r="D6" s="112" t="s">
        <v>57</v>
      </c>
      <c r="E6" s="113"/>
      <c r="F6" s="113"/>
      <c r="G6" s="113"/>
      <c r="H6" s="113"/>
      <c r="I6" s="113"/>
      <c r="J6" s="114"/>
    </row>
    <row r="7" spans="1:11" x14ac:dyDescent="0.25">
      <c r="A7" s="3"/>
      <c r="B7" s="5"/>
      <c r="C7" s="101"/>
      <c r="D7" s="22" t="s">
        <v>66</v>
      </c>
      <c r="E7" s="23" t="s">
        <v>49</v>
      </c>
      <c r="F7" s="23" t="s">
        <v>50</v>
      </c>
      <c r="G7" s="23" t="s">
        <v>51</v>
      </c>
      <c r="H7" s="23" t="s">
        <v>52</v>
      </c>
      <c r="I7" s="23" t="s">
        <v>53</v>
      </c>
      <c r="J7" s="24" t="s">
        <v>54</v>
      </c>
    </row>
    <row r="8" spans="1:11" x14ac:dyDescent="0.25">
      <c r="A8" s="6"/>
      <c r="B8" s="7" t="s">
        <v>48</v>
      </c>
      <c r="C8" s="102"/>
      <c r="D8" s="25" t="s">
        <v>67</v>
      </c>
      <c r="E8" s="26"/>
      <c r="F8" s="26"/>
      <c r="G8" s="26"/>
      <c r="H8" s="26" t="s">
        <v>64</v>
      </c>
      <c r="I8" s="26"/>
      <c r="J8" s="27"/>
    </row>
    <row r="9" spans="1:11" ht="18" customHeight="1" x14ac:dyDescent="0.25">
      <c r="A9" s="11">
        <v>1</v>
      </c>
      <c r="B9" s="12" t="s">
        <v>1</v>
      </c>
      <c r="C9" s="67">
        <v>5409.7870000000003</v>
      </c>
      <c r="D9" s="68">
        <v>697.18100000000004</v>
      </c>
      <c r="E9" s="76">
        <v>1057.559</v>
      </c>
      <c r="F9" s="76">
        <v>1074.088</v>
      </c>
      <c r="G9" s="76">
        <v>1232.058</v>
      </c>
      <c r="H9" s="76">
        <v>317.15100000000001</v>
      </c>
      <c r="I9" s="76">
        <v>992.28599999999994</v>
      </c>
      <c r="J9" s="69">
        <v>39.463999999999999</v>
      </c>
    </row>
    <row r="10" spans="1:11" ht="18" customHeight="1" x14ac:dyDescent="0.25">
      <c r="A10" s="13">
        <v>2</v>
      </c>
      <c r="B10" s="14" t="s">
        <v>2</v>
      </c>
      <c r="C10" s="70">
        <v>873.15800000000002</v>
      </c>
      <c r="D10" s="71">
        <v>70.028000000000006</v>
      </c>
      <c r="E10" s="77">
        <v>238.64400000000001</v>
      </c>
      <c r="F10" s="77">
        <v>133.66999999999999</v>
      </c>
      <c r="G10" s="77">
        <v>227.065</v>
      </c>
      <c r="H10" s="77">
        <v>28.925999999999998</v>
      </c>
      <c r="I10" s="77">
        <v>172.16</v>
      </c>
      <c r="J10" s="72">
        <v>2.6659999999999999</v>
      </c>
    </row>
    <row r="11" spans="1:11" ht="18" customHeight="1" x14ac:dyDescent="0.25">
      <c r="A11" s="13">
        <v>3</v>
      </c>
      <c r="B11" s="14" t="s">
        <v>3</v>
      </c>
      <c r="C11" s="70">
        <v>1115.4739999999999</v>
      </c>
      <c r="D11" s="71">
        <v>76.5</v>
      </c>
      <c r="E11" s="77">
        <v>343.40199999999999</v>
      </c>
      <c r="F11" s="77">
        <v>142.02199999999999</v>
      </c>
      <c r="G11" s="77">
        <v>280.39600000000002</v>
      </c>
      <c r="H11" s="77">
        <v>53.673000000000002</v>
      </c>
      <c r="I11" s="77">
        <v>215.52600000000001</v>
      </c>
      <c r="J11" s="72">
        <v>3.956</v>
      </c>
    </row>
    <row r="12" spans="1:11" ht="18" customHeight="1" x14ac:dyDescent="0.25">
      <c r="A12" s="13">
        <v>4</v>
      </c>
      <c r="B12" s="14" t="s">
        <v>4</v>
      </c>
      <c r="C12" s="70">
        <v>1797.3820000000001</v>
      </c>
      <c r="D12" s="71">
        <v>61.371000000000002</v>
      </c>
      <c r="E12" s="77">
        <v>551.25599999999997</v>
      </c>
      <c r="F12" s="77">
        <v>340.91199999999998</v>
      </c>
      <c r="G12" s="77">
        <v>403.40100000000001</v>
      </c>
      <c r="H12" s="77">
        <v>69.63</v>
      </c>
      <c r="I12" s="77">
        <v>366.89</v>
      </c>
      <c r="J12" s="72">
        <v>3.923</v>
      </c>
    </row>
    <row r="13" spans="1:11" ht="18" customHeight="1" x14ac:dyDescent="0.25">
      <c r="A13" s="13">
        <v>5</v>
      </c>
      <c r="B13" s="14" t="s">
        <v>5</v>
      </c>
      <c r="C13" s="70">
        <v>513.88099999999997</v>
      </c>
      <c r="D13" s="71">
        <v>12.234999999999999</v>
      </c>
      <c r="E13" s="77">
        <v>92.608000000000004</v>
      </c>
      <c r="F13" s="77">
        <v>92.253</v>
      </c>
      <c r="G13" s="77">
        <v>184.69200000000001</v>
      </c>
      <c r="H13" s="77">
        <v>13.644</v>
      </c>
      <c r="I13" s="77">
        <v>116.43899999999999</v>
      </c>
      <c r="J13" s="72">
        <v>2.0089999999999999</v>
      </c>
    </row>
    <row r="14" spans="1:11" ht="18" customHeight="1" x14ac:dyDescent="0.25">
      <c r="A14" s="13">
        <v>6</v>
      </c>
      <c r="B14" s="14" t="s">
        <v>6</v>
      </c>
      <c r="C14" s="70">
        <v>790.91</v>
      </c>
      <c r="D14" s="71">
        <v>74.399000000000001</v>
      </c>
      <c r="E14" s="77">
        <v>233.364</v>
      </c>
      <c r="F14" s="77">
        <v>112.44</v>
      </c>
      <c r="G14" s="77">
        <v>142.99700000000001</v>
      </c>
      <c r="H14" s="77">
        <v>34.628999999999998</v>
      </c>
      <c r="I14" s="77">
        <v>180.435</v>
      </c>
      <c r="J14" s="72">
        <v>12.646000000000001</v>
      </c>
    </row>
    <row r="15" spans="1:11" ht="18" customHeight="1" x14ac:dyDescent="0.25">
      <c r="A15" s="13">
        <v>7</v>
      </c>
      <c r="B15" s="14" t="s">
        <v>7</v>
      </c>
      <c r="C15" s="70">
        <v>1412.03</v>
      </c>
      <c r="D15" s="71">
        <v>101.876</v>
      </c>
      <c r="E15" s="77">
        <v>451.51499999999999</v>
      </c>
      <c r="F15" s="77">
        <v>162.76300000000001</v>
      </c>
      <c r="G15" s="77">
        <v>333.19400000000002</v>
      </c>
      <c r="H15" s="77">
        <v>88.245000000000005</v>
      </c>
      <c r="I15" s="77">
        <v>274.12</v>
      </c>
      <c r="J15" s="72">
        <v>0.316</v>
      </c>
    </row>
    <row r="16" spans="1:11" ht="18" customHeight="1" x14ac:dyDescent="0.25">
      <c r="A16" s="13">
        <v>8</v>
      </c>
      <c r="B16" s="14" t="s">
        <v>8</v>
      </c>
      <c r="C16" s="70">
        <v>1007.501</v>
      </c>
      <c r="D16" s="71">
        <v>8.9870000000000001</v>
      </c>
      <c r="E16" s="77">
        <v>176.161</v>
      </c>
      <c r="F16" s="77">
        <v>173.358</v>
      </c>
      <c r="G16" s="77">
        <v>330.642</v>
      </c>
      <c r="H16" s="77">
        <v>94.37</v>
      </c>
      <c r="I16" s="77">
        <v>220.833</v>
      </c>
      <c r="J16" s="72">
        <v>3.149</v>
      </c>
    </row>
    <row r="17" spans="1:10" ht="18" customHeight="1" x14ac:dyDescent="0.25">
      <c r="A17" s="13">
        <v>9</v>
      </c>
      <c r="B17" s="14" t="s">
        <v>9</v>
      </c>
      <c r="C17" s="70">
        <v>2013.4190000000001</v>
      </c>
      <c r="D17" s="71">
        <v>49.658000000000001</v>
      </c>
      <c r="E17" s="77">
        <v>554.28499999999997</v>
      </c>
      <c r="F17" s="77">
        <v>321.46699999999998</v>
      </c>
      <c r="G17" s="77">
        <v>495.52199999999999</v>
      </c>
      <c r="H17" s="77">
        <v>234.81200000000001</v>
      </c>
      <c r="I17" s="77">
        <v>356.608</v>
      </c>
      <c r="J17" s="72">
        <v>1.0660000000000001</v>
      </c>
    </row>
    <row r="18" spans="1:10" ht="18" customHeight="1" x14ac:dyDescent="0.25">
      <c r="A18" s="13">
        <v>10</v>
      </c>
      <c r="B18" s="14" t="s">
        <v>10</v>
      </c>
      <c r="C18" s="70">
        <v>1803.259</v>
      </c>
      <c r="D18" s="71">
        <v>80.289000000000001</v>
      </c>
      <c r="E18" s="77">
        <v>633.01099999999997</v>
      </c>
      <c r="F18" s="77">
        <v>247.52699999999999</v>
      </c>
      <c r="G18" s="77">
        <v>423.827</v>
      </c>
      <c r="H18" s="77">
        <v>134.49100000000001</v>
      </c>
      <c r="I18" s="77">
        <v>283.12099999999998</v>
      </c>
      <c r="J18" s="72">
        <v>0.99299999999999999</v>
      </c>
    </row>
    <row r="19" spans="1:10" ht="18" customHeight="1" x14ac:dyDescent="0.25">
      <c r="A19" s="13">
        <v>11</v>
      </c>
      <c r="B19" s="14" t="s">
        <v>11</v>
      </c>
      <c r="C19" s="70">
        <v>966.24400000000003</v>
      </c>
      <c r="D19" s="71">
        <v>23.425000000000001</v>
      </c>
      <c r="E19" s="77">
        <v>134.78899999999999</v>
      </c>
      <c r="F19" s="77">
        <v>187.184</v>
      </c>
      <c r="G19" s="77">
        <v>300.05</v>
      </c>
      <c r="H19" s="77">
        <v>93.488</v>
      </c>
      <c r="I19" s="77">
        <v>198.142</v>
      </c>
      <c r="J19" s="72">
        <v>29.166</v>
      </c>
    </row>
    <row r="20" spans="1:10" ht="18" customHeight="1" x14ac:dyDescent="0.25">
      <c r="A20" s="13">
        <v>12</v>
      </c>
      <c r="B20" s="14" t="s">
        <v>12</v>
      </c>
      <c r="C20" s="70">
        <v>4201.4059999999999</v>
      </c>
      <c r="D20" s="71">
        <v>213.31</v>
      </c>
      <c r="E20" s="77">
        <v>806.68600000000004</v>
      </c>
      <c r="F20" s="77">
        <v>703.80200000000002</v>
      </c>
      <c r="G20" s="77">
        <v>730.69399999999996</v>
      </c>
      <c r="H20" s="77">
        <v>818.87</v>
      </c>
      <c r="I20" s="77">
        <v>859.08500000000004</v>
      </c>
      <c r="J20" s="72">
        <v>68.959000000000003</v>
      </c>
    </row>
    <row r="21" spans="1:10" ht="18" customHeight="1" x14ac:dyDescent="0.25">
      <c r="A21" s="13">
        <v>13</v>
      </c>
      <c r="B21" s="14" t="s">
        <v>13</v>
      </c>
      <c r="C21" s="70">
        <v>4976.5219999999999</v>
      </c>
      <c r="D21" s="71">
        <v>283.71300000000002</v>
      </c>
      <c r="E21" s="77">
        <v>1097.5319999999999</v>
      </c>
      <c r="F21" s="77">
        <v>1092.5509999999999</v>
      </c>
      <c r="G21" s="77">
        <v>986.12900000000002</v>
      </c>
      <c r="H21" s="77">
        <v>492.46600000000001</v>
      </c>
      <c r="I21" s="77">
        <v>983.33199999999999</v>
      </c>
      <c r="J21" s="72">
        <v>40.799999999999997</v>
      </c>
    </row>
    <row r="22" spans="1:10" ht="18" customHeight="1" x14ac:dyDescent="0.25">
      <c r="A22" s="13">
        <v>14</v>
      </c>
      <c r="B22" s="14" t="s">
        <v>14</v>
      </c>
      <c r="C22" s="70">
        <v>3089.0770000000002</v>
      </c>
      <c r="D22" s="71">
        <v>108.848</v>
      </c>
      <c r="E22" s="77">
        <v>997.596</v>
      </c>
      <c r="F22" s="77">
        <v>561.55200000000002</v>
      </c>
      <c r="G22" s="77">
        <v>725.94299999999998</v>
      </c>
      <c r="H22" s="77">
        <v>201.976</v>
      </c>
      <c r="I22" s="77">
        <v>475.75099999999998</v>
      </c>
      <c r="J22" s="72">
        <v>17.41</v>
      </c>
    </row>
    <row r="23" spans="1:10" ht="18" customHeight="1" x14ac:dyDescent="0.25">
      <c r="A23" s="13">
        <v>15</v>
      </c>
      <c r="B23" s="14" t="s">
        <v>15</v>
      </c>
      <c r="C23" s="70">
        <v>1660.3720000000001</v>
      </c>
      <c r="D23" s="71">
        <v>201.60599999999999</v>
      </c>
      <c r="E23" s="77">
        <v>380.47699999999998</v>
      </c>
      <c r="F23" s="77">
        <v>239.31800000000001</v>
      </c>
      <c r="G23" s="77">
        <v>453.02300000000002</v>
      </c>
      <c r="H23" s="77">
        <v>105.542</v>
      </c>
      <c r="I23" s="77">
        <v>277.36799999999999</v>
      </c>
      <c r="J23" s="72">
        <v>3.0369999999999999</v>
      </c>
    </row>
    <row r="24" spans="1:10" ht="18" customHeight="1" x14ac:dyDescent="0.25">
      <c r="A24" s="13">
        <v>16</v>
      </c>
      <c r="B24" s="14" t="s">
        <v>16</v>
      </c>
      <c r="C24" s="70">
        <v>683.67</v>
      </c>
      <c r="D24" s="71">
        <v>57.988</v>
      </c>
      <c r="E24" s="77">
        <v>184.32</v>
      </c>
      <c r="F24" s="77">
        <v>114.03400000000001</v>
      </c>
      <c r="G24" s="77">
        <v>176.089</v>
      </c>
      <c r="H24" s="77">
        <v>16.788</v>
      </c>
      <c r="I24" s="77">
        <v>133.38900000000001</v>
      </c>
      <c r="J24" s="72">
        <v>1.0609999999999999</v>
      </c>
    </row>
    <row r="25" spans="1:10" ht="18" customHeight="1" x14ac:dyDescent="0.25">
      <c r="A25" s="13">
        <v>17</v>
      </c>
      <c r="B25" s="14" t="s">
        <v>17</v>
      </c>
      <c r="C25" s="70">
        <v>1389.65</v>
      </c>
      <c r="D25" s="71">
        <v>141.316</v>
      </c>
      <c r="E25" s="77">
        <v>398.83199999999999</v>
      </c>
      <c r="F25" s="77">
        <v>243.06200000000001</v>
      </c>
      <c r="G25" s="77">
        <v>310.83</v>
      </c>
      <c r="H25" s="77">
        <v>69.093000000000004</v>
      </c>
      <c r="I25" s="77">
        <v>226.02099999999999</v>
      </c>
      <c r="J25" s="72">
        <v>0.496</v>
      </c>
    </row>
    <row r="26" spans="1:10" ht="18" customHeight="1" x14ac:dyDescent="0.25">
      <c r="A26" s="13">
        <v>18</v>
      </c>
      <c r="B26" s="14" t="s">
        <v>18</v>
      </c>
      <c r="C26" s="70">
        <v>1440.682</v>
      </c>
      <c r="D26" s="71">
        <v>49.526000000000003</v>
      </c>
      <c r="E26" s="77">
        <v>378.83300000000003</v>
      </c>
      <c r="F26" s="77">
        <v>390.46499999999997</v>
      </c>
      <c r="G26" s="77">
        <v>382.11799999999999</v>
      </c>
      <c r="H26" s="77">
        <v>80.510000000000005</v>
      </c>
      <c r="I26" s="77">
        <v>142.82599999999999</v>
      </c>
      <c r="J26" s="72">
        <v>16.402999999999999</v>
      </c>
    </row>
    <row r="27" spans="1:10" ht="18" customHeight="1" x14ac:dyDescent="0.25">
      <c r="A27" s="13">
        <v>19</v>
      </c>
      <c r="B27" s="14" t="s">
        <v>19</v>
      </c>
      <c r="C27" s="70">
        <v>1830.498</v>
      </c>
      <c r="D27" s="71">
        <v>45.938000000000002</v>
      </c>
      <c r="E27" s="77">
        <v>550.09699999999998</v>
      </c>
      <c r="F27" s="77">
        <v>280.11599999999999</v>
      </c>
      <c r="G27" s="77">
        <v>507.32</v>
      </c>
      <c r="H27" s="77">
        <v>128.898</v>
      </c>
      <c r="I27" s="77">
        <v>311.52699999999999</v>
      </c>
      <c r="J27" s="72">
        <v>6.6020000000000003</v>
      </c>
    </row>
    <row r="28" spans="1:10" ht="18" customHeight="1" x14ac:dyDescent="0.25">
      <c r="A28" s="13">
        <v>20</v>
      </c>
      <c r="B28" s="14" t="s">
        <v>20</v>
      </c>
      <c r="C28" s="70">
        <v>4098.0349999999999</v>
      </c>
      <c r="D28" s="71">
        <v>163.46199999999999</v>
      </c>
      <c r="E28" s="77">
        <v>1398.7850000000001</v>
      </c>
      <c r="F28" s="77">
        <v>591.73500000000001</v>
      </c>
      <c r="G28" s="77">
        <v>935.13499999999999</v>
      </c>
      <c r="H28" s="77">
        <v>314.27699999999999</v>
      </c>
      <c r="I28" s="77">
        <v>687.10599999999999</v>
      </c>
      <c r="J28" s="72">
        <v>7.5359999999999996</v>
      </c>
    </row>
    <row r="29" spans="1:10" ht="18" customHeight="1" x14ac:dyDescent="0.25">
      <c r="A29" s="13">
        <v>21</v>
      </c>
      <c r="B29" s="14" t="s">
        <v>21</v>
      </c>
      <c r="C29" s="70">
        <v>1410.8579999999999</v>
      </c>
      <c r="D29" s="71">
        <v>53.847999999999999</v>
      </c>
      <c r="E29" s="77">
        <v>408.67700000000002</v>
      </c>
      <c r="F29" s="77">
        <v>214.792</v>
      </c>
      <c r="G29" s="77">
        <v>407.59899999999999</v>
      </c>
      <c r="H29" s="77">
        <v>102.93300000000001</v>
      </c>
      <c r="I29" s="77">
        <v>218.12899999999999</v>
      </c>
      <c r="J29" s="72">
        <v>4.8810000000000002</v>
      </c>
    </row>
    <row r="30" spans="1:10" ht="18" customHeight="1" x14ac:dyDescent="0.25">
      <c r="A30" s="13">
        <v>22</v>
      </c>
      <c r="B30" s="14" t="s">
        <v>22</v>
      </c>
      <c r="C30" s="70">
        <v>4111.107</v>
      </c>
      <c r="D30" s="71">
        <v>137.67599999999999</v>
      </c>
      <c r="E30" s="77">
        <v>1209.7249999999999</v>
      </c>
      <c r="F30" s="77">
        <v>658.57399999999996</v>
      </c>
      <c r="G30" s="77">
        <v>916.577</v>
      </c>
      <c r="H30" s="77">
        <v>340.66399999999999</v>
      </c>
      <c r="I30" s="77">
        <v>824.83799999999997</v>
      </c>
      <c r="J30" s="72">
        <v>23.053000000000001</v>
      </c>
    </row>
    <row r="31" spans="1:10" ht="18" customHeight="1" x14ac:dyDescent="0.25">
      <c r="A31" s="13">
        <v>23</v>
      </c>
      <c r="B31" s="14" t="s">
        <v>23</v>
      </c>
      <c r="C31" s="70">
        <v>2325.0549999999998</v>
      </c>
      <c r="D31" s="71">
        <v>94.340999999999994</v>
      </c>
      <c r="E31" s="77">
        <v>664.36</v>
      </c>
      <c r="F31" s="77">
        <v>523.65499999999997</v>
      </c>
      <c r="G31" s="77">
        <v>507.02699999999999</v>
      </c>
      <c r="H31" s="77">
        <v>208.24</v>
      </c>
      <c r="I31" s="77">
        <v>326.43</v>
      </c>
      <c r="J31" s="72">
        <v>1.002</v>
      </c>
    </row>
    <row r="32" spans="1:10" ht="18" customHeight="1" x14ac:dyDescent="0.25">
      <c r="A32" s="13">
        <v>24</v>
      </c>
      <c r="B32" s="14" t="s">
        <v>24</v>
      </c>
      <c r="C32" s="70">
        <v>2054.2429999999999</v>
      </c>
      <c r="D32" s="71">
        <v>150.291</v>
      </c>
      <c r="E32" s="77">
        <v>542.17700000000002</v>
      </c>
      <c r="F32" s="77">
        <v>303.18299999999999</v>
      </c>
      <c r="G32" s="77">
        <v>504.85899999999998</v>
      </c>
      <c r="H32" s="77">
        <v>201.363</v>
      </c>
      <c r="I32" s="77">
        <v>339.94200000000001</v>
      </c>
      <c r="J32" s="72">
        <v>12.428000000000001</v>
      </c>
    </row>
    <row r="33" spans="1:10" ht="18" customHeight="1" x14ac:dyDescent="0.25">
      <c r="A33" s="13">
        <v>25</v>
      </c>
      <c r="B33" s="14" t="s">
        <v>25</v>
      </c>
      <c r="C33" s="70">
        <v>1136.8869999999999</v>
      </c>
      <c r="D33" s="71">
        <v>53.695</v>
      </c>
      <c r="E33" s="77">
        <v>291.35500000000002</v>
      </c>
      <c r="F33" s="77">
        <v>191.40899999999999</v>
      </c>
      <c r="G33" s="77">
        <v>226.786</v>
      </c>
      <c r="H33" s="77">
        <v>71.599999999999994</v>
      </c>
      <c r="I33" s="77">
        <v>285.76</v>
      </c>
      <c r="J33" s="72">
        <v>16.282</v>
      </c>
    </row>
    <row r="34" spans="1:10" ht="18" customHeight="1" x14ac:dyDescent="0.25">
      <c r="A34" s="13">
        <v>26</v>
      </c>
      <c r="B34" s="14" t="s">
        <v>26</v>
      </c>
      <c r="C34" s="70">
        <v>2945.616</v>
      </c>
      <c r="D34" s="71">
        <v>416.56799999999998</v>
      </c>
      <c r="E34" s="77">
        <v>552.41600000000005</v>
      </c>
      <c r="F34" s="77">
        <v>646.81500000000005</v>
      </c>
      <c r="G34" s="77">
        <v>578.91499999999996</v>
      </c>
      <c r="H34" s="77">
        <v>167.78800000000001</v>
      </c>
      <c r="I34" s="77">
        <v>555.32799999999997</v>
      </c>
      <c r="J34" s="72">
        <v>27.785</v>
      </c>
    </row>
    <row r="35" spans="1:10" ht="18" customHeight="1" x14ac:dyDescent="0.25">
      <c r="A35" s="13">
        <v>27</v>
      </c>
      <c r="B35" s="14" t="s">
        <v>27</v>
      </c>
      <c r="C35" s="70">
        <v>3603.078</v>
      </c>
      <c r="D35" s="71">
        <v>245.97399999999999</v>
      </c>
      <c r="E35" s="77">
        <v>680.47900000000004</v>
      </c>
      <c r="F35" s="77">
        <v>746.99699999999996</v>
      </c>
      <c r="G35" s="77">
        <v>645.18799999999999</v>
      </c>
      <c r="H35" s="77">
        <v>463.89800000000002</v>
      </c>
      <c r="I35" s="77">
        <v>801.88099999999997</v>
      </c>
      <c r="J35" s="72">
        <v>18.661999999999999</v>
      </c>
    </row>
    <row r="36" spans="1:10" ht="18" customHeight="1" x14ac:dyDescent="0.25">
      <c r="A36" s="13">
        <v>28</v>
      </c>
      <c r="B36" s="14" t="s">
        <v>28</v>
      </c>
      <c r="C36" s="70">
        <v>3206.6590000000001</v>
      </c>
      <c r="D36" s="71">
        <v>193.364</v>
      </c>
      <c r="E36" s="77">
        <v>727.42399999999998</v>
      </c>
      <c r="F36" s="77">
        <v>627.11599999999999</v>
      </c>
      <c r="G36" s="77">
        <v>672.12099999999998</v>
      </c>
      <c r="H36" s="77">
        <v>309.089</v>
      </c>
      <c r="I36" s="77">
        <v>662.50800000000004</v>
      </c>
      <c r="J36" s="72">
        <v>15.037000000000001</v>
      </c>
    </row>
    <row r="37" spans="1:10" ht="18" customHeight="1" x14ac:dyDescent="0.25">
      <c r="A37" s="13">
        <v>29</v>
      </c>
      <c r="B37" s="14" t="s">
        <v>29</v>
      </c>
      <c r="C37" s="70">
        <v>848.69399999999996</v>
      </c>
      <c r="D37" s="71">
        <v>81.247</v>
      </c>
      <c r="E37" s="77">
        <v>131.52600000000001</v>
      </c>
      <c r="F37" s="77">
        <v>176.90700000000001</v>
      </c>
      <c r="G37" s="77">
        <v>186.50899999999999</v>
      </c>
      <c r="H37" s="77">
        <v>34.72</v>
      </c>
      <c r="I37" s="77">
        <v>236.33099999999999</v>
      </c>
      <c r="J37" s="72">
        <v>1.454</v>
      </c>
    </row>
    <row r="38" spans="1:10" ht="18" customHeight="1" x14ac:dyDescent="0.25">
      <c r="A38" s="13">
        <v>30</v>
      </c>
      <c r="B38" s="14" t="s">
        <v>30</v>
      </c>
      <c r="C38" s="70">
        <v>1349.7380000000001</v>
      </c>
      <c r="D38" s="71">
        <v>75.558000000000007</v>
      </c>
      <c r="E38" s="77">
        <v>354.096</v>
      </c>
      <c r="F38" s="77">
        <v>268.32799999999997</v>
      </c>
      <c r="G38" s="77">
        <v>272.55599999999998</v>
      </c>
      <c r="H38" s="77">
        <v>80.994</v>
      </c>
      <c r="I38" s="77">
        <v>192.63800000000001</v>
      </c>
      <c r="J38" s="72">
        <v>105.566</v>
      </c>
    </row>
    <row r="39" spans="1:10" ht="18" customHeight="1" x14ac:dyDescent="0.25">
      <c r="A39" s="13">
        <v>31</v>
      </c>
      <c r="B39" s="14" t="s">
        <v>31</v>
      </c>
      <c r="C39" s="70">
        <v>500.21100000000001</v>
      </c>
      <c r="D39" s="71">
        <v>57.581000000000003</v>
      </c>
      <c r="E39" s="77">
        <v>115.491</v>
      </c>
      <c r="F39" s="77">
        <v>57.835999999999999</v>
      </c>
      <c r="G39" s="77">
        <v>111.37</v>
      </c>
      <c r="H39" s="77">
        <v>23.068999999999999</v>
      </c>
      <c r="I39" s="77">
        <v>130.93899999999999</v>
      </c>
      <c r="J39" s="72">
        <v>3.9249999999999998</v>
      </c>
    </row>
    <row r="40" spans="1:10" ht="18" customHeight="1" x14ac:dyDescent="0.25">
      <c r="A40" s="13">
        <v>32</v>
      </c>
      <c r="B40" s="14" t="s">
        <v>32</v>
      </c>
      <c r="C40" s="70">
        <v>564.45399999999995</v>
      </c>
      <c r="D40" s="71">
        <v>49.445999999999998</v>
      </c>
      <c r="E40" s="77">
        <v>126.836</v>
      </c>
      <c r="F40" s="77">
        <v>88.233000000000004</v>
      </c>
      <c r="G40" s="77">
        <v>159.75399999999999</v>
      </c>
      <c r="H40" s="77">
        <v>24.007000000000001</v>
      </c>
      <c r="I40" s="77">
        <v>114.14700000000001</v>
      </c>
      <c r="J40" s="72">
        <v>2.0299999999999998</v>
      </c>
    </row>
    <row r="41" spans="1:10" ht="18" customHeight="1" x14ac:dyDescent="0.25">
      <c r="A41" s="13">
        <v>33</v>
      </c>
      <c r="B41" s="14" t="s">
        <v>33</v>
      </c>
      <c r="C41" s="70">
        <v>835.14300000000003</v>
      </c>
      <c r="D41" s="71">
        <v>87.784999999999997</v>
      </c>
      <c r="E41" s="77">
        <v>136.08699999999999</v>
      </c>
      <c r="F41" s="77">
        <v>142.565</v>
      </c>
      <c r="G41" s="77">
        <v>236.86699999999999</v>
      </c>
      <c r="H41" s="77">
        <v>56.648000000000003</v>
      </c>
      <c r="I41" s="77">
        <v>156.01</v>
      </c>
      <c r="J41" s="72">
        <v>19.181000000000001</v>
      </c>
    </row>
    <row r="42" spans="1:10" ht="18" customHeight="1" x14ac:dyDescent="0.25">
      <c r="A42" s="13">
        <v>34</v>
      </c>
      <c r="B42" s="14" t="s">
        <v>34</v>
      </c>
      <c r="C42" s="70">
        <v>1810.5630000000001</v>
      </c>
      <c r="D42" s="71">
        <v>112.581</v>
      </c>
      <c r="E42" s="77">
        <v>317.71100000000001</v>
      </c>
      <c r="F42" s="77">
        <v>370.36799999999999</v>
      </c>
      <c r="G42" s="77">
        <v>539.31500000000005</v>
      </c>
      <c r="H42" s="77">
        <v>69.409000000000006</v>
      </c>
      <c r="I42" s="77">
        <v>396.13600000000002</v>
      </c>
      <c r="J42" s="72">
        <v>5.0430000000000001</v>
      </c>
    </row>
    <row r="43" spans="1:10" ht="18" customHeight="1" x14ac:dyDescent="0.25">
      <c r="A43" s="13">
        <v>35</v>
      </c>
      <c r="B43" s="14" t="s">
        <v>35</v>
      </c>
      <c r="C43" s="70">
        <v>984.04600000000005</v>
      </c>
      <c r="D43" s="71">
        <v>43.503</v>
      </c>
      <c r="E43" s="77">
        <v>218.43899999999999</v>
      </c>
      <c r="F43" s="77">
        <v>185.11600000000001</v>
      </c>
      <c r="G43" s="77">
        <v>268.34800000000001</v>
      </c>
      <c r="H43" s="77">
        <v>37.975000000000001</v>
      </c>
      <c r="I43" s="77">
        <v>193.06800000000001</v>
      </c>
      <c r="J43" s="72">
        <v>37.597000000000001</v>
      </c>
    </row>
    <row r="44" spans="1:10" ht="18" customHeight="1" x14ac:dyDescent="0.25">
      <c r="A44" s="13">
        <v>36</v>
      </c>
      <c r="B44" s="14" t="s">
        <v>36</v>
      </c>
      <c r="C44" s="70">
        <v>405.56400000000002</v>
      </c>
      <c r="D44" s="71">
        <v>35.238999999999997</v>
      </c>
      <c r="E44" s="77">
        <v>75.799000000000007</v>
      </c>
      <c r="F44" s="77">
        <v>62.25</v>
      </c>
      <c r="G44" s="77">
        <v>123.054</v>
      </c>
      <c r="H44" s="77">
        <v>41.404000000000003</v>
      </c>
      <c r="I44" s="77">
        <v>67.13</v>
      </c>
      <c r="J44" s="72">
        <v>0.68799999999999994</v>
      </c>
    </row>
    <row r="45" spans="1:10" ht="18" customHeight="1" x14ac:dyDescent="0.25">
      <c r="A45" s="13">
        <v>37</v>
      </c>
      <c r="B45" s="14" t="s">
        <v>37</v>
      </c>
      <c r="C45" s="70">
        <v>683.88599999999997</v>
      </c>
      <c r="D45" s="71">
        <v>29.302</v>
      </c>
      <c r="E45" s="77">
        <v>134.245</v>
      </c>
      <c r="F45" s="77">
        <v>85.649000000000001</v>
      </c>
      <c r="G45" s="77">
        <v>258.71699999999998</v>
      </c>
      <c r="H45" s="77">
        <v>38.631</v>
      </c>
      <c r="I45" s="77">
        <v>135.29900000000001</v>
      </c>
      <c r="J45" s="72">
        <v>2.0419999999999998</v>
      </c>
    </row>
    <row r="46" spans="1:10" ht="18" customHeight="1" x14ac:dyDescent="0.25">
      <c r="A46" s="13">
        <v>38</v>
      </c>
      <c r="B46" s="14" t="s">
        <v>38</v>
      </c>
      <c r="C46" s="70">
        <v>1033.1959999999999</v>
      </c>
      <c r="D46" s="71">
        <v>25.850999999999999</v>
      </c>
      <c r="E46" s="77">
        <v>224.18899999999999</v>
      </c>
      <c r="F46" s="77">
        <v>276.43400000000003</v>
      </c>
      <c r="G46" s="77">
        <v>303.48</v>
      </c>
      <c r="H46" s="77">
        <v>30.516999999999999</v>
      </c>
      <c r="I46" s="77">
        <v>166.73500000000001</v>
      </c>
      <c r="J46" s="72">
        <v>5.99</v>
      </c>
    </row>
    <row r="47" spans="1:10" ht="18" customHeight="1" x14ac:dyDescent="0.25">
      <c r="A47" s="13">
        <v>39</v>
      </c>
      <c r="B47" s="14" t="s">
        <v>39</v>
      </c>
      <c r="C47" s="70">
        <v>551.69600000000003</v>
      </c>
      <c r="D47" s="71">
        <v>44.104999999999997</v>
      </c>
      <c r="E47" s="77">
        <v>123.52200000000001</v>
      </c>
      <c r="F47" s="77">
        <v>99.266000000000005</v>
      </c>
      <c r="G47" s="77">
        <v>174.47</v>
      </c>
      <c r="H47" s="77">
        <v>19.795000000000002</v>
      </c>
      <c r="I47" s="77">
        <v>86.367000000000004</v>
      </c>
      <c r="J47" s="72">
        <v>4.1710000000000003</v>
      </c>
    </row>
    <row r="48" spans="1:10" ht="18" customHeight="1" x14ac:dyDescent="0.25">
      <c r="A48" s="13">
        <v>40</v>
      </c>
      <c r="B48" s="14" t="s">
        <v>40</v>
      </c>
      <c r="C48" s="70">
        <v>2543.951</v>
      </c>
      <c r="D48" s="71">
        <v>363.221</v>
      </c>
      <c r="E48" s="77">
        <v>425.19600000000003</v>
      </c>
      <c r="F48" s="77">
        <v>537.17999999999995</v>
      </c>
      <c r="G48" s="77">
        <v>563.97</v>
      </c>
      <c r="H48" s="77">
        <v>112.91500000000001</v>
      </c>
      <c r="I48" s="77">
        <v>503.23200000000003</v>
      </c>
      <c r="J48" s="72">
        <v>38.237000000000002</v>
      </c>
    </row>
    <row r="49" spans="1:10" ht="18" customHeight="1" x14ac:dyDescent="0.25">
      <c r="A49" s="13">
        <v>41</v>
      </c>
      <c r="B49" s="14" t="s">
        <v>41</v>
      </c>
      <c r="C49" s="70">
        <v>555.24300000000005</v>
      </c>
      <c r="D49" s="71">
        <v>44.655999999999999</v>
      </c>
      <c r="E49" s="77">
        <v>142.93700000000001</v>
      </c>
      <c r="F49" s="77">
        <v>93.804000000000002</v>
      </c>
      <c r="G49" s="77">
        <v>128.12200000000001</v>
      </c>
      <c r="H49" s="77">
        <v>22.292000000000002</v>
      </c>
      <c r="I49" s="77">
        <v>119.473</v>
      </c>
      <c r="J49" s="72">
        <v>3.9590000000000001</v>
      </c>
    </row>
    <row r="50" spans="1:10" ht="18" customHeight="1" x14ac:dyDescent="0.25">
      <c r="A50" s="13">
        <v>42</v>
      </c>
      <c r="B50" s="14" t="s">
        <v>42</v>
      </c>
      <c r="C50" s="70">
        <v>1148.0350000000001</v>
      </c>
      <c r="D50" s="71">
        <v>199.892</v>
      </c>
      <c r="E50" s="77">
        <v>205.81700000000001</v>
      </c>
      <c r="F50" s="77">
        <v>170.63200000000001</v>
      </c>
      <c r="G50" s="77">
        <v>280.49799999999999</v>
      </c>
      <c r="H50" s="77">
        <v>70.111000000000004</v>
      </c>
      <c r="I50" s="77">
        <v>216.09800000000001</v>
      </c>
      <c r="J50" s="72">
        <v>4.9870000000000001</v>
      </c>
    </row>
    <row r="51" spans="1:10" ht="18" customHeight="1" x14ac:dyDescent="0.25">
      <c r="A51" s="13">
        <v>43</v>
      </c>
      <c r="B51" s="14" t="s">
        <v>43</v>
      </c>
      <c r="C51" s="70">
        <v>1146.9280000000001</v>
      </c>
      <c r="D51" s="71">
        <v>83.819000000000003</v>
      </c>
      <c r="E51" s="77">
        <v>202.376</v>
      </c>
      <c r="F51" s="77">
        <v>197.09200000000001</v>
      </c>
      <c r="G51" s="77">
        <v>342.12700000000001</v>
      </c>
      <c r="H51" s="77">
        <v>60.250999999999998</v>
      </c>
      <c r="I51" s="77">
        <v>253.393</v>
      </c>
      <c r="J51" s="72">
        <v>7.87</v>
      </c>
    </row>
    <row r="52" spans="1:10" ht="18" customHeight="1" x14ac:dyDescent="0.25">
      <c r="A52" s="13">
        <v>44</v>
      </c>
      <c r="B52" s="14" t="s">
        <v>44</v>
      </c>
      <c r="C52" s="70">
        <v>1774.954</v>
      </c>
      <c r="D52" s="71">
        <v>190.85400000000001</v>
      </c>
      <c r="E52" s="77">
        <v>523.15499999999997</v>
      </c>
      <c r="F52" s="77">
        <v>225.28100000000001</v>
      </c>
      <c r="G52" s="77">
        <v>401.673</v>
      </c>
      <c r="H52" s="77">
        <v>119.842</v>
      </c>
      <c r="I52" s="77">
        <v>302.17599999999999</v>
      </c>
      <c r="J52" s="72">
        <v>11.972</v>
      </c>
    </row>
    <row r="53" spans="1:10" ht="18" customHeight="1" x14ac:dyDescent="0.25">
      <c r="A53" s="13">
        <v>45</v>
      </c>
      <c r="B53" s="14" t="s">
        <v>45</v>
      </c>
      <c r="C53" s="70">
        <v>834.76</v>
      </c>
      <c r="D53" s="71">
        <v>56.715000000000003</v>
      </c>
      <c r="E53" s="77">
        <v>155.273</v>
      </c>
      <c r="F53" s="77">
        <v>158.49199999999999</v>
      </c>
      <c r="G53" s="77">
        <v>213.851</v>
      </c>
      <c r="H53" s="77">
        <v>42.37</v>
      </c>
      <c r="I53" s="77">
        <v>194.68100000000001</v>
      </c>
      <c r="J53" s="72">
        <v>13.378</v>
      </c>
    </row>
    <row r="54" spans="1:10" ht="18" customHeight="1" x14ac:dyDescent="0.25">
      <c r="A54" s="13">
        <v>46</v>
      </c>
      <c r="B54" s="14" t="s">
        <v>46</v>
      </c>
      <c r="C54" s="70">
        <v>1290.3130000000001</v>
      </c>
      <c r="D54" s="71">
        <v>188.26900000000001</v>
      </c>
      <c r="E54" s="77">
        <v>266.45100000000002</v>
      </c>
      <c r="F54" s="77">
        <v>153.82499999999999</v>
      </c>
      <c r="G54" s="77">
        <v>386.95</v>
      </c>
      <c r="H54" s="77">
        <v>62.838999999999999</v>
      </c>
      <c r="I54" s="77">
        <v>197.995</v>
      </c>
      <c r="J54" s="72">
        <v>33.984999999999999</v>
      </c>
    </row>
    <row r="55" spans="1:10" ht="18" customHeight="1" x14ac:dyDescent="0.25">
      <c r="A55" s="17">
        <v>47</v>
      </c>
      <c r="B55" s="18" t="s">
        <v>47</v>
      </c>
      <c r="C55" s="73">
        <v>3004.2249999999999</v>
      </c>
      <c r="D55" s="74">
        <v>795.88</v>
      </c>
      <c r="E55" s="78">
        <v>423.99299999999999</v>
      </c>
      <c r="F55" s="78">
        <v>616.98199999999997</v>
      </c>
      <c r="G55" s="78">
        <v>545.35</v>
      </c>
      <c r="H55" s="78">
        <v>141.43600000000001</v>
      </c>
      <c r="I55" s="78">
        <v>470.67200000000003</v>
      </c>
      <c r="J55" s="75">
        <v>9.9130000000000003</v>
      </c>
    </row>
    <row r="56" spans="1:10" ht="18" customHeight="1" x14ac:dyDescent="0.25">
      <c r="A56" s="31"/>
      <c r="B56" s="32" t="s">
        <v>55</v>
      </c>
      <c r="C56" s="51">
        <v>11252.675999999999</v>
      </c>
      <c r="D56" s="52">
        <v>527.471</v>
      </c>
      <c r="E56" s="53" t="s">
        <v>104</v>
      </c>
      <c r="F56" s="53" t="s">
        <v>104</v>
      </c>
      <c r="G56" s="53">
        <v>10725.205</v>
      </c>
      <c r="H56" s="53" t="s">
        <v>104</v>
      </c>
      <c r="I56" s="53" t="s">
        <v>104</v>
      </c>
      <c r="J56" s="54" t="s">
        <v>104</v>
      </c>
    </row>
    <row r="57" spans="1:10" ht="3" customHeight="1" x14ac:dyDescent="0.25"/>
    <row r="58" spans="1:10" x14ac:dyDescent="0.25">
      <c r="A58" s="21" t="s">
        <v>69</v>
      </c>
    </row>
    <row r="59" spans="1:10" x14ac:dyDescent="0.25">
      <c r="A59" s="21"/>
    </row>
  </sheetData>
  <mergeCells count="3">
    <mergeCell ref="A1:K1"/>
    <mergeCell ref="C6:C8"/>
    <mergeCell ref="D6:J6"/>
  </mergeCells>
  <phoneticPr fontId="4"/>
  <pageMargins left="0.7" right="0.7" top="0.75" bottom="0.75" header="0.3" footer="0.3"/>
  <pageSetup paperSize="9" scale="6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G60"/>
  <sheetViews>
    <sheetView showGridLines="0" zoomScaleNormal="100" workbookViewId="0">
      <selection sqref="A1:G1"/>
    </sheetView>
  </sheetViews>
  <sheetFormatPr defaultRowHeight="14.25" x14ac:dyDescent="0.25"/>
  <cols>
    <col min="1" max="1" width="7.75" bestFit="1" customWidth="1"/>
    <col min="2" max="2" width="18.5" bestFit="1" customWidth="1"/>
    <col min="3" max="3" width="18.625" style="33" customWidth="1"/>
    <col min="4" max="4" width="18.625" customWidth="1"/>
    <col min="5" max="5" width="18.625" style="33" customWidth="1"/>
    <col min="6" max="6" width="18.625" style="34" customWidth="1"/>
    <col min="7" max="7" width="12.125" customWidth="1"/>
  </cols>
  <sheetData>
    <row r="1" spans="1:7" ht="16.5" customHeight="1" x14ac:dyDescent="0.25">
      <c r="A1" s="115" t="s">
        <v>0</v>
      </c>
      <c r="B1" s="115"/>
      <c r="C1" s="115"/>
      <c r="D1" s="115"/>
      <c r="E1" s="115"/>
      <c r="F1" s="115"/>
      <c r="G1" s="115"/>
    </row>
    <row r="2" spans="1:7" ht="9.9499999999999993" customHeight="1" x14ac:dyDescent="0.25"/>
    <row r="3" spans="1:7" ht="16.5" x14ac:dyDescent="0.25">
      <c r="A3" s="9" t="s">
        <v>84</v>
      </c>
      <c r="B3" s="9" t="s">
        <v>100</v>
      </c>
    </row>
    <row r="4" spans="1:7" ht="9.9499999999999993" customHeight="1" x14ac:dyDescent="0.25">
      <c r="B4" s="9"/>
      <c r="C4" s="35"/>
      <c r="D4" s="10"/>
      <c r="E4" s="35"/>
      <c r="F4" s="36"/>
    </row>
    <row r="5" spans="1:7" ht="15.75" x14ac:dyDescent="0.25">
      <c r="A5" s="28" t="s">
        <v>103</v>
      </c>
      <c r="C5" s="37" t="s">
        <v>98</v>
      </c>
      <c r="E5" s="37" t="s">
        <v>78</v>
      </c>
      <c r="F5" s="38" t="s">
        <v>79</v>
      </c>
    </row>
    <row r="6" spans="1:7" x14ac:dyDescent="0.25">
      <c r="A6" s="1"/>
      <c r="B6" s="2"/>
      <c r="C6" s="100" t="s">
        <v>56</v>
      </c>
      <c r="D6" s="100" t="s">
        <v>95</v>
      </c>
      <c r="E6" s="103" t="s">
        <v>91</v>
      </c>
      <c r="F6" s="106" t="s">
        <v>97</v>
      </c>
    </row>
    <row r="7" spans="1:7" ht="14.25" customHeight="1" x14ac:dyDescent="0.25">
      <c r="A7" s="3"/>
      <c r="B7" s="5"/>
      <c r="C7" s="101"/>
      <c r="D7" s="101"/>
      <c r="E7" s="104"/>
      <c r="F7" s="107"/>
    </row>
    <row r="8" spans="1:7" x14ac:dyDescent="0.25">
      <c r="A8" s="6"/>
      <c r="B8" s="7" t="s">
        <v>48</v>
      </c>
      <c r="C8" s="102"/>
      <c r="D8" s="102"/>
      <c r="E8" s="105"/>
      <c r="F8" s="108"/>
    </row>
    <row r="9" spans="1:7" ht="18" customHeight="1" x14ac:dyDescent="0.25">
      <c r="A9" s="11">
        <v>1</v>
      </c>
      <c r="B9" s="12" t="s">
        <v>1</v>
      </c>
      <c r="C9" s="67">
        <v>758</v>
      </c>
      <c r="D9" s="82">
        <v>5.2999999999999999E-2</v>
      </c>
      <c r="E9" s="83">
        <v>960.11199999999997</v>
      </c>
      <c r="F9" s="58">
        <v>3.5979999999999999</v>
      </c>
    </row>
    <row r="10" spans="1:7" ht="18" customHeight="1" x14ac:dyDescent="0.25">
      <c r="A10" s="13">
        <v>2</v>
      </c>
      <c r="B10" s="14" t="s">
        <v>2</v>
      </c>
      <c r="C10" s="70">
        <v>94</v>
      </c>
      <c r="D10" s="84">
        <v>0.01</v>
      </c>
      <c r="E10" s="85">
        <v>176.55799999999999</v>
      </c>
      <c r="F10" s="61">
        <v>2.61</v>
      </c>
    </row>
    <row r="11" spans="1:7" ht="18" customHeight="1" x14ac:dyDescent="0.25">
      <c r="A11" s="13">
        <v>3</v>
      </c>
      <c r="B11" s="14" t="s">
        <v>3</v>
      </c>
      <c r="C11" s="70">
        <v>162</v>
      </c>
      <c r="D11" s="84">
        <v>0.02</v>
      </c>
      <c r="E11" s="85">
        <v>363.94600000000003</v>
      </c>
      <c r="F11" s="61">
        <v>1.39</v>
      </c>
    </row>
    <row r="12" spans="1:7" ht="18" customHeight="1" x14ac:dyDescent="0.25">
      <c r="A12" s="13">
        <v>4</v>
      </c>
      <c r="B12" s="14" t="s">
        <v>4</v>
      </c>
      <c r="C12" s="70">
        <v>223</v>
      </c>
      <c r="D12" s="84">
        <v>2.5999999999999999E-2</v>
      </c>
      <c r="E12" s="85">
        <v>467.36900000000003</v>
      </c>
      <c r="F12" s="61">
        <v>2.1269999999999998</v>
      </c>
    </row>
    <row r="13" spans="1:7" ht="18" customHeight="1" x14ac:dyDescent="0.25">
      <c r="A13" s="13">
        <v>5</v>
      </c>
      <c r="B13" s="14" t="s">
        <v>5</v>
      </c>
      <c r="C13" s="70">
        <v>85</v>
      </c>
      <c r="D13" s="84">
        <v>8.0000000000000002E-3</v>
      </c>
      <c r="E13" s="85">
        <v>152.672</v>
      </c>
      <c r="F13" s="61">
        <v>1.4570000000000001</v>
      </c>
    </row>
    <row r="14" spans="1:7" ht="18" customHeight="1" x14ac:dyDescent="0.25">
      <c r="A14" s="13">
        <v>6</v>
      </c>
      <c r="B14" s="14" t="s">
        <v>6</v>
      </c>
      <c r="C14" s="70">
        <v>148</v>
      </c>
      <c r="D14" s="84">
        <v>1.4E-2</v>
      </c>
      <c r="E14" s="85">
        <v>263.149</v>
      </c>
      <c r="F14" s="61">
        <v>2.16</v>
      </c>
    </row>
    <row r="15" spans="1:7" ht="18" customHeight="1" x14ac:dyDescent="0.25">
      <c r="A15" s="13">
        <v>7</v>
      </c>
      <c r="B15" s="14" t="s">
        <v>7</v>
      </c>
      <c r="C15" s="70">
        <v>219</v>
      </c>
      <c r="D15" s="84">
        <v>2.4E-2</v>
      </c>
      <c r="E15" s="85">
        <v>433.81</v>
      </c>
      <c r="F15" s="61">
        <v>2.242</v>
      </c>
    </row>
    <row r="16" spans="1:7" ht="18" customHeight="1" x14ac:dyDescent="0.25">
      <c r="A16" s="13">
        <v>8</v>
      </c>
      <c r="B16" s="14" t="s">
        <v>8</v>
      </c>
      <c r="C16" s="70">
        <v>151</v>
      </c>
      <c r="D16" s="84">
        <v>2.1999999999999999E-2</v>
      </c>
      <c r="E16" s="85">
        <v>406.33300000000003</v>
      </c>
      <c r="F16" s="61">
        <v>1.472</v>
      </c>
    </row>
    <row r="17" spans="1:6" ht="18" customHeight="1" x14ac:dyDescent="0.25">
      <c r="A17" s="13">
        <v>9</v>
      </c>
      <c r="B17" s="14" t="s">
        <v>9</v>
      </c>
      <c r="C17" s="70">
        <v>320</v>
      </c>
      <c r="D17" s="84">
        <v>4.2000000000000003E-2</v>
      </c>
      <c r="E17" s="85">
        <v>762.70699999999999</v>
      </c>
      <c r="F17" s="61">
        <v>2.2709999999999999</v>
      </c>
    </row>
    <row r="18" spans="1:6" ht="18" customHeight="1" x14ac:dyDescent="0.25">
      <c r="A18" s="13">
        <v>10</v>
      </c>
      <c r="B18" s="14" t="s">
        <v>10</v>
      </c>
      <c r="C18" s="70">
        <v>258</v>
      </c>
      <c r="D18" s="84">
        <v>3.5999999999999997E-2</v>
      </c>
      <c r="E18" s="85">
        <v>656.12099999999998</v>
      </c>
      <c r="F18" s="61">
        <v>2.3460000000000001</v>
      </c>
    </row>
    <row r="19" spans="1:6" ht="18" customHeight="1" x14ac:dyDescent="0.25">
      <c r="A19" s="13">
        <v>11</v>
      </c>
      <c r="B19" s="14" t="s">
        <v>11</v>
      </c>
      <c r="C19" s="70">
        <v>124</v>
      </c>
      <c r="D19" s="84">
        <v>2.5000000000000001E-2</v>
      </c>
      <c r="E19" s="85">
        <v>447.26400000000001</v>
      </c>
      <c r="F19" s="61">
        <v>0.86699999999999999</v>
      </c>
    </row>
    <row r="20" spans="1:6" ht="18" customHeight="1" x14ac:dyDescent="0.25">
      <c r="A20" s="13">
        <v>12</v>
      </c>
      <c r="B20" s="14" t="s">
        <v>12</v>
      </c>
      <c r="C20" s="70">
        <v>451</v>
      </c>
      <c r="D20" s="84">
        <v>7.0999999999999994E-2</v>
      </c>
      <c r="E20" s="85">
        <v>1281.4670000000001</v>
      </c>
      <c r="F20" s="61">
        <v>2.6379999999999999</v>
      </c>
    </row>
    <row r="21" spans="1:6" ht="18" customHeight="1" x14ac:dyDescent="0.25">
      <c r="A21" s="13">
        <v>13</v>
      </c>
      <c r="B21" s="14" t="s">
        <v>13</v>
      </c>
      <c r="C21" s="70">
        <v>352</v>
      </c>
      <c r="D21" s="84">
        <v>6.5000000000000002E-2</v>
      </c>
      <c r="E21" s="85">
        <v>1180.47</v>
      </c>
      <c r="F21" s="61">
        <v>1.8779999999999999</v>
      </c>
    </row>
    <row r="22" spans="1:6" ht="18" customHeight="1" x14ac:dyDescent="0.25">
      <c r="A22" s="13">
        <v>14</v>
      </c>
      <c r="B22" s="14" t="s">
        <v>14</v>
      </c>
      <c r="C22" s="70">
        <v>417</v>
      </c>
      <c r="D22" s="84">
        <v>6.0999999999999999E-2</v>
      </c>
      <c r="E22" s="85">
        <v>1108.085</v>
      </c>
      <c r="F22" s="61">
        <v>1.8819999999999999</v>
      </c>
    </row>
    <row r="23" spans="1:6" ht="18" customHeight="1" x14ac:dyDescent="0.25">
      <c r="A23" s="13">
        <v>15</v>
      </c>
      <c r="B23" s="14" t="s">
        <v>15</v>
      </c>
      <c r="C23" s="70">
        <v>167</v>
      </c>
      <c r="D23" s="84">
        <v>2.9000000000000001E-2</v>
      </c>
      <c r="E23" s="85">
        <v>520.57000000000005</v>
      </c>
      <c r="F23" s="61">
        <v>2.2869999999999999</v>
      </c>
    </row>
    <row r="24" spans="1:6" ht="18" customHeight="1" x14ac:dyDescent="0.25">
      <c r="A24" s="13">
        <v>16</v>
      </c>
      <c r="B24" s="14" t="s">
        <v>16</v>
      </c>
      <c r="C24" s="70">
        <v>57</v>
      </c>
      <c r="D24" s="84">
        <v>8.0000000000000002E-3</v>
      </c>
      <c r="E24" s="85">
        <v>147.47399999999999</v>
      </c>
      <c r="F24" s="61">
        <v>3.4039999999999999</v>
      </c>
    </row>
    <row r="25" spans="1:6" ht="18" customHeight="1" x14ac:dyDescent="0.25">
      <c r="A25" s="13">
        <v>17</v>
      </c>
      <c r="B25" s="14" t="s">
        <v>17</v>
      </c>
      <c r="C25" s="70">
        <v>123</v>
      </c>
      <c r="D25" s="84">
        <v>1.7000000000000001E-2</v>
      </c>
      <c r="E25" s="85">
        <v>302.22800000000001</v>
      </c>
      <c r="F25" s="61">
        <v>3.8490000000000002</v>
      </c>
    </row>
    <row r="26" spans="1:6" ht="18" customHeight="1" x14ac:dyDescent="0.25">
      <c r="A26" s="13">
        <v>18</v>
      </c>
      <c r="B26" s="14" t="s">
        <v>18</v>
      </c>
      <c r="C26" s="70">
        <v>83</v>
      </c>
      <c r="D26" s="84">
        <v>1.4E-2</v>
      </c>
      <c r="E26" s="85">
        <v>247.91399999999999</v>
      </c>
      <c r="F26" s="61">
        <v>2.2959999999999998</v>
      </c>
    </row>
    <row r="27" spans="1:6" ht="18" customHeight="1" x14ac:dyDescent="0.25">
      <c r="A27" s="13">
        <v>19</v>
      </c>
      <c r="B27" s="14" t="s">
        <v>19</v>
      </c>
      <c r="C27" s="70">
        <v>254</v>
      </c>
      <c r="D27" s="84">
        <v>3.5999999999999997E-2</v>
      </c>
      <c r="E27" s="85">
        <v>652.26599999999996</v>
      </c>
      <c r="F27" s="61">
        <v>2.1339999999999999</v>
      </c>
    </row>
    <row r="28" spans="1:6" ht="18" customHeight="1" x14ac:dyDescent="0.25">
      <c r="A28" s="13">
        <v>20</v>
      </c>
      <c r="B28" s="14" t="s">
        <v>20</v>
      </c>
      <c r="C28" s="70">
        <v>398</v>
      </c>
      <c r="D28" s="84">
        <v>6.2E-2</v>
      </c>
      <c r="E28" s="85">
        <v>1131.9079999999999</v>
      </c>
      <c r="F28" s="61">
        <v>3.0459999999999998</v>
      </c>
    </row>
    <row r="29" spans="1:6" ht="18" customHeight="1" x14ac:dyDescent="0.25">
      <c r="A29" s="13">
        <v>21</v>
      </c>
      <c r="B29" s="14" t="s">
        <v>21</v>
      </c>
      <c r="C29" s="70">
        <v>130</v>
      </c>
      <c r="D29" s="84">
        <v>0.02</v>
      </c>
      <c r="E29" s="85">
        <v>372.185</v>
      </c>
      <c r="F29" s="61">
        <v>2.5590000000000002</v>
      </c>
    </row>
    <row r="30" spans="1:6" ht="18" customHeight="1" x14ac:dyDescent="0.25">
      <c r="A30" s="13">
        <v>22</v>
      </c>
      <c r="B30" s="14" t="s">
        <v>22</v>
      </c>
      <c r="C30" s="70">
        <v>471</v>
      </c>
      <c r="D30" s="84">
        <v>6.9000000000000006E-2</v>
      </c>
      <c r="E30" s="85">
        <v>1250.17</v>
      </c>
      <c r="F30" s="61">
        <v>2.4209999999999998</v>
      </c>
    </row>
    <row r="31" spans="1:6" ht="18" customHeight="1" x14ac:dyDescent="0.25">
      <c r="A31" s="13">
        <v>23</v>
      </c>
      <c r="B31" s="14" t="s">
        <v>23</v>
      </c>
      <c r="C31" s="70">
        <v>152</v>
      </c>
      <c r="D31" s="84">
        <v>3.4000000000000002E-2</v>
      </c>
      <c r="E31" s="85">
        <v>624.31399999999996</v>
      </c>
      <c r="F31" s="61">
        <v>2.36</v>
      </c>
    </row>
    <row r="32" spans="1:6" ht="18" customHeight="1" x14ac:dyDescent="0.25">
      <c r="A32" s="13">
        <v>24</v>
      </c>
      <c r="B32" s="14" t="s">
        <v>24</v>
      </c>
      <c r="C32" s="70">
        <v>233</v>
      </c>
      <c r="D32" s="84">
        <v>0.04</v>
      </c>
      <c r="E32" s="85">
        <v>717.85500000000002</v>
      </c>
      <c r="F32" s="61">
        <v>2.29</v>
      </c>
    </row>
    <row r="33" spans="1:6" ht="18" customHeight="1" x14ac:dyDescent="0.25">
      <c r="A33" s="13">
        <v>25</v>
      </c>
      <c r="B33" s="14" t="s">
        <v>25</v>
      </c>
      <c r="C33" s="70">
        <v>149</v>
      </c>
      <c r="D33" s="84">
        <v>2.3E-2</v>
      </c>
      <c r="E33" s="85">
        <v>414.322</v>
      </c>
      <c r="F33" s="61">
        <v>1.869</v>
      </c>
    </row>
    <row r="34" spans="1:6" ht="18" customHeight="1" x14ac:dyDescent="0.25">
      <c r="A34" s="13">
        <v>26</v>
      </c>
      <c r="B34" s="14" t="s">
        <v>26</v>
      </c>
      <c r="C34" s="70">
        <v>340</v>
      </c>
      <c r="D34" s="84">
        <v>5.5E-2</v>
      </c>
      <c r="E34" s="85">
        <v>995.59799999999996</v>
      </c>
      <c r="F34" s="61">
        <v>2.2410000000000001</v>
      </c>
    </row>
    <row r="35" spans="1:6" ht="18" customHeight="1" x14ac:dyDescent="0.25">
      <c r="A35" s="13">
        <v>27</v>
      </c>
      <c r="B35" s="14" t="s">
        <v>27</v>
      </c>
      <c r="C35" s="70">
        <v>254</v>
      </c>
      <c r="D35" s="84">
        <v>5.3999999999999999E-2</v>
      </c>
      <c r="E35" s="85">
        <v>973.67</v>
      </c>
      <c r="F35" s="61">
        <v>1.9890000000000001</v>
      </c>
    </row>
    <row r="36" spans="1:6" ht="18" customHeight="1" x14ac:dyDescent="0.25">
      <c r="A36" s="13">
        <v>28</v>
      </c>
      <c r="B36" s="14" t="s">
        <v>28</v>
      </c>
      <c r="C36" s="70">
        <v>398</v>
      </c>
      <c r="D36" s="84">
        <v>5.8000000000000003E-2</v>
      </c>
      <c r="E36" s="85">
        <v>1058.1849999999999</v>
      </c>
      <c r="F36" s="61">
        <v>2.08</v>
      </c>
    </row>
    <row r="37" spans="1:6" ht="18" customHeight="1" x14ac:dyDescent="0.25">
      <c r="A37" s="13">
        <v>29</v>
      </c>
      <c r="B37" s="14" t="s">
        <v>29</v>
      </c>
      <c r="C37" s="70">
        <v>108</v>
      </c>
      <c r="D37" s="84">
        <v>1.7000000000000001E-2</v>
      </c>
      <c r="E37" s="85">
        <v>317.72199999999998</v>
      </c>
      <c r="F37" s="61">
        <v>1.641</v>
      </c>
    </row>
    <row r="38" spans="1:6" ht="18" customHeight="1" x14ac:dyDescent="0.25">
      <c r="A38" s="13">
        <v>30</v>
      </c>
      <c r="B38" s="14" t="s">
        <v>30</v>
      </c>
      <c r="C38" s="70">
        <v>149</v>
      </c>
      <c r="D38" s="84">
        <v>1.9E-2</v>
      </c>
      <c r="E38" s="85">
        <v>336.56700000000001</v>
      </c>
      <c r="F38" s="61">
        <v>2.9780000000000002</v>
      </c>
    </row>
    <row r="39" spans="1:6" ht="18" customHeight="1" x14ac:dyDescent="0.25">
      <c r="A39" s="13">
        <v>31</v>
      </c>
      <c r="B39" s="14" t="s">
        <v>31</v>
      </c>
      <c r="C39" s="70">
        <v>138</v>
      </c>
      <c r="D39" s="84">
        <v>1.2E-2</v>
      </c>
      <c r="E39" s="85">
        <v>225.624</v>
      </c>
      <c r="F39" s="61">
        <v>1.986</v>
      </c>
    </row>
    <row r="40" spans="1:6" ht="18" customHeight="1" x14ac:dyDescent="0.25">
      <c r="A40" s="13">
        <v>32</v>
      </c>
      <c r="B40" s="14" t="s">
        <v>32</v>
      </c>
      <c r="C40" s="70">
        <v>149</v>
      </c>
      <c r="D40" s="84">
        <v>1.0999999999999999E-2</v>
      </c>
      <c r="E40" s="85">
        <v>190.90199999999999</v>
      </c>
      <c r="F40" s="61">
        <v>2.347</v>
      </c>
    </row>
    <row r="41" spans="1:6" ht="18" customHeight="1" x14ac:dyDescent="0.25">
      <c r="A41" s="13">
        <v>33</v>
      </c>
      <c r="B41" s="14" t="s">
        <v>33</v>
      </c>
      <c r="C41" s="70">
        <v>139</v>
      </c>
      <c r="D41" s="84">
        <v>1.0999999999999999E-2</v>
      </c>
      <c r="E41" s="85">
        <v>206.28100000000001</v>
      </c>
      <c r="F41" s="61">
        <v>1.7090000000000001</v>
      </c>
    </row>
    <row r="42" spans="1:6" ht="18" customHeight="1" x14ac:dyDescent="0.25">
      <c r="A42" s="13">
        <v>34</v>
      </c>
      <c r="B42" s="14" t="s">
        <v>34</v>
      </c>
      <c r="C42" s="70">
        <v>242</v>
      </c>
      <c r="D42" s="84">
        <v>2.1999999999999999E-2</v>
      </c>
      <c r="E42" s="85">
        <v>407.47899999999998</v>
      </c>
      <c r="F42" s="61">
        <v>1.734</v>
      </c>
    </row>
    <row r="43" spans="1:6" ht="18" customHeight="1" x14ac:dyDescent="0.25">
      <c r="A43" s="13">
        <v>35</v>
      </c>
      <c r="B43" s="14" t="s">
        <v>35</v>
      </c>
      <c r="C43" s="70">
        <v>158</v>
      </c>
      <c r="D43" s="84">
        <v>1.2999999999999999E-2</v>
      </c>
      <c r="E43" s="85">
        <v>243.18700000000001</v>
      </c>
      <c r="F43" s="61">
        <v>2.1560000000000001</v>
      </c>
    </row>
    <row r="44" spans="1:6" ht="18" customHeight="1" x14ac:dyDescent="0.25">
      <c r="A44" s="13">
        <v>36</v>
      </c>
      <c r="B44" s="14" t="s">
        <v>36</v>
      </c>
      <c r="C44" s="70">
        <v>64</v>
      </c>
      <c r="D44" s="84">
        <v>7.0000000000000001E-3</v>
      </c>
      <c r="E44" s="85">
        <v>127.07599999999999</v>
      </c>
      <c r="F44" s="61">
        <v>1.823</v>
      </c>
    </row>
    <row r="45" spans="1:6" ht="18" customHeight="1" x14ac:dyDescent="0.25">
      <c r="A45" s="13">
        <v>37</v>
      </c>
      <c r="B45" s="14" t="s">
        <v>37</v>
      </c>
      <c r="C45" s="70">
        <v>143</v>
      </c>
      <c r="D45" s="84">
        <v>1.2E-2</v>
      </c>
      <c r="E45" s="85">
        <v>210.63200000000001</v>
      </c>
      <c r="F45" s="61">
        <v>2.1179999999999999</v>
      </c>
    </row>
    <row r="46" spans="1:6" ht="18" customHeight="1" x14ac:dyDescent="0.25">
      <c r="A46" s="13">
        <v>38</v>
      </c>
      <c r="B46" s="14" t="s">
        <v>38</v>
      </c>
      <c r="C46" s="70">
        <v>143</v>
      </c>
      <c r="D46" s="84">
        <v>1.2999999999999999E-2</v>
      </c>
      <c r="E46" s="85">
        <v>232.107</v>
      </c>
      <c r="F46" s="61">
        <v>2.4870000000000001</v>
      </c>
    </row>
    <row r="47" spans="1:6" ht="18" customHeight="1" x14ac:dyDescent="0.25">
      <c r="A47" s="13">
        <v>39</v>
      </c>
      <c r="B47" s="14" t="s">
        <v>39</v>
      </c>
      <c r="C47" s="70">
        <v>99</v>
      </c>
      <c r="D47" s="84">
        <v>8.0000000000000002E-3</v>
      </c>
      <c r="E47" s="85">
        <v>142.05500000000001</v>
      </c>
      <c r="F47" s="61">
        <v>2.6840000000000002</v>
      </c>
    </row>
    <row r="48" spans="1:6" ht="18" customHeight="1" x14ac:dyDescent="0.25">
      <c r="A48" s="13">
        <v>40</v>
      </c>
      <c r="B48" s="14" t="s">
        <v>40</v>
      </c>
      <c r="C48" s="70">
        <v>231</v>
      </c>
      <c r="D48" s="84">
        <v>3.1E-2</v>
      </c>
      <c r="E48" s="85">
        <v>561.06600000000003</v>
      </c>
      <c r="F48" s="61">
        <v>1.6539999999999999</v>
      </c>
    </row>
    <row r="49" spans="1:6" ht="18" customHeight="1" x14ac:dyDescent="0.25">
      <c r="A49" s="13">
        <v>41</v>
      </c>
      <c r="B49" s="14" t="s">
        <v>41</v>
      </c>
      <c r="C49" s="70">
        <v>100</v>
      </c>
      <c r="D49" s="84">
        <v>1.2E-2</v>
      </c>
      <c r="E49" s="85">
        <v>216.26599999999999</v>
      </c>
      <c r="F49" s="61">
        <v>1.748</v>
      </c>
    </row>
    <row r="50" spans="1:6" ht="18" customHeight="1" x14ac:dyDescent="0.25">
      <c r="A50" s="13">
        <v>42</v>
      </c>
      <c r="B50" s="14" t="s">
        <v>42</v>
      </c>
      <c r="C50" s="70">
        <v>167</v>
      </c>
      <c r="D50" s="84">
        <v>1.7999999999999999E-2</v>
      </c>
      <c r="E50" s="85">
        <v>331.863</v>
      </c>
      <c r="F50" s="61">
        <v>2.4630000000000001</v>
      </c>
    </row>
    <row r="51" spans="1:6" ht="18" customHeight="1" x14ac:dyDescent="0.25">
      <c r="A51" s="13">
        <v>43</v>
      </c>
      <c r="B51" s="14" t="s">
        <v>43</v>
      </c>
      <c r="C51" s="70">
        <v>135</v>
      </c>
      <c r="D51" s="84">
        <v>1.7999999999999999E-2</v>
      </c>
      <c r="E51" s="85">
        <v>321.69</v>
      </c>
      <c r="F51" s="61">
        <v>1.637</v>
      </c>
    </row>
    <row r="52" spans="1:6" ht="18" customHeight="1" x14ac:dyDescent="0.25">
      <c r="A52" s="13">
        <v>44</v>
      </c>
      <c r="B52" s="14" t="s">
        <v>44</v>
      </c>
      <c r="C52" s="70">
        <v>232</v>
      </c>
      <c r="D52" s="84">
        <v>2.5000000000000001E-2</v>
      </c>
      <c r="E52" s="85">
        <v>450.18200000000002</v>
      </c>
      <c r="F52" s="61">
        <v>2.7869999999999999</v>
      </c>
    </row>
    <row r="53" spans="1:6" ht="18" customHeight="1" x14ac:dyDescent="0.25">
      <c r="A53" s="13">
        <v>45</v>
      </c>
      <c r="B53" s="14" t="s">
        <v>45</v>
      </c>
      <c r="C53" s="70">
        <v>61</v>
      </c>
      <c r="D53" s="84">
        <v>8.9999999999999993E-3</v>
      </c>
      <c r="E53" s="85">
        <v>160.524</v>
      </c>
      <c r="F53" s="61">
        <v>2.4900000000000002</v>
      </c>
    </row>
    <row r="54" spans="1:6" ht="18" customHeight="1" x14ac:dyDescent="0.25">
      <c r="A54" s="13">
        <v>46</v>
      </c>
      <c r="B54" s="14" t="s">
        <v>46</v>
      </c>
      <c r="C54" s="70">
        <v>124</v>
      </c>
      <c r="D54" s="84">
        <v>1.4999999999999999E-2</v>
      </c>
      <c r="E54" s="85">
        <v>268.98700000000002</v>
      </c>
      <c r="F54" s="61">
        <v>3.093</v>
      </c>
    </row>
    <row r="55" spans="1:6" ht="18" customHeight="1" x14ac:dyDescent="0.25">
      <c r="A55" s="29">
        <v>47</v>
      </c>
      <c r="B55" s="30" t="s">
        <v>47</v>
      </c>
      <c r="C55" s="51">
        <v>251</v>
      </c>
      <c r="D55" s="86">
        <v>2.5000000000000001E-2</v>
      </c>
      <c r="E55" s="87">
        <v>445.68599999999998</v>
      </c>
      <c r="F55" s="47">
        <v>5.6219999999999999</v>
      </c>
    </row>
    <row r="56" spans="1:6" ht="18" customHeight="1" x14ac:dyDescent="0.25">
      <c r="A56" s="39"/>
      <c r="B56" s="40" t="s">
        <v>56</v>
      </c>
      <c r="C56" s="16">
        <v>9374</v>
      </c>
      <c r="F56" s="41"/>
    </row>
    <row r="57" spans="1:6" ht="3" customHeight="1" x14ac:dyDescent="0.25">
      <c r="A57" s="4"/>
      <c r="B57" s="4"/>
      <c r="C57" s="20"/>
      <c r="D57" s="19"/>
      <c r="E57" s="20"/>
      <c r="F57" s="41"/>
    </row>
    <row r="58" spans="1:6" x14ac:dyDescent="0.25">
      <c r="A58" s="92" t="s">
        <v>94</v>
      </c>
    </row>
    <row r="59" spans="1:6" x14ac:dyDescent="0.25">
      <c r="A59" s="21" t="s">
        <v>71</v>
      </c>
    </row>
    <row r="60" spans="1:6" x14ac:dyDescent="0.25">
      <c r="A60" s="93" t="s">
        <v>96</v>
      </c>
    </row>
  </sheetData>
  <mergeCells count="5">
    <mergeCell ref="D6:D8"/>
    <mergeCell ref="E6:E8"/>
    <mergeCell ref="F6:F8"/>
    <mergeCell ref="C6:C8"/>
    <mergeCell ref="A1:G1"/>
  </mergeCells>
  <phoneticPr fontId="4"/>
  <pageMargins left="0.7" right="0.7" top="0.75" bottom="0.75" header="0.3" footer="0.3"/>
  <pageSetup paperSize="9" scale="68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K63"/>
  <sheetViews>
    <sheetView showGridLines="0" zoomScaleNormal="100" workbookViewId="0">
      <selection sqref="A1:K1"/>
    </sheetView>
  </sheetViews>
  <sheetFormatPr defaultRowHeight="14.25" x14ac:dyDescent="0.25"/>
  <cols>
    <col min="1" max="1" width="7.75" bestFit="1" customWidth="1"/>
    <col min="2" max="2" width="18.5" bestFit="1" customWidth="1"/>
    <col min="3" max="3" width="9.625" customWidth="1"/>
    <col min="4" max="11" width="9.625" style="34" customWidth="1"/>
  </cols>
  <sheetData>
    <row r="1" spans="1:11" ht="16.5" customHeight="1" x14ac:dyDescent="0.25">
      <c r="A1" s="99" t="s">
        <v>0</v>
      </c>
      <c r="B1" s="99"/>
      <c r="C1" s="99"/>
      <c r="D1" s="99"/>
      <c r="E1" s="99"/>
      <c r="F1" s="99"/>
      <c r="G1" s="99"/>
      <c r="H1" s="99"/>
      <c r="I1" s="99"/>
      <c r="J1" s="99"/>
      <c r="K1" s="99"/>
    </row>
    <row r="2" spans="1:11" ht="9.9499999999999993" customHeight="1" x14ac:dyDescent="0.25"/>
    <row r="3" spans="1:11" ht="16.5" x14ac:dyDescent="0.25">
      <c r="A3" s="9" t="s">
        <v>87</v>
      </c>
      <c r="B3" s="9" t="s">
        <v>101</v>
      </c>
    </row>
    <row r="4" spans="1:11" ht="9.9499999999999993" customHeight="1" x14ac:dyDescent="0.25">
      <c r="B4" s="9"/>
      <c r="C4" s="10"/>
      <c r="F4" s="42"/>
    </row>
    <row r="5" spans="1:11" ht="15.75" x14ac:dyDescent="0.25">
      <c r="A5" s="28" t="s">
        <v>103</v>
      </c>
      <c r="J5" s="38" t="s">
        <v>79</v>
      </c>
    </row>
    <row r="6" spans="1:11" ht="14.25" customHeight="1" x14ac:dyDescent="0.25">
      <c r="A6" s="1"/>
      <c r="B6" s="2"/>
      <c r="C6" s="100" t="s">
        <v>62</v>
      </c>
      <c r="D6" s="109" t="s">
        <v>57</v>
      </c>
      <c r="E6" s="110"/>
      <c r="F6" s="110"/>
      <c r="G6" s="110"/>
      <c r="H6" s="110"/>
      <c r="I6" s="110"/>
      <c r="J6" s="111"/>
    </row>
    <row r="7" spans="1:11" x14ac:dyDescent="0.25">
      <c r="A7" s="3"/>
      <c r="B7" s="5"/>
      <c r="C7" s="101"/>
      <c r="D7" s="22" t="s">
        <v>66</v>
      </c>
      <c r="E7" s="43" t="s">
        <v>49</v>
      </c>
      <c r="F7" s="43" t="s">
        <v>50</v>
      </c>
      <c r="G7" s="43" t="s">
        <v>51</v>
      </c>
      <c r="H7" s="43" t="s">
        <v>52</v>
      </c>
      <c r="I7" s="43" t="s">
        <v>53</v>
      </c>
      <c r="J7" s="44" t="s">
        <v>54</v>
      </c>
    </row>
    <row r="8" spans="1:11" x14ac:dyDescent="0.25">
      <c r="A8" s="6"/>
      <c r="B8" s="7" t="s">
        <v>48</v>
      </c>
      <c r="C8" s="102"/>
      <c r="D8" s="25" t="s">
        <v>67</v>
      </c>
      <c r="E8" s="45"/>
      <c r="F8" s="45"/>
      <c r="G8" s="45"/>
      <c r="H8" s="45" t="s">
        <v>64</v>
      </c>
      <c r="I8" s="45"/>
      <c r="J8" s="46"/>
    </row>
    <row r="9" spans="1:11" ht="18" customHeight="1" x14ac:dyDescent="0.25">
      <c r="A9" s="11">
        <v>1</v>
      </c>
      <c r="B9" s="12" t="s">
        <v>1</v>
      </c>
      <c r="C9" s="58">
        <v>3.5979999999999999</v>
      </c>
      <c r="D9" s="59">
        <v>0.55800000000000005</v>
      </c>
      <c r="E9" s="79">
        <v>0.81599999999999995</v>
      </c>
      <c r="F9" s="79">
        <v>0.66</v>
      </c>
      <c r="G9" s="79">
        <v>0.61299999999999999</v>
      </c>
      <c r="H9" s="79">
        <v>0.25600000000000001</v>
      </c>
      <c r="I9" s="79">
        <v>0.68200000000000005</v>
      </c>
      <c r="J9" s="60">
        <v>1.2E-2</v>
      </c>
    </row>
    <row r="10" spans="1:11" ht="18" customHeight="1" x14ac:dyDescent="0.25">
      <c r="A10" s="13">
        <v>2</v>
      </c>
      <c r="B10" s="14" t="s">
        <v>2</v>
      </c>
      <c r="C10" s="61">
        <v>2.61</v>
      </c>
      <c r="D10" s="62">
        <v>0.38400000000000001</v>
      </c>
      <c r="E10" s="80">
        <v>0.65700000000000003</v>
      </c>
      <c r="F10" s="80">
        <v>0.376</v>
      </c>
      <c r="G10" s="80">
        <v>0.58299999999999996</v>
      </c>
      <c r="H10" s="80">
        <v>0.10299999999999999</v>
      </c>
      <c r="I10" s="80">
        <v>0.495</v>
      </c>
      <c r="J10" s="63">
        <v>1.2999999999999999E-2</v>
      </c>
    </row>
    <row r="11" spans="1:11" ht="18" customHeight="1" x14ac:dyDescent="0.25">
      <c r="A11" s="13">
        <v>3</v>
      </c>
      <c r="B11" s="14" t="s">
        <v>3</v>
      </c>
      <c r="C11" s="61">
        <v>1.39</v>
      </c>
      <c r="D11" s="62">
        <v>0.14000000000000001</v>
      </c>
      <c r="E11" s="80">
        <v>0.46</v>
      </c>
      <c r="F11" s="80">
        <v>0.153</v>
      </c>
      <c r="G11" s="80">
        <v>0.25700000000000001</v>
      </c>
      <c r="H11" s="80">
        <v>9.5000000000000001E-2</v>
      </c>
      <c r="I11" s="80">
        <v>0.27700000000000002</v>
      </c>
      <c r="J11" s="63">
        <v>7.0000000000000001E-3</v>
      </c>
    </row>
    <row r="12" spans="1:11" ht="18" customHeight="1" x14ac:dyDescent="0.25">
      <c r="A12" s="13">
        <v>4</v>
      </c>
      <c r="B12" s="14" t="s">
        <v>4</v>
      </c>
      <c r="C12" s="61">
        <v>2.1269999999999998</v>
      </c>
      <c r="D12" s="62">
        <v>8.6999999999999994E-2</v>
      </c>
      <c r="E12" s="80">
        <v>0.83499999999999996</v>
      </c>
      <c r="F12" s="80">
        <v>0.34699999999999998</v>
      </c>
      <c r="G12" s="80">
        <v>0.35399999999999998</v>
      </c>
      <c r="H12" s="80">
        <v>0.112</v>
      </c>
      <c r="I12" s="80">
        <v>0.39100000000000001</v>
      </c>
      <c r="J12" s="63">
        <v>1E-3</v>
      </c>
    </row>
    <row r="13" spans="1:11" ht="18" customHeight="1" x14ac:dyDescent="0.25">
      <c r="A13" s="13">
        <v>5</v>
      </c>
      <c r="B13" s="14" t="s">
        <v>5</v>
      </c>
      <c r="C13" s="61">
        <v>1.4570000000000001</v>
      </c>
      <c r="D13" s="62">
        <v>7.4999999999999997E-2</v>
      </c>
      <c r="E13" s="80">
        <v>0.38800000000000001</v>
      </c>
      <c r="F13" s="80">
        <v>0.223</v>
      </c>
      <c r="G13" s="80">
        <v>0.32900000000000001</v>
      </c>
      <c r="H13" s="80">
        <v>6.9000000000000006E-2</v>
      </c>
      <c r="I13" s="80">
        <v>0.371</v>
      </c>
      <c r="J13" s="63">
        <v>3.0000000000000001E-3</v>
      </c>
    </row>
    <row r="14" spans="1:11" ht="18" customHeight="1" x14ac:dyDescent="0.25">
      <c r="A14" s="13">
        <v>6</v>
      </c>
      <c r="B14" s="14" t="s">
        <v>6</v>
      </c>
      <c r="C14" s="61">
        <v>2.16</v>
      </c>
      <c r="D14" s="62">
        <v>0.27800000000000002</v>
      </c>
      <c r="E14" s="80">
        <v>0.60399999999999998</v>
      </c>
      <c r="F14" s="80">
        <v>0.26100000000000001</v>
      </c>
      <c r="G14" s="80">
        <v>0.35499999999999998</v>
      </c>
      <c r="H14" s="80">
        <v>0.11899999999999999</v>
      </c>
      <c r="I14" s="80">
        <v>0.52</v>
      </c>
      <c r="J14" s="63">
        <v>2.3E-2</v>
      </c>
    </row>
    <row r="15" spans="1:11" ht="18" customHeight="1" x14ac:dyDescent="0.25">
      <c r="A15" s="13">
        <v>7</v>
      </c>
      <c r="B15" s="14" t="s">
        <v>7</v>
      </c>
      <c r="C15" s="61">
        <v>2.242</v>
      </c>
      <c r="D15" s="62">
        <v>0.20399999999999999</v>
      </c>
      <c r="E15" s="80">
        <v>0.85099999999999998</v>
      </c>
      <c r="F15" s="80">
        <v>0.22600000000000001</v>
      </c>
      <c r="G15" s="80">
        <v>0.41799999999999998</v>
      </c>
      <c r="H15" s="80">
        <v>0.16900000000000001</v>
      </c>
      <c r="I15" s="80">
        <v>0.374</v>
      </c>
      <c r="J15" s="63">
        <v>1E-3</v>
      </c>
    </row>
    <row r="16" spans="1:11" ht="18" customHeight="1" x14ac:dyDescent="0.25">
      <c r="A16" s="13">
        <v>8</v>
      </c>
      <c r="B16" s="14" t="s">
        <v>8</v>
      </c>
      <c r="C16" s="61">
        <v>1.472</v>
      </c>
      <c r="D16" s="62">
        <v>1.9E-2</v>
      </c>
      <c r="E16" s="80">
        <v>0.247</v>
      </c>
      <c r="F16" s="80">
        <v>0.21</v>
      </c>
      <c r="G16" s="80">
        <v>0.441</v>
      </c>
      <c r="H16" s="80">
        <v>0.20899999999999999</v>
      </c>
      <c r="I16" s="80">
        <v>0.34200000000000003</v>
      </c>
      <c r="J16" s="63">
        <v>5.0000000000000001E-3</v>
      </c>
    </row>
    <row r="17" spans="1:10" ht="18" customHeight="1" x14ac:dyDescent="0.25">
      <c r="A17" s="13">
        <v>9</v>
      </c>
      <c r="B17" s="14" t="s">
        <v>9</v>
      </c>
      <c r="C17" s="61">
        <v>2.2709999999999999</v>
      </c>
      <c r="D17" s="62">
        <v>6.4000000000000001E-2</v>
      </c>
      <c r="E17" s="80">
        <v>0.67500000000000004</v>
      </c>
      <c r="F17" s="80">
        <v>0.35399999999999998</v>
      </c>
      <c r="G17" s="80">
        <v>0.49</v>
      </c>
      <c r="H17" s="80">
        <v>0.29599999999999999</v>
      </c>
      <c r="I17" s="80">
        <v>0.39200000000000002</v>
      </c>
      <c r="J17" s="63">
        <v>1E-3</v>
      </c>
    </row>
    <row r="18" spans="1:10" ht="18" customHeight="1" x14ac:dyDescent="0.25">
      <c r="A18" s="13">
        <v>10</v>
      </c>
      <c r="B18" s="14" t="s">
        <v>10</v>
      </c>
      <c r="C18" s="61">
        <v>2.3460000000000001</v>
      </c>
      <c r="D18" s="62">
        <v>0.113</v>
      </c>
      <c r="E18" s="80">
        <v>0.89700000000000002</v>
      </c>
      <c r="F18" s="80">
        <v>0.318</v>
      </c>
      <c r="G18" s="80">
        <v>0.48899999999999999</v>
      </c>
      <c r="H18" s="80">
        <v>0.191</v>
      </c>
      <c r="I18" s="80">
        <v>0.33700000000000002</v>
      </c>
      <c r="J18" s="63">
        <v>1E-3</v>
      </c>
    </row>
    <row r="19" spans="1:10" ht="18" customHeight="1" x14ac:dyDescent="0.25">
      <c r="A19" s="13">
        <v>11</v>
      </c>
      <c r="B19" s="14" t="s">
        <v>11</v>
      </c>
      <c r="C19" s="61">
        <v>0.86699999999999999</v>
      </c>
      <c r="D19" s="62">
        <v>8.0000000000000002E-3</v>
      </c>
      <c r="E19" s="80">
        <v>0.15</v>
      </c>
      <c r="F19" s="80">
        <v>0.188</v>
      </c>
      <c r="G19" s="80">
        <v>0.219</v>
      </c>
      <c r="H19" s="80">
        <v>0.13900000000000001</v>
      </c>
      <c r="I19" s="80">
        <v>0.157</v>
      </c>
      <c r="J19" s="63">
        <v>7.0000000000000001E-3</v>
      </c>
    </row>
    <row r="20" spans="1:10" ht="18" customHeight="1" x14ac:dyDescent="0.25">
      <c r="A20" s="13">
        <v>12</v>
      </c>
      <c r="B20" s="14" t="s">
        <v>12</v>
      </c>
      <c r="C20" s="61">
        <v>2.6379999999999999</v>
      </c>
      <c r="D20" s="62">
        <v>0.152</v>
      </c>
      <c r="E20" s="80">
        <v>0.58299999999999996</v>
      </c>
      <c r="F20" s="80">
        <v>0.39500000000000002</v>
      </c>
      <c r="G20" s="80">
        <v>0.36399999999999999</v>
      </c>
      <c r="H20" s="80">
        <v>0.59</v>
      </c>
      <c r="I20" s="80">
        <v>0.54100000000000004</v>
      </c>
      <c r="J20" s="63">
        <v>1.2999999999999999E-2</v>
      </c>
    </row>
    <row r="21" spans="1:10" ht="18" customHeight="1" x14ac:dyDescent="0.25">
      <c r="A21" s="13">
        <v>13</v>
      </c>
      <c r="B21" s="14" t="s">
        <v>13</v>
      </c>
      <c r="C21" s="61">
        <v>1.8779999999999999</v>
      </c>
      <c r="D21" s="62">
        <v>0.129</v>
      </c>
      <c r="E21" s="80">
        <v>0.33900000000000002</v>
      </c>
      <c r="F21" s="80">
        <v>0.42499999999999999</v>
      </c>
      <c r="G21" s="80">
        <v>0.24399999999999999</v>
      </c>
      <c r="H21" s="80">
        <v>0.32600000000000001</v>
      </c>
      <c r="I21" s="80">
        <v>0.39300000000000002</v>
      </c>
      <c r="J21" s="63">
        <v>2.3E-2</v>
      </c>
    </row>
    <row r="22" spans="1:10" ht="18" customHeight="1" x14ac:dyDescent="0.25">
      <c r="A22" s="13">
        <v>14</v>
      </c>
      <c r="B22" s="14" t="s">
        <v>14</v>
      </c>
      <c r="C22" s="61">
        <v>1.8819999999999999</v>
      </c>
      <c r="D22" s="62">
        <v>5.6000000000000001E-2</v>
      </c>
      <c r="E22" s="80">
        <v>0.72299999999999998</v>
      </c>
      <c r="F22" s="80">
        <v>0.32200000000000001</v>
      </c>
      <c r="G22" s="80">
        <v>0.316</v>
      </c>
      <c r="H22" s="80">
        <v>0.161</v>
      </c>
      <c r="I22" s="80">
        <v>0.29899999999999999</v>
      </c>
      <c r="J22" s="63">
        <v>5.0000000000000001E-3</v>
      </c>
    </row>
    <row r="23" spans="1:10" ht="18" customHeight="1" x14ac:dyDescent="0.25">
      <c r="A23" s="13">
        <v>15</v>
      </c>
      <c r="B23" s="14" t="s">
        <v>15</v>
      </c>
      <c r="C23" s="61">
        <v>2.2869999999999999</v>
      </c>
      <c r="D23" s="62">
        <v>0.36299999999999999</v>
      </c>
      <c r="E23" s="80">
        <v>0.59099999999999997</v>
      </c>
      <c r="F23" s="80">
        <v>0.252</v>
      </c>
      <c r="G23" s="80">
        <v>0.52200000000000002</v>
      </c>
      <c r="H23" s="80">
        <v>0.182</v>
      </c>
      <c r="I23" s="80">
        <v>0.372</v>
      </c>
      <c r="J23" s="63">
        <v>5.0000000000000001E-3</v>
      </c>
    </row>
    <row r="24" spans="1:10" ht="18" customHeight="1" x14ac:dyDescent="0.25">
      <c r="A24" s="13">
        <v>16</v>
      </c>
      <c r="B24" s="14" t="s">
        <v>16</v>
      </c>
      <c r="C24" s="61">
        <v>3.4039999999999999</v>
      </c>
      <c r="D24" s="62">
        <v>0.374</v>
      </c>
      <c r="E24" s="80">
        <v>1.1659999999999999</v>
      </c>
      <c r="F24" s="80">
        <v>0.375</v>
      </c>
      <c r="G24" s="80">
        <v>0.77</v>
      </c>
      <c r="H24" s="80">
        <v>8.7999999999999995E-2</v>
      </c>
      <c r="I24" s="80">
        <v>0.63100000000000001</v>
      </c>
      <c r="J24" s="63">
        <v>0</v>
      </c>
    </row>
    <row r="25" spans="1:10" ht="18" customHeight="1" x14ac:dyDescent="0.25">
      <c r="A25" s="13">
        <v>17</v>
      </c>
      <c r="B25" s="14" t="s">
        <v>17</v>
      </c>
      <c r="C25" s="61">
        <v>3.8490000000000002</v>
      </c>
      <c r="D25" s="62">
        <v>0.44400000000000001</v>
      </c>
      <c r="E25" s="80">
        <v>1.2290000000000001</v>
      </c>
      <c r="F25" s="80">
        <v>0.64500000000000002</v>
      </c>
      <c r="G25" s="80">
        <v>0.753</v>
      </c>
      <c r="H25" s="80">
        <v>0.21</v>
      </c>
      <c r="I25" s="80">
        <v>0.56599999999999995</v>
      </c>
      <c r="J25" s="63">
        <v>1E-3</v>
      </c>
    </row>
    <row r="26" spans="1:10" ht="18" customHeight="1" x14ac:dyDescent="0.25">
      <c r="A26" s="13">
        <v>18</v>
      </c>
      <c r="B26" s="14" t="s">
        <v>18</v>
      </c>
      <c r="C26" s="61">
        <v>2.2959999999999998</v>
      </c>
      <c r="D26" s="62">
        <v>0.126</v>
      </c>
      <c r="E26" s="80">
        <v>0.54500000000000004</v>
      </c>
      <c r="F26" s="80">
        <v>0.39100000000000001</v>
      </c>
      <c r="G26" s="80">
        <v>0.57999999999999996</v>
      </c>
      <c r="H26" s="80">
        <v>0.29399999999999998</v>
      </c>
      <c r="I26" s="80">
        <v>0.32600000000000001</v>
      </c>
      <c r="J26" s="63">
        <v>3.5000000000000003E-2</v>
      </c>
    </row>
    <row r="27" spans="1:10" ht="18" customHeight="1" x14ac:dyDescent="0.25">
      <c r="A27" s="13">
        <v>19</v>
      </c>
      <c r="B27" s="14" t="s">
        <v>19</v>
      </c>
      <c r="C27" s="61">
        <v>2.1339999999999999</v>
      </c>
      <c r="D27" s="62">
        <v>6.9000000000000006E-2</v>
      </c>
      <c r="E27" s="80">
        <v>0.64400000000000002</v>
      </c>
      <c r="F27" s="80">
        <v>0.316</v>
      </c>
      <c r="G27" s="80">
        <v>0.55500000000000005</v>
      </c>
      <c r="H27" s="80">
        <v>0.183</v>
      </c>
      <c r="I27" s="80">
        <v>0.36499999999999999</v>
      </c>
      <c r="J27" s="63">
        <v>2E-3</v>
      </c>
    </row>
    <row r="28" spans="1:10" ht="18" customHeight="1" x14ac:dyDescent="0.25">
      <c r="A28" s="13">
        <v>20</v>
      </c>
      <c r="B28" s="14" t="s">
        <v>20</v>
      </c>
      <c r="C28" s="61">
        <v>3.0459999999999998</v>
      </c>
      <c r="D28" s="62">
        <v>0.14000000000000001</v>
      </c>
      <c r="E28" s="80">
        <v>1.079</v>
      </c>
      <c r="F28" s="80">
        <v>0.42299999999999999</v>
      </c>
      <c r="G28" s="80">
        <v>0.61</v>
      </c>
      <c r="H28" s="80">
        <v>0.26500000000000001</v>
      </c>
      <c r="I28" s="80">
        <v>0.52500000000000002</v>
      </c>
      <c r="J28" s="63">
        <v>4.0000000000000001E-3</v>
      </c>
    </row>
    <row r="29" spans="1:10" ht="18" customHeight="1" x14ac:dyDescent="0.25">
      <c r="A29" s="13">
        <v>21</v>
      </c>
      <c r="B29" s="14" t="s">
        <v>21</v>
      </c>
      <c r="C29" s="61">
        <v>2.5590000000000002</v>
      </c>
      <c r="D29" s="62">
        <v>0.124</v>
      </c>
      <c r="E29" s="80">
        <v>0.995</v>
      </c>
      <c r="F29" s="80">
        <v>0.27200000000000002</v>
      </c>
      <c r="G29" s="80">
        <v>0.48199999999999998</v>
      </c>
      <c r="H29" s="80">
        <v>0.246</v>
      </c>
      <c r="I29" s="80">
        <v>0.44</v>
      </c>
      <c r="J29" s="63">
        <v>0</v>
      </c>
    </row>
    <row r="30" spans="1:10" ht="18" customHeight="1" x14ac:dyDescent="0.25">
      <c r="A30" s="13">
        <v>22</v>
      </c>
      <c r="B30" s="14" t="s">
        <v>22</v>
      </c>
      <c r="C30" s="61">
        <v>2.4209999999999998</v>
      </c>
      <c r="D30" s="62">
        <v>0.09</v>
      </c>
      <c r="E30" s="80">
        <v>0.80600000000000005</v>
      </c>
      <c r="F30" s="80">
        <v>0.35799999999999998</v>
      </c>
      <c r="G30" s="80">
        <v>0.47299999999999998</v>
      </c>
      <c r="H30" s="80">
        <v>0.22700000000000001</v>
      </c>
      <c r="I30" s="80">
        <v>0.45800000000000002</v>
      </c>
      <c r="J30" s="63">
        <v>8.9999999999999993E-3</v>
      </c>
    </row>
    <row r="31" spans="1:10" ht="18" customHeight="1" x14ac:dyDescent="0.25">
      <c r="A31" s="13">
        <v>23</v>
      </c>
      <c r="B31" s="14" t="s">
        <v>23</v>
      </c>
      <c r="C31" s="61">
        <v>2.36</v>
      </c>
      <c r="D31" s="62">
        <v>0.128</v>
      </c>
      <c r="E31" s="80">
        <v>0.86699999999999999</v>
      </c>
      <c r="F31" s="80">
        <v>0.38200000000000001</v>
      </c>
      <c r="G31" s="80">
        <v>0.40899999999999997</v>
      </c>
      <c r="H31" s="80">
        <v>0.24099999999999999</v>
      </c>
      <c r="I31" s="80">
        <v>0.33300000000000002</v>
      </c>
      <c r="J31" s="63">
        <v>0</v>
      </c>
    </row>
    <row r="32" spans="1:10" ht="18" customHeight="1" x14ac:dyDescent="0.25">
      <c r="A32" s="13">
        <v>24</v>
      </c>
      <c r="B32" s="14" t="s">
        <v>24</v>
      </c>
      <c r="C32" s="61">
        <v>2.29</v>
      </c>
      <c r="D32" s="62">
        <v>0.185</v>
      </c>
      <c r="E32" s="80">
        <v>0.67</v>
      </c>
      <c r="F32" s="80">
        <v>0.32700000000000001</v>
      </c>
      <c r="G32" s="80">
        <v>0.48599999999999999</v>
      </c>
      <c r="H32" s="80">
        <v>0.25800000000000001</v>
      </c>
      <c r="I32" s="80">
        <v>0.35</v>
      </c>
      <c r="J32" s="63">
        <v>1.2999999999999999E-2</v>
      </c>
    </row>
    <row r="33" spans="1:10" ht="18" customHeight="1" x14ac:dyDescent="0.25">
      <c r="A33" s="13">
        <v>25</v>
      </c>
      <c r="B33" s="14" t="s">
        <v>25</v>
      </c>
      <c r="C33" s="61">
        <v>1.869</v>
      </c>
      <c r="D33" s="62">
        <v>0.11899999999999999</v>
      </c>
      <c r="E33" s="80">
        <v>0.44400000000000001</v>
      </c>
      <c r="F33" s="80">
        <v>0.28100000000000003</v>
      </c>
      <c r="G33" s="80">
        <v>0.35099999999999998</v>
      </c>
      <c r="H33" s="80">
        <v>0.14899999999999999</v>
      </c>
      <c r="I33" s="80">
        <v>0.501</v>
      </c>
      <c r="J33" s="63">
        <v>2.4E-2</v>
      </c>
    </row>
    <row r="34" spans="1:10" ht="18" customHeight="1" x14ac:dyDescent="0.25">
      <c r="A34" s="13">
        <v>26</v>
      </c>
      <c r="B34" s="14" t="s">
        <v>26</v>
      </c>
      <c r="C34" s="61">
        <v>2.2410000000000001</v>
      </c>
      <c r="D34" s="62">
        <v>0.35799999999999998</v>
      </c>
      <c r="E34" s="80">
        <v>0.44800000000000001</v>
      </c>
      <c r="F34" s="80">
        <v>0.501</v>
      </c>
      <c r="G34" s="80">
        <v>0.36299999999999999</v>
      </c>
      <c r="H34" s="80">
        <v>0.14799999999999999</v>
      </c>
      <c r="I34" s="80">
        <v>0.40100000000000002</v>
      </c>
      <c r="J34" s="63">
        <v>2.1999999999999999E-2</v>
      </c>
    </row>
    <row r="35" spans="1:10" ht="18" customHeight="1" x14ac:dyDescent="0.25">
      <c r="A35" s="13">
        <v>27</v>
      </c>
      <c r="B35" s="14" t="s">
        <v>27</v>
      </c>
      <c r="C35" s="61">
        <v>1.9890000000000001</v>
      </c>
      <c r="D35" s="62">
        <v>0.14599999999999999</v>
      </c>
      <c r="E35" s="80">
        <v>0.42199999999999999</v>
      </c>
      <c r="F35" s="80">
        <v>0.34200000000000003</v>
      </c>
      <c r="G35" s="80">
        <v>0.26400000000000001</v>
      </c>
      <c r="H35" s="80">
        <v>0.35</v>
      </c>
      <c r="I35" s="80">
        <v>0.46200000000000002</v>
      </c>
      <c r="J35" s="63">
        <v>1E-3</v>
      </c>
    </row>
    <row r="36" spans="1:10" ht="18" customHeight="1" x14ac:dyDescent="0.25">
      <c r="A36" s="13">
        <v>28</v>
      </c>
      <c r="B36" s="14" t="s">
        <v>28</v>
      </c>
      <c r="C36" s="61">
        <v>2.08</v>
      </c>
      <c r="D36" s="62">
        <v>0.16300000000000001</v>
      </c>
      <c r="E36" s="80">
        <v>0.57099999999999995</v>
      </c>
      <c r="F36" s="80">
        <v>0.36399999999999999</v>
      </c>
      <c r="G36" s="80">
        <v>0.34499999999999997</v>
      </c>
      <c r="H36" s="80">
        <v>0.248</v>
      </c>
      <c r="I36" s="80">
        <v>0.38700000000000001</v>
      </c>
      <c r="J36" s="63">
        <v>1E-3</v>
      </c>
    </row>
    <row r="37" spans="1:10" ht="18" customHeight="1" x14ac:dyDescent="0.25">
      <c r="A37" s="13">
        <v>29</v>
      </c>
      <c r="B37" s="14" t="s">
        <v>29</v>
      </c>
      <c r="C37" s="61">
        <v>1.641</v>
      </c>
      <c r="D37" s="62">
        <v>0.23400000000000001</v>
      </c>
      <c r="E37" s="80">
        <v>0.26500000000000001</v>
      </c>
      <c r="F37" s="80">
        <v>0.42199999999999999</v>
      </c>
      <c r="G37" s="80">
        <v>0.307</v>
      </c>
      <c r="H37" s="80">
        <v>9.8000000000000004E-2</v>
      </c>
      <c r="I37" s="80">
        <v>0.313</v>
      </c>
      <c r="J37" s="63">
        <v>2E-3</v>
      </c>
    </row>
    <row r="38" spans="1:10" ht="18" customHeight="1" x14ac:dyDescent="0.25">
      <c r="A38" s="13">
        <v>30</v>
      </c>
      <c r="B38" s="14" t="s">
        <v>30</v>
      </c>
      <c r="C38" s="61">
        <v>2.9780000000000002</v>
      </c>
      <c r="D38" s="62">
        <v>0.19800000000000001</v>
      </c>
      <c r="E38" s="80">
        <v>0.79900000000000004</v>
      </c>
      <c r="F38" s="80">
        <v>0.58299999999999996</v>
      </c>
      <c r="G38" s="80">
        <v>0.53800000000000003</v>
      </c>
      <c r="H38" s="80">
        <v>0.185</v>
      </c>
      <c r="I38" s="80">
        <v>0.39800000000000002</v>
      </c>
      <c r="J38" s="63">
        <v>0.27600000000000002</v>
      </c>
    </row>
    <row r="39" spans="1:10" ht="18" customHeight="1" x14ac:dyDescent="0.25">
      <c r="A39" s="13">
        <v>31</v>
      </c>
      <c r="B39" s="14" t="s">
        <v>31</v>
      </c>
      <c r="C39" s="61">
        <v>1.986</v>
      </c>
      <c r="D39" s="62">
        <v>0.253</v>
      </c>
      <c r="E39" s="80">
        <v>0.499</v>
      </c>
      <c r="F39" s="80">
        <v>0.24199999999999999</v>
      </c>
      <c r="G39" s="80">
        <v>0.35899999999999999</v>
      </c>
      <c r="H39" s="80">
        <v>9.6000000000000002E-2</v>
      </c>
      <c r="I39" s="80">
        <v>0.52100000000000002</v>
      </c>
      <c r="J39" s="63">
        <v>1.7000000000000001E-2</v>
      </c>
    </row>
    <row r="40" spans="1:10" ht="18" customHeight="1" x14ac:dyDescent="0.25">
      <c r="A40" s="13">
        <v>32</v>
      </c>
      <c r="B40" s="14" t="s">
        <v>32</v>
      </c>
      <c r="C40" s="61">
        <v>2.347</v>
      </c>
      <c r="D40" s="62">
        <v>0.25600000000000001</v>
      </c>
      <c r="E40" s="80">
        <v>0.56999999999999995</v>
      </c>
      <c r="F40" s="80">
        <v>0.34599999999999997</v>
      </c>
      <c r="G40" s="80">
        <v>0.57799999999999996</v>
      </c>
      <c r="H40" s="80">
        <v>0.11799999999999999</v>
      </c>
      <c r="I40" s="80">
        <v>0.47</v>
      </c>
      <c r="J40" s="63">
        <v>0.01</v>
      </c>
    </row>
    <row r="41" spans="1:10" ht="18" customHeight="1" x14ac:dyDescent="0.25">
      <c r="A41" s="13">
        <v>33</v>
      </c>
      <c r="B41" s="14" t="s">
        <v>33</v>
      </c>
      <c r="C41" s="61">
        <v>1.7090000000000001</v>
      </c>
      <c r="D41" s="62">
        <v>0.192</v>
      </c>
      <c r="E41" s="80">
        <v>0.28899999999999998</v>
      </c>
      <c r="F41" s="80">
        <v>0.27200000000000002</v>
      </c>
      <c r="G41" s="80">
        <v>0.47699999999999998</v>
      </c>
      <c r="H41" s="80">
        <v>0.13200000000000001</v>
      </c>
      <c r="I41" s="80">
        <v>0.33100000000000002</v>
      </c>
      <c r="J41" s="63">
        <v>1.7000000000000001E-2</v>
      </c>
    </row>
    <row r="42" spans="1:10" ht="18" customHeight="1" x14ac:dyDescent="0.25">
      <c r="A42" s="13">
        <v>34</v>
      </c>
      <c r="B42" s="14" t="s">
        <v>34</v>
      </c>
      <c r="C42" s="61">
        <v>1.734</v>
      </c>
      <c r="D42" s="62">
        <v>0.11899999999999999</v>
      </c>
      <c r="E42" s="80">
        <v>0.47799999999999998</v>
      </c>
      <c r="F42" s="80">
        <v>0.3</v>
      </c>
      <c r="G42" s="80">
        <v>0.4</v>
      </c>
      <c r="H42" s="80">
        <v>0.108</v>
      </c>
      <c r="I42" s="80">
        <v>0.32</v>
      </c>
      <c r="J42" s="63">
        <v>8.0000000000000002E-3</v>
      </c>
    </row>
    <row r="43" spans="1:10" ht="18" customHeight="1" x14ac:dyDescent="0.25">
      <c r="A43" s="13">
        <v>35</v>
      </c>
      <c r="B43" s="14" t="s">
        <v>35</v>
      </c>
      <c r="C43" s="61">
        <v>2.1560000000000001</v>
      </c>
      <c r="D43" s="62">
        <v>0.16900000000000001</v>
      </c>
      <c r="E43" s="80">
        <v>0.73199999999999998</v>
      </c>
      <c r="F43" s="80">
        <v>0.32100000000000001</v>
      </c>
      <c r="G43" s="80">
        <v>0.496</v>
      </c>
      <c r="H43" s="80">
        <v>0.13200000000000001</v>
      </c>
      <c r="I43" s="80">
        <v>0.30099999999999999</v>
      </c>
      <c r="J43" s="63">
        <v>5.0000000000000001E-3</v>
      </c>
    </row>
    <row r="44" spans="1:10" ht="18" customHeight="1" x14ac:dyDescent="0.25">
      <c r="A44" s="13">
        <v>36</v>
      </c>
      <c r="B44" s="14" t="s">
        <v>36</v>
      </c>
      <c r="C44" s="61">
        <v>1.823</v>
      </c>
      <c r="D44" s="62">
        <v>0.15</v>
      </c>
      <c r="E44" s="80">
        <v>0.40400000000000003</v>
      </c>
      <c r="F44" s="80">
        <v>0.22700000000000001</v>
      </c>
      <c r="G44" s="80">
        <v>0.48799999999999999</v>
      </c>
      <c r="H44" s="80">
        <v>0.24299999999999999</v>
      </c>
      <c r="I44" s="80">
        <v>0.307</v>
      </c>
      <c r="J44" s="63">
        <v>4.0000000000000001E-3</v>
      </c>
    </row>
    <row r="45" spans="1:10" ht="18" customHeight="1" x14ac:dyDescent="0.25">
      <c r="A45" s="13">
        <v>37</v>
      </c>
      <c r="B45" s="14" t="s">
        <v>37</v>
      </c>
      <c r="C45" s="61">
        <v>2.1179999999999999</v>
      </c>
      <c r="D45" s="62">
        <v>0.13200000000000001</v>
      </c>
      <c r="E45" s="80">
        <v>0.47</v>
      </c>
      <c r="F45" s="80">
        <v>0.26200000000000001</v>
      </c>
      <c r="G45" s="80">
        <v>0.65700000000000003</v>
      </c>
      <c r="H45" s="80">
        <v>0.14499999999999999</v>
      </c>
      <c r="I45" s="80">
        <v>0.443</v>
      </c>
      <c r="J45" s="63">
        <v>8.9999999999999993E-3</v>
      </c>
    </row>
    <row r="46" spans="1:10" ht="18" customHeight="1" x14ac:dyDescent="0.25">
      <c r="A46" s="13">
        <v>38</v>
      </c>
      <c r="B46" s="14" t="s">
        <v>38</v>
      </c>
      <c r="C46" s="61">
        <v>2.4870000000000001</v>
      </c>
      <c r="D46" s="62">
        <v>9.9000000000000005E-2</v>
      </c>
      <c r="E46" s="80">
        <v>0.7</v>
      </c>
      <c r="F46" s="80">
        <v>0.38400000000000001</v>
      </c>
      <c r="G46" s="80">
        <v>0.75</v>
      </c>
      <c r="H46" s="80">
        <v>0.104</v>
      </c>
      <c r="I46" s="80">
        <v>0.44600000000000001</v>
      </c>
      <c r="J46" s="63">
        <v>4.0000000000000001E-3</v>
      </c>
    </row>
    <row r="47" spans="1:10" ht="18" customHeight="1" x14ac:dyDescent="0.25">
      <c r="A47" s="13">
        <v>39</v>
      </c>
      <c r="B47" s="14" t="s">
        <v>39</v>
      </c>
      <c r="C47" s="61">
        <v>2.6840000000000002</v>
      </c>
      <c r="D47" s="62">
        <v>0.31</v>
      </c>
      <c r="E47" s="80">
        <v>0.66100000000000003</v>
      </c>
      <c r="F47" s="80">
        <v>0.505</v>
      </c>
      <c r="G47" s="80">
        <v>0.72099999999999997</v>
      </c>
      <c r="H47" s="80">
        <v>0.13400000000000001</v>
      </c>
      <c r="I47" s="80">
        <v>0.33200000000000002</v>
      </c>
      <c r="J47" s="63">
        <v>2.1999999999999999E-2</v>
      </c>
    </row>
    <row r="48" spans="1:10" ht="18" customHeight="1" x14ac:dyDescent="0.25">
      <c r="A48" s="13">
        <v>40</v>
      </c>
      <c r="B48" s="14" t="s">
        <v>40</v>
      </c>
      <c r="C48" s="61">
        <v>1.6539999999999999</v>
      </c>
      <c r="D48" s="62">
        <v>0.13200000000000001</v>
      </c>
      <c r="E48" s="80">
        <v>0.29199999999999998</v>
      </c>
      <c r="F48" s="80">
        <v>0.378</v>
      </c>
      <c r="G48" s="80">
        <v>0.30199999999999999</v>
      </c>
      <c r="H48" s="80">
        <v>0.152</v>
      </c>
      <c r="I48" s="80">
        <v>0.378</v>
      </c>
      <c r="J48" s="63">
        <v>0.02</v>
      </c>
    </row>
    <row r="49" spans="1:10" ht="18" customHeight="1" x14ac:dyDescent="0.25">
      <c r="A49" s="13">
        <v>41</v>
      </c>
      <c r="B49" s="14" t="s">
        <v>41</v>
      </c>
      <c r="C49" s="61">
        <v>1.748</v>
      </c>
      <c r="D49" s="62">
        <v>0.192</v>
      </c>
      <c r="E49" s="80">
        <v>0.46100000000000002</v>
      </c>
      <c r="F49" s="80">
        <v>0.26900000000000002</v>
      </c>
      <c r="G49" s="80">
        <v>0.35499999999999998</v>
      </c>
      <c r="H49" s="80">
        <v>8.6999999999999994E-2</v>
      </c>
      <c r="I49" s="80">
        <v>0.376</v>
      </c>
      <c r="J49" s="63">
        <v>8.0000000000000002E-3</v>
      </c>
    </row>
    <row r="50" spans="1:10" ht="18" customHeight="1" x14ac:dyDescent="0.25">
      <c r="A50" s="13">
        <v>42</v>
      </c>
      <c r="B50" s="14" t="s">
        <v>42</v>
      </c>
      <c r="C50" s="61">
        <v>2.4630000000000001</v>
      </c>
      <c r="D50" s="62">
        <v>0.48299999999999998</v>
      </c>
      <c r="E50" s="80">
        <v>0.52700000000000002</v>
      </c>
      <c r="F50" s="80">
        <v>0.34899999999999998</v>
      </c>
      <c r="G50" s="80">
        <v>0.44</v>
      </c>
      <c r="H50" s="80">
        <v>0.2</v>
      </c>
      <c r="I50" s="80">
        <v>0.45100000000000001</v>
      </c>
      <c r="J50" s="63">
        <v>1.4E-2</v>
      </c>
    </row>
    <row r="51" spans="1:10" ht="18" customHeight="1" x14ac:dyDescent="0.25">
      <c r="A51" s="13">
        <v>43</v>
      </c>
      <c r="B51" s="14" t="s">
        <v>43</v>
      </c>
      <c r="C51" s="61">
        <v>1.637</v>
      </c>
      <c r="D51" s="62">
        <v>0.15</v>
      </c>
      <c r="E51" s="80">
        <v>0.435</v>
      </c>
      <c r="F51" s="80">
        <v>0.308</v>
      </c>
      <c r="G51" s="80">
        <v>0.33500000000000002</v>
      </c>
      <c r="H51" s="80">
        <v>0.14599999999999999</v>
      </c>
      <c r="I51" s="80">
        <v>0.26100000000000001</v>
      </c>
      <c r="J51" s="63">
        <v>3.0000000000000001E-3</v>
      </c>
    </row>
    <row r="52" spans="1:10" ht="18" customHeight="1" x14ac:dyDescent="0.25">
      <c r="A52" s="13">
        <v>44</v>
      </c>
      <c r="B52" s="14" t="s">
        <v>44</v>
      </c>
      <c r="C52" s="61">
        <v>2.7869999999999999</v>
      </c>
      <c r="D52" s="62">
        <v>0.307</v>
      </c>
      <c r="E52" s="80">
        <v>0.93799999999999994</v>
      </c>
      <c r="F52" s="80">
        <v>0.35099999999999998</v>
      </c>
      <c r="G52" s="80">
        <v>0.53200000000000003</v>
      </c>
      <c r="H52" s="80">
        <v>0.23100000000000001</v>
      </c>
      <c r="I52" s="80">
        <v>0.40500000000000003</v>
      </c>
      <c r="J52" s="63">
        <v>2.4E-2</v>
      </c>
    </row>
    <row r="53" spans="1:10" ht="18" customHeight="1" x14ac:dyDescent="0.25">
      <c r="A53" s="13">
        <v>45</v>
      </c>
      <c r="B53" s="14" t="s">
        <v>45</v>
      </c>
      <c r="C53" s="61">
        <v>2.4900000000000002</v>
      </c>
      <c r="D53" s="62">
        <v>0.249</v>
      </c>
      <c r="E53" s="80">
        <v>0.40699999999999997</v>
      </c>
      <c r="F53" s="80">
        <v>0.49099999999999999</v>
      </c>
      <c r="G53" s="80">
        <v>0.52500000000000002</v>
      </c>
      <c r="H53" s="80">
        <v>0.21299999999999999</v>
      </c>
      <c r="I53" s="80">
        <v>0.54300000000000004</v>
      </c>
      <c r="J53" s="63">
        <v>6.2E-2</v>
      </c>
    </row>
    <row r="54" spans="1:10" ht="18" customHeight="1" x14ac:dyDescent="0.25">
      <c r="A54" s="13">
        <v>46</v>
      </c>
      <c r="B54" s="14" t="s">
        <v>46</v>
      </c>
      <c r="C54" s="61">
        <v>3.093</v>
      </c>
      <c r="D54" s="62">
        <v>0.54400000000000004</v>
      </c>
      <c r="E54" s="80">
        <v>0.79800000000000004</v>
      </c>
      <c r="F54" s="80">
        <v>0.30199999999999999</v>
      </c>
      <c r="G54" s="80">
        <v>0.72499999999999998</v>
      </c>
      <c r="H54" s="80">
        <v>0.19500000000000001</v>
      </c>
      <c r="I54" s="80">
        <v>0.41899999999999998</v>
      </c>
      <c r="J54" s="63">
        <v>0.11</v>
      </c>
    </row>
    <row r="55" spans="1:10" ht="18" customHeight="1" x14ac:dyDescent="0.25">
      <c r="A55" s="17">
        <v>47</v>
      </c>
      <c r="B55" s="18" t="s">
        <v>47</v>
      </c>
      <c r="C55" s="64">
        <v>5.6219999999999999</v>
      </c>
      <c r="D55" s="65">
        <v>1.5640000000000001</v>
      </c>
      <c r="E55" s="81">
        <v>0.84499999999999997</v>
      </c>
      <c r="F55" s="81">
        <v>1.1850000000000001</v>
      </c>
      <c r="G55" s="81">
        <v>0.86799999999999999</v>
      </c>
      <c r="H55" s="81">
        <v>0.29899999999999999</v>
      </c>
      <c r="I55" s="81">
        <v>0.84799999999999998</v>
      </c>
      <c r="J55" s="66">
        <v>1.4999999999999999E-2</v>
      </c>
    </row>
    <row r="56" spans="1:10" ht="18" customHeight="1" x14ac:dyDescent="0.25">
      <c r="A56" s="29"/>
      <c r="B56" s="30" t="s">
        <v>55</v>
      </c>
      <c r="C56" s="47">
        <v>0.21</v>
      </c>
      <c r="D56" s="48">
        <v>2.4E-2</v>
      </c>
      <c r="E56" s="49" t="s">
        <v>104</v>
      </c>
      <c r="F56" s="49" t="s">
        <v>104</v>
      </c>
      <c r="G56" s="49">
        <v>0.186</v>
      </c>
      <c r="H56" s="49" t="s">
        <v>104</v>
      </c>
      <c r="I56" s="49" t="s">
        <v>104</v>
      </c>
      <c r="J56" s="50" t="s">
        <v>104</v>
      </c>
    </row>
    <row r="57" spans="1:10" ht="3" customHeight="1" x14ac:dyDescent="0.25"/>
    <row r="58" spans="1:10" ht="18" customHeight="1" x14ac:dyDescent="0.25">
      <c r="A58" t="s">
        <v>73</v>
      </c>
    </row>
    <row r="59" spans="1:10" ht="18" customHeight="1" x14ac:dyDescent="0.25">
      <c r="A59" s="11"/>
      <c r="B59" s="12" t="s">
        <v>74</v>
      </c>
      <c r="C59" s="58">
        <v>2.0750000000000002</v>
      </c>
      <c r="D59" s="59">
        <v>0.152</v>
      </c>
      <c r="E59" s="79">
        <v>0.52400000000000002</v>
      </c>
      <c r="F59" s="79">
        <v>0.379</v>
      </c>
      <c r="G59" s="79">
        <v>0.318</v>
      </c>
      <c r="H59" s="79">
        <v>0.29799999999999999</v>
      </c>
      <c r="I59" s="79">
        <v>0.39400000000000002</v>
      </c>
      <c r="J59" s="60">
        <v>0.01</v>
      </c>
    </row>
    <row r="60" spans="1:10" ht="18" customHeight="1" x14ac:dyDescent="0.25">
      <c r="A60" s="29"/>
      <c r="B60" s="30" t="s">
        <v>75</v>
      </c>
      <c r="C60" s="47">
        <v>2.2959999999999998</v>
      </c>
      <c r="D60" s="48">
        <v>0.17799999999999999</v>
      </c>
      <c r="E60" s="49">
        <v>0.68300000000000005</v>
      </c>
      <c r="F60" s="49">
        <v>0.33800000000000002</v>
      </c>
      <c r="G60" s="49">
        <v>0.48499999999999999</v>
      </c>
      <c r="H60" s="49">
        <v>0.187</v>
      </c>
      <c r="I60" s="49">
        <v>0.40699999999999997</v>
      </c>
      <c r="J60" s="50">
        <v>1.7000000000000001E-2</v>
      </c>
    </row>
    <row r="61" spans="1:10" ht="3" customHeight="1" x14ac:dyDescent="0.25"/>
    <row r="62" spans="1:10" x14ac:dyDescent="0.25">
      <c r="A62" s="21" t="s">
        <v>68</v>
      </c>
    </row>
    <row r="63" spans="1:10" x14ac:dyDescent="0.25">
      <c r="A63" s="21" t="s">
        <v>72</v>
      </c>
    </row>
  </sheetData>
  <mergeCells count="3">
    <mergeCell ref="A1:K1"/>
    <mergeCell ref="C6:C8"/>
    <mergeCell ref="D6:J6"/>
  </mergeCells>
  <phoneticPr fontId="4"/>
  <pageMargins left="0.7" right="0.7" top="0.75" bottom="0.75" header="0.3" footer="0.3"/>
  <pageSetup paperSize="9" scale="68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K58"/>
  <sheetViews>
    <sheetView showGridLines="0" zoomScaleNormal="100" workbookViewId="0">
      <selection sqref="A1:K1"/>
    </sheetView>
  </sheetViews>
  <sheetFormatPr defaultRowHeight="14.25" x14ac:dyDescent="0.25"/>
  <cols>
    <col min="1" max="1" width="7.75" bestFit="1" customWidth="1"/>
    <col min="2" max="2" width="18.5" bestFit="1" customWidth="1"/>
    <col min="3" max="11" width="9.625" customWidth="1"/>
  </cols>
  <sheetData>
    <row r="1" spans="1:11" ht="16.5" customHeight="1" x14ac:dyDescent="0.25">
      <c r="A1" s="99" t="s">
        <v>0</v>
      </c>
      <c r="B1" s="99"/>
      <c r="C1" s="99"/>
      <c r="D1" s="99"/>
      <c r="E1" s="99"/>
      <c r="F1" s="99"/>
      <c r="G1" s="99"/>
      <c r="H1" s="99"/>
      <c r="I1" s="99"/>
      <c r="J1" s="99"/>
      <c r="K1" s="99"/>
    </row>
    <row r="2" spans="1:11" ht="9.9499999999999993" customHeight="1" x14ac:dyDescent="0.25"/>
    <row r="3" spans="1:11" ht="16.5" x14ac:dyDescent="0.25">
      <c r="A3" s="9" t="s">
        <v>88</v>
      </c>
      <c r="B3" s="9" t="s">
        <v>102</v>
      </c>
    </row>
    <row r="4" spans="1:11" ht="9.9499999999999993" customHeight="1" x14ac:dyDescent="0.25">
      <c r="B4" s="9"/>
      <c r="C4" s="10"/>
      <c r="F4" s="9"/>
    </row>
    <row r="5" spans="1:11" ht="15.75" x14ac:dyDescent="0.25">
      <c r="A5" s="28" t="s">
        <v>103</v>
      </c>
      <c r="J5" s="15" t="s">
        <v>80</v>
      </c>
    </row>
    <row r="6" spans="1:11" ht="14.25" customHeight="1" x14ac:dyDescent="0.25">
      <c r="A6" s="1"/>
      <c r="B6" s="2"/>
      <c r="C6" s="100" t="s">
        <v>63</v>
      </c>
      <c r="D6" s="112" t="s">
        <v>57</v>
      </c>
      <c r="E6" s="113"/>
      <c r="F6" s="113"/>
      <c r="G6" s="113"/>
      <c r="H6" s="113"/>
      <c r="I6" s="113"/>
      <c r="J6" s="114"/>
    </row>
    <row r="7" spans="1:11" x14ac:dyDescent="0.25">
      <c r="A7" s="3"/>
      <c r="B7" s="5"/>
      <c r="C7" s="101"/>
      <c r="D7" s="22" t="s">
        <v>66</v>
      </c>
      <c r="E7" s="23" t="s">
        <v>49</v>
      </c>
      <c r="F7" s="23" t="s">
        <v>50</v>
      </c>
      <c r="G7" s="23" t="s">
        <v>51</v>
      </c>
      <c r="H7" s="23" t="s">
        <v>52</v>
      </c>
      <c r="I7" s="23" t="s">
        <v>53</v>
      </c>
      <c r="J7" s="24" t="s">
        <v>54</v>
      </c>
    </row>
    <row r="8" spans="1:11" x14ac:dyDescent="0.25">
      <c r="A8" s="6"/>
      <c r="B8" s="7" t="s">
        <v>48</v>
      </c>
      <c r="C8" s="102"/>
      <c r="D8" s="25" t="s">
        <v>67</v>
      </c>
      <c r="E8" s="26"/>
      <c r="F8" s="26"/>
      <c r="G8" s="26"/>
      <c r="H8" s="26" t="s">
        <v>64</v>
      </c>
      <c r="I8" s="26"/>
      <c r="J8" s="27"/>
    </row>
    <row r="9" spans="1:11" ht="18" customHeight="1" x14ac:dyDescent="0.25">
      <c r="A9" s="11">
        <v>1</v>
      </c>
      <c r="B9" s="12" t="s">
        <v>1</v>
      </c>
      <c r="C9" s="67">
        <v>3454.75</v>
      </c>
      <c r="D9" s="68">
        <v>536.21100000000001</v>
      </c>
      <c r="E9" s="76">
        <v>783.10900000000004</v>
      </c>
      <c r="F9" s="76">
        <v>633.96799999999996</v>
      </c>
      <c r="G9" s="76">
        <v>588.44299999999998</v>
      </c>
      <c r="H9" s="76">
        <v>245.95699999999999</v>
      </c>
      <c r="I9" s="76">
        <v>655.12199999999996</v>
      </c>
      <c r="J9" s="69">
        <v>11.941000000000001</v>
      </c>
    </row>
    <row r="10" spans="1:11" ht="18" customHeight="1" x14ac:dyDescent="0.25">
      <c r="A10" s="13">
        <v>2</v>
      </c>
      <c r="B10" s="14" t="s">
        <v>2</v>
      </c>
      <c r="C10" s="70">
        <v>460.899</v>
      </c>
      <c r="D10" s="71">
        <v>67.801000000000002</v>
      </c>
      <c r="E10" s="77">
        <v>115.964</v>
      </c>
      <c r="F10" s="77">
        <v>66.375</v>
      </c>
      <c r="G10" s="77">
        <v>102.93600000000001</v>
      </c>
      <c r="H10" s="77">
        <v>18.161000000000001</v>
      </c>
      <c r="I10" s="77">
        <v>87.396000000000001</v>
      </c>
      <c r="J10" s="72">
        <v>2.2650000000000001</v>
      </c>
    </row>
    <row r="11" spans="1:11" ht="18" customHeight="1" x14ac:dyDescent="0.25">
      <c r="A11" s="13">
        <v>3</v>
      </c>
      <c r="B11" s="14" t="s">
        <v>3</v>
      </c>
      <c r="C11" s="70">
        <v>505.86599999999999</v>
      </c>
      <c r="D11" s="71">
        <v>51.098999999999997</v>
      </c>
      <c r="E11" s="77">
        <v>167.52500000000001</v>
      </c>
      <c r="F11" s="77">
        <v>55.796999999999997</v>
      </c>
      <c r="G11" s="77">
        <v>93.36</v>
      </c>
      <c r="H11" s="77">
        <v>34.752000000000002</v>
      </c>
      <c r="I11" s="77">
        <v>100.639</v>
      </c>
      <c r="J11" s="72">
        <v>2.6930000000000001</v>
      </c>
    </row>
    <row r="12" spans="1:11" ht="18" customHeight="1" x14ac:dyDescent="0.25">
      <c r="A12" s="13">
        <v>4</v>
      </c>
      <c r="B12" s="14" t="s">
        <v>4</v>
      </c>
      <c r="C12" s="70">
        <v>994.15300000000002</v>
      </c>
      <c r="D12" s="71">
        <v>40.692999999999998</v>
      </c>
      <c r="E12" s="77">
        <v>390.24799999999999</v>
      </c>
      <c r="F12" s="77">
        <v>162.19800000000001</v>
      </c>
      <c r="G12" s="77">
        <v>165.285</v>
      </c>
      <c r="H12" s="77">
        <v>52.331000000000003</v>
      </c>
      <c r="I12" s="77">
        <v>182.874</v>
      </c>
      <c r="J12" s="72">
        <v>0.52400000000000002</v>
      </c>
    </row>
    <row r="13" spans="1:11" ht="18" customHeight="1" x14ac:dyDescent="0.25">
      <c r="A13" s="13">
        <v>5</v>
      </c>
      <c r="B13" s="14" t="s">
        <v>5</v>
      </c>
      <c r="C13" s="70">
        <v>222.51</v>
      </c>
      <c r="D13" s="71">
        <v>11.394</v>
      </c>
      <c r="E13" s="77">
        <v>59.195999999999998</v>
      </c>
      <c r="F13" s="77">
        <v>34.116</v>
      </c>
      <c r="G13" s="77">
        <v>50.277999999999999</v>
      </c>
      <c r="H13" s="77">
        <v>10.462999999999999</v>
      </c>
      <c r="I13" s="77">
        <v>56.567</v>
      </c>
      <c r="J13" s="72">
        <v>0.496</v>
      </c>
    </row>
    <row r="14" spans="1:11" ht="18" customHeight="1" x14ac:dyDescent="0.25">
      <c r="A14" s="13">
        <v>6</v>
      </c>
      <c r="B14" s="14" t="s">
        <v>6</v>
      </c>
      <c r="C14" s="70">
        <v>568.41</v>
      </c>
      <c r="D14" s="71">
        <v>73.113</v>
      </c>
      <c r="E14" s="77">
        <v>159.05799999999999</v>
      </c>
      <c r="F14" s="77">
        <v>68.554000000000002</v>
      </c>
      <c r="G14" s="77">
        <v>93.501000000000005</v>
      </c>
      <c r="H14" s="77">
        <v>31.266999999999999</v>
      </c>
      <c r="I14" s="77">
        <v>136.77799999999999</v>
      </c>
      <c r="J14" s="72">
        <v>6.14</v>
      </c>
    </row>
    <row r="15" spans="1:11" ht="18" customHeight="1" x14ac:dyDescent="0.25">
      <c r="A15" s="13">
        <v>7</v>
      </c>
      <c r="B15" s="14" t="s">
        <v>7</v>
      </c>
      <c r="C15" s="70">
        <v>972.39200000000005</v>
      </c>
      <c r="D15" s="71">
        <v>88.444999999999993</v>
      </c>
      <c r="E15" s="77">
        <v>369.02800000000002</v>
      </c>
      <c r="F15" s="77">
        <v>97.872</v>
      </c>
      <c r="G15" s="77">
        <v>181.404</v>
      </c>
      <c r="H15" s="77">
        <v>73.122</v>
      </c>
      <c r="I15" s="77">
        <v>162.233</v>
      </c>
      <c r="J15" s="72">
        <v>0.28899999999999998</v>
      </c>
    </row>
    <row r="16" spans="1:11" ht="18" customHeight="1" x14ac:dyDescent="0.25">
      <c r="A16" s="13">
        <v>8</v>
      </c>
      <c r="B16" s="14" t="s">
        <v>8</v>
      </c>
      <c r="C16" s="70">
        <v>598.11599999999999</v>
      </c>
      <c r="D16" s="71">
        <v>7.633</v>
      </c>
      <c r="E16" s="77">
        <v>100.35899999999999</v>
      </c>
      <c r="F16" s="77">
        <v>85.17</v>
      </c>
      <c r="G16" s="77">
        <v>179.262</v>
      </c>
      <c r="H16" s="77">
        <v>85.021000000000001</v>
      </c>
      <c r="I16" s="77">
        <v>138.79599999999999</v>
      </c>
      <c r="J16" s="72">
        <v>1.875</v>
      </c>
    </row>
    <row r="17" spans="1:10" ht="18" customHeight="1" x14ac:dyDescent="0.25">
      <c r="A17" s="13">
        <v>9</v>
      </c>
      <c r="B17" s="14" t="s">
        <v>9</v>
      </c>
      <c r="C17" s="70">
        <v>1732.41</v>
      </c>
      <c r="D17" s="71">
        <v>48.503999999999998</v>
      </c>
      <c r="E17" s="77">
        <v>514.96199999999999</v>
      </c>
      <c r="F17" s="77">
        <v>269.73700000000002</v>
      </c>
      <c r="G17" s="77">
        <v>374.01400000000001</v>
      </c>
      <c r="H17" s="77">
        <v>225.46700000000001</v>
      </c>
      <c r="I17" s="77">
        <v>298.685</v>
      </c>
      <c r="J17" s="72">
        <v>1.042</v>
      </c>
    </row>
    <row r="18" spans="1:10" ht="18" customHeight="1" x14ac:dyDescent="0.25">
      <c r="A18" s="13">
        <v>10</v>
      </c>
      <c r="B18" s="14" t="s">
        <v>10</v>
      </c>
      <c r="C18" s="70">
        <v>1539.2650000000001</v>
      </c>
      <c r="D18" s="71">
        <v>73.906000000000006</v>
      </c>
      <c r="E18" s="77">
        <v>588.35</v>
      </c>
      <c r="F18" s="77">
        <v>208.708</v>
      </c>
      <c r="G18" s="77">
        <v>320.59899999999999</v>
      </c>
      <c r="H18" s="77">
        <v>125.64</v>
      </c>
      <c r="I18" s="77">
        <v>221.08099999999999</v>
      </c>
      <c r="J18" s="72">
        <v>0.98199999999999998</v>
      </c>
    </row>
    <row r="19" spans="1:10" ht="18" customHeight="1" x14ac:dyDescent="0.25">
      <c r="A19" s="13">
        <v>11</v>
      </c>
      <c r="B19" s="14" t="s">
        <v>11</v>
      </c>
      <c r="C19" s="70">
        <v>388.00099999999998</v>
      </c>
      <c r="D19" s="71">
        <v>3.427</v>
      </c>
      <c r="E19" s="77">
        <v>67.031000000000006</v>
      </c>
      <c r="F19" s="77">
        <v>83.915999999999997</v>
      </c>
      <c r="G19" s="77">
        <v>98.102000000000004</v>
      </c>
      <c r="H19" s="77">
        <v>62.055999999999997</v>
      </c>
      <c r="I19" s="77">
        <v>70.409000000000006</v>
      </c>
      <c r="J19" s="72">
        <v>3.06</v>
      </c>
    </row>
    <row r="20" spans="1:10" ht="18" customHeight="1" x14ac:dyDescent="0.25">
      <c r="A20" s="13">
        <v>12</v>
      </c>
      <c r="B20" s="14" t="s">
        <v>12</v>
      </c>
      <c r="C20" s="70">
        <v>3380.788</v>
      </c>
      <c r="D20" s="71">
        <v>195.35599999999999</v>
      </c>
      <c r="E20" s="77">
        <v>746.58699999999999</v>
      </c>
      <c r="F20" s="77">
        <v>505.79599999999999</v>
      </c>
      <c r="G20" s="77">
        <v>466.96499999999997</v>
      </c>
      <c r="H20" s="77">
        <v>755.84699999999998</v>
      </c>
      <c r="I20" s="77">
        <v>692.95699999999999</v>
      </c>
      <c r="J20" s="72">
        <v>17.279</v>
      </c>
    </row>
    <row r="21" spans="1:10" ht="18" customHeight="1" x14ac:dyDescent="0.25">
      <c r="A21" s="13">
        <v>13</v>
      </c>
      <c r="B21" s="14" t="s">
        <v>13</v>
      </c>
      <c r="C21" s="70">
        <v>2216.4140000000002</v>
      </c>
      <c r="D21" s="71">
        <v>152.13499999999999</v>
      </c>
      <c r="E21" s="77">
        <v>399.62400000000002</v>
      </c>
      <c r="F21" s="77">
        <v>501.26600000000002</v>
      </c>
      <c r="G21" s="77">
        <v>288.38799999999998</v>
      </c>
      <c r="H21" s="77">
        <v>384.36399999999998</v>
      </c>
      <c r="I21" s="77">
        <v>463.42099999999999</v>
      </c>
      <c r="J21" s="72">
        <v>27.215</v>
      </c>
    </row>
    <row r="22" spans="1:10" ht="18" customHeight="1" x14ac:dyDescent="0.25">
      <c r="A22" s="13">
        <v>14</v>
      </c>
      <c r="B22" s="14" t="s">
        <v>14</v>
      </c>
      <c r="C22" s="70">
        <v>2085.6350000000002</v>
      </c>
      <c r="D22" s="71">
        <v>61.604999999999997</v>
      </c>
      <c r="E22" s="77">
        <v>801.51099999999997</v>
      </c>
      <c r="F22" s="77">
        <v>356.97800000000001</v>
      </c>
      <c r="G22" s="77">
        <v>350.267</v>
      </c>
      <c r="H22" s="77">
        <v>178.708</v>
      </c>
      <c r="I22" s="77">
        <v>331.12099999999998</v>
      </c>
      <c r="J22" s="72">
        <v>5.4450000000000003</v>
      </c>
    </row>
    <row r="23" spans="1:10" ht="18" customHeight="1" x14ac:dyDescent="0.25">
      <c r="A23" s="13">
        <v>15</v>
      </c>
      <c r="B23" s="14" t="s">
        <v>15</v>
      </c>
      <c r="C23" s="70">
        <v>1190.5309999999999</v>
      </c>
      <c r="D23" s="71">
        <v>189.125</v>
      </c>
      <c r="E23" s="77">
        <v>307.61</v>
      </c>
      <c r="F23" s="77">
        <v>130.958</v>
      </c>
      <c r="G23" s="77">
        <v>271.84500000000003</v>
      </c>
      <c r="H23" s="77">
        <v>94.831999999999994</v>
      </c>
      <c r="I23" s="77">
        <v>193.56299999999999</v>
      </c>
      <c r="J23" s="72">
        <v>2.5979999999999999</v>
      </c>
    </row>
    <row r="24" spans="1:10" ht="18" customHeight="1" x14ac:dyDescent="0.25">
      <c r="A24" s="13">
        <v>16</v>
      </c>
      <c r="B24" s="14" t="s">
        <v>16</v>
      </c>
      <c r="C24" s="70">
        <v>501.97800000000001</v>
      </c>
      <c r="D24" s="71">
        <v>55.097999999999999</v>
      </c>
      <c r="E24" s="77">
        <v>171.94300000000001</v>
      </c>
      <c r="F24" s="77">
        <v>55.308</v>
      </c>
      <c r="G24" s="77">
        <v>113.527</v>
      </c>
      <c r="H24" s="77">
        <v>12.978</v>
      </c>
      <c r="I24" s="77">
        <v>93.123000000000005</v>
      </c>
      <c r="J24" s="72">
        <v>0</v>
      </c>
    </row>
    <row r="25" spans="1:10" ht="18" customHeight="1" x14ac:dyDescent="0.25">
      <c r="A25" s="13">
        <v>17</v>
      </c>
      <c r="B25" s="14" t="s">
        <v>17</v>
      </c>
      <c r="C25" s="70">
        <v>1163.194</v>
      </c>
      <c r="D25" s="71">
        <v>134.18199999999999</v>
      </c>
      <c r="E25" s="77">
        <v>371.54</v>
      </c>
      <c r="F25" s="77">
        <v>195.01900000000001</v>
      </c>
      <c r="G25" s="77">
        <v>227.63800000000001</v>
      </c>
      <c r="H25" s="77">
        <v>63.345999999999997</v>
      </c>
      <c r="I25" s="77">
        <v>171.023</v>
      </c>
      <c r="J25" s="72">
        <v>0.44700000000000001</v>
      </c>
    </row>
    <row r="26" spans="1:10" ht="18" customHeight="1" x14ac:dyDescent="0.25">
      <c r="A26" s="13">
        <v>18</v>
      </c>
      <c r="B26" s="14" t="s">
        <v>18</v>
      </c>
      <c r="C26" s="70">
        <v>569.322</v>
      </c>
      <c r="D26" s="71">
        <v>31.297999999999998</v>
      </c>
      <c r="E26" s="77">
        <v>135.12899999999999</v>
      </c>
      <c r="F26" s="77">
        <v>96.998000000000005</v>
      </c>
      <c r="G26" s="77">
        <v>143.76</v>
      </c>
      <c r="H26" s="77">
        <v>72.774000000000001</v>
      </c>
      <c r="I26" s="77">
        <v>80.698999999999998</v>
      </c>
      <c r="J26" s="72">
        <v>8.6649999999999991</v>
      </c>
    </row>
    <row r="27" spans="1:10" ht="18" customHeight="1" x14ac:dyDescent="0.25">
      <c r="A27" s="13">
        <v>19</v>
      </c>
      <c r="B27" s="14" t="s">
        <v>19</v>
      </c>
      <c r="C27" s="70">
        <v>1391.8620000000001</v>
      </c>
      <c r="D27" s="71">
        <v>45.223999999999997</v>
      </c>
      <c r="E27" s="77">
        <v>420.017</v>
      </c>
      <c r="F27" s="77">
        <v>206.31100000000001</v>
      </c>
      <c r="G27" s="77">
        <v>361.83300000000003</v>
      </c>
      <c r="H27" s="77">
        <v>119.496</v>
      </c>
      <c r="I27" s="77">
        <v>237.97900000000001</v>
      </c>
      <c r="J27" s="72">
        <v>1.002</v>
      </c>
    </row>
    <row r="28" spans="1:10" ht="18" customHeight="1" x14ac:dyDescent="0.25">
      <c r="A28" s="13">
        <v>20</v>
      </c>
      <c r="B28" s="14" t="s">
        <v>20</v>
      </c>
      <c r="C28" s="70">
        <v>3448.1309999999999</v>
      </c>
      <c r="D28" s="71">
        <v>158.69200000000001</v>
      </c>
      <c r="E28" s="77">
        <v>1221.874</v>
      </c>
      <c r="F28" s="77">
        <v>479.04300000000001</v>
      </c>
      <c r="G28" s="77">
        <v>689.93600000000004</v>
      </c>
      <c r="H28" s="77">
        <v>300.47500000000002</v>
      </c>
      <c r="I28" s="77">
        <v>593.798</v>
      </c>
      <c r="J28" s="72">
        <v>4.3140000000000001</v>
      </c>
    </row>
    <row r="29" spans="1:10" ht="18" customHeight="1" x14ac:dyDescent="0.25">
      <c r="A29" s="13">
        <v>21</v>
      </c>
      <c r="B29" s="14" t="s">
        <v>21</v>
      </c>
      <c r="C29" s="70">
        <v>952.39700000000005</v>
      </c>
      <c r="D29" s="71">
        <v>46.110999999999997</v>
      </c>
      <c r="E29" s="77">
        <v>370.20699999999999</v>
      </c>
      <c r="F29" s="77">
        <v>101.214</v>
      </c>
      <c r="G29" s="77">
        <v>179.559</v>
      </c>
      <c r="H29" s="77">
        <v>91.641000000000005</v>
      </c>
      <c r="I29" s="77">
        <v>163.66300000000001</v>
      </c>
      <c r="J29" s="72">
        <v>0</v>
      </c>
    </row>
    <row r="30" spans="1:10" ht="18" customHeight="1" x14ac:dyDescent="0.25">
      <c r="A30" s="13">
        <v>22</v>
      </c>
      <c r="B30" s="14" t="s">
        <v>22</v>
      </c>
      <c r="C30" s="70">
        <v>3026.07</v>
      </c>
      <c r="D30" s="71">
        <v>112.592</v>
      </c>
      <c r="E30" s="77">
        <v>1007.71</v>
      </c>
      <c r="F30" s="77">
        <v>447.01100000000002</v>
      </c>
      <c r="G30" s="77">
        <v>591.64</v>
      </c>
      <c r="H30" s="77">
        <v>283.279</v>
      </c>
      <c r="I30" s="77">
        <v>573.11500000000001</v>
      </c>
      <c r="J30" s="72">
        <v>10.723000000000001</v>
      </c>
    </row>
    <row r="31" spans="1:10" ht="18" customHeight="1" x14ac:dyDescent="0.25">
      <c r="A31" s="13">
        <v>23</v>
      </c>
      <c r="B31" s="14" t="s">
        <v>23</v>
      </c>
      <c r="C31" s="70">
        <v>1473.664</v>
      </c>
      <c r="D31" s="71">
        <v>79.885999999999996</v>
      </c>
      <c r="E31" s="77">
        <v>541.19100000000003</v>
      </c>
      <c r="F31" s="77">
        <v>238.75700000000001</v>
      </c>
      <c r="G31" s="77">
        <v>255.149</v>
      </c>
      <c r="H31" s="77">
        <v>150.68700000000001</v>
      </c>
      <c r="I31" s="77">
        <v>207.994</v>
      </c>
      <c r="J31" s="72">
        <v>0</v>
      </c>
    </row>
    <row r="32" spans="1:10" ht="18" customHeight="1" x14ac:dyDescent="0.25">
      <c r="A32" s="13">
        <v>24</v>
      </c>
      <c r="B32" s="14" t="s">
        <v>24</v>
      </c>
      <c r="C32" s="70">
        <v>1643.588</v>
      </c>
      <c r="D32" s="71">
        <v>132.679</v>
      </c>
      <c r="E32" s="77">
        <v>481.315</v>
      </c>
      <c r="F32" s="77">
        <v>235.05099999999999</v>
      </c>
      <c r="G32" s="77">
        <v>348.70400000000001</v>
      </c>
      <c r="H32" s="77">
        <v>185.48400000000001</v>
      </c>
      <c r="I32" s="77">
        <v>251.16399999999999</v>
      </c>
      <c r="J32" s="72">
        <v>9.19</v>
      </c>
    </row>
    <row r="33" spans="1:10" ht="18" customHeight="1" x14ac:dyDescent="0.25">
      <c r="A33" s="13">
        <v>25</v>
      </c>
      <c r="B33" s="14" t="s">
        <v>25</v>
      </c>
      <c r="C33" s="70">
        <v>774.34400000000005</v>
      </c>
      <c r="D33" s="71">
        <v>49.180999999999997</v>
      </c>
      <c r="E33" s="77">
        <v>183.87</v>
      </c>
      <c r="F33" s="77">
        <v>116.358</v>
      </c>
      <c r="G33" s="77">
        <v>145.46899999999999</v>
      </c>
      <c r="H33" s="77">
        <v>61.781999999999996</v>
      </c>
      <c r="I33" s="77">
        <v>207.596</v>
      </c>
      <c r="J33" s="72">
        <v>10.087999999999999</v>
      </c>
    </row>
    <row r="34" spans="1:10" ht="18" customHeight="1" x14ac:dyDescent="0.25">
      <c r="A34" s="13">
        <v>26</v>
      </c>
      <c r="B34" s="14" t="s">
        <v>26</v>
      </c>
      <c r="C34" s="70">
        <v>2230.8939999999998</v>
      </c>
      <c r="D34" s="71">
        <v>356.654</v>
      </c>
      <c r="E34" s="77">
        <v>445.56900000000002</v>
      </c>
      <c r="F34" s="77">
        <v>499.05700000000002</v>
      </c>
      <c r="G34" s="77">
        <v>361.17700000000002</v>
      </c>
      <c r="H34" s="77">
        <v>146.95599999999999</v>
      </c>
      <c r="I34" s="77">
        <v>399.30799999999999</v>
      </c>
      <c r="J34" s="72">
        <v>22.175000000000001</v>
      </c>
    </row>
    <row r="35" spans="1:10" ht="18" customHeight="1" x14ac:dyDescent="0.25">
      <c r="A35" s="13">
        <v>27</v>
      </c>
      <c r="B35" s="14" t="s">
        <v>27</v>
      </c>
      <c r="C35" s="70">
        <v>1936.471</v>
      </c>
      <c r="D35" s="71">
        <v>142.267</v>
      </c>
      <c r="E35" s="77">
        <v>411.21800000000002</v>
      </c>
      <c r="F35" s="77">
        <v>333.46899999999999</v>
      </c>
      <c r="G35" s="77">
        <v>257.11500000000001</v>
      </c>
      <c r="H35" s="77">
        <v>340.94799999999998</v>
      </c>
      <c r="I35" s="77">
        <v>450.26400000000001</v>
      </c>
      <c r="J35" s="72">
        <v>1.19</v>
      </c>
    </row>
    <row r="36" spans="1:10" ht="18" customHeight="1" x14ac:dyDescent="0.25">
      <c r="A36" s="13">
        <v>28</v>
      </c>
      <c r="B36" s="14" t="s">
        <v>28</v>
      </c>
      <c r="C36" s="70">
        <v>2200.5819999999999</v>
      </c>
      <c r="D36" s="71">
        <v>172.58099999999999</v>
      </c>
      <c r="E36" s="77">
        <v>603.90200000000004</v>
      </c>
      <c r="F36" s="77">
        <v>385.286</v>
      </c>
      <c r="G36" s="77">
        <v>364.714</v>
      </c>
      <c r="H36" s="77">
        <v>262.93</v>
      </c>
      <c r="I36" s="77">
        <v>409.75799999999998</v>
      </c>
      <c r="J36" s="72">
        <v>1.413</v>
      </c>
    </row>
    <row r="37" spans="1:10" ht="18" customHeight="1" x14ac:dyDescent="0.25">
      <c r="A37" s="13">
        <v>29</v>
      </c>
      <c r="B37" s="14" t="s">
        <v>29</v>
      </c>
      <c r="C37" s="70">
        <v>521.50199999999995</v>
      </c>
      <c r="D37" s="71">
        <v>74.394000000000005</v>
      </c>
      <c r="E37" s="77">
        <v>84.242999999999995</v>
      </c>
      <c r="F37" s="77">
        <v>134.029</v>
      </c>
      <c r="G37" s="77">
        <v>97.527000000000001</v>
      </c>
      <c r="H37" s="77">
        <v>31.29</v>
      </c>
      <c r="I37" s="77">
        <v>99.304000000000002</v>
      </c>
      <c r="J37" s="72">
        <v>0.71599999999999997</v>
      </c>
    </row>
    <row r="38" spans="1:10" ht="18" customHeight="1" x14ac:dyDescent="0.25">
      <c r="A38" s="13">
        <v>30</v>
      </c>
      <c r="B38" s="14" t="s">
        <v>30</v>
      </c>
      <c r="C38" s="70">
        <v>1002.331</v>
      </c>
      <c r="D38" s="71">
        <v>66.507999999999996</v>
      </c>
      <c r="E38" s="77">
        <v>269.04500000000002</v>
      </c>
      <c r="F38" s="77">
        <v>196.351</v>
      </c>
      <c r="G38" s="77">
        <v>181.04300000000001</v>
      </c>
      <c r="H38" s="77">
        <v>62.384</v>
      </c>
      <c r="I38" s="77">
        <v>134.077</v>
      </c>
      <c r="J38" s="72">
        <v>92.921999999999997</v>
      </c>
    </row>
    <row r="39" spans="1:10" ht="18" customHeight="1" x14ac:dyDescent="0.25">
      <c r="A39" s="13">
        <v>31</v>
      </c>
      <c r="B39" s="14" t="s">
        <v>31</v>
      </c>
      <c r="C39" s="70">
        <v>448.08199999999999</v>
      </c>
      <c r="D39" s="71">
        <v>57.143000000000001</v>
      </c>
      <c r="E39" s="77">
        <v>112.52200000000001</v>
      </c>
      <c r="F39" s="77">
        <v>54.548000000000002</v>
      </c>
      <c r="G39" s="77">
        <v>80.906000000000006</v>
      </c>
      <c r="H39" s="77">
        <v>21.704999999999998</v>
      </c>
      <c r="I39" s="77">
        <v>117.443</v>
      </c>
      <c r="J39" s="72">
        <v>3.8140000000000001</v>
      </c>
    </row>
    <row r="40" spans="1:10" ht="18" customHeight="1" x14ac:dyDescent="0.25">
      <c r="A40" s="13">
        <v>32</v>
      </c>
      <c r="B40" s="14" t="s">
        <v>32</v>
      </c>
      <c r="C40" s="70">
        <v>448.07600000000002</v>
      </c>
      <c r="D40" s="71">
        <v>48.902999999999999</v>
      </c>
      <c r="E40" s="77">
        <v>108.76600000000001</v>
      </c>
      <c r="F40" s="77">
        <v>66.072000000000003</v>
      </c>
      <c r="G40" s="77">
        <v>110.27500000000001</v>
      </c>
      <c r="H40" s="77">
        <v>22.477</v>
      </c>
      <c r="I40" s="77">
        <v>89.72</v>
      </c>
      <c r="J40" s="72">
        <v>1.863</v>
      </c>
    </row>
    <row r="41" spans="1:10" ht="18" customHeight="1" x14ac:dyDescent="0.25">
      <c r="A41" s="13">
        <v>33</v>
      </c>
      <c r="B41" s="14" t="s">
        <v>33</v>
      </c>
      <c r="C41" s="70">
        <v>352.46300000000002</v>
      </c>
      <c r="D41" s="71">
        <v>39.514000000000003</v>
      </c>
      <c r="E41" s="77">
        <v>59.521000000000001</v>
      </c>
      <c r="F41" s="77">
        <v>56.16</v>
      </c>
      <c r="G41" s="77">
        <v>98.352000000000004</v>
      </c>
      <c r="H41" s="77">
        <v>27.274000000000001</v>
      </c>
      <c r="I41" s="77">
        <v>68.183000000000007</v>
      </c>
      <c r="J41" s="72">
        <v>3.4590000000000001</v>
      </c>
    </row>
    <row r="42" spans="1:10" ht="18" customHeight="1" x14ac:dyDescent="0.25">
      <c r="A42" s="13">
        <v>34</v>
      </c>
      <c r="B42" s="14" t="s">
        <v>34</v>
      </c>
      <c r="C42" s="70">
        <v>706.70399999999995</v>
      </c>
      <c r="D42" s="71">
        <v>48.524999999999999</v>
      </c>
      <c r="E42" s="77">
        <v>194.916</v>
      </c>
      <c r="F42" s="77">
        <v>122.431</v>
      </c>
      <c r="G42" s="77">
        <v>163.13</v>
      </c>
      <c r="H42" s="77">
        <v>43.911000000000001</v>
      </c>
      <c r="I42" s="77">
        <v>130.37799999999999</v>
      </c>
      <c r="J42" s="72">
        <v>3.4140000000000001</v>
      </c>
    </row>
    <row r="43" spans="1:10" ht="18" customHeight="1" x14ac:dyDescent="0.25">
      <c r="A43" s="13">
        <v>35</v>
      </c>
      <c r="B43" s="14" t="s">
        <v>35</v>
      </c>
      <c r="C43" s="70">
        <v>524.20299999999997</v>
      </c>
      <c r="D43" s="71">
        <v>41.036999999999999</v>
      </c>
      <c r="E43" s="77">
        <v>177.90600000000001</v>
      </c>
      <c r="F43" s="77">
        <v>77.95</v>
      </c>
      <c r="G43" s="77">
        <v>120.735</v>
      </c>
      <c r="H43" s="77">
        <v>32.134999999999998</v>
      </c>
      <c r="I43" s="77">
        <v>73.186999999999998</v>
      </c>
      <c r="J43" s="72">
        <v>1.2529999999999999</v>
      </c>
    </row>
    <row r="44" spans="1:10" ht="18" customHeight="1" x14ac:dyDescent="0.25">
      <c r="A44" s="13">
        <v>36</v>
      </c>
      <c r="B44" s="14" t="s">
        <v>36</v>
      </c>
      <c r="C44" s="70">
        <v>231.65299999999999</v>
      </c>
      <c r="D44" s="71">
        <v>19.013999999999999</v>
      </c>
      <c r="E44" s="77">
        <v>51.353000000000002</v>
      </c>
      <c r="F44" s="77">
        <v>28.855</v>
      </c>
      <c r="G44" s="77">
        <v>61.957999999999998</v>
      </c>
      <c r="H44" s="77">
        <v>30.922000000000001</v>
      </c>
      <c r="I44" s="77">
        <v>39.006</v>
      </c>
      <c r="J44" s="72">
        <v>0.54600000000000004</v>
      </c>
    </row>
    <row r="45" spans="1:10" ht="18" customHeight="1" x14ac:dyDescent="0.25">
      <c r="A45" s="13">
        <v>37</v>
      </c>
      <c r="B45" s="14" t="s">
        <v>37</v>
      </c>
      <c r="C45" s="70">
        <v>446.08100000000002</v>
      </c>
      <c r="D45" s="71">
        <v>27.765999999999998</v>
      </c>
      <c r="E45" s="77">
        <v>98.941000000000003</v>
      </c>
      <c r="F45" s="77">
        <v>55.142000000000003</v>
      </c>
      <c r="G45" s="77">
        <v>138.46600000000001</v>
      </c>
      <c r="H45" s="77">
        <v>30.504999999999999</v>
      </c>
      <c r="I45" s="77">
        <v>93.325999999999993</v>
      </c>
      <c r="J45" s="72">
        <v>1.9350000000000001</v>
      </c>
    </row>
    <row r="46" spans="1:10" ht="18" customHeight="1" x14ac:dyDescent="0.25">
      <c r="A46" s="13">
        <v>38</v>
      </c>
      <c r="B46" s="14" t="s">
        <v>38</v>
      </c>
      <c r="C46" s="70">
        <v>577.33199999999999</v>
      </c>
      <c r="D46" s="71">
        <v>22.863</v>
      </c>
      <c r="E46" s="77">
        <v>162.48500000000001</v>
      </c>
      <c r="F46" s="77">
        <v>89.138000000000005</v>
      </c>
      <c r="G46" s="77">
        <v>174.18700000000001</v>
      </c>
      <c r="H46" s="77">
        <v>24.187999999999999</v>
      </c>
      <c r="I46" s="77">
        <v>103.55200000000001</v>
      </c>
      <c r="J46" s="72">
        <v>0.91800000000000004</v>
      </c>
    </row>
    <row r="47" spans="1:10" ht="18" customHeight="1" x14ac:dyDescent="0.25">
      <c r="A47" s="13">
        <v>39</v>
      </c>
      <c r="B47" s="14" t="s">
        <v>39</v>
      </c>
      <c r="C47" s="70">
        <v>381.34199999999998</v>
      </c>
      <c r="D47" s="71">
        <v>43.984000000000002</v>
      </c>
      <c r="E47" s="77">
        <v>93.888999999999996</v>
      </c>
      <c r="F47" s="77">
        <v>71.676000000000002</v>
      </c>
      <c r="G47" s="77">
        <v>102.483</v>
      </c>
      <c r="H47" s="77">
        <v>18.995000000000001</v>
      </c>
      <c r="I47" s="77">
        <v>47.197000000000003</v>
      </c>
      <c r="J47" s="72">
        <v>3.1179999999999999</v>
      </c>
    </row>
    <row r="48" spans="1:10" ht="18" customHeight="1" x14ac:dyDescent="0.25">
      <c r="A48" s="13">
        <v>40</v>
      </c>
      <c r="B48" s="14" t="s">
        <v>40</v>
      </c>
      <c r="C48" s="70">
        <v>928.26499999999999</v>
      </c>
      <c r="D48" s="71">
        <v>74.334999999999994</v>
      </c>
      <c r="E48" s="77">
        <v>163.72200000000001</v>
      </c>
      <c r="F48" s="77">
        <v>212.298</v>
      </c>
      <c r="G48" s="77">
        <v>169.327</v>
      </c>
      <c r="H48" s="77">
        <v>85.554000000000002</v>
      </c>
      <c r="I48" s="77">
        <v>211.964</v>
      </c>
      <c r="J48" s="72">
        <v>11.066000000000001</v>
      </c>
    </row>
    <row r="49" spans="1:10" ht="18" customHeight="1" x14ac:dyDescent="0.25">
      <c r="A49" s="13">
        <v>41</v>
      </c>
      <c r="B49" s="14" t="s">
        <v>41</v>
      </c>
      <c r="C49" s="70">
        <v>378.04399999999998</v>
      </c>
      <c r="D49" s="71">
        <v>41.472999999999999</v>
      </c>
      <c r="E49" s="77">
        <v>99.718999999999994</v>
      </c>
      <c r="F49" s="77">
        <v>58.234000000000002</v>
      </c>
      <c r="G49" s="77">
        <v>76.727000000000004</v>
      </c>
      <c r="H49" s="77">
        <v>18.858000000000001</v>
      </c>
      <c r="I49" s="77">
        <v>81.328999999999994</v>
      </c>
      <c r="J49" s="72">
        <v>1.7050000000000001</v>
      </c>
    </row>
    <row r="50" spans="1:10" ht="18" customHeight="1" x14ac:dyDescent="0.25">
      <c r="A50" s="13">
        <v>42</v>
      </c>
      <c r="B50" s="14" t="s">
        <v>42</v>
      </c>
      <c r="C50" s="70">
        <v>817.35900000000004</v>
      </c>
      <c r="D50" s="71">
        <v>160.22800000000001</v>
      </c>
      <c r="E50" s="77">
        <v>174.97399999999999</v>
      </c>
      <c r="F50" s="77">
        <v>115.658</v>
      </c>
      <c r="G50" s="77">
        <v>146.17599999999999</v>
      </c>
      <c r="H50" s="77">
        <v>66.215000000000003</v>
      </c>
      <c r="I50" s="77">
        <v>149.56899999999999</v>
      </c>
      <c r="J50" s="72">
        <v>4.5389999999999997</v>
      </c>
    </row>
    <row r="51" spans="1:10" ht="18" customHeight="1" x14ac:dyDescent="0.25">
      <c r="A51" s="13">
        <v>43</v>
      </c>
      <c r="B51" s="14" t="s">
        <v>43</v>
      </c>
      <c r="C51" s="70">
        <v>526.73099999999999</v>
      </c>
      <c r="D51" s="71">
        <v>48.228000000000002</v>
      </c>
      <c r="E51" s="77">
        <v>139.87799999999999</v>
      </c>
      <c r="F51" s="77">
        <v>99.022999999999996</v>
      </c>
      <c r="G51" s="77">
        <v>107.712</v>
      </c>
      <c r="H51" s="77">
        <v>46.947000000000003</v>
      </c>
      <c r="I51" s="77">
        <v>83.998999999999995</v>
      </c>
      <c r="J51" s="72">
        <v>0.94399999999999995</v>
      </c>
    </row>
    <row r="52" spans="1:10" ht="18" customHeight="1" x14ac:dyDescent="0.25">
      <c r="A52" s="13">
        <v>44</v>
      </c>
      <c r="B52" s="14" t="s">
        <v>44</v>
      </c>
      <c r="C52" s="70">
        <v>1254.4659999999999</v>
      </c>
      <c r="D52" s="71">
        <v>138.059</v>
      </c>
      <c r="E52" s="77">
        <v>422.13400000000001</v>
      </c>
      <c r="F52" s="77">
        <v>157.886</v>
      </c>
      <c r="G52" s="77">
        <v>239.423</v>
      </c>
      <c r="H52" s="77">
        <v>103.886</v>
      </c>
      <c r="I52" s="77">
        <v>182.43199999999999</v>
      </c>
      <c r="J52" s="72">
        <v>10.647</v>
      </c>
    </row>
    <row r="53" spans="1:10" ht="18" customHeight="1" x14ac:dyDescent="0.25">
      <c r="A53" s="13">
        <v>45</v>
      </c>
      <c r="B53" s="14" t="s">
        <v>45</v>
      </c>
      <c r="C53" s="70">
        <v>399.65199999999999</v>
      </c>
      <c r="D53" s="71">
        <v>40.037999999999997</v>
      </c>
      <c r="E53" s="77">
        <v>65.262</v>
      </c>
      <c r="F53" s="77">
        <v>78.867000000000004</v>
      </c>
      <c r="G53" s="77">
        <v>84.254000000000005</v>
      </c>
      <c r="H53" s="77">
        <v>34.197000000000003</v>
      </c>
      <c r="I53" s="77">
        <v>87.129000000000005</v>
      </c>
      <c r="J53" s="72">
        <v>9.9049999999999994</v>
      </c>
    </row>
    <row r="54" spans="1:10" ht="18" customHeight="1" x14ac:dyDescent="0.25">
      <c r="A54" s="13">
        <v>46</v>
      </c>
      <c r="B54" s="14" t="s">
        <v>46</v>
      </c>
      <c r="C54" s="70">
        <v>832.10400000000004</v>
      </c>
      <c r="D54" s="71">
        <v>146.422</v>
      </c>
      <c r="E54" s="77">
        <v>214.61099999999999</v>
      </c>
      <c r="F54" s="77">
        <v>81.325999999999993</v>
      </c>
      <c r="G54" s="77">
        <v>194.9</v>
      </c>
      <c r="H54" s="77">
        <v>52.533000000000001</v>
      </c>
      <c r="I54" s="77">
        <v>112.658</v>
      </c>
      <c r="J54" s="72">
        <v>29.655000000000001</v>
      </c>
    </row>
    <row r="55" spans="1:10" ht="18" customHeight="1" x14ac:dyDescent="0.25">
      <c r="A55" s="17">
        <v>47</v>
      </c>
      <c r="B55" s="18" t="s">
        <v>47</v>
      </c>
      <c r="C55" s="73">
        <v>2505.5039999999999</v>
      </c>
      <c r="D55" s="74">
        <v>696.84199999999998</v>
      </c>
      <c r="E55" s="78">
        <v>376.49900000000002</v>
      </c>
      <c r="F55" s="78">
        <v>527.96</v>
      </c>
      <c r="G55" s="78">
        <v>386.75299999999999</v>
      </c>
      <c r="H55" s="78">
        <v>133.19900000000001</v>
      </c>
      <c r="I55" s="78">
        <v>377.73200000000003</v>
      </c>
      <c r="J55" s="75">
        <v>6.5190000000000001</v>
      </c>
    </row>
    <row r="56" spans="1:10" ht="18" customHeight="1" x14ac:dyDescent="0.25">
      <c r="A56" s="31"/>
      <c r="B56" s="32" t="s">
        <v>55</v>
      </c>
      <c r="C56" s="51">
        <v>3814.7539999999999</v>
      </c>
      <c r="D56" s="52">
        <v>436.11</v>
      </c>
      <c r="E56" s="53" t="s">
        <v>104</v>
      </c>
      <c r="F56" s="53" t="s">
        <v>104</v>
      </c>
      <c r="G56" s="53">
        <v>3378.6439999999998</v>
      </c>
      <c r="H56" s="53" t="s">
        <v>104</v>
      </c>
      <c r="I56" s="53" t="s">
        <v>104</v>
      </c>
      <c r="J56" s="54" t="s">
        <v>104</v>
      </c>
    </row>
    <row r="57" spans="1:10" ht="3" customHeight="1" x14ac:dyDescent="0.25"/>
    <row r="58" spans="1:10" x14ac:dyDescent="0.25">
      <c r="A58" s="21" t="s">
        <v>69</v>
      </c>
    </row>
  </sheetData>
  <mergeCells count="3">
    <mergeCell ref="A1:K1"/>
    <mergeCell ref="C6:C8"/>
    <mergeCell ref="D6:J6"/>
  </mergeCells>
  <phoneticPr fontId="4"/>
  <pageMargins left="0.7" right="0.7" top="0.75" bottom="0.75" header="0.3" footer="0.3"/>
  <pageSetup paperSize="9"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目次</vt:lpstr>
      <vt:lpstr>表1-1</vt:lpstr>
      <vt:lpstr>表1-2</vt:lpstr>
      <vt:lpstr>表1-3</vt:lpstr>
      <vt:lpstr>表2-1</vt:lpstr>
      <vt:lpstr>表2-2</vt:lpstr>
      <vt:lpstr>表2-3</vt:lpstr>
      <vt:lpstr>'表1-1'!Print_Area</vt:lpstr>
      <vt:lpstr>'表1-2'!Print_Area</vt:lpstr>
      <vt:lpstr>'表1-3'!Print_Area</vt:lpstr>
      <vt:lpstr>'表2-1'!Print_Area</vt:lpstr>
      <vt:lpstr>'表2-2'!Print_Area</vt:lpstr>
      <vt:lpstr>'表2-3'!Print_Area</vt:lpstr>
      <vt:lpstr>目次!Print_Area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2021-05-31T05:34:17Z</dcterms:created>
  <dcterms:modified xsi:type="dcterms:W3CDTF">2021-05-31T05:34:20Z</dcterms:modified>
</cp:coreProperties>
</file>