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C1E0AB21-AF23-41D2-B366-DAF1C2B86954}" xr6:coauthVersionLast="47" xr6:coauthVersionMax="47" xr10:uidLastSave="{00000000-0000-0000-0000-000000000000}"/>
  <bookViews>
    <workbookView xWindow="3500" yWindow="11490" windowWidth="14380" windowHeight="7270" tabRatio="732" xr2:uid="{00000000-000D-0000-FFFF-FFFF00000000}"/>
  </bookViews>
  <sheets>
    <sheet name="目次" sheetId="1" r:id="rId1"/>
    <sheet name="表1-1" sheetId="27" r:id="rId2"/>
    <sheet name="表1-2" sheetId="17" r:id="rId3"/>
    <sheet name="表1-3" sheetId="32" r:id="rId4"/>
    <sheet name="表2-1" sheetId="76" r:id="rId5"/>
    <sheet name="表2-2" sheetId="77" r:id="rId6"/>
    <sheet name="表2-3" sheetId="78" r:id="rId7"/>
  </sheets>
  <externalReferences>
    <externalReference r:id="rId8"/>
  </externalReferences>
  <definedNames>
    <definedName name="_xlnm.Print_Area" localSheetId="1">'表1-1'!$A$1:$H$58</definedName>
    <definedName name="_xlnm.Print_Area" localSheetId="2">'表1-2'!$A$1:$K$63</definedName>
    <definedName name="_xlnm.Print_Area" localSheetId="3">'表1-3'!$A$1:$K$58</definedName>
    <definedName name="_xlnm.Print_Area" localSheetId="4">'表2-1'!$A$1:$H$58</definedName>
    <definedName name="_xlnm.Print_Area" localSheetId="5">'表2-2'!$A$1:$K$63</definedName>
    <definedName name="_xlnm.Print_Area" localSheetId="6">'表2-3'!$A$1:$K$58</definedName>
    <definedName name="_xlnm.Print_Area" localSheetId="0">目次!$A$1:$G$33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<sst xmlns="http://schemas.openxmlformats.org/spreadsheetml/2006/main" count="437" uniqueCount="103">
  <si>
    <t>【訪日外国人】</t>
    <rPh sb="1" eb="3">
      <t>ホウニチ</t>
    </rPh>
    <rPh sb="3" eb="6">
      <t>ガイコクジン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</si>
  <si>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</si>
  <si>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</si>
  <si>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</si>
  <si>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</si>
  <si>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</si>
  <si>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</si>
  <si>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</si>
  <si>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</si>
  <si>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</si>
  <si>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</si>
  <si>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</si>
  <si>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</si>
  <si>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</si>
  <si>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</si>
  <si>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</si>
  <si>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</si>
  <si>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</si>
  <si>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</si>
  <si>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</si>
  <si>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</si>
  <si>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</si>
  <si>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</si>
  <si>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</si>
  <si>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</si>
  <si>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</si>
  <si>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</si>
  <si>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</si>
  <si>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</si>
  <si>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</si>
  <si>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</si>
  <si>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</si>
  <si>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</si>
  <si>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</si>
  <si>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</si>
  <si>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</si>
  <si>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</si>
  <si>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</si>
  <si>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</si>
  <si>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</si>
  <si>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</si>
  <si>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</si>
  <si>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</si>
  <si>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</si>
  <si>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</si>
  <si>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</si>
  <si>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</si>
  <si>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</si>
  <si>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訪問地</t>
    <rPh sb="0" eb="3">
      <t>ホウモンチ</t>
    </rPh>
    <phoneticPr fontId="4"/>
  </si>
  <si>
    <t>宿泊費</t>
    <rPh sb="0" eb="3">
      <t>シュクハクヒ</t>
    </rPh>
    <phoneticPr fontId="4"/>
  </si>
  <si>
    <t>飲食費</t>
    <rPh sb="0" eb="3">
      <t>インショクヒ</t>
    </rPh>
    <phoneticPr fontId="4"/>
  </si>
  <si>
    <t>交通費</t>
    <rPh sb="0" eb="3">
      <t>コウツウヒ</t>
    </rPh>
    <phoneticPr fontId="4"/>
  </si>
  <si>
    <t>サービス費</t>
    <phoneticPr fontId="4"/>
  </si>
  <si>
    <t>娯楽等</t>
    <rPh sb="0" eb="2">
      <t>ゴラク</t>
    </rPh>
    <rPh sb="2" eb="3">
      <t>ナド</t>
    </rPh>
    <phoneticPr fontId="4"/>
  </si>
  <si>
    <t>買物代</t>
    <rPh sb="0" eb="1">
      <t>カ</t>
    </rPh>
    <rPh sb="1" eb="2">
      <t>モノ</t>
    </rPh>
    <rPh sb="2" eb="3">
      <t>ダイ</t>
    </rPh>
    <phoneticPr fontId="4"/>
  </si>
  <si>
    <t>その他</t>
    <rPh sb="2" eb="3">
      <t>ホカ</t>
    </rPh>
    <phoneticPr fontId="4"/>
  </si>
  <si>
    <t>都道府県間交通費</t>
    <rPh sb="0" eb="4">
      <t>トドウフケン</t>
    </rPh>
    <rPh sb="4" eb="5">
      <t>カン</t>
    </rPh>
    <rPh sb="5" eb="8">
      <t>コウツウヒ</t>
    </rPh>
    <phoneticPr fontId="4"/>
  </si>
  <si>
    <t>参加費</t>
    <rPh sb="0" eb="3">
      <t>サンカヒ</t>
    </rPh>
    <phoneticPr fontId="4"/>
  </si>
  <si>
    <t>表1-1</t>
    <phoneticPr fontId="4"/>
  </si>
  <si>
    <t>都道府県（47区分）別　訪問者数および消費単価　【全目的】</t>
    <rPh sb="0" eb="4">
      <t>トドウフケン</t>
    </rPh>
    <rPh sb="7" eb="9">
      <t>クブン</t>
    </rPh>
    <rPh sb="10" eb="11">
      <t>ベツ</t>
    </rPh>
    <rPh sb="12" eb="15">
      <t>ホウモンシャ</t>
    </rPh>
    <rPh sb="15" eb="16">
      <t>スウ</t>
    </rPh>
    <rPh sb="19" eb="21">
      <t>ショウヒ</t>
    </rPh>
    <rPh sb="21" eb="23">
      <t>タンカ</t>
    </rPh>
    <rPh sb="25" eb="26">
      <t>ゼン</t>
    </rPh>
    <rPh sb="26" eb="28">
      <t>モクテキ</t>
    </rPh>
    <phoneticPr fontId="4"/>
  </si>
  <si>
    <t>交通費</t>
    <rPh sb="0" eb="3">
      <t>コウツウヒ</t>
    </rPh>
    <phoneticPr fontId="4"/>
  </si>
  <si>
    <t>訪問者数</t>
    <rPh sb="0" eb="3">
      <t>ホウモンシャ</t>
    </rPh>
    <rPh sb="3" eb="4">
      <t>スウ</t>
    </rPh>
    <phoneticPr fontId="4"/>
  </si>
  <si>
    <t>団体･パック</t>
    <rPh sb="0" eb="2">
      <t>ダンタイ</t>
    </rPh>
    <phoneticPr fontId="4"/>
  </si>
  <si>
    <t>費目別（7区分）</t>
    <rPh sb="0" eb="3">
      <t>ヒモクベツ</t>
    </rPh>
    <rPh sb="5" eb="7">
      <t>クブン</t>
    </rPh>
    <phoneticPr fontId="4"/>
  </si>
  <si>
    <t>表1-1</t>
    <rPh sb="0" eb="1">
      <t>ヒョウ</t>
    </rPh>
    <phoneticPr fontId="4"/>
  </si>
  <si>
    <t>都道府県（47区分）別，費目（7区分）別　旅行消費額　【全目的】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1" eb="23">
      <t>リョコウ</t>
    </rPh>
    <rPh sb="23" eb="26">
      <t>ショウヒガク</t>
    </rPh>
    <rPh sb="28" eb="29">
      <t>ゼン</t>
    </rPh>
    <rPh sb="29" eb="31">
      <t>モクテキ</t>
    </rPh>
    <phoneticPr fontId="4"/>
  </si>
  <si>
    <r>
      <t>旅行
消費額</t>
    </r>
    <r>
      <rPr>
        <vertAlign val="superscript"/>
        <sz val="10"/>
        <color theme="1"/>
        <rFont val="Meiryo UI"/>
        <family val="3"/>
        <charset val="128"/>
      </rPr>
      <t>注1</t>
    </r>
    <rPh sb="0" eb="2">
      <t>リョコウ</t>
    </rPh>
    <rPh sb="3" eb="6">
      <t>ショウヒガク</t>
    </rPh>
    <rPh sb="6" eb="7">
      <t>チュウ</t>
    </rPh>
    <phoneticPr fontId="4"/>
  </si>
  <si>
    <t>表2-1</t>
    <rPh sb="0" eb="1">
      <t>ヒョウ</t>
    </rPh>
    <phoneticPr fontId="4"/>
  </si>
  <si>
    <t>都道府県（47区分）別，　</t>
    <rPh sb="0" eb="4">
      <t>トドウフケン</t>
    </rPh>
    <rPh sb="7" eb="9">
      <t>クブン</t>
    </rPh>
    <rPh sb="10" eb="11">
      <t>ベツ</t>
    </rPh>
    <phoneticPr fontId="4"/>
  </si>
  <si>
    <t>訪問者数および消費単価</t>
    <rPh sb="0" eb="3">
      <t>ホウモンシャ</t>
    </rPh>
    <rPh sb="3" eb="4">
      <t>スウ</t>
    </rPh>
    <phoneticPr fontId="4"/>
  </si>
  <si>
    <r>
      <t>消費単価</t>
    </r>
    <r>
      <rPr>
        <vertAlign val="superscript"/>
        <sz val="10"/>
        <color theme="1"/>
        <rFont val="Meiryo UI"/>
        <family val="3"/>
        <charset val="128"/>
      </rPr>
      <t>注1</t>
    </r>
    <rPh sb="0" eb="2">
      <t>ショウヒ</t>
    </rPh>
    <rPh sb="2" eb="4">
      <t>タンカ</t>
    </rPh>
    <rPh sb="4" eb="5">
      <t>チュウ</t>
    </rPh>
    <phoneticPr fontId="4"/>
  </si>
  <si>
    <t>都道府県（47区分）別，費目（7区分）別　消費単価　【全目的】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7" eb="28">
      <t>ゼン</t>
    </rPh>
    <rPh sb="28" eb="30">
      <t>モクテキ</t>
    </rPh>
    <phoneticPr fontId="4"/>
  </si>
  <si>
    <t>（単位：万人）</t>
    <rPh sb="1" eb="3">
      <t>タンイ</t>
    </rPh>
    <rPh sb="4" eb="6">
      <t>バンニン</t>
    </rPh>
    <phoneticPr fontId="4"/>
  </si>
  <si>
    <t>（単位：万円／人）</t>
    <rPh sb="1" eb="3">
      <t>タンイ</t>
    </rPh>
    <rPh sb="4" eb="5">
      <t>マン</t>
    </rPh>
    <rPh sb="5" eb="6">
      <t>エン</t>
    </rPh>
    <rPh sb="7" eb="8">
      <t>ヒト</t>
    </rPh>
    <phoneticPr fontId="4"/>
  </si>
  <si>
    <t>（単位：億円）</t>
    <rPh sb="1" eb="3">
      <t>タンイ</t>
    </rPh>
    <rPh sb="4" eb="5">
      <t>オク</t>
    </rPh>
    <rPh sb="5" eb="6">
      <t>エン</t>
    </rPh>
    <phoneticPr fontId="4"/>
  </si>
  <si>
    <t>（単位：万円／人）</t>
    <rPh sb="1" eb="3">
      <t>タンイ</t>
    </rPh>
    <rPh sb="4" eb="6">
      <t>マンエン</t>
    </rPh>
    <rPh sb="7" eb="8">
      <t>ヒト</t>
    </rPh>
    <phoneticPr fontId="4"/>
  </si>
  <si>
    <t>訪問率</t>
    <rPh sb="0" eb="2">
      <t>ホウモン</t>
    </rPh>
    <rPh sb="2" eb="3">
      <t>リツ</t>
    </rPh>
    <phoneticPr fontId="4"/>
  </si>
  <si>
    <t>表2-1</t>
    <phoneticPr fontId="4"/>
  </si>
  <si>
    <t>（再掲）</t>
    <rPh sb="1" eb="3">
      <t>サイケイ</t>
    </rPh>
    <phoneticPr fontId="4"/>
  </si>
  <si>
    <t>注1）本表の「消費単価」には団体・パックツアー料金に含まれる訪問地収入分が含まれる。都道府県別の「消費単価」には都道府県間交通費は含まれない。</t>
    <rPh sb="0" eb="1">
      <t>チュウ</t>
    </rPh>
    <rPh sb="3" eb="5">
      <t>ホンピョウ</t>
    </rPh>
    <rPh sb="14" eb="16">
      <t>ダンタイ</t>
    </rPh>
    <rPh sb="23" eb="25">
      <t>リョウキン</t>
    </rPh>
    <rPh sb="26" eb="27">
      <t>フク</t>
    </rPh>
    <rPh sb="30" eb="33">
      <t>ホウモンチ</t>
    </rPh>
    <rPh sb="33" eb="35">
      <t>シュウニュウ</t>
    </rPh>
    <rPh sb="35" eb="36">
      <t>ブン</t>
    </rPh>
    <rPh sb="37" eb="38">
      <t>フク</t>
    </rPh>
    <rPh sb="42" eb="46">
      <t>トドウフケン</t>
    </rPh>
    <rPh sb="46" eb="47">
      <t>ベツ</t>
    </rPh>
    <rPh sb="56" eb="60">
      <t>トドウフケン</t>
    </rPh>
    <rPh sb="60" eb="61">
      <t>カン</t>
    </rPh>
    <rPh sb="61" eb="64">
      <t>コウツウヒ</t>
    </rPh>
    <rPh sb="65" eb="66">
      <t>フク</t>
    </rPh>
    <phoneticPr fontId="4"/>
  </si>
  <si>
    <r>
      <t>三大都市圏</t>
    </r>
    <r>
      <rPr>
        <vertAlign val="superscript"/>
        <sz val="10"/>
        <color theme="1"/>
        <rFont val="Meiryo UI"/>
        <family val="3"/>
        <charset val="128"/>
      </rPr>
      <t>注2</t>
    </r>
    <rPh sb="0" eb="1">
      <t>サン</t>
    </rPh>
    <rPh sb="1" eb="5">
      <t>ダイトシケン</t>
    </rPh>
    <rPh sb="5" eb="6">
      <t>チュウ</t>
    </rPh>
    <phoneticPr fontId="4"/>
  </si>
  <si>
    <r>
      <t>その他の地方</t>
    </r>
    <r>
      <rPr>
        <vertAlign val="superscript"/>
        <sz val="10"/>
        <color theme="1"/>
        <rFont val="Meiryo UI"/>
        <family val="3"/>
        <charset val="128"/>
      </rPr>
      <t>注2</t>
    </r>
    <rPh sb="2" eb="3">
      <t>ホカ</t>
    </rPh>
    <rPh sb="4" eb="6">
      <t>チホウ</t>
    </rPh>
    <rPh sb="6" eb="7">
      <t>チュウ</t>
    </rPh>
    <phoneticPr fontId="4"/>
  </si>
  <si>
    <t>注2）「三大都市圏」には東京都・神奈川県・千葉県・埼玉県・愛知県・大阪府・京都府・兵庫県、「その他の地方」には三大都市圏および北海道、沖縄県を除く県が含まれる。</t>
    <rPh sb="0" eb="1">
      <t>チュウ</t>
    </rPh>
    <rPh sb="4" eb="5">
      <t>サン</t>
    </rPh>
    <rPh sb="5" eb="9">
      <t>ダイトシケン</t>
    </rPh>
    <rPh sb="12" eb="15">
      <t>トウキョウト</t>
    </rPh>
    <rPh sb="16" eb="20">
      <t>カナガワケン</t>
    </rPh>
    <rPh sb="21" eb="24">
      <t>チバケン</t>
    </rPh>
    <rPh sb="25" eb="28">
      <t>サイタマケン</t>
    </rPh>
    <rPh sb="29" eb="32">
      <t>アイチケン</t>
    </rPh>
    <rPh sb="33" eb="36">
      <t>オオサカフ</t>
    </rPh>
    <rPh sb="37" eb="40">
      <t>キョウトフ</t>
    </rPh>
    <rPh sb="41" eb="44">
      <t>ヒョウゴケン</t>
    </rPh>
    <rPh sb="75" eb="76">
      <t>フク</t>
    </rPh>
    <phoneticPr fontId="4"/>
  </si>
  <si>
    <t>【参考表】 都道府県別集計</t>
    <rPh sb="1" eb="3">
      <t>サンコウ</t>
    </rPh>
    <rPh sb="3" eb="4">
      <t>ヒョウ</t>
    </rPh>
    <rPh sb="6" eb="10">
      <t>トドウフケン</t>
    </rPh>
    <rPh sb="10" eb="11">
      <t>ベツ</t>
    </rPh>
    <rPh sb="11" eb="13">
      <t>シュウケイ</t>
    </rPh>
    <phoneticPr fontId="4"/>
  </si>
  <si>
    <t>【全目的】</t>
    <rPh sb="1" eb="2">
      <t>ゼン</t>
    </rPh>
    <rPh sb="2" eb="4">
      <t>モクテキ</t>
    </rPh>
    <phoneticPr fontId="4"/>
  </si>
  <si>
    <t>費目（7区分）別　消費単価</t>
    <rPh sb="0" eb="2">
      <t>ヒモク</t>
    </rPh>
    <rPh sb="4" eb="6">
      <t>クブン</t>
    </rPh>
    <rPh sb="7" eb="8">
      <t>ベツ</t>
    </rPh>
    <rPh sb="9" eb="11">
      <t>ショウヒ</t>
    </rPh>
    <rPh sb="11" eb="13">
      <t>タンカ</t>
    </rPh>
    <phoneticPr fontId="4"/>
  </si>
  <si>
    <t>費目（7区分）別　旅行消費額</t>
    <rPh sb="0" eb="2">
      <t>ヒモク</t>
    </rPh>
    <rPh sb="4" eb="6">
      <t>クブン</t>
    </rPh>
    <rPh sb="7" eb="8">
      <t>ベツ</t>
    </rPh>
    <rPh sb="9" eb="11">
      <t>リョコウ</t>
    </rPh>
    <rPh sb="11" eb="14">
      <t>ショウヒガク</t>
    </rPh>
    <phoneticPr fontId="4"/>
  </si>
  <si>
    <t>表2-3</t>
    <rPh sb="0" eb="1">
      <t>ヒョウ</t>
    </rPh>
    <phoneticPr fontId="4"/>
  </si>
  <si>
    <t>表2-2</t>
    <rPh sb="0" eb="1">
      <t>ヒョウ</t>
    </rPh>
    <phoneticPr fontId="4"/>
  </si>
  <si>
    <t>表1-3</t>
    <rPh sb="0" eb="1">
      <t>ヒョウ</t>
    </rPh>
    <phoneticPr fontId="4"/>
  </si>
  <si>
    <t>表1-2</t>
    <rPh sb="0" eb="1">
      <t>ヒョウ</t>
    </rPh>
    <phoneticPr fontId="4"/>
  </si>
  <si>
    <t>注1）本表の「消費単価」にはパッケージツアー等参加費に含まれる訪問地収入分が含まれる。都道府県別の「消費単価」には都道府県間交通費は含まれない。</t>
    <rPh sb="0" eb="1">
      <t>チュウ</t>
    </rPh>
    <rPh sb="3" eb="5">
      <t>ホンピョウ</t>
    </rPh>
    <rPh sb="22" eb="23">
      <t>ナド</t>
    </rPh>
    <rPh sb="23" eb="26">
      <t>サンカヒ</t>
    </rPh>
    <rPh sb="27" eb="28">
      <t>フク</t>
    </rPh>
    <rPh sb="31" eb="34">
      <t>ホウモンチ</t>
    </rPh>
    <rPh sb="34" eb="36">
      <t>シュウニュウ</t>
    </rPh>
    <rPh sb="36" eb="37">
      <t>ブン</t>
    </rPh>
    <rPh sb="38" eb="39">
      <t>フク</t>
    </rPh>
    <rPh sb="43" eb="47">
      <t>トドウフケン</t>
    </rPh>
    <rPh sb="47" eb="48">
      <t>ベツ</t>
    </rPh>
    <rPh sb="57" eb="61">
      <t>トドウフケン</t>
    </rPh>
    <rPh sb="61" eb="62">
      <t>カン</t>
    </rPh>
    <rPh sb="62" eb="65">
      <t>コウツウヒ</t>
    </rPh>
    <rPh sb="66" eb="67">
      <t>フク</t>
    </rPh>
    <phoneticPr fontId="4"/>
  </si>
  <si>
    <t>注1）本表の「旅行消費額」には団体・パックツアー料金に含まれる訪問地収入分が含まれる。都道府県別の「消費単価」には都道府県間交通費は含まれない。</t>
    <rPh sb="0" eb="1">
      <t>チュウ</t>
    </rPh>
    <rPh sb="3" eb="5">
      <t>ホンピョウ</t>
    </rPh>
    <rPh sb="7" eb="9">
      <t>リョコウ</t>
    </rPh>
    <rPh sb="9" eb="12">
      <t>ショウヒガク</t>
    </rPh>
    <rPh sb="15" eb="17">
      <t>ダンタイ</t>
    </rPh>
    <rPh sb="24" eb="26">
      <t>リョウキン</t>
    </rPh>
    <rPh sb="27" eb="28">
      <t>フク</t>
    </rPh>
    <rPh sb="31" eb="34">
      <t>ホウモンチ</t>
    </rPh>
    <rPh sb="34" eb="36">
      <t>シュウニュウ</t>
    </rPh>
    <rPh sb="36" eb="37">
      <t>ブン</t>
    </rPh>
    <rPh sb="38" eb="39">
      <t>フク</t>
    </rPh>
    <rPh sb="43" eb="47">
      <t>トドウフケン</t>
    </rPh>
    <rPh sb="47" eb="48">
      <t>ベツ</t>
    </rPh>
    <rPh sb="57" eb="61">
      <t>トドウフケン</t>
    </rPh>
    <rPh sb="61" eb="62">
      <t>カン</t>
    </rPh>
    <rPh sb="62" eb="65">
      <t>コウツウヒ</t>
    </rPh>
    <rPh sb="66" eb="67">
      <t>フク</t>
    </rPh>
    <phoneticPr fontId="4"/>
  </si>
  <si>
    <t>【観光・レジャー目的】</t>
    <rPh sb="1" eb="3">
      <t>カンコウ</t>
    </rPh>
    <rPh sb="8" eb="10">
      <t>モクテキ</t>
    </rPh>
    <phoneticPr fontId="4"/>
  </si>
  <si>
    <t>都道府県（47区分）別　訪問者数および消費単価　【観光・レジャー目的】</t>
    <rPh sb="0" eb="4">
      <t>トドウフケン</t>
    </rPh>
    <rPh sb="7" eb="9">
      <t>クブン</t>
    </rPh>
    <rPh sb="10" eb="11">
      <t>ベツ</t>
    </rPh>
    <rPh sb="12" eb="15">
      <t>ホウモンシャ</t>
    </rPh>
    <rPh sb="15" eb="16">
      <t>スウ</t>
    </rPh>
    <rPh sb="19" eb="21">
      <t>ショウヒ</t>
    </rPh>
    <rPh sb="21" eb="23">
      <t>タンカ</t>
    </rPh>
    <phoneticPr fontId="4"/>
  </si>
  <si>
    <t>都道府県（47区分）別，費目（7区分）別　消費単価　【観光・レジャー目的】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phoneticPr fontId="4"/>
  </si>
  <si>
    <t>都道府県（47区分）別，費目（7区分）別　旅行消費額　【観光・レジャー目的】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1" eb="23">
      <t>リョコウ</t>
    </rPh>
    <rPh sb="23" eb="26">
      <t>ショウヒガク</t>
    </rPh>
    <phoneticPr fontId="4"/>
  </si>
  <si>
    <t>標本サイズ（人）</t>
    <rPh sb="0" eb="2">
      <t>ヒョウホン</t>
    </rPh>
    <rPh sb="6" eb="7">
      <t>ニン</t>
    </rPh>
    <phoneticPr fontId="4"/>
  </si>
  <si>
    <t>標本サイズ（人）</t>
    <rPh sb="0" eb="2">
      <t>ヒョウホン</t>
    </rPh>
    <phoneticPr fontId="4"/>
  </si>
  <si>
    <t>注1）本表の「旅行消費額」には団体・パックツアー料金に含まれる訪問地収入分が含まれる。都道府県別の「旅行消費額」には都道府県間交通費は含まれない。</t>
    <rPh sb="0" eb="1">
      <t>チュウ</t>
    </rPh>
    <rPh sb="3" eb="5">
      <t>ホンピョウ</t>
    </rPh>
    <rPh sb="7" eb="9">
      <t>リョコウ</t>
    </rPh>
    <rPh sb="9" eb="12">
      <t>ショウヒガク</t>
    </rPh>
    <rPh sb="15" eb="17">
      <t>ダンタイ</t>
    </rPh>
    <rPh sb="24" eb="26">
      <t>リョウキン</t>
    </rPh>
    <rPh sb="27" eb="28">
      <t>フク</t>
    </rPh>
    <rPh sb="31" eb="34">
      <t>ホウモンチ</t>
    </rPh>
    <rPh sb="34" eb="36">
      <t>シュウニュウ</t>
    </rPh>
    <rPh sb="36" eb="37">
      <t>ブン</t>
    </rPh>
    <rPh sb="38" eb="39">
      <t>フク</t>
    </rPh>
    <rPh sb="43" eb="47">
      <t>トドウフケン</t>
    </rPh>
    <rPh sb="47" eb="48">
      <t>ベツ</t>
    </rPh>
    <rPh sb="58" eb="62">
      <t>トドウフケン</t>
    </rPh>
    <rPh sb="62" eb="63">
      <t>カン</t>
    </rPh>
    <rPh sb="63" eb="66">
      <t>コウツウヒ</t>
    </rPh>
    <rPh sb="67" eb="68">
      <t>フク</t>
    </rPh>
    <phoneticPr fontId="4"/>
  </si>
  <si>
    <t>2024年（令和6年）4-6月期</t>
  </si>
  <si>
    <t>-</t>
  </si>
  <si>
    <t>インバウンド消費動向調査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</si>
</sst>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22" x14ac:knownFonts="1">
    <font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20"/>
      <color rgb="FFFF0000"/>
      <name val="Meiryo UI"/>
      <family val="2"/>
      <charset val="128"/>
    </font>
    <font>
      <b/>
      <sz val="10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8"/>
      <color theme="8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0"/>
      <name val="Meiryo UI"/>
      <family val="2"/>
      <charset val="128"/>
    </font>
    <font>
      <u/>
      <sz val="10"/>
      <name val="Meiryo UI"/>
      <family val="3"/>
      <charset val="128"/>
    </font>
    <font>
      <sz val="10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8" xfId="0" applyBorder="1">
      <alignment vertical="center"/>
    </xf>
    <xf numFmtId="38" fontId="0" fillId="0" borderId="40" xfId="1" applyFont="1" applyBorder="1" applyAlignment="1">
      <alignment horizontal="center" vertical="center"/>
    </xf>
    <xf numFmtId="38" fontId="0" fillId="0" borderId="13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176" fontId="0" fillId="0" borderId="25" xfId="1" applyNumberFormat="1" applyFont="1" applyBorder="1" applyAlignment="1">
      <alignment horizontal="right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22" xfId="1" applyNumberFormat="1" applyFont="1" applyBorder="1" applyAlignment="1">
      <alignment horizontal="right" vertical="center"/>
    </xf>
    <xf numFmtId="176" fontId="0" fillId="0" borderId="30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176" fontId="0" fillId="0" borderId="24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  <xf numFmtId="176" fontId="0" fillId="0" borderId="19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176" fontId="0" fillId="0" borderId="32" xfId="1" applyNumberFormat="1" applyFont="1" applyBorder="1" applyAlignment="1">
      <alignment horizontal="right" vertical="center"/>
    </xf>
    <xf numFmtId="176" fontId="0" fillId="0" borderId="27" xfId="1" applyNumberFormat="1" applyFont="1" applyBorder="1" applyAlignment="1">
      <alignment horizontal="right" vertical="center"/>
    </xf>
    <xf numFmtId="176" fontId="0" fillId="0" borderId="36" xfId="1" applyNumberFormat="1" applyFont="1" applyBorder="1" applyAlignment="1">
      <alignment horizontal="right" vertical="center"/>
    </xf>
    <xf numFmtId="176" fontId="0" fillId="0" borderId="37" xfId="1" applyNumberFormat="1" applyFont="1" applyBorder="1" applyAlignment="1">
      <alignment horizontal="right" vertical="center"/>
    </xf>
    <xf numFmtId="176" fontId="0" fillId="0" borderId="39" xfId="1" applyNumberFormat="1" applyFont="1" applyBorder="1" applyAlignment="1">
      <alignment horizontal="right" vertical="center"/>
    </xf>
    <xf numFmtId="176" fontId="0" fillId="0" borderId="38" xfId="1" applyNumberFormat="1" applyFont="1" applyBorder="1" applyAlignment="1">
      <alignment horizontal="right" vertical="center"/>
    </xf>
    <xf numFmtId="176" fontId="0" fillId="0" borderId="0" xfId="1" applyNumberFormat="1" applyFont="1">
      <alignment vertical="center"/>
    </xf>
    <xf numFmtId="38" fontId="13" fillId="0" borderId="0" xfId="1" applyFont="1" applyAlignment="1">
      <alignment vertical="center"/>
    </xf>
    <xf numFmtId="0" fontId="15" fillId="0" borderId="0" xfId="0" applyFont="1" applyBorder="1">
      <alignment vertical="center"/>
    </xf>
    <xf numFmtId="0" fontId="16" fillId="0" borderId="0" xfId="3" applyFont="1" applyBorder="1">
      <alignment vertical="center"/>
    </xf>
    <xf numFmtId="0" fontId="0" fillId="2" borderId="40" xfId="0" applyFill="1" applyBorder="1" applyAlignment="1">
      <alignment horizontal="center" vertical="center" wrapText="1"/>
    </xf>
    <xf numFmtId="38" fontId="0" fillId="0" borderId="16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0" fillId="0" borderId="11" xfId="2" applyNumberFormat="1" applyFont="1" applyBorder="1" applyAlignment="1">
      <alignment horizontal="right" vertical="center"/>
    </xf>
    <xf numFmtId="177" fontId="0" fillId="0" borderId="14" xfId="2" applyNumberFormat="1" applyFont="1" applyBorder="1" applyAlignment="1">
      <alignment horizontal="right" vertical="center"/>
    </xf>
    <xf numFmtId="177" fontId="0" fillId="0" borderId="34" xfId="2" applyNumberFormat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17" fillId="0" borderId="0" xfId="0" applyFo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7" fillId="0" borderId="0" xfId="3" applyFont="1" applyBorder="1">
      <alignment vertical="center"/>
    </xf>
    <xf numFmtId="38" fontId="0" fillId="0" borderId="0" xfId="1" applyFont="1">
      <alignment vertical="center"/>
    </xf>
    <xf numFmtId="38" fontId="0" fillId="0" borderId="1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38" fontId="0" fillId="0" borderId="43" xfId="1" applyFont="1" applyBorder="1" applyAlignment="1">
      <alignment horizontal="left" vertical="center"/>
    </xf>
    <xf numFmtId="38" fontId="0" fillId="0" borderId="44" xfId="1" applyFont="1" applyBorder="1" applyAlignment="1">
      <alignment horizontal="left" vertical="center"/>
    </xf>
    <xf numFmtId="38" fontId="0" fillId="0" borderId="28" xfId="1" applyFont="1" applyBorder="1" applyAlignment="1">
      <alignment horizontal="left" vertical="center"/>
    </xf>
    <xf numFmtId="38" fontId="0" fillId="0" borderId="20" xfId="1" applyFont="1" applyBorder="1" applyAlignment="1">
      <alignment horizontal="left" vertical="center"/>
    </xf>
    <xf numFmtId="38" fontId="0" fillId="0" borderId="29" xfId="1" applyFont="1" applyBorder="1" applyAlignment="1">
      <alignment horizontal="left" vertical="center"/>
    </xf>
    <xf numFmtId="38" fontId="0" fillId="0" borderId="21" xfId="1" applyFont="1" applyBorder="1" applyAlignment="1">
      <alignment horizontal="left" vertical="center"/>
    </xf>
    <xf numFmtId="38" fontId="0" fillId="0" borderId="22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 wrapText="1"/>
    </xf>
    <xf numFmtId="38" fontId="9" fillId="2" borderId="4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23</xdr:row>
      <xdr:rowOff>117475</xdr:rowOff>
    </xdr:from>
    <xdr:to>
      <xdr:col>4</xdr:col>
      <xdr:colOff>762000</xdr:colOff>
      <xdr:row>26</xdr:row>
      <xdr:rowOff>155575</xdr:rowOff>
    </xdr:to>
    <xdr:pic>
      <xdr:nvPicPr>
        <xdr:cNvPr id="2" name="図 1" descr="国土交通省 観光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5994400"/>
          <a:ext cx="20097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/&#31532;&#65298;&#12464;&#12523;&#12540;&#12503;/24&#20116;&#26408;&#30000;/&#12304;&#21463;&#35351;&#12305;&#35370;&#26085;&#32113;&#35336;24/05_&#38598;&#35336;&#20316;&#26989;/06_&#37117;&#36947;&#24220;&#30476;&#21029;&#38598;&#35336;/02_2024&#24180;4-6&#26376;&#26399;/&#35370;&#26085;&#22806;&#22269;&#20154;&#38598;&#35336;&#34920;&#65288;&#35336;&#31639;&#29992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表1-1"/>
      <sheetName val="表1-2"/>
      <sheetName val="表1-3"/>
      <sheetName val="表2-1"/>
      <sheetName val="表2-2"/>
      <sheetName val="表2-3"/>
    </sheetNames>
    <sheetDataSet>
      <sheetData sheetId="0">
        <row r="9">
          <cell r="B9" t="str">
            <v>2024年（令和6年）4-6月期</v>
          </cell>
        </row>
      </sheetData>
      <sheetData sheetId="1">
        <row r="9">
          <cell r="C9">
            <v>1219</v>
          </cell>
        </row>
      </sheetData>
      <sheetData sheetId="2">
        <row r="9">
          <cell r="C9">
            <v>14.731187482647965</v>
          </cell>
        </row>
      </sheetData>
      <sheetData sheetId="3"/>
      <sheetData sheetId="4">
        <row r="9">
          <cell r="C9">
            <v>1118</v>
          </cell>
        </row>
      </sheetData>
      <sheetData sheetId="5">
        <row r="9">
          <cell r="C9">
            <v>14.230712681333717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29"/>
  <sheetViews>
    <sheetView showGridLines="0" tabSelected="1" zoomScaleNormal="100" workbookViewId="0">
      <selection activeCell="H6" sqref="H6"/>
    </sheetView>
  </sheetViews>
  <sheetFormatPr defaultRowHeight="13.5" x14ac:dyDescent="0.3"/>
  <cols>
    <col min="1" max="2" width="3.58203125" customWidth="1"/>
    <col min="3" max="3" width="9.58203125" style="58" customWidth="1"/>
    <col min="4" max="4" width="22.58203125" customWidth="1"/>
    <col min="5" max="5" width="24.58203125" customWidth="1"/>
    <col min="6" max="6" width="9.58203125" bestFit="1" customWidth="1"/>
    <col min="7" max="7" width="3.58203125" customWidth="1"/>
  </cols>
  <sheetData>
    <row r="4" spans="1:7" x14ac:dyDescent="0.3">
      <c r="A4" s="4"/>
      <c r="B4" s="4"/>
      <c r="C4" s="49"/>
      <c r="D4" s="4"/>
      <c r="E4" s="4"/>
      <c r="F4" s="4"/>
      <c r="G4" s="4"/>
    </row>
    <row r="5" spans="1:7" ht="26.5" x14ac:dyDescent="0.3">
      <c r="A5" s="90"/>
      <c r="B5" s="90"/>
      <c r="C5" s="90"/>
      <c r="D5" s="90"/>
      <c r="E5" s="90"/>
      <c r="F5" s="90"/>
      <c r="G5" s="90"/>
    </row>
    <row r="6" spans="1:7" x14ac:dyDescent="0.3">
      <c r="A6" s="4"/>
      <c r="B6" s="4"/>
      <c r="G6" s="4"/>
    </row>
    <row r="7" spans="1:7" ht="30" x14ac:dyDescent="0.3">
      <c r="A7" s="91" t="s">
        <v>102</v>
      </c>
      <c r="B7" s="91" t="s">
        <v>83</v>
      </c>
      <c r="C7" s="91"/>
      <c r="D7" s="91"/>
      <c r="E7" s="91"/>
      <c r="F7" s="91"/>
      <c r="G7" s="91"/>
    </row>
    <row r="8" spans="1:7" ht="32.5" x14ac:dyDescent="0.3">
      <c r="A8" s="4"/>
      <c r="B8" s="4"/>
      <c r="C8" s="59"/>
      <c r="D8" s="60"/>
      <c r="E8" s="60"/>
      <c r="F8" s="60"/>
      <c r="G8" s="4"/>
    </row>
    <row r="9" spans="1:7" ht="24" customHeight="1" x14ac:dyDescent="0.3">
      <c r="A9" s="4"/>
      <c r="B9" s="88" t="s">
        <v>83</v>
      </c>
      <c r="C9" s="88"/>
      <c r="D9" s="88"/>
      <c r="E9" s="88"/>
      <c r="F9" s="88"/>
      <c r="G9" s="4"/>
    </row>
    <row r="10" spans="1:7" ht="33" customHeight="1" x14ac:dyDescent="0.3">
      <c r="A10" s="4"/>
      <c r="B10" s="4"/>
      <c r="C10" s="49"/>
      <c r="D10" s="4"/>
      <c r="E10" s="4"/>
      <c r="F10" s="4"/>
      <c r="G10" s="4"/>
    </row>
    <row r="11" spans="1:7" ht="19.5" customHeight="1" x14ac:dyDescent="0.3">
      <c r="A11" s="61"/>
      <c r="B11" s="89" t="str">
        <f>[1]目次!$B$9:$F$9</f>
        <v>2024年（令和6年）4-6月期</v>
      </c>
      <c r="C11" s="89"/>
      <c r="D11" s="89"/>
      <c r="E11" s="89"/>
      <c r="F11" s="89"/>
      <c r="G11" s="61"/>
    </row>
    <row r="12" spans="1:7" ht="19.5" customHeight="1" x14ac:dyDescent="0.3">
      <c r="A12" s="4"/>
      <c r="B12" s="4"/>
      <c r="C12" s="49"/>
      <c r="D12" s="4"/>
      <c r="E12" s="4"/>
      <c r="F12" s="4"/>
      <c r="G12" s="4"/>
    </row>
    <row r="13" spans="1:7" ht="19.5" customHeight="1" x14ac:dyDescent="0.3">
      <c r="A13" s="4"/>
      <c r="B13" s="4"/>
      <c r="C13" s="49" t="s">
        <v>84</v>
      </c>
      <c r="D13" s="4"/>
      <c r="E13" s="4"/>
      <c r="F13" s="4"/>
      <c r="G13" s="4"/>
    </row>
    <row r="14" spans="1:7" ht="19.5" customHeight="1" x14ac:dyDescent="0.3">
      <c r="A14" s="4"/>
      <c r="B14" s="4"/>
      <c r="C14" s="49" t="s">
        <v>64</v>
      </c>
      <c r="D14" s="4" t="s">
        <v>68</v>
      </c>
      <c r="E14" s="4" t="s">
        <v>69</v>
      </c>
      <c r="F14" s="4"/>
      <c r="G14" s="4"/>
    </row>
    <row r="15" spans="1:7" ht="19.5" customHeight="1" x14ac:dyDescent="0.3">
      <c r="A15" s="4"/>
      <c r="B15" s="4"/>
      <c r="C15" s="49" t="s">
        <v>90</v>
      </c>
      <c r="D15" s="4" t="s">
        <v>68</v>
      </c>
      <c r="E15" s="4" t="s">
        <v>85</v>
      </c>
      <c r="F15" s="4"/>
      <c r="G15" s="4"/>
    </row>
    <row r="16" spans="1:7" ht="19.5" customHeight="1" x14ac:dyDescent="0.3">
      <c r="A16" s="4"/>
      <c r="B16" s="4"/>
      <c r="C16" s="49" t="s">
        <v>89</v>
      </c>
      <c r="D16" s="4" t="s">
        <v>68</v>
      </c>
      <c r="E16" s="4" t="s">
        <v>86</v>
      </c>
      <c r="F16" s="4"/>
      <c r="G16" s="4"/>
    </row>
    <row r="17" spans="1:7" ht="19.5" customHeight="1" x14ac:dyDescent="0.3">
      <c r="A17" s="4"/>
      <c r="B17" s="4"/>
      <c r="C17" s="50"/>
      <c r="D17" s="4"/>
      <c r="E17" s="8"/>
      <c r="F17" s="4"/>
      <c r="G17" s="4"/>
    </row>
    <row r="18" spans="1:7" ht="19.5" customHeight="1" x14ac:dyDescent="0.3">
      <c r="A18" s="4"/>
      <c r="B18" s="4"/>
      <c r="C18" s="62" t="s">
        <v>93</v>
      </c>
      <c r="D18" s="4"/>
      <c r="E18" s="8"/>
      <c r="F18" s="4"/>
      <c r="G18" s="4"/>
    </row>
    <row r="19" spans="1:7" ht="19.5" customHeight="1" x14ac:dyDescent="0.3">
      <c r="A19" s="4"/>
      <c r="B19" s="4"/>
      <c r="C19" s="49" t="s">
        <v>67</v>
      </c>
      <c r="D19" s="4" t="s">
        <v>68</v>
      </c>
      <c r="E19" s="4" t="s">
        <v>69</v>
      </c>
      <c r="F19" s="4"/>
      <c r="G19" s="4"/>
    </row>
    <row r="20" spans="1:7" ht="19.5" customHeight="1" x14ac:dyDescent="0.3">
      <c r="A20" s="4"/>
      <c r="B20" s="4"/>
      <c r="C20" s="49" t="s">
        <v>88</v>
      </c>
      <c r="D20" s="4" t="s">
        <v>68</v>
      </c>
      <c r="E20" s="4" t="s">
        <v>85</v>
      </c>
      <c r="F20" s="4"/>
      <c r="G20" s="4"/>
    </row>
    <row r="21" spans="1:7" ht="19.5" customHeight="1" x14ac:dyDescent="0.3">
      <c r="A21" s="4"/>
      <c r="B21" s="4"/>
      <c r="C21" s="49" t="s">
        <v>87</v>
      </c>
      <c r="D21" s="4" t="s">
        <v>68</v>
      </c>
      <c r="E21" s="4" t="s">
        <v>86</v>
      </c>
      <c r="F21" s="4"/>
      <c r="G21" s="4"/>
    </row>
    <row r="22" spans="1:7" x14ac:dyDescent="0.3">
      <c r="A22" s="4"/>
      <c r="B22" s="4"/>
      <c r="C22" s="49"/>
      <c r="D22" s="4"/>
      <c r="E22" s="4"/>
      <c r="F22" s="4"/>
      <c r="G22" s="4"/>
    </row>
    <row r="23" spans="1:7" x14ac:dyDescent="0.3">
      <c r="A23" s="4"/>
      <c r="B23" s="4"/>
      <c r="C23" s="49"/>
      <c r="D23" s="4"/>
      <c r="E23" s="4"/>
      <c r="F23" s="4"/>
      <c r="G23" s="4"/>
    </row>
    <row r="24" spans="1:7" x14ac:dyDescent="0.3">
      <c r="A24" s="4"/>
      <c r="B24" s="4"/>
      <c r="C24" s="49"/>
      <c r="D24" s="4"/>
      <c r="E24" s="4"/>
      <c r="F24" s="4"/>
      <c r="G24" s="4"/>
    </row>
    <row r="25" spans="1:7" x14ac:dyDescent="0.3">
      <c r="A25" s="4"/>
      <c r="B25" s="4"/>
      <c r="C25" s="49"/>
      <c r="D25" s="4"/>
      <c r="E25" s="4"/>
      <c r="F25" s="4"/>
      <c r="G25" s="4"/>
    </row>
    <row r="26" spans="1:7" x14ac:dyDescent="0.3">
      <c r="A26" s="4"/>
      <c r="B26" s="4"/>
      <c r="C26" s="49"/>
      <c r="D26" s="4"/>
      <c r="E26" s="4"/>
      <c r="F26" s="4"/>
      <c r="G26" s="4"/>
    </row>
    <row r="27" spans="1:7" x14ac:dyDescent="0.3">
      <c r="A27" s="4"/>
      <c r="B27" s="4"/>
      <c r="C27" s="49"/>
      <c r="D27" s="4"/>
      <c r="E27" s="4"/>
      <c r="F27" s="4"/>
      <c r="G27" s="4"/>
    </row>
    <row r="28" spans="1:7" x14ac:dyDescent="0.3">
      <c r="A28" s="4"/>
      <c r="B28" s="4"/>
      <c r="C28" s="49"/>
      <c r="D28" s="4"/>
      <c r="E28" s="4"/>
      <c r="F28" s="4"/>
      <c r="G28" s="4"/>
    </row>
    <row r="29" spans="1:7" x14ac:dyDescent="0.3">
      <c r="A29" s="4"/>
      <c r="B29" s="4"/>
      <c r="C29" s="49"/>
      <c r="D29" s="4"/>
      <c r="E29" s="4"/>
      <c r="F29" s="4"/>
      <c r="G29" s="4"/>
    </row>
  </sheetData>
  <mergeCells count="4">
    <mergeCell ref="B9:F9"/>
    <mergeCell ref="B11:F11"/>
    <mergeCell ref="A5:G5"/>
    <mergeCell ref="A7:G7"/>
  </mergeCells>
  <phoneticPr fontId="4"/>
  <hyperlinks>
    <hyperlink ref="C14" location="'表1-1'!A1" display="表1-1" xr:uid="{00000000-0004-0000-0000-000000000000}"/>
    <hyperlink ref="C15" location="'表1-2'!A1" display="表1-2" xr:uid="{00000000-0004-0000-0000-000001000000}"/>
    <hyperlink ref="C16" location="'表1-3'!A1" display="表1-3" xr:uid="{00000000-0004-0000-0000-000002000000}"/>
    <hyperlink ref="C19" location="'表2-1'!A1" display="表2-1" xr:uid="{00000000-0004-0000-0000-000003000000}"/>
    <hyperlink ref="C20" location="'表2-2'!A1" display="表2-2" xr:uid="{00000000-0004-0000-0000-000004000000}"/>
    <hyperlink ref="C21" location="'表2-3'!A1" display="表2-3" xr:uid="{00000000-0004-0000-0000-000005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"/>
  <sheetViews>
    <sheetView showGridLines="0" zoomScale="80" zoomScaleNormal="80" workbookViewId="0">
      <selection sqref="A1:H1"/>
    </sheetView>
  </sheetViews>
  <sheetFormatPr defaultRowHeight="13.5" x14ac:dyDescent="0.3"/>
  <cols>
    <col min="1" max="1" width="7.75" bestFit="1" customWidth="1"/>
    <col min="2" max="2" width="18.5" bestFit="1" customWidth="1"/>
    <col min="3" max="7" width="15.58203125" customWidth="1"/>
    <col min="8" max="8" width="7.83203125" customWidth="1"/>
  </cols>
  <sheetData>
    <row r="1" spans="1:8" ht="16.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</row>
    <row r="2" spans="1:8" ht="10" customHeight="1" x14ac:dyDescent="0.3"/>
    <row r="3" spans="1:8" ht="16" x14ac:dyDescent="0.3">
      <c r="A3" s="9" t="s">
        <v>58</v>
      </c>
      <c r="B3" s="9" t="s">
        <v>59</v>
      </c>
    </row>
    <row r="4" spans="1:8" ht="10" customHeight="1" x14ac:dyDescent="0.3">
      <c r="B4" s="9"/>
      <c r="C4" s="53"/>
      <c r="D4" s="53"/>
      <c r="E4" s="53"/>
      <c r="F4" s="53"/>
      <c r="G4" s="53"/>
    </row>
    <row r="5" spans="1:8" ht="15" x14ac:dyDescent="0.3">
      <c r="A5" s="24" t="s">
        <v>100</v>
      </c>
      <c r="D5" s="14"/>
      <c r="E5" s="14" t="s">
        <v>72</v>
      </c>
      <c r="G5" s="14" t="s">
        <v>75</v>
      </c>
    </row>
    <row r="6" spans="1:8" ht="14.25" customHeight="1" x14ac:dyDescent="0.3">
      <c r="A6" s="1"/>
      <c r="B6" s="2"/>
      <c r="C6" s="51"/>
      <c r="D6" s="93" t="s">
        <v>76</v>
      </c>
      <c r="E6" s="96" t="s">
        <v>61</v>
      </c>
      <c r="F6" s="51"/>
      <c r="G6" s="93" t="s">
        <v>70</v>
      </c>
    </row>
    <row r="7" spans="1:8" ht="14.25" customHeight="1" x14ac:dyDescent="0.3">
      <c r="A7" s="3"/>
      <c r="B7" s="5"/>
      <c r="C7" s="97" t="s">
        <v>97</v>
      </c>
      <c r="D7" s="94"/>
      <c r="E7" s="94"/>
      <c r="F7" s="97" t="s">
        <v>98</v>
      </c>
      <c r="G7" s="94"/>
    </row>
    <row r="8" spans="1:8" x14ac:dyDescent="0.3">
      <c r="A8" s="6"/>
      <c r="B8" s="7" t="s">
        <v>48</v>
      </c>
      <c r="C8" s="98"/>
      <c r="D8" s="95"/>
      <c r="E8" s="95"/>
      <c r="F8" s="98"/>
      <c r="G8" s="95"/>
    </row>
    <row r="9" spans="1:8" ht="18" customHeight="1" x14ac:dyDescent="0.3">
      <c r="A9" s="10">
        <v>1</v>
      </c>
      <c r="B9" s="11" t="s">
        <v>1</v>
      </c>
      <c r="C9" s="29">
        <v>1219</v>
      </c>
      <c r="D9" s="54">
        <v>4.3589999999999997E-2</v>
      </c>
      <c r="E9" s="32">
        <v>38.749200000000002</v>
      </c>
      <c r="F9" s="29">
        <v>1142</v>
      </c>
      <c r="G9" s="32">
        <v>14.731199999999999</v>
      </c>
    </row>
    <row r="10" spans="1:8" ht="18" customHeight="1" x14ac:dyDescent="0.3">
      <c r="A10" s="12">
        <v>2</v>
      </c>
      <c r="B10" s="13" t="s">
        <v>2</v>
      </c>
      <c r="C10" s="52">
        <v>176</v>
      </c>
      <c r="D10" s="55">
        <v>6.6020000000000002E-3</v>
      </c>
      <c r="E10" s="36">
        <v>5.8689999999999998</v>
      </c>
      <c r="F10" s="52">
        <v>159</v>
      </c>
      <c r="G10" s="36">
        <v>6.1060999999999996</v>
      </c>
    </row>
    <row r="11" spans="1:8" ht="18" customHeight="1" x14ac:dyDescent="0.3">
      <c r="A11" s="12">
        <v>3</v>
      </c>
      <c r="B11" s="13" t="s">
        <v>3</v>
      </c>
      <c r="C11" s="52">
        <v>96</v>
      </c>
      <c r="D11" s="55">
        <v>3.8249999999999998E-3</v>
      </c>
      <c r="E11" s="36">
        <v>3.4003000000000001</v>
      </c>
      <c r="F11" s="52">
        <v>93</v>
      </c>
      <c r="G11" s="36">
        <v>4.1734</v>
      </c>
    </row>
    <row r="12" spans="1:8" ht="18" customHeight="1" x14ac:dyDescent="0.3">
      <c r="A12" s="12">
        <v>4</v>
      </c>
      <c r="B12" s="13" t="s">
        <v>4</v>
      </c>
      <c r="C12" s="52">
        <v>286</v>
      </c>
      <c r="D12" s="55">
        <v>1.0704E-2</v>
      </c>
      <c r="E12" s="36">
        <v>9.5154999999999994</v>
      </c>
      <c r="F12" s="52">
        <v>253</v>
      </c>
      <c r="G12" s="36">
        <v>7.1234000000000002</v>
      </c>
    </row>
    <row r="13" spans="1:8" ht="18" customHeight="1" x14ac:dyDescent="0.3">
      <c r="A13" s="12">
        <v>5</v>
      </c>
      <c r="B13" s="13" t="s">
        <v>5</v>
      </c>
      <c r="C13" s="52">
        <v>71</v>
      </c>
      <c r="D13" s="55">
        <v>2.869E-3</v>
      </c>
      <c r="E13" s="36">
        <v>2.5506000000000002</v>
      </c>
      <c r="F13" s="52">
        <v>67</v>
      </c>
      <c r="G13" s="36">
        <v>5.7084999999999999</v>
      </c>
    </row>
    <row r="14" spans="1:8" ht="18" customHeight="1" x14ac:dyDescent="0.3">
      <c r="A14" s="12">
        <v>6</v>
      </c>
      <c r="B14" s="13" t="s">
        <v>6</v>
      </c>
      <c r="C14" s="52">
        <v>95</v>
      </c>
      <c r="D14" s="55">
        <v>3.6089999999999998E-3</v>
      </c>
      <c r="E14" s="36">
        <v>3.2084000000000001</v>
      </c>
      <c r="F14" s="52">
        <v>89</v>
      </c>
      <c r="G14" s="36">
        <v>5.8438999999999997</v>
      </c>
    </row>
    <row r="15" spans="1:8" ht="18" customHeight="1" x14ac:dyDescent="0.3">
      <c r="A15" s="12">
        <v>7</v>
      </c>
      <c r="B15" s="13" t="s">
        <v>7</v>
      </c>
      <c r="C15" s="52">
        <v>96</v>
      </c>
      <c r="D15" s="55">
        <v>3.529E-3</v>
      </c>
      <c r="E15" s="36">
        <v>3.1368</v>
      </c>
      <c r="F15" s="52">
        <v>79</v>
      </c>
      <c r="G15" s="36">
        <v>5.5824999999999996</v>
      </c>
    </row>
    <row r="16" spans="1:8" ht="18" customHeight="1" x14ac:dyDescent="0.3">
      <c r="A16" s="12">
        <v>8</v>
      </c>
      <c r="B16" s="13" t="s">
        <v>8</v>
      </c>
      <c r="C16" s="52">
        <v>234</v>
      </c>
      <c r="D16" s="55">
        <v>6.9259999999999999E-3</v>
      </c>
      <c r="E16" s="36">
        <v>6.1563999999999997</v>
      </c>
      <c r="F16" s="52">
        <v>177</v>
      </c>
      <c r="G16" s="36">
        <v>5.7325999999999997</v>
      </c>
    </row>
    <row r="17" spans="1:7" ht="18" customHeight="1" x14ac:dyDescent="0.3">
      <c r="A17" s="12">
        <v>9</v>
      </c>
      <c r="B17" s="13" t="s">
        <v>9</v>
      </c>
      <c r="C17" s="52">
        <v>292</v>
      </c>
      <c r="D17" s="55">
        <v>1.082E-2</v>
      </c>
      <c r="E17" s="36">
        <v>9.6188000000000002</v>
      </c>
      <c r="F17" s="52">
        <v>238</v>
      </c>
      <c r="G17" s="36">
        <v>3.1391</v>
      </c>
    </row>
    <row r="18" spans="1:7" ht="18" customHeight="1" x14ac:dyDescent="0.3">
      <c r="A18" s="12">
        <v>10</v>
      </c>
      <c r="B18" s="13" t="s">
        <v>10</v>
      </c>
      <c r="C18" s="52">
        <v>146</v>
      </c>
      <c r="D18" s="55">
        <v>4.9509999999999997E-3</v>
      </c>
      <c r="E18" s="36">
        <v>4.4010999999999996</v>
      </c>
      <c r="F18" s="52">
        <v>107</v>
      </c>
      <c r="G18" s="36">
        <v>3.6688000000000001</v>
      </c>
    </row>
    <row r="19" spans="1:7" ht="18" customHeight="1" x14ac:dyDescent="0.3">
      <c r="A19" s="12">
        <v>11</v>
      </c>
      <c r="B19" s="13" t="s">
        <v>11</v>
      </c>
      <c r="C19" s="52">
        <v>280</v>
      </c>
      <c r="D19" s="55">
        <v>1.0973E-2</v>
      </c>
      <c r="E19" s="36">
        <v>9.7545999999999999</v>
      </c>
      <c r="F19" s="52">
        <v>181</v>
      </c>
      <c r="G19" s="36">
        <v>4.7504999999999997</v>
      </c>
    </row>
    <row r="20" spans="1:7" ht="18" customHeight="1" x14ac:dyDescent="0.3">
      <c r="A20" s="12">
        <v>12</v>
      </c>
      <c r="B20" s="13" t="s">
        <v>12</v>
      </c>
      <c r="C20" s="52">
        <v>9724</v>
      </c>
      <c r="D20" s="55">
        <v>0.36871900000000002</v>
      </c>
      <c r="E20" s="36">
        <v>327.76920000000001</v>
      </c>
      <c r="F20" s="52">
        <v>5096</v>
      </c>
      <c r="G20" s="36">
        <v>2.1678999999999999</v>
      </c>
    </row>
    <row r="21" spans="1:7" ht="18" customHeight="1" x14ac:dyDescent="0.3">
      <c r="A21" s="12">
        <v>13</v>
      </c>
      <c r="B21" s="13" t="s">
        <v>13</v>
      </c>
      <c r="C21" s="52">
        <v>13101</v>
      </c>
      <c r="D21" s="55">
        <v>0.52881100000000003</v>
      </c>
      <c r="E21" s="36">
        <v>470.08170000000001</v>
      </c>
      <c r="F21" s="52">
        <v>7611</v>
      </c>
      <c r="G21" s="36">
        <v>16.140499999999999</v>
      </c>
    </row>
    <row r="22" spans="1:7" ht="18" customHeight="1" x14ac:dyDescent="0.3">
      <c r="A22" s="12">
        <v>14</v>
      </c>
      <c r="B22" s="13" t="s">
        <v>14</v>
      </c>
      <c r="C22" s="52">
        <v>2388</v>
      </c>
      <c r="D22" s="55">
        <v>9.9159999999999998E-2</v>
      </c>
      <c r="E22" s="36">
        <v>88.147000000000006</v>
      </c>
      <c r="F22" s="52">
        <v>1722</v>
      </c>
      <c r="G22" s="36">
        <v>5.7171000000000003</v>
      </c>
    </row>
    <row r="23" spans="1:7" ht="18" customHeight="1" x14ac:dyDescent="0.3">
      <c r="A23" s="12">
        <v>15</v>
      </c>
      <c r="B23" s="13" t="s">
        <v>15</v>
      </c>
      <c r="C23" s="52">
        <v>85</v>
      </c>
      <c r="D23" s="55">
        <v>3.0709999999999999E-3</v>
      </c>
      <c r="E23" s="36">
        <v>2.7298</v>
      </c>
      <c r="F23" s="52">
        <v>73</v>
      </c>
      <c r="G23" s="36">
        <v>5.4512</v>
      </c>
    </row>
    <row r="24" spans="1:7" ht="18" customHeight="1" x14ac:dyDescent="0.3">
      <c r="A24" s="12">
        <v>16</v>
      </c>
      <c r="B24" s="13" t="s">
        <v>16</v>
      </c>
      <c r="C24" s="52">
        <v>791</v>
      </c>
      <c r="D24" s="55">
        <v>1.8880999999999998E-2</v>
      </c>
      <c r="E24" s="36">
        <v>16.784400000000002</v>
      </c>
      <c r="F24" s="52">
        <v>765</v>
      </c>
      <c r="G24" s="36">
        <v>2.9470000000000001</v>
      </c>
    </row>
    <row r="25" spans="1:7" ht="18" customHeight="1" x14ac:dyDescent="0.3">
      <c r="A25" s="12">
        <v>17</v>
      </c>
      <c r="B25" s="13" t="s">
        <v>17</v>
      </c>
      <c r="C25" s="52">
        <v>893</v>
      </c>
      <c r="D25" s="55">
        <v>2.7477000000000001E-2</v>
      </c>
      <c r="E25" s="36">
        <v>24.4253</v>
      </c>
      <c r="F25" s="52">
        <v>814</v>
      </c>
      <c r="G25" s="36">
        <v>4.7317999999999998</v>
      </c>
    </row>
    <row r="26" spans="1:7" ht="18" customHeight="1" x14ac:dyDescent="0.3">
      <c r="A26" s="12">
        <v>18</v>
      </c>
      <c r="B26" s="13" t="s">
        <v>18</v>
      </c>
      <c r="C26" s="52">
        <v>66</v>
      </c>
      <c r="D26" s="55">
        <v>1.8270000000000001E-3</v>
      </c>
      <c r="E26" s="36">
        <v>1.6242000000000001</v>
      </c>
      <c r="F26" s="52">
        <v>61</v>
      </c>
      <c r="G26" s="36">
        <v>3.1556000000000002</v>
      </c>
    </row>
    <row r="27" spans="1:7" ht="18" customHeight="1" x14ac:dyDescent="0.3">
      <c r="A27" s="12">
        <v>19</v>
      </c>
      <c r="B27" s="13" t="s">
        <v>19</v>
      </c>
      <c r="C27" s="52">
        <v>2038</v>
      </c>
      <c r="D27" s="55">
        <v>8.3976999999999996E-2</v>
      </c>
      <c r="E27" s="36">
        <v>74.650999999999996</v>
      </c>
      <c r="F27" s="52">
        <v>1405</v>
      </c>
      <c r="G27" s="36">
        <v>2.3628</v>
      </c>
    </row>
    <row r="28" spans="1:7" ht="18" customHeight="1" x14ac:dyDescent="0.3">
      <c r="A28" s="12">
        <v>20</v>
      </c>
      <c r="B28" s="13" t="s">
        <v>20</v>
      </c>
      <c r="C28" s="52">
        <v>924</v>
      </c>
      <c r="D28" s="55">
        <v>2.8105999999999999E-2</v>
      </c>
      <c r="E28" s="36">
        <v>24.984400000000001</v>
      </c>
      <c r="F28" s="52">
        <v>710</v>
      </c>
      <c r="G28" s="36">
        <v>4.048</v>
      </c>
    </row>
    <row r="29" spans="1:7" ht="18" customHeight="1" x14ac:dyDescent="0.3">
      <c r="A29" s="12">
        <v>21</v>
      </c>
      <c r="B29" s="13" t="s">
        <v>21</v>
      </c>
      <c r="C29" s="52">
        <v>1245</v>
      </c>
      <c r="D29" s="55">
        <v>3.4307999999999998E-2</v>
      </c>
      <c r="E29" s="36">
        <v>30.497900000000001</v>
      </c>
      <c r="F29" s="52">
        <v>1148</v>
      </c>
      <c r="G29" s="36">
        <v>3.8052999999999999</v>
      </c>
    </row>
    <row r="30" spans="1:7" ht="18" customHeight="1" x14ac:dyDescent="0.3">
      <c r="A30" s="12">
        <v>22</v>
      </c>
      <c r="B30" s="13" t="s">
        <v>22</v>
      </c>
      <c r="C30" s="52">
        <v>984</v>
      </c>
      <c r="D30" s="55">
        <v>3.7936999999999999E-2</v>
      </c>
      <c r="E30" s="36">
        <v>33.7241</v>
      </c>
      <c r="F30" s="52">
        <v>932</v>
      </c>
      <c r="G30" s="36">
        <v>5.0262000000000002</v>
      </c>
    </row>
    <row r="31" spans="1:7" ht="18" customHeight="1" x14ac:dyDescent="0.3">
      <c r="A31" s="12">
        <v>23</v>
      </c>
      <c r="B31" s="13" t="s">
        <v>23</v>
      </c>
      <c r="C31" s="52">
        <v>2327</v>
      </c>
      <c r="D31" s="55">
        <v>7.1000999999999995E-2</v>
      </c>
      <c r="E31" s="36">
        <v>63.115900000000003</v>
      </c>
      <c r="F31" s="52">
        <v>2093</v>
      </c>
      <c r="G31" s="36">
        <v>10.7067</v>
      </c>
    </row>
    <row r="32" spans="1:7" ht="18" customHeight="1" x14ac:dyDescent="0.3">
      <c r="A32" s="12">
        <v>24</v>
      </c>
      <c r="B32" s="13" t="s">
        <v>24</v>
      </c>
      <c r="C32" s="52">
        <v>295</v>
      </c>
      <c r="D32" s="55">
        <v>7.5729999999999999E-3</v>
      </c>
      <c r="E32" s="36">
        <v>6.7316000000000003</v>
      </c>
      <c r="F32" s="52">
        <v>255</v>
      </c>
      <c r="G32" s="36">
        <v>6.5842999999999998</v>
      </c>
    </row>
    <row r="33" spans="1:7" ht="18" customHeight="1" x14ac:dyDescent="0.3">
      <c r="A33" s="12">
        <v>25</v>
      </c>
      <c r="B33" s="13" t="s">
        <v>25</v>
      </c>
      <c r="C33" s="52">
        <v>128</v>
      </c>
      <c r="D33" s="55">
        <v>4.0959999999999998E-3</v>
      </c>
      <c r="E33" s="36">
        <v>3.6412</v>
      </c>
      <c r="F33" s="52">
        <v>86</v>
      </c>
      <c r="G33" s="36">
        <v>4.1430999999999996</v>
      </c>
    </row>
    <row r="34" spans="1:7" ht="18" customHeight="1" x14ac:dyDescent="0.3">
      <c r="A34" s="12">
        <v>26</v>
      </c>
      <c r="B34" s="13" t="s">
        <v>26</v>
      </c>
      <c r="C34" s="52">
        <v>8086</v>
      </c>
      <c r="D34" s="55">
        <v>0.30910500000000002</v>
      </c>
      <c r="E34" s="36">
        <v>274.77620000000002</v>
      </c>
      <c r="F34" s="52">
        <v>4161</v>
      </c>
      <c r="G34" s="36">
        <v>5.5481999999999996</v>
      </c>
    </row>
    <row r="35" spans="1:7" ht="18" customHeight="1" x14ac:dyDescent="0.3">
      <c r="A35" s="12">
        <v>27</v>
      </c>
      <c r="B35" s="13" t="s">
        <v>27</v>
      </c>
      <c r="C35" s="52">
        <v>11113</v>
      </c>
      <c r="D35" s="55">
        <v>0.41145500000000002</v>
      </c>
      <c r="E35" s="36">
        <v>365.75909999999999</v>
      </c>
      <c r="F35" s="52">
        <v>4778</v>
      </c>
      <c r="G35" s="36">
        <v>9.8071000000000002</v>
      </c>
    </row>
    <row r="36" spans="1:7" ht="18" customHeight="1" x14ac:dyDescent="0.3">
      <c r="A36" s="12">
        <v>28</v>
      </c>
      <c r="B36" s="13" t="s">
        <v>28</v>
      </c>
      <c r="C36" s="52">
        <v>1469</v>
      </c>
      <c r="D36" s="55">
        <v>5.4115000000000003E-2</v>
      </c>
      <c r="E36" s="36">
        <v>48.105400000000003</v>
      </c>
      <c r="F36" s="52">
        <v>1088</v>
      </c>
      <c r="G36" s="36">
        <v>3.6135000000000002</v>
      </c>
    </row>
    <row r="37" spans="1:7" ht="18" customHeight="1" x14ac:dyDescent="0.3">
      <c r="A37" s="12">
        <v>29</v>
      </c>
      <c r="B37" s="13" t="s">
        <v>29</v>
      </c>
      <c r="C37" s="52">
        <v>2096</v>
      </c>
      <c r="D37" s="55">
        <v>8.6481000000000002E-2</v>
      </c>
      <c r="E37" s="36">
        <v>76.876599999999996</v>
      </c>
      <c r="F37" s="52">
        <v>2067</v>
      </c>
      <c r="G37" s="36">
        <v>0.87070000000000003</v>
      </c>
    </row>
    <row r="38" spans="1:7" ht="18" customHeight="1" x14ac:dyDescent="0.3">
      <c r="A38" s="12">
        <v>30</v>
      </c>
      <c r="B38" s="13" t="s">
        <v>30</v>
      </c>
      <c r="C38" s="52">
        <v>344</v>
      </c>
      <c r="D38" s="55">
        <v>1.3849999999999999E-2</v>
      </c>
      <c r="E38" s="36">
        <v>12.3123</v>
      </c>
      <c r="F38" s="52">
        <v>209</v>
      </c>
      <c r="G38" s="36">
        <v>4.6355000000000004</v>
      </c>
    </row>
    <row r="39" spans="1:7" ht="18" customHeight="1" x14ac:dyDescent="0.3">
      <c r="A39" s="12">
        <v>31</v>
      </c>
      <c r="B39" s="13" t="s">
        <v>31</v>
      </c>
      <c r="C39" s="52">
        <v>94</v>
      </c>
      <c r="D39" s="55">
        <v>2.6099999999999999E-3</v>
      </c>
      <c r="E39" s="36">
        <v>2.3203999999999998</v>
      </c>
      <c r="F39" s="52">
        <v>78</v>
      </c>
      <c r="G39" s="36">
        <v>3.4005999999999998</v>
      </c>
    </row>
    <row r="40" spans="1:7" ht="18" customHeight="1" x14ac:dyDescent="0.3">
      <c r="A40" s="12">
        <v>32</v>
      </c>
      <c r="B40" s="13" t="s">
        <v>32</v>
      </c>
      <c r="C40" s="52">
        <v>45</v>
      </c>
      <c r="D40" s="55">
        <v>1.3519999999999999E-3</v>
      </c>
      <c r="E40" s="36">
        <v>1.202</v>
      </c>
      <c r="F40" s="52">
        <v>43</v>
      </c>
      <c r="G40" s="36">
        <v>7.9585999999999997</v>
      </c>
    </row>
    <row r="41" spans="1:7" ht="18" customHeight="1" x14ac:dyDescent="0.3">
      <c r="A41" s="12">
        <v>33</v>
      </c>
      <c r="B41" s="13" t="s">
        <v>33</v>
      </c>
      <c r="C41" s="52">
        <v>309</v>
      </c>
      <c r="D41" s="55">
        <v>1.0962E-2</v>
      </c>
      <c r="E41" s="36">
        <v>9.7443000000000008</v>
      </c>
      <c r="F41" s="52">
        <v>225</v>
      </c>
      <c r="G41" s="36">
        <v>8.1511999999999993</v>
      </c>
    </row>
    <row r="42" spans="1:7" ht="18" customHeight="1" x14ac:dyDescent="0.3">
      <c r="A42" s="12">
        <v>34</v>
      </c>
      <c r="B42" s="13" t="s">
        <v>34</v>
      </c>
      <c r="C42" s="52">
        <v>1068</v>
      </c>
      <c r="D42" s="55">
        <v>4.3307999999999999E-2</v>
      </c>
      <c r="E42" s="36">
        <v>38.4983</v>
      </c>
      <c r="F42" s="52">
        <v>837</v>
      </c>
      <c r="G42" s="36">
        <v>4.7015000000000002</v>
      </c>
    </row>
    <row r="43" spans="1:7" ht="18" customHeight="1" x14ac:dyDescent="0.3">
      <c r="A43" s="12">
        <v>35</v>
      </c>
      <c r="B43" s="13" t="s">
        <v>35</v>
      </c>
      <c r="C43" s="52">
        <v>122</v>
      </c>
      <c r="D43" s="55">
        <v>5.8459999999999996E-3</v>
      </c>
      <c r="E43" s="36">
        <v>5.1970000000000001</v>
      </c>
      <c r="F43" s="52">
        <v>117</v>
      </c>
      <c r="G43" s="36">
        <v>5.0891000000000002</v>
      </c>
    </row>
    <row r="44" spans="1:7" ht="18" customHeight="1" x14ac:dyDescent="0.3">
      <c r="A44" s="12">
        <v>36</v>
      </c>
      <c r="B44" s="13" t="s">
        <v>36</v>
      </c>
      <c r="C44" s="52">
        <v>87</v>
      </c>
      <c r="D44" s="55">
        <v>3.0899999999999999E-3</v>
      </c>
      <c r="E44" s="36">
        <v>2.7467000000000001</v>
      </c>
      <c r="F44" s="52">
        <v>81</v>
      </c>
      <c r="G44" s="36">
        <v>4.6288</v>
      </c>
    </row>
    <row r="45" spans="1:7" ht="18" customHeight="1" x14ac:dyDescent="0.3">
      <c r="A45" s="12">
        <v>37</v>
      </c>
      <c r="B45" s="13" t="s">
        <v>37</v>
      </c>
      <c r="C45" s="52">
        <v>274</v>
      </c>
      <c r="D45" s="55">
        <v>9.9120000000000007E-3</v>
      </c>
      <c r="E45" s="36">
        <v>8.8110999999999997</v>
      </c>
      <c r="F45" s="52">
        <v>249</v>
      </c>
      <c r="G45" s="36">
        <v>6.4722999999999997</v>
      </c>
    </row>
    <row r="46" spans="1:7" ht="18" customHeight="1" x14ac:dyDescent="0.3">
      <c r="A46" s="12">
        <v>38</v>
      </c>
      <c r="B46" s="13" t="s">
        <v>38</v>
      </c>
      <c r="C46" s="52">
        <v>112</v>
      </c>
      <c r="D46" s="55">
        <v>4.1070000000000004E-3</v>
      </c>
      <c r="E46" s="36">
        <v>3.6507999999999998</v>
      </c>
      <c r="F46" s="52">
        <v>101</v>
      </c>
      <c r="G46" s="36">
        <v>4.9691999999999998</v>
      </c>
    </row>
    <row r="47" spans="1:7" ht="18" customHeight="1" x14ac:dyDescent="0.3">
      <c r="A47" s="12">
        <v>39</v>
      </c>
      <c r="B47" s="13" t="s">
        <v>39</v>
      </c>
      <c r="C47" s="52">
        <v>69</v>
      </c>
      <c r="D47" s="55">
        <v>2.594E-3</v>
      </c>
      <c r="E47" s="36">
        <v>2.3056000000000001</v>
      </c>
      <c r="F47" s="52">
        <v>65</v>
      </c>
      <c r="G47" s="36">
        <v>3.1945000000000001</v>
      </c>
    </row>
    <row r="48" spans="1:7" ht="18" customHeight="1" x14ac:dyDescent="0.3">
      <c r="A48" s="12">
        <v>40</v>
      </c>
      <c r="B48" s="13" t="s">
        <v>40</v>
      </c>
      <c r="C48" s="52">
        <v>2201</v>
      </c>
      <c r="D48" s="55">
        <v>0.112895</v>
      </c>
      <c r="E48" s="36">
        <v>100.357</v>
      </c>
      <c r="F48" s="52">
        <v>2105</v>
      </c>
      <c r="G48" s="36">
        <v>10.708600000000001</v>
      </c>
    </row>
    <row r="49" spans="1:7" ht="18" customHeight="1" x14ac:dyDescent="0.3">
      <c r="A49" s="12">
        <v>41</v>
      </c>
      <c r="B49" s="13" t="s">
        <v>41</v>
      </c>
      <c r="C49" s="52">
        <v>119</v>
      </c>
      <c r="D49" s="55">
        <v>5.6620000000000004E-3</v>
      </c>
      <c r="E49" s="36">
        <v>5.0332999999999997</v>
      </c>
      <c r="F49" s="52">
        <v>117</v>
      </c>
      <c r="G49" s="36">
        <v>3.6541000000000001</v>
      </c>
    </row>
    <row r="50" spans="1:7" ht="18" customHeight="1" x14ac:dyDescent="0.3">
      <c r="A50" s="12">
        <v>42</v>
      </c>
      <c r="B50" s="13" t="s">
        <v>42</v>
      </c>
      <c r="C50" s="52">
        <v>205</v>
      </c>
      <c r="D50" s="55">
        <v>9.6430000000000005E-3</v>
      </c>
      <c r="E50" s="36">
        <v>8.5722000000000005</v>
      </c>
      <c r="F50" s="52">
        <v>190</v>
      </c>
      <c r="G50" s="36">
        <v>5.3487999999999998</v>
      </c>
    </row>
    <row r="51" spans="1:7" ht="18" customHeight="1" x14ac:dyDescent="0.3">
      <c r="A51" s="12">
        <v>43</v>
      </c>
      <c r="B51" s="13" t="s">
        <v>43</v>
      </c>
      <c r="C51" s="52">
        <v>410</v>
      </c>
      <c r="D51" s="55">
        <v>1.9758000000000001E-2</v>
      </c>
      <c r="E51" s="36">
        <v>17.563500000000001</v>
      </c>
      <c r="F51" s="52">
        <v>393</v>
      </c>
      <c r="G51" s="36">
        <v>4.2527999999999997</v>
      </c>
    </row>
    <row r="52" spans="1:7" ht="18" customHeight="1" x14ac:dyDescent="0.3">
      <c r="A52" s="12">
        <v>44</v>
      </c>
      <c r="B52" s="13" t="s">
        <v>44</v>
      </c>
      <c r="C52" s="52">
        <v>715</v>
      </c>
      <c r="D52" s="55">
        <v>3.6759E-2</v>
      </c>
      <c r="E52" s="36">
        <v>32.676600000000001</v>
      </c>
      <c r="F52" s="52">
        <v>699</v>
      </c>
      <c r="G52" s="36">
        <v>2.5360999999999998</v>
      </c>
    </row>
    <row r="53" spans="1:7" ht="18" customHeight="1" x14ac:dyDescent="0.3">
      <c r="A53" s="12">
        <v>45</v>
      </c>
      <c r="B53" s="13" t="s">
        <v>45</v>
      </c>
      <c r="C53" s="52">
        <v>87</v>
      </c>
      <c r="D53" s="55">
        <v>3.1280000000000001E-3</v>
      </c>
      <c r="E53" s="36">
        <v>2.7808000000000002</v>
      </c>
      <c r="F53" s="52">
        <v>84</v>
      </c>
      <c r="G53" s="36">
        <v>5.1715999999999998</v>
      </c>
    </row>
    <row r="54" spans="1:7" ht="18" customHeight="1" x14ac:dyDescent="0.3">
      <c r="A54" s="12">
        <v>46</v>
      </c>
      <c r="B54" s="13" t="s">
        <v>46</v>
      </c>
      <c r="C54" s="52">
        <v>170</v>
      </c>
      <c r="D54" s="55">
        <v>5.5120000000000004E-3</v>
      </c>
      <c r="E54" s="36">
        <v>4.8994999999999997</v>
      </c>
      <c r="F54" s="52">
        <v>168</v>
      </c>
      <c r="G54" s="36">
        <v>8.1242000000000001</v>
      </c>
    </row>
    <row r="55" spans="1:7" ht="18" customHeight="1" x14ac:dyDescent="0.3">
      <c r="A55" s="25">
        <v>47</v>
      </c>
      <c r="B55" s="26" t="s">
        <v>47</v>
      </c>
      <c r="C55" s="30">
        <v>585</v>
      </c>
      <c r="D55" s="56">
        <v>4.3050999999999999E-2</v>
      </c>
      <c r="E55" s="43">
        <v>38.270099999999999</v>
      </c>
      <c r="F55" s="30">
        <v>552</v>
      </c>
      <c r="G55" s="43">
        <v>13.584300000000001</v>
      </c>
    </row>
    <row r="56" spans="1:7" ht="18" customHeight="1" x14ac:dyDescent="0.3">
      <c r="A56" s="28"/>
      <c r="B56" s="27" t="s">
        <v>98</v>
      </c>
      <c r="C56" s="57">
        <v>26078</v>
      </c>
      <c r="E56" s="14"/>
      <c r="F56" s="18"/>
      <c r="G56" s="18"/>
    </row>
    <row r="57" spans="1:7" ht="3" customHeight="1" x14ac:dyDescent="0.3">
      <c r="A57" s="4"/>
      <c r="B57" s="4"/>
      <c r="C57" s="18"/>
      <c r="D57" s="17"/>
      <c r="E57" s="18"/>
      <c r="F57" s="18"/>
      <c r="G57" s="18"/>
    </row>
    <row r="58" spans="1:7" ht="13.5" customHeight="1" x14ac:dyDescent="0.3">
      <c r="A58" s="66" t="s">
        <v>91</v>
      </c>
    </row>
  </sheetData>
  <mergeCells count="6">
    <mergeCell ref="A1:H1"/>
    <mergeCell ref="D6:D8"/>
    <mergeCell ref="E6:E8"/>
    <mergeCell ref="G6:G8"/>
    <mergeCell ref="F7:F8"/>
    <mergeCell ref="C7:C8"/>
  </mergeCells>
  <phoneticPr fontId="4"/>
  <printOptions horizontalCentered="1"/>
  <pageMargins left="0.70866141732283472" right="0.70866141732283472" top="0.86614173228346458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zoomScale="80" zoomScaleNormal="80" workbookViewId="0">
      <selection sqref="A1:K1"/>
    </sheetView>
  </sheetViews>
  <sheetFormatPr defaultRowHeight="13.5" x14ac:dyDescent="0.3"/>
  <cols>
    <col min="1" max="1" width="7.75" bestFit="1" customWidth="1"/>
    <col min="2" max="2" width="18.5" bestFit="1" customWidth="1"/>
    <col min="3" max="10" width="9.58203125" customWidth="1"/>
    <col min="11" max="11" width="8.58203125" customWidth="1"/>
  </cols>
  <sheetData>
    <row r="1" spans="1:11" ht="16.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0" customHeight="1" x14ac:dyDescent="0.3"/>
    <row r="3" spans="1:11" ht="16" x14ac:dyDescent="0.3">
      <c r="A3" s="9" t="s">
        <v>90</v>
      </c>
      <c r="B3" s="9" t="s">
        <v>71</v>
      </c>
    </row>
    <row r="4" spans="1:11" ht="10" customHeight="1" x14ac:dyDescent="0.3">
      <c r="B4" s="9"/>
      <c r="C4" s="48"/>
      <c r="D4" s="48"/>
      <c r="E4" s="48"/>
      <c r="F4" s="48"/>
      <c r="G4" s="48"/>
      <c r="H4" s="48"/>
      <c r="I4" s="48"/>
      <c r="J4" s="48"/>
    </row>
    <row r="5" spans="1:11" ht="15" x14ac:dyDescent="0.3">
      <c r="A5" s="24" t="s">
        <v>100</v>
      </c>
      <c r="J5" s="14" t="s">
        <v>73</v>
      </c>
    </row>
    <row r="6" spans="1:11" ht="14.25" customHeight="1" x14ac:dyDescent="0.3">
      <c r="A6" s="1"/>
      <c r="B6" s="2"/>
      <c r="C6" s="96" t="s">
        <v>70</v>
      </c>
      <c r="D6" s="101" t="s">
        <v>63</v>
      </c>
      <c r="E6" s="101"/>
      <c r="F6" s="101"/>
      <c r="G6" s="101"/>
      <c r="H6" s="101"/>
      <c r="I6" s="101"/>
      <c r="J6" s="102"/>
    </row>
    <row r="7" spans="1:11" x14ac:dyDescent="0.3">
      <c r="A7" s="3"/>
      <c r="B7" s="5"/>
      <c r="C7" s="99"/>
      <c r="D7" s="69" t="s">
        <v>62</v>
      </c>
      <c r="E7" s="67" t="s">
        <v>49</v>
      </c>
      <c r="F7" s="20" t="s">
        <v>50</v>
      </c>
      <c r="G7" s="20" t="s">
        <v>60</v>
      </c>
      <c r="H7" s="20" t="s">
        <v>53</v>
      </c>
      <c r="I7" s="20" t="s">
        <v>54</v>
      </c>
      <c r="J7" s="21" t="s">
        <v>55</v>
      </c>
    </row>
    <row r="8" spans="1:11" x14ac:dyDescent="0.3">
      <c r="A8" s="6"/>
      <c r="B8" s="7" t="s">
        <v>48</v>
      </c>
      <c r="C8" s="100"/>
      <c r="D8" s="70" t="s">
        <v>57</v>
      </c>
      <c r="E8" s="68"/>
      <c r="F8" s="22"/>
      <c r="G8" s="22"/>
      <c r="H8" s="22" t="s">
        <v>52</v>
      </c>
      <c r="I8" s="22"/>
      <c r="J8" s="23"/>
    </row>
    <row r="9" spans="1:11" ht="17.25" customHeight="1" x14ac:dyDescent="0.3">
      <c r="A9" s="10">
        <v>1</v>
      </c>
      <c r="B9" s="11" t="s">
        <v>1</v>
      </c>
      <c r="C9" s="32">
        <v>14.731199999999999</v>
      </c>
      <c r="D9" s="33">
        <v>3.052</v>
      </c>
      <c r="E9" s="34">
        <v>3.3237999999999999</v>
      </c>
      <c r="F9" s="34">
        <v>2.6890999999999998</v>
      </c>
      <c r="G9" s="34">
        <v>0.36</v>
      </c>
      <c r="H9" s="34">
        <v>0.4042</v>
      </c>
      <c r="I9" s="34">
        <v>4.8990999999999998</v>
      </c>
      <c r="J9" s="35">
        <v>3.0000000000000001E-3</v>
      </c>
    </row>
    <row r="10" spans="1:11" ht="17.25" customHeight="1" x14ac:dyDescent="0.3">
      <c r="A10" s="12">
        <v>2</v>
      </c>
      <c r="B10" s="13" t="s">
        <v>2</v>
      </c>
      <c r="C10" s="36">
        <v>6.1060999999999996</v>
      </c>
      <c r="D10" s="37">
        <v>1.8503000000000001</v>
      </c>
      <c r="E10" s="38">
        <v>2.1355</v>
      </c>
      <c r="F10" s="38">
        <v>1.1195999999999999</v>
      </c>
      <c r="G10" s="38">
        <v>0.13669999999999999</v>
      </c>
      <c r="H10" s="38">
        <v>0.1847</v>
      </c>
      <c r="I10" s="38">
        <v>0.67930000000000001</v>
      </c>
      <c r="J10" s="31">
        <v>0</v>
      </c>
    </row>
    <row r="11" spans="1:11" ht="17.25" customHeight="1" x14ac:dyDescent="0.3">
      <c r="A11" s="12">
        <v>3</v>
      </c>
      <c r="B11" s="13" t="s">
        <v>3</v>
      </c>
      <c r="C11" s="36">
        <v>4.1734</v>
      </c>
      <c r="D11" s="37">
        <v>1.2544</v>
      </c>
      <c r="E11" s="38">
        <v>1.0935999999999999</v>
      </c>
      <c r="F11" s="38">
        <v>0.93579999999999997</v>
      </c>
      <c r="G11" s="38">
        <v>4.9599999999999998E-2</v>
      </c>
      <c r="H11" s="38">
        <v>4.0399999999999998E-2</v>
      </c>
      <c r="I11" s="38">
        <v>0.79969999999999997</v>
      </c>
      <c r="J11" s="31">
        <v>0</v>
      </c>
    </row>
    <row r="12" spans="1:11" ht="17.25" customHeight="1" x14ac:dyDescent="0.3">
      <c r="A12" s="12">
        <v>4</v>
      </c>
      <c r="B12" s="13" t="s">
        <v>4</v>
      </c>
      <c r="C12" s="36">
        <v>7.1234000000000002</v>
      </c>
      <c r="D12" s="37">
        <v>1.3843000000000001</v>
      </c>
      <c r="E12" s="38">
        <v>2.0017</v>
      </c>
      <c r="F12" s="38">
        <v>1.3180000000000001</v>
      </c>
      <c r="G12" s="38">
        <v>0.1178</v>
      </c>
      <c r="H12" s="38">
        <v>0.1138</v>
      </c>
      <c r="I12" s="38">
        <v>2.1844999999999999</v>
      </c>
      <c r="J12" s="31">
        <v>3.3999999999999998E-3</v>
      </c>
    </row>
    <row r="13" spans="1:11" ht="17.25" customHeight="1" x14ac:dyDescent="0.3">
      <c r="A13" s="12">
        <v>5</v>
      </c>
      <c r="B13" s="13" t="s">
        <v>5</v>
      </c>
      <c r="C13" s="36">
        <v>5.7084999999999999</v>
      </c>
      <c r="D13" s="37">
        <v>3.0028000000000001</v>
      </c>
      <c r="E13" s="38">
        <v>1.3908</v>
      </c>
      <c r="F13" s="38">
        <v>0.60399999999999998</v>
      </c>
      <c r="G13" s="38">
        <v>7.1999999999999998E-3</v>
      </c>
      <c r="H13" s="38">
        <v>9.5899999999999999E-2</v>
      </c>
      <c r="I13" s="38">
        <v>0.60099999999999998</v>
      </c>
      <c r="J13" s="31">
        <v>6.7999999999999996E-3</v>
      </c>
    </row>
    <row r="14" spans="1:11" ht="17.25" customHeight="1" x14ac:dyDescent="0.3">
      <c r="A14" s="12">
        <v>6</v>
      </c>
      <c r="B14" s="13" t="s">
        <v>6</v>
      </c>
      <c r="C14" s="36">
        <v>5.8438999999999997</v>
      </c>
      <c r="D14" s="37">
        <v>1.6874</v>
      </c>
      <c r="E14" s="38">
        <v>1.9873000000000001</v>
      </c>
      <c r="F14" s="38">
        <v>1.1379999999999999</v>
      </c>
      <c r="G14" s="38">
        <v>7.9200000000000007E-2</v>
      </c>
      <c r="H14" s="38">
        <v>0.3649</v>
      </c>
      <c r="I14" s="38">
        <v>0.54590000000000005</v>
      </c>
      <c r="J14" s="31">
        <v>4.1099999999999998E-2</v>
      </c>
    </row>
    <row r="15" spans="1:11" ht="17.25" customHeight="1" x14ac:dyDescent="0.3">
      <c r="A15" s="12">
        <v>7</v>
      </c>
      <c r="B15" s="13" t="s">
        <v>7</v>
      </c>
      <c r="C15" s="36">
        <v>5.5824999999999996</v>
      </c>
      <c r="D15" s="37">
        <v>0.90639999999999998</v>
      </c>
      <c r="E15" s="38">
        <v>1.8169999999999999</v>
      </c>
      <c r="F15" s="38">
        <v>1.6104000000000001</v>
      </c>
      <c r="G15" s="38">
        <v>0.15229999999999999</v>
      </c>
      <c r="H15" s="38">
        <v>3.6799999999999999E-2</v>
      </c>
      <c r="I15" s="38">
        <v>1.0570999999999999</v>
      </c>
      <c r="J15" s="31">
        <v>2.3999999999999998E-3</v>
      </c>
    </row>
    <row r="16" spans="1:11" ht="17.25" customHeight="1" x14ac:dyDescent="0.3">
      <c r="A16" s="12">
        <v>8</v>
      </c>
      <c r="B16" s="13" t="s">
        <v>8</v>
      </c>
      <c r="C16" s="36">
        <v>5.7325999999999997</v>
      </c>
      <c r="D16" s="37">
        <v>0.5222</v>
      </c>
      <c r="E16" s="38">
        <v>1.9503999999999999</v>
      </c>
      <c r="F16" s="38">
        <v>1.3653999999999999</v>
      </c>
      <c r="G16" s="38">
        <v>4.24E-2</v>
      </c>
      <c r="H16" s="38">
        <v>0.1168</v>
      </c>
      <c r="I16" s="38">
        <v>1.7353000000000001</v>
      </c>
      <c r="J16" s="31">
        <v>1E-4</v>
      </c>
    </row>
    <row r="17" spans="1:10" ht="17.25" customHeight="1" x14ac:dyDescent="0.3">
      <c r="A17" s="12">
        <v>9</v>
      </c>
      <c r="B17" s="13" t="s">
        <v>9</v>
      </c>
      <c r="C17" s="36">
        <v>3.1391</v>
      </c>
      <c r="D17" s="37">
        <v>0.2782</v>
      </c>
      <c r="E17" s="38">
        <v>1.2848999999999999</v>
      </c>
      <c r="F17" s="38">
        <v>0.72199999999999998</v>
      </c>
      <c r="G17" s="38">
        <v>0.1303</v>
      </c>
      <c r="H17" s="38">
        <v>0.17879999999999999</v>
      </c>
      <c r="I17" s="38">
        <v>0.54349999999999998</v>
      </c>
      <c r="J17" s="31">
        <v>1.4E-3</v>
      </c>
    </row>
    <row r="18" spans="1:10" ht="17.25" customHeight="1" x14ac:dyDescent="0.3">
      <c r="A18" s="12">
        <v>10</v>
      </c>
      <c r="B18" s="13" t="s">
        <v>10</v>
      </c>
      <c r="C18" s="36">
        <v>3.6688000000000001</v>
      </c>
      <c r="D18" s="37">
        <v>0.54979999999999996</v>
      </c>
      <c r="E18" s="38">
        <v>1.5106999999999999</v>
      </c>
      <c r="F18" s="38">
        <v>0.64590000000000003</v>
      </c>
      <c r="G18" s="38">
        <v>0.43490000000000001</v>
      </c>
      <c r="H18" s="38">
        <v>0.1019</v>
      </c>
      <c r="I18" s="38">
        <v>0.42559999999999998</v>
      </c>
      <c r="J18" s="31">
        <v>0</v>
      </c>
    </row>
    <row r="19" spans="1:10" ht="17.25" customHeight="1" x14ac:dyDescent="0.3">
      <c r="A19" s="12">
        <v>11</v>
      </c>
      <c r="B19" s="13" t="s">
        <v>11</v>
      </c>
      <c r="C19" s="36">
        <v>4.7504999999999997</v>
      </c>
      <c r="D19" s="37">
        <v>4.2299999999999997E-2</v>
      </c>
      <c r="E19" s="38">
        <v>0.9788</v>
      </c>
      <c r="F19" s="38">
        <v>1.4697</v>
      </c>
      <c r="G19" s="38">
        <v>0.1103</v>
      </c>
      <c r="H19" s="38">
        <v>0.4516</v>
      </c>
      <c r="I19" s="38">
        <v>1.6978</v>
      </c>
      <c r="J19" s="31">
        <v>0</v>
      </c>
    </row>
    <row r="20" spans="1:10" ht="17.25" customHeight="1" x14ac:dyDescent="0.3">
      <c r="A20" s="12">
        <v>12</v>
      </c>
      <c r="B20" s="13" t="s">
        <v>12</v>
      </c>
      <c r="C20" s="36">
        <v>2.1678999999999999</v>
      </c>
      <c r="D20" s="37">
        <v>0.14799999999999999</v>
      </c>
      <c r="E20" s="38">
        <v>0.30249999999999999</v>
      </c>
      <c r="F20" s="38">
        <v>0.25509999999999999</v>
      </c>
      <c r="G20" s="38">
        <v>2.24E-2</v>
      </c>
      <c r="H20" s="38">
        <v>0.22059999999999999</v>
      </c>
      <c r="I20" s="38">
        <v>1.2175</v>
      </c>
      <c r="J20" s="31">
        <v>1.8E-3</v>
      </c>
    </row>
    <row r="21" spans="1:10" ht="17.25" customHeight="1" x14ac:dyDescent="0.3">
      <c r="A21" s="12">
        <v>13</v>
      </c>
      <c r="B21" s="13" t="s">
        <v>13</v>
      </c>
      <c r="C21" s="36">
        <v>16.140499999999999</v>
      </c>
      <c r="D21" s="37">
        <v>0.89680000000000004</v>
      </c>
      <c r="E21" s="38">
        <v>5.4863999999999997</v>
      </c>
      <c r="F21" s="38">
        <v>3.1722999999999999</v>
      </c>
      <c r="G21" s="38">
        <v>0.43230000000000002</v>
      </c>
      <c r="H21" s="38">
        <v>0.48039999999999999</v>
      </c>
      <c r="I21" s="38">
        <v>5.6666999999999996</v>
      </c>
      <c r="J21" s="31">
        <v>5.7000000000000002E-3</v>
      </c>
    </row>
    <row r="22" spans="1:10" ht="17.25" customHeight="1" x14ac:dyDescent="0.3">
      <c r="A22" s="12">
        <v>14</v>
      </c>
      <c r="B22" s="13" t="s">
        <v>14</v>
      </c>
      <c r="C22" s="36">
        <v>5.7171000000000003</v>
      </c>
      <c r="D22" s="37">
        <v>0.39989999999999998</v>
      </c>
      <c r="E22" s="38">
        <v>2.4830999999999999</v>
      </c>
      <c r="F22" s="38">
        <v>1.2986</v>
      </c>
      <c r="G22" s="38">
        <v>0.16</v>
      </c>
      <c r="H22" s="38">
        <v>0.30869999999999997</v>
      </c>
      <c r="I22" s="38">
        <v>1.0637000000000001</v>
      </c>
      <c r="J22" s="31">
        <v>3.0999999999999999E-3</v>
      </c>
    </row>
    <row r="23" spans="1:10" ht="17.25" customHeight="1" x14ac:dyDescent="0.3">
      <c r="A23" s="12">
        <v>15</v>
      </c>
      <c r="B23" s="13" t="s">
        <v>15</v>
      </c>
      <c r="C23" s="36">
        <v>5.4512</v>
      </c>
      <c r="D23" s="37">
        <v>0.44330000000000003</v>
      </c>
      <c r="E23" s="38">
        <v>2.4144999999999999</v>
      </c>
      <c r="F23" s="38">
        <v>1.4547000000000001</v>
      </c>
      <c r="G23" s="38">
        <v>0.18809999999999999</v>
      </c>
      <c r="H23" s="38">
        <v>0.24909999999999999</v>
      </c>
      <c r="I23" s="38">
        <v>0.70150000000000001</v>
      </c>
      <c r="J23" s="31">
        <v>0</v>
      </c>
    </row>
    <row r="24" spans="1:10" ht="17.25" customHeight="1" x14ac:dyDescent="0.3">
      <c r="A24" s="12">
        <v>16</v>
      </c>
      <c r="B24" s="13" t="s">
        <v>16</v>
      </c>
      <c r="C24" s="36">
        <v>2.9470000000000001</v>
      </c>
      <c r="D24" s="37">
        <v>1.2501</v>
      </c>
      <c r="E24" s="38">
        <v>0.72599999999999998</v>
      </c>
      <c r="F24" s="38">
        <v>0.37540000000000001</v>
      </c>
      <c r="G24" s="38">
        <v>3.0099999999999998E-2</v>
      </c>
      <c r="H24" s="38">
        <v>8.1600000000000006E-2</v>
      </c>
      <c r="I24" s="38">
        <v>0.48370000000000002</v>
      </c>
      <c r="J24" s="31">
        <v>1E-4</v>
      </c>
    </row>
    <row r="25" spans="1:10" ht="17.25" customHeight="1" x14ac:dyDescent="0.3">
      <c r="A25" s="12">
        <v>17</v>
      </c>
      <c r="B25" s="13" t="s">
        <v>17</v>
      </c>
      <c r="C25" s="36">
        <v>4.7317999999999998</v>
      </c>
      <c r="D25" s="37">
        <v>1.5115000000000001</v>
      </c>
      <c r="E25" s="38">
        <v>1.4103000000000001</v>
      </c>
      <c r="F25" s="38">
        <v>0.71040000000000003</v>
      </c>
      <c r="G25" s="38">
        <v>7.8E-2</v>
      </c>
      <c r="H25" s="38">
        <v>9.0899999999999995E-2</v>
      </c>
      <c r="I25" s="38">
        <v>0.93069999999999997</v>
      </c>
      <c r="J25" s="31">
        <v>0</v>
      </c>
    </row>
    <row r="26" spans="1:10" ht="17.25" customHeight="1" x14ac:dyDescent="0.3">
      <c r="A26" s="12">
        <v>18</v>
      </c>
      <c r="B26" s="13" t="s">
        <v>18</v>
      </c>
      <c r="C26" s="36">
        <v>3.1556000000000002</v>
      </c>
      <c r="D26" s="37">
        <v>0.39269999999999999</v>
      </c>
      <c r="E26" s="38">
        <v>1.4991000000000001</v>
      </c>
      <c r="F26" s="38">
        <v>0.76790000000000003</v>
      </c>
      <c r="G26" s="38">
        <v>3.15E-2</v>
      </c>
      <c r="H26" s="38">
        <v>5.7599999999999998E-2</v>
      </c>
      <c r="I26" s="38">
        <v>0.40670000000000001</v>
      </c>
      <c r="J26" s="31">
        <v>0</v>
      </c>
    </row>
    <row r="27" spans="1:10" ht="17.25" customHeight="1" x14ac:dyDescent="0.3">
      <c r="A27" s="12">
        <v>19</v>
      </c>
      <c r="B27" s="13" t="s">
        <v>19</v>
      </c>
      <c r="C27" s="36">
        <v>2.3628</v>
      </c>
      <c r="D27" s="37">
        <v>0.4602</v>
      </c>
      <c r="E27" s="38">
        <v>0.91010000000000002</v>
      </c>
      <c r="F27" s="38">
        <v>0.4763</v>
      </c>
      <c r="G27" s="38">
        <v>5.7200000000000001E-2</v>
      </c>
      <c r="H27" s="38">
        <v>0.14549999999999999</v>
      </c>
      <c r="I27" s="38">
        <v>0.31309999999999999</v>
      </c>
      <c r="J27" s="31">
        <v>4.0000000000000002E-4</v>
      </c>
    </row>
    <row r="28" spans="1:10" ht="17.25" customHeight="1" x14ac:dyDescent="0.3">
      <c r="A28" s="12">
        <v>20</v>
      </c>
      <c r="B28" s="13" t="s">
        <v>20</v>
      </c>
      <c r="C28" s="36">
        <v>4.048</v>
      </c>
      <c r="D28" s="37">
        <v>0.70809999999999995</v>
      </c>
      <c r="E28" s="38">
        <v>1.4862</v>
      </c>
      <c r="F28" s="38">
        <v>0.85129999999999995</v>
      </c>
      <c r="G28" s="38">
        <v>9.9099999999999994E-2</v>
      </c>
      <c r="H28" s="38">
        <v>0.13320000000000001</v>
      </c>
      <c r="I28" s="38">
        <v>0.77010000000000001</v>
      </c>
      <c r="J28" s="31">
        <v>1E-4</v>
      </c>
    </row>
    <row r="29" spans="1:10" ht="17.25" customHeight="1" x14ac:dyDescent="0.3">
      <c r="A29" s="12">
        <v>21</v>
      </c>
      <c r="B29" s="13" t="s">
        <v>21</v>
      </c>
      <c r="C29" s="36">
        <v>3.8052999999999999</v>
      </c>
      <c r="D29" s="37">
        <v>1.2938000000000001</v>
      </c>
      <c r="E29" s="38">
        <v>1.1798</v>
      </c>
      <c r="F29" s="38">
        <v>0.73040000000000005</v>
      </c>
      <c r="G29" s="38">
        <v>6.0499999999999998E-2</v>
      </c>
      <c r="H29" s="38">
        <v>5.8400000000000001E-2</v>
      </c>
      <c r="I29" s="38">
        <v>0.4824</v>
      </c>
      <c r="J29" s="31">
        <v>0</v>
      </c>
    </row>
    <row r="30" spans="1:10" ht="17.25" customHeight="1" x14ac:dyDescent="0.3">
      <c r="A30" s="12">
        <v>22</v>
      </c>
      <c r="B30" s="13" t="s">
        <v>22</v>
      </c>
      <c r="C30" s="36">
        <v>5.0262000000000002</v>
      </c>
      <c r="D30" s="37">
        <v>0.54020000000000001</v>
      </c>
      <c r="E30" s="38">
        <v>1.5283</v>
      </c>
      <c r="F30" s="38">
        <v>0.91879999999999995</v>
      </c>
      <c r="G30" s="38">
        <v>7.1400000000000005E-2</v>
      </c>
      <c r="H30" s="38">
        <v>7.8899999999999998E-2</v>
      </c>
      <c r="I30" s="38">
        <v>1.8884000000000001</v>
      </c>
      <c r="J30" s="31">
        <v>2.0000000000000001E-4</v>
      </c>
    </row>
    <row r="31" spans="1:10" ht="17.25" customHeight="1" x14ac:dyDescent="0.3">
      <c r="A31" s="12">
        <v>23</v>
      </c>
      <c r="B31" s="13" t="s">
        <v>23</v>
      </c>
      <c r="C31" s="36">
        <v>10.7067</v>
      </c>
      <c r="D31" s="37">
        <v>1.1806000000000001</v>
      </c>
      <c r="E31" s="38">
        <v>2.4009</v>
      </c>
      <c r="F31" s="38">
        <v>1.9666999999999999</v>
      </c>
      <c r="G31" s="38">
        <v>0.2094</v>
      </c>
      <c r="H31" s="38">
        <v>0.12670000000000001</v>
      </c>
      <c r="I31" s="38">
        <v>4.8211000000000004</v>
      </c>
      <c r="J31" s="31">
        <v>1.1999999999999999E-3</v>
      </c>
    </row>
    <row r="32" spans="1:10" ht="17.25" customHeight="1" x14ac:dyDescent="0.3">
      <c r="A32" s="12">
        <v>24</v>
      </c>
      <c r="B32" s="13" t="s">
        <v>24</v>
      </c>
      <c r="C32" s="36">
        <v>6.5842999999999998</v>
      </c>
      <c r="D32" s="37">
        <v>1.3419000000000001</v>
      </c>
      <c r="E32" s="38">
        <v>1.1361000000000001</v>
      </c>
      <c r="F32" s="38">
        <v>1.2112000000000001</v>
      </c>
      <c r="G32" s="38">
        <v>5.74E-2</v>
      </c>
      <c r="H32" s="38">
        <v>0.61299999999999999</v>
      </c>
      <c r="I32" s="38">
        <v>2.2237</v>
      </c>
      <c r="J32" s="31">
        <v>8.9999999999999998E-4</v>
      </c>
    </row>
    <row r="33" spans="1:10" ht="17.25" customHeight="1" x14ac:dyDescent="0.3">
      <c r="A33" s="12">
        <v>25</v>
      </c>
      <c r="B33" s="13" t="s">
        <v>25</v>
      </c>
      <c r="C33" s="36">
        <v>4.1430999999999996</v>
      </c>
      <c r="D33" s="37">
        <v>0.27139999999999997</v>
      </c>
      <c r="E33" s="38">
        <v>2.5129999999999999</v>
      </c>
      <c r="F33" s="38">
        <v>0.80210000000000004</v>
      </c>
      <c r="G33" s="38">
        <v>5.2400000000000002E-2</v>
      </c>
      <c r="H33" s="38">
        <v>0.1328</v>
      </c>
      <c r="I33" s="38">
        <v>0.37130000000000002</v>
      </c>
      <c r="J33" s="31">
        <v>0</v>
      </c>
    </row>
    <row r="34" spans="1:10" ht="17.25" customHeight="1" x14ac:dyDescent="0.3">
      <c r="A34" s="12">
        <v>26</v>
      </c>
      <c r="B34" s="13" t="s">
        <v>26</v>
      </c>
      <c r="C34" s="36">
        <v>5.5481999999999996</v>
      </c>
      <c r="D34" s="37">
        <v>0.47889999999999999</v>
      </c>
      <c r="E34" s="38">
        <v>2.2317999999999998</v>
      </c>
      <c r="F34" s="38">
        <v>1.3973</v>
      </c>
      <c r="G34" s="38">
        <v>0.15859999999999999</v>
      </c>
      <c r="H34" s="38">
        <v>0.1996</v>
      </c>
      <c r="I34" s="38">
        <v>1.0815999999999999</v>
      </c>
      <c r="J34" s="31">
        <v>5.0000000000000001E-4</v>
      </c>
    </row>
    <row r="35" spans="1:10" ht="17.25" customHeight="1" x14ac:dyDescent="0.3">
      <c r="A35" s="12">
        <v>27</v>
      </c>
      <c r="B35" s="13" t="s">
        <v>27</v>
      </c>
      <c r="C35" s="36">
        <v>9.8071000000000002</v>
      </c>
      <c r="D35" s="37">
        <v>0.50160000000000005</v>
      </c>
      <c r="E35" s="38">
        <v>2.6200999999999999</v>
      </c>
      <c r="F35" s="38">
        <v>2.0636999999999999</v>
      </c>
      <c r="G35" s="38">
        <v>0.21890000000000001</v>
      </c>
      <c r="H35" s="38">
        <v>0.41249999999999998</v>
      </c>
      <c r="I35" s="38">
        <v>3.9893000000000001</v>
      </c>
      <c r="J35" s="31">
        <v>1E-3</v>
      </c>
    </row>
    <row r="36" spans="1:10" ht="17.25" customHeight="1" x14ac:dyDescent="0.3">
      <c r="A36" s="12">
        <v>28</v>
      </c>
      <c r="B36" s="13" t="s">
        <v>28</v>
      </c>
      <c r="C36" s="36">
        <v>3.6135000000000002</v>
      </c>
      <c r="D36" s="37">
        <v>0.22020000000000001</v>
      </c>
      <c r="E36" s="38">
        <v>1.1067</v>
      </c>
      <c r="F36" s="38">
        <v>0.93179999999999996</v>
      </c>
      <c r="G36" s="38">
        <v>6.1199999999999997E-2</v>
      </c>
      <c r="H36" s="38">
        <v>0.10730000000000001</v>
      </c>
      <c r="I36" s="38">
        <v>1.1861999999999999</v>
      </c>
      <c r="J36" s="31">
        <v>0</v>
      </c>
    </row>
    <row r="37" spans="1:10" ht="17.25" customHeight="1" x14ac:dyDescent="0.3">
      <c r="A37" s="12">
        <v>29</v>
      </c>
      <c r="B37" s="13" t="s">
        <v>29</v>
      </c>
      <c r="C37" s="36">
        <v>0.87070000000000003</v>
      </c>
      <c r="D37" s="37">
        <v>9.8000000000000004E-2</v>
      </c>
      <c r="E37" s="38">
        <v>0.17899999999999999</v>
      </c>
      <c r="F37" s="38">
        <v>0.2999</v>
      </c>
      <c r="G37" s="38">
        <v>3.1399999999999997E-2</v>
      </c>
      <c r="H37" s="38">
        <v>6.2399999999999997E-2</v>
      </c>
      <c r="I37" s="38">
        <v>0.1996</v>
      </c>
      <c r="J37" s="31">
        <v>2.9999999999999997E-4</v>
      </c>
    </row>
    <row r="38" spans="1:10" ht="17.25" customHeight="1" x14ac:dyDescent="0.3">
      <c r="A38" s="12">
        <v>30</v>
      </c>
      <c r="B38" s="13" t="s">
        <v>30</v>
      </c>
      <c r="C38" s="36">
        <v>4.6355000000000004</v>
      </c>
      <c r="D38" s="37">
        <v>0.41460000000000002</v>
      </c>
      <c r="E38" s="38">
        <v>2.3426999999999998</v>
      </c>
      <c r="F38" s="38">
        <v>1.1261000000000001</v>
      </c>
      <c r="G38" s="38">
        <v>9.9900000000000003E-2</v>
      </c>
      <c r="H38" s="38">
        <v>6.4399999999999999E-2</v>
      </c>
      <c r="I38" s="38">
        <v>0.58730000000000004</v>
      </c>
      <c r="J38" s="31">
        <v>5.0000000000000001E-4</v>
      </c>
    </row>
    <row r="39" spans="1:10" ht="17.25" customHeight="1" x14ac:dyDescent="0.3">
      <c r="A39" s="12">
        <v>31</v>
      </c>
      <c r="B39" s="13" t="s">
        <v>31</v>
      </c>
      <c r="C39" s="36">
        <v>3.4005999999999998</v>
      </c>
      <c r="D39" s="37">
        <v>0.56730000000000003</v>
      </c>
      <c r="E39" s="38">
        <v>1.4366000000000001</v>
      </c>
      <c r="F39" s="38">
        <v>0.78049999999999997</v>
      </c>
      <c r="G39" s="38">
        <v>0.12870000000000001</v>
      </c>
      <c r="H39" s="38">
        <v>4.8399999999999999E-2</v>
      </c>
      <c r="I39" s="38">
        <v>0.439</v>
      </c>
      <c r="J39" s="31">
        <v>0</v>
      </c>
    </row>
    <row r="40" spans="1:10" ht="17.25" customHeight="1" x14ac:dyDescent="0.3">
      <c r="A40" s="12">
        <v>32</v>
      </c>
      <c r="B40" s="13" t="s">
        <v>32</v>
      </c>
      <c r="C40" s="36">
        <v>7.9585999999999997</v>
      </c>
      <c r="D40" s="37">
        <v>0.44330000000000003</v>
      </c>
      <c r="E40" s="38">
        <v>3.8849</v>
      </c>
      <c r="F40" s="38">
        <v>1.1962999999999999</v>
      </c>
      <c r="G40" s="38">
        <v>0.14979999999999999</v>
      </c>
      <c r="H40" s="38">
        <v>1.2122999999999999</v>
      </c>
      <c r="I40" s="38">
        <v>1.0693999999999999</v>
      </c>
      <c r="J40" s="31">
        <v>2.5000000000000001E-3</v>
      </c>
    </row>
    <row r="41" spans="1:10" ht="17.25" customHeight="1" x14ac:dyDescent="0.3">
      <c r="A41" s="12">
        <v>33</v>
      </c>
      <c r="B41" s="13" t="s">
        <v>33</v>
      </c>
      <c r="C41" s="36">
        <v>8.1511999999999993</v>
      </c>
      <c r="D41" s="37">
        <v>0.4788</v>
      </c>
      <c r="E41" s="38">
        <v>2.3681999999999999</v>
      </c>
      <c r="F41" s="38">
        <v>3.3776999999999999</v>
      </c>
      <c r="G41" s="38">
        <v>0.1719</v>
      </c>
      <c r="H41" s="38">
        <v>0.15490000000000001</v>
      </c>
      <c r="I41" s="38">
        <v>1.5996999999999999</v>
      </c>
      <c r="J41" s="31">
        <v>0</v>
      </c>
    </row>
    <row r="42" spans="1:10" ht="17.25" customHeight="1" x14ac:dyDescent="0.3">
      <c r="A42" s="12">
        <v>34</v>
      </c>
      <c r="B42" s="13" t="s">
        <v>34</v>
      </c>
      <c r="C42" s="36">
        <v>4.7015000000000002</v>
      </c>
      <c r="D42" s="37">
        <v>0.72070000000000001</v>
      </c>
      <c r="E42" s="38">
        <v>1.8384</v>
      </c>
      <c r="F42" s="38">
        <v>1.2908999999999999</v>
      </c>
      <c r="G42" s="38">
        <v>0.13869999999999999</v>
      </c>
      <c r="H42" s="38">
        <v>0.1313</v>
      </c>
      <c r="I42" s="38">
        <v>0.58160000000000001</v>
      </c>
      <c r="J42" s="31">
        <v>0</v>
      </c>
    </row>
    <row r="43" spans="1:10" ht="17.25" customHeight="1" x14ac:dyDescent="0.3">
      <c r="A43" s="12">
        <v>35</v>
      </c>
      <c r="B43" s="13" t="s">
        <v>35</v>
      </c>
      <c r="C43" s="36">
        <v>5.0891000000000002</v>
      </c>
      <c r="D43" s="37">
        <v>0.52429999999999999</v>
      </c>
      <c r="E43" s="38">
        <v>1.599</v>
      </c>
      <c r="F43" s="38">
        <v>1.2184999999999999</v>
      </c>
      <c r="G43" s="38">
        <v>0.17530000000000001</v>
      </c>
      <c r="H43" s="38">
        <v>0.27789999999999998</v>
      </c>
      <c r="I43" s="38">
        <v>1.2941</v>
      </c>
      <c r="J43" s="31">
        <v>0</v>
      </c>
    </row>
    <row r="44" spans="1:10" ht="17.25" customHeight="1" x14ac:dyDescent="0.3">
      <c r="A44" s="12">
        <v>36</v>
      </c>
      <c r="B44" s="13" t="s">
        <v>36</v>
      </c>
      <c r="C44" s="36">
        <v>4.6288</v>
      </c>
      <c r="D44" s="37">
        <v>0.72709999999999997</v>
      </c>
      <c r="E44" s="38">
        <v>2.0819000000000001</v>
      </c>
      <c r="F44" s="38">
        <v>0.85309999999999997</v>
      </c>
      <c r="G44" s="38">
        <v>4.0899999999999999E-2</v>
      </c>
      <c r="H44" s="38">
        <v>0.29399999999999998</v>
      </c>
      <c r="I44" s="38">
        <v>0.63170000000000004</v>
      </c>
      <c r="J44" s="31">
        <v>0</v>
      </c>
    </row>
    <row r="45" spans="1:10" ht="17.25" customHeight="1" x14ac:dyDescent="0.3">
      <c r="A45" s="12">
        <v>37</v>
      </c>
      <c r="B45" s="13" t="s">
        <v>37</v>
      </c>
      <c r="C45" s="36">
        <v>6.4722999999999997</v>
      </c>
      <c r="D45" s="37">
        <v>0.86309999999999998</v>
      </c>
      <c r="E45" s="38">
        <v>2.2168000000000001</v>
      </c>
      <c r="F45" s="38">
        <v>1.3979999999999999</v>
      </c>
      <c r="G45" s="38">
        <v>0.17230000000000001</v>
      </c>
      <c r="H45" s="38">
        <v>0.21060000000000001</v>
      </c>
      <c r="I45" s="38">
        <v>1.6029</v>
      </c>
      <c r="J45" s="31">
        <v>8.5000000000000006E-3</v>
      </c>
    </row>
    <row r="46" spans="1:10" ht="17.25" customHeight="1" x14ac:dyDescent="0.3">
      <c r="A46" s="12">
        <v>38</v>
      </c>
      <c r="B46" s="13" t="s">
        <v>38</v>
      </c>
      <c r="C46" s="36">
        <v>4.9691999999999998</v>
      </c>
      <c r="D46" s="37">
        <v>0.82</v>
      </c>
      <c r="E46" s="38">
        <v>1.7347999999999999</v>
      </c>
      <c r="F46" s="38">
        <v>1.2833000000000001</v>
      </c>
      <c r="G46" s="38">
        <v>7.8700000000000006E-2</v>
      </c>
      <c r="H46" s="38">
        <v>0.1242</v>
      </c>
      <c r="I46" s="38">
        <v>0.92830000000000001</v>
      </c>
      <c r="J46" s="31">
        <v>0</v>
      </c>
    </row>
    <row r="47" spans="1:10" ht="17.25" customHeight="1" x14ac:dyDescent="0.3">
      <c r="A47" s="12">
        <v>39</v>
      </c>
      <c r="B47" s="13" t="s">
        <v>39</v>
      </c>
      <c r="C47" s="36">
        <v>3.1945000000000001</v>
      </c>
      <c r="D47" s="37">
        <v>0.55640000000000001</v>
      </c>
      <c r="E47" s="38">
        <v>1.4040999999999999</v>
      </c>
      <c r="F47" s="38">
        <v>0.60750000000000004</v>
      </c>
      <c r="G47" s="38">
        <v>4.1099999999999998E-2</v>
      </c>
      <c r="H47" s="38">
        <v>6.1699999999999998E-2</v>
      </c>
      <c r="I47" s="38">
        <v>0.52380000000000004</v>
      </c>
      <c r="J47" s="31">
        <v>0</v>
      </c>
    </row>
    <row r="48" spans="1:10" ht="17.25" customHeight="1" x14ac:dyDescent="0.3">
      <c r="A48" s="12">
        <v>40</v>
      </c>
      <c r="B48" s="13" t="s">
        <v>40</v>
      </c>
      <c r="C48" s="36">
        <v>10.708600000000001</v>
      </c>
      <c r="D48" s="37">
        <v>0.52949999999999997</v>
      </c>
      <c r="E48" s="38">
        <v>2.5510000000000002</v>
      </c>
      <c r="F48" s="38">
        <v>2.3622000000000001</v>
      </c>
      <c r="G48" s="38">
        <v>0.33529999999999999</v>
      </c>
      <c r="H48" s="38">
        <v>0.35120000000000001</v>
      </c>
      <c r="I48" s="38">
        <v>4.5719000000000003</v>
      </c>
      <c r="J48" s="31">
        <v>7.4999999999999997E-3</v>
      </c>
    </row>
    <row r="49" spans="1:10" ht="17.25" customHeight="1" x14ac:dyDescent="0.3">
      <c r="A49" s="12">
        <v>41</v>
      </c>
      <c r="B49" s="13" t="s">
        <v>41</v>
      </c>
      <c r="C49" s="36">
        <v>3.6541000000000001</v>
      </c>
      <c r="D49" s="37">
        <v>0.55549999999999999</v>
      </c>
      <c r="E49" s="38">
        <v>1.0244</v>
      </c>
      <c r="F49" s="38">
        <v>0.70240000000000002</v>
      </c>
      <c r="G49" s="38">
        <v>0.10589999999999999</v>
      </c>
      <c r="H49" s="38">
        <v>0.44400000000000001</v>
      </c>
      <c r="I49" s="38">
        <v>0.82189999999999996</v>
      </c>
      <c r="J49" s="31">
        <v>0</v>
      </c>
    </row>
    <row r="50" spans="1:10" ht="17.25" customHeight="1" x14ac:dyDescent="0.3">
      <c r="A50" s="12">
        <v>42</v>
      </c>
      <c r="B50" s="13" t="s">
        <v>42</v>
      </c>
      <c r="C50" s="36">
        <v>5.3487999999999998</v>
      </c>
      <c r="D50" s="37">
        <v>0.90200000000000002</v>
      </c>
      <c r="E50" s="38">
        <v>2.0065</v>
      </c>
      <c r="F50" s="38">
        <v>1.3327</v>
      </c>
      <c r="G50" s="38">
        <v>0.15049999999999999</v>
      </c>
      <c r="H50" s="38">
        <v>0.12839999999999999</v>
      </c>
      <c r="I50" s="38">
        <v>0.82669999999999999</v>
      </c>
      <c r="J50" s="31">
        <v>1.9E-3</v>
      </c>
    </row>
    <row r="51" spans="1:10" ht="17.25" customHeight="1" x14ac:dyDescent="0.3">
      <c r="A51" s="12">
        <v>43</v>
      </c>
      <c r="B51" s="13" t="s">
        <v>43</v>
      </c>
      <c r="C51" s="36">
        <v>4.2527999999999997</v>
      </c>
      <c r="D51" s="37">
        <v>0.74680000000000002</v>
      </c>
      <c r="E51" s="38">
        <v>1.2524</v>
      </c>
      <c r="F51" s="38">
        <v>0.88029999999999997</v>
      </c>
      <c r="G51" s="38">
        <v>0.28999999999999998</v>
      </c>
      <c r="H51" s="38">
        <v>0.44900000000000001</v>
      </c>
      <c r="I51" s="38">
        <v>0.63429999999999997</v>
      </c>
      <c r="J51" s="31">
        <v>0</v>
      </c>
    </row>
    <row r="52" spans="1:10" ht="17.25" customHeight="1" x14ac:dyDescent="0.3">
      <c r="A52" s="12">
        <v>44</v>
      </c>
      <c r="B52" s="13" t="s">
        <v>44</v>
      </c>
      <c r="C52" s="36">
        <v>2.5360999999999998</v>
      </c>
      <c r="D52" s="37">
        <v>0.33600000000000002</v>
      </c>
      <c r="E52" s="38">
        <v>1.1808000000000001</v>
      </c>
      <c r="F52" s="38">
        <v>0.53659999999999997</v>
      </c>
      <c r="G52" s="38">
        <v>7.9399999999999998E-2</v>
      </c>
      <c r="H52" s="38">
        <v>8.43E-2</v>
      </c>
      <c r="I52" s="38">
        <v>0.31240000000000001</v>
      </c>
      <c r="J52" s="31">
        <v>6.6E-3</v>
      </c>
    </row>
    <row r="53" spans="1:10" ht="17.25" customHeight="1" x14ac:dyDescent="0.3">
      <c r="A53" s="12">
        <v>45</v>
      </c>
      <c r="B53" s="13" t="s">
        <v>45</v>
      </c>
      <c r="C53" s="36">
        <v>5.1715999999999998</v>
      </c>
      <c r="D53" s="37">
        <v>1.325</v>
      </c>
      <c r="E53" s="38">
        <v>1.6137999999999999</v>
      </c>
      <c r="F53" s="38">
        <v>1.2214</v>
      </c>
      <c r="G53" s="38">
        <v>8.8400000000000006E-2</v>
      </c>
      <c r="H53" s="38">
        <v>0.23549999999999999</v>
      </c>
      <c r="I53" s="38">
        <v>0.67159999999999997</v>
      </c>
      <c r="J53" s="31">
        <v>1.5900000000000001E-2</v>
      </c>
    </row>
    <row r="54" spans="1:10" ht="17.25" customHeight="1" x14ac:dyDescent="0.3">
      <c r="A54" s="12">
        <v>46</v>
      </c>
      <c r="B54" s="13" t="s">
        <v>46</v>
      </c>
      <c r="C54" s="36">
        <v>8.1242000000000001</v>
      </c>
      <c r="D54" s="37">
        <v>1.4184000000000001</v>
      </c>
      <c r="E54" s="38">
        <v>2.3018999999999998</v>
      </c>
      <c r="F54" s="38">
        <v>1.5246</v>
      </c>
      <c r="G54" s="38">
        <v>0.32129999999999997</v>
      </c>
      <c r="H54" s="38">
        <v>0.83220000000000005</v>
      </c>
      <c r="I54" s="38">
        <v>1.6935</v>
      </c>
      <c r="J54" s="31">
        <v>3.2399999999999998E-2</v>
      </c>
    </row>
    <row r="55" spans="1:10" ht="17.25" customHeight="1" x14ac:dyDescent="0.3">
      <c r="A55" s="15">
        <v>47</v>
      </c>
      <c r="B55" s="16" t="s">
        <v>47</v>
      </c>
      <c r="C55" s="39">
        <v>13.584300000000001</v>
      </c>
      <c r="D55" s="40">
        <v>1.3971</v>
      </c>
      <c r="E55" s="41">
        <v>3.7109000000000001</v>
      </c>
      <c r="F55" s="41">
        <v>2.5287000000000002</v>
      </c>
      <c r="G55" s="41">
        <v>1.1044</v>
      </c>
      <c r="H55" s="41">
        <v>0.36309999999999998</v>
      </c>
      <c r="I55" s="41">
        <v>4.4775</v>
      </c>
      <c r="J55" s="42">
        <v>2.7000000000000001E-3</v>
      </c>
    </row>
    <row r="56" spans="1:10" ht="17.25" customHeight="1" x14ac:dyDescent="0.3">
      <c r="A56" s="25"/>
      <c r="B56" s="26" t="s">
        <v>56</v>
      </c>
      <c r="C56" s="43">
        <v>1.5387</v>
      </c>
      <c r="D56" s="44">
        <v>0.31209999999999999</v>
      </c>
      <c r="E56" s="45" t="s">
        <v>101</v>
      </c>
      <c r="F56" s="45" t="s">
        <v>101</v>
      </c>
      <c r="G56" s="45">
        <v>1.2265999999999999</v>
      </c>
      <c r="H56" s="45" t="s">
        <v>101</v>
      </c>
      <c r="I56" s="45" t="s">
        <v>101</v>
      </c>
      <c r="J56" s="46" t="s">
        <v>101</v>
      </c>
    </row>
    <row r="57" spans="1:10" ht="3" customHeight="1" x14ac:dyDescent="0.3"/>
    <row r="58" spans="1:10" ht="17.25" customHeight="1" x14ac:dyDescent="0.3">
      <c r="A58" t="s">
        <v>78</v>
      </c>
      <c r="D58" s="47"/>
      <c r="E58" s="47"/>
      <c r="F58" s="47"/>
      <c r="G58" s="47"/>
      <c r="H58" s="47"/>
      <c r="I58" s="47"/>
      <c r="J58" s="47"/>
    </row>
    <row r="59" spans="1:10" ht="17.25" customHeight="1" x14ac:dyDescent="0.3">
      <c r="A59" s="10"/>
      <c r="B59" s="11" t="s">
        <v>80</v>
      </c>
      <c r="C59" s="32">
        <v>8.9889341499705804</v>
      </c>
      <c r="D59" s="33">
        <v>0.54986056464204247</v>
      </c>
      <c r="E59" s="34">
        <v>2.8424439317365304</v>
      </c>
      <c r="F59" s="34">
        <v>1.8278266167580088</v>
      </c>
      <c r="G59" s="34">
        <v>0.22187474957916434</v>
      </c>
      <c r="H59" s="34">
        <v>0.33300367774459022</v>
      </c>
      <c r="I59" s="34">
        <v>3.2114229092213726</v>
      </c>
      <c r="J59" s="35">
        <v>2.5017002888710746E-3</v>
      </c>
    </row>
    <row r="60" spans="1:10" ht="17.25" customHeight="1" x14ac:dyDescent="0.3">
      <c r="A60" s="25"/>
      <c r="B60" s="26" t="s">
        <v>81</v>
      </c>
      <c r="C60" s="43">
        <v>4.8608663421410832</v>
      </c>
      <c r="D60" s="44">
        <v>0.6530438638005488</v>
      </c>
      <c r="E60" s="45">
        <v>1.4742954049860224</v>
      </c>
      <c r="F60" s="45">
        <v>1.0717999479160254</v>
      </c>
      <c r="G60" s="45">
        <v>0.13240030075122988</v>
      </c>
      <c r="H60" s="45">
        <v>0.1769042902816419</v>
      </c>
      <c r="I60" s="45">
        <v>1.3498616453469376</v>
      </c>
      <c r="J60" s="46">
        <v>2.5608890586776294E-3</v>
      </c>
    </row>
    <row r="61" spans="1:10" ht="3" customHeight="1" x14ac:dyDescent="0.3"/>
    <row r="62" spans="1:10" x14ac:dyDescent="0.3">
      <c r="A62" s="19" t="s">
        <v>79</v>
      </c>
    </row>
    <row r="63" spans="1:10" x14ac:dyDescent="0.3">
      <c r="A63" s="19" t="s">
        <v>82</v>
      </c>
    </row>
  </sheetData>
  <mergeCells count="3">
    <mergeCell ref="C6:C8"/>
    <mergeCell ref="D6:J6"/>
    <mergeCell ref="A1:K1"/>
  </mergeCells>
  <phoneticPr fontId="4"/>
  <printOptions horizontalCentered="1"/>
  <pageMargins left="0.70866141732283472" right="0.70866141732283472" top="0.86614173228346458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9"/>
  <sheetViews>
    <sheetView showGridLines="0" zoomScale="80" zoomScaleNormal="80" workbookViewId="0">
      <selection sqref="A1:K1"/>
    </sheetView>
  </sheetViews>
  <sheetFormatPr defaultRowHeight="13.5" x14ac:dyDescent="0.3"/>
  <cols>
    <col min="1" max="1" width="7.75" customWidth="1"/>
    <col min="2" max="2" width="18.5" bestFit="1" customWidth="1"/>
    <col min="3" max="10" width="9.75" style="63" customWidth="1"/>
    <col min="11" max="11" width="8.58203125" customWidth="1"/>
  </cols>
  <sheetData>
    <row r="1" spans="1:11" ht="16.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0" customHeight="1" x14ac:dyDescent="0.3"/>
    <row r="3" spans="1:11" ht="16" x14ac:dyDescent="0.3">
      <c r="A3" s="9" t="s">
        <v>89</v>
      </c>
      <c r="B3" s="9" t="s">
        <v>65</v>
      </c>
    </row>
    <row r="4" spans="1:11" ht="10" customHeight="1" x14ac:dyDescent="0.3">
      <c r="B4" s="9"/>
      <c r="C4" s="48"/>
      <c r="D4" s="48"/>
      <c r="E4" s="48"/>
      <c r="F4" s="48"/>
      <c r="G4" s="48"/>
      <c r="H4" s="48"/>
      <c r="I4" s="48"/>
      <c r="J4" s="48"/>
    </row>
    <row r="5" spans="1:11" ht="15" x14ac:dyDescent="0.3">
      <c r="A5" s="24" t="s">
        <v>100</v>
      </c>
      <c r="J5" s="65" t="s">
        <v>74</v>
      </c>
    </row>
    <row r="6" spans="1:11" ht="14.25" customHeight="1" x14ac:dyDescent="0.3">
      <c r="A6" s="1"/>
      <c r="B6" s="2"/>
      <c r="C6" s="103" t="s">
        <v>66</v>
      </c>
      <c r="D6" s="106" t="s">
        <v>63</v>
      </c>
      <c r="E6" s="106"/>
      <c r="F6" s="106"/>
      <c r="G6" s="106"/>
      <c r="H6" s="106"/>
      <c r="I6" s="106"/>
      <c r="J6" s="107"/>
    </row>
    <row r="7" spans="1:11" x14ac:dyDescent="0.3">
      <c r="A7" s="3"/>
      <c r="B7" s="5"/>
      <c r="C7" s="104"/>
      <c r="D7" s="69" t="s">
        <v>62</v>
      </c>
      <c r="E7" s="71" t="s">
        <v>49</v>
      </c>
      <c r="F7" s="71" t="s">
        <v>50</v>
      </c>
      <c r="G7" s="71" t="s">
        <v>60</v>
      </c>
      <c r="H7" s="71" t="s">
        <v>53</v>
      </c>
      <c r="I7" s="71" t="s">
        <v>54</v>
      </c>
      <c r="J7" s="72" t="s">
        <v>55</v>
      </c>
    </row>
    <row r="8" spans="1:11" x14ac:dyDescent="0.3">
      <c r="A8" s="6"/>
      <c r="B8" s="7" t="s">
        <v>48</v>
      </c>
      <c r="C8" s="105"/>
      <c r="D8" s="70" t="s">
        <v>57</v>
      </c>
      <c r="E8" s="73"/>
      <c r="F8" s="73"/>
      <c r="G8" s="73"/>
      <c r="H8" s="73" t="s">
        <v>52</v>
      </c>
      <c r="I8" s="73"/>
      <c r="J8" s="74"/>
    </row>
    <row r="9" spans="1:11" ht="17.25" customHeight="1" x14ac:dyDescent="0.3">
      <c r="A9" s="10">
        <v>1</v>
      </c>
      <c r="B9" s="11" t="s">
        <v>1</v>
      </c>
      <c r="C9" s="29">
        <v>570.82219999999995</v>
      </c>
      <c r="D9" s="75">
        <v>118.26255528402304</v>
      </c>
      <c r="E9" s="76">
        <v>128.79458756652548</v>
      </c>
      <c r="F9" s="76">
        <v>104.20047097453025</v>
      </c>
      <c r="G9" s="76">
        <v>13.949711632453567</v>
      </c>
      <c r="H9" s="76">
        <v>15.662426227327035</v>
      </c>
      <c r="I9" s="76">
        <v>189.83620071820354</v>
      </c>
      <c r="J9" s="77">
        <v>0.11624759693711308</v>
      </c>
    </row>
    <row r="10" spans="1:11" ht="17.25" customHeight="1" x14ac:dyDescent="0.3">
      <c r="A10" s="12">
        <v>2</v>
      </c>
      <c r="B10" s="13" t="s">
        <v>2</v>
      </c>
      <c r="C10" s="52">
        <v>35.8367</v>
      </c>
      <c r="D10" s="78">
        <v>10.859410427277638</v>
      </c>
      <c r="E10" s="79">
        <v>12.533249185240987</v>
      </c>
      <c r="F10" s="79">
        <v>6.5709322349781347</v>
      </c>
      <c r="G10" s="79">
        <v>0.80229227985129592</v>
      </c>
      <c r="H10" s="79">
        <v>1.0840042727764037</v>
      </c>
      <c r="I10" s="79">
        <v>3.9868115998755336</v>
      </c>
      <c r="J10" s="80">
        <v>0</v>
      </c>
    </row>
    <row r="11" spans="1:11" ht="17.25" customHeight="1" x14ac:dyDescent="0.3">
      <c r="A11" s="12">
        <v>3</v>
      </c>
      <c r="B11" s="13" t="s">
        <v>3</v>
      </c>
      <c r="C11" s="52">
        <v>14.190799999999999</v>
      </c>
      <c r="D11" s="78">
        <v>4.2652305067688987</v>
      </c>
      <c r="E11" s="79">
        <v>3.7184758308374266</v>
      </c>
      <c r="F11" s="79">
        <v>3.181921801844974</v>
      </c>
      <c r="G11" s="79">
        <v>0.16865069605846411</v>
      </c>
      <c r="H11" s="79">
        <v>0.13736871211213608</v>
      </c>
      <c r="I11" s="79">
        <v>2.7191524523781001</v>
      </c>
      <c r="J11" s="80">
        <v>0</v>
      </c>
    </row>
    <row r="12" spans="1:11" ht="17.25" customHeight="1" x14ac:dyDescent="0.3">
      <c r="A12" s="12">
        <v>4</v>
      </c>
      <c r="B12" s="13" t="s">
        <v>4</v>
      </c>
      <c r="C12" s="52">
        <v>67.782700000000006</v>
      </c>
      <c r="D12" s="78">
        <v>13.172119268617955</v>
      </c>
      <c r="E12" s="79">
        <v>19.046905396223767</v>
      </c>
      <c r="F12" s="79">
        <v>12.541250593107321</v>
      </c>
      <c r="G12" s="79">
        <v>1.1209099543763601</v>
      </c>
      <c r="H12" s="79">
        <v>1.0828484958236821</v>
      </c>
      <c r="I12" s="79">
        <v>20.786314052081138</v>
      </c>
      <c r="J12" s="80">
        <v>3.2352239769776088E-2</v>
      </c>
    </row>
    <row r="13" spans="1:11" ht="17.25" customHeight="1" x14ac:dyDescent="0.3">
      <c r="A13" s="12">
        <v>5</v>
      </c>
      <c r="B13" s="13" t="s">
        <v>5</v>
      </c>
      <c r="C13" s="52">
        <v>14.5601</v>
      </c>
      <c r="D13" s="78">
        <v>7.6589416273977386</v>
      </c>
      <c r="E13" s="79">
        <v>3.5473744556363314</v>
      </c>
      <c r="F13" s="79">
        <v>1.5405623894192868</v>
      </c>
      <c r="G13" s="79">
        <v>1.8364319873872294E-2</v>
      </c>
      <c r="H13" s="79">
        <v>0.244602538320049</v>
      </c>
      <c r="I13" s="79">
        <v>1.53291058947184</v>
      </c>
      <c r="J13" s="80">
        <v>1.7344079880879389E-2</v>
      </c>
    </row>
    <row r="14" spans="1:11" ht="17.25" customHeight="1" x14ac:dyDescent="0.3">
      <c r="A14" s="12">
        <v>6</v>
      </c>
      <c r="B14" s="13" t="s">
        <v>6</v>
      </c>
      <c r="C14" s="52">
        <v>18.749600000000001</v>
      </c>
      <c r="D14" s="78">
        <v>5.4139558232656846</v>
      </c>
      <c r="E14" s="79">
        <v>6.3761730517813753</v>
      </c>
      <c r="F14" s="79">
        <v>3.6512277627571104</v>
      </c>
      <c r="G14" s="79">
        <v>0.25411005167870226</v>
      </c>
      <c r="H14" s="79">
        <v>1.1707671446661421</v>
      </c>
      <c r="I14" s="79">
        <v>1.7514984496389339</v>
      </c>
      <c r="J14" s="80">
        <v>0.13186771621205381</v>
      </c>
    </row>
    <row r="15" spans="1:11" ht="17.25" customHeight="1" x14ac:dyDescent="0.3">
      <c r="A15" s="12">
        <v>7</v>
      </c>
      <c r="B15" s="13" t="s">
        <v>7</v>
      </c>
      <c r="C15" s="52">
        <v>17.511199999999999</v>
      </c>
      <c r="D15" s="78">
        <v>2.843248724562911</v>
      </c>
      <c r="E15" s="79">
        <v>5.6996722556606461</v>
      </c>
      <c r="F15" s="79">
        <v>5.0515972484952698</v>
      </c>
      <c r="G15" s="79">
        <v>0.47774357982229854</v>
      </c>
      <c r="H15" s="79">
        <v>0.11543640011464601</v>
      </c>
      <c r="I15" s="79">
        <v>3.3159733304671817</v>
      </c>
      <c r="J15" s="80">
        <v>7.5284608770421297E-3</v>
      </c>
    </row>
    <row r="16" spans="1:11" ht="17.25" customHeight="1" x14ac:dyDescent="0.3">
      <c r="A16" s="12">
        <v>8</v>
      </c>
      <c r="B16" s="13" t="s">
        <v>8</v>
      </c>
      <c r="C16" s="52">
        <v>35.292200000000001</v>
      </c>
      <c r="D16" s="78">
        <v>3.2148740257474797</v>
      </c>
      <c r="E16" s="79">
        <v>12.007449827303493</v>
      </c>
      <c r="F16" s="79">
        <v>8.4059536475595724</v>
      </c>
      <c r="G16" s="79">
        <v>0.26103151798485857</v>
      </c>
      <c r="H16" s="79">
        <v>0.7190679552035727</v>
      </c>
      <c r="I16" s="79">
        <v>10.683207385828421</v>
      </c>
      <c r="J16" s="80">
        <v>6.1564037260579852E-4</v>
      </c>
    </row>
    <row r="17" spans="1:10" ht="17.25" customHeight="1" x14ac:dyDescent="0.3">
      <c r="A17" s="12">
        <v>9</v>
      </c>
      <c r="B17" s="13" t="s">
        <v>9</v>
      </c>
      <c r="C17" s="52">
        <v>30.194400000000002</v>
      </c>
      <c r="D17" s="78">
        <v>2.6759523685132685</v>
      </c>
      <c r="E17" s="79">
        <v>12.359206320282885</v>
      </c>
      <c r="F17" s="79">
        <v>6.944779331655571</v>
      </c>
      <c r="G17" s="79">
        <v>1.2533306743971204</v>
      </c>
      <c r="H17" s="79">
        <v>1.7198428594183048</v>
      </c>
      <c r="I17" s="79">
        <v>5.2278221146188404</v>
      </c>
      <c r="J17" s="80">
        <v>1.3466331114013573E-2</v>
      </c>
    </row>
    <row r="18" spans="1:10" ht="17.25" customHeight="1" x14ac:dyDescent="0.3">
      <c r="A18" s="12">
        <v>10</v>
      </c>
      <c r="B18" s="13" t="s">
        <v>10</v>
      </c>
      <c r="C18" s="52">
        <v>16.146799999999999</v>
      </c>
      <c r="D18" s="78">
        <v>2.4197314217182728</v>
      </c>
      <c r="E18" s="79">
        <v>6.6487600196249446</v>
      </c>
      <c r="F18" s="79">
        <v>2.8426782926297425</v>
      </c>
      <c r="G18" s="79">
        <v>1.9140436436982118</v>
      </c>
      <c r="H18" s="79">
        <v>0.44847332097688614</v>
      </c>
      <c r="I18" s="79">
        <v>1.8731133013519403</v>
      </c>
      <c r="J18" s="80">
        <v>0</v>
      </c>
    </row>
    <row r="19" spans="1:10" ht="17.25" customHeight="1" x14ac:dyDescent="0.3">
      <c r="A19" s="12">
        <v>11</v>
      </c>
      <c r="B19" s="13" t="s">
        <v>11</v>
      </c>
      <c r="C19" s="52">
        <v>46.339199999999998</v>
      </c>
      <c r="D19" s="78">
        <v>0.41261933691190389</v>
      </c>
      <c r="E19" s="79">
        <v>9.5477968550678867</v>
      </c>
      <c r="F19" s="79">
        <v>14.336327173981683</v>
      </c>
      <c r="G19" s="79">
        <v>1.0759317461319857</v>
      </c>
      <c r="H19" s="79">
        <v>4.405174764761604</v>
      </c>
      <c r="I19" s="79">
        <v>16.56135012314493</v>
      </c>
      <c r="J19" s="80">
        <v>0</v>
      </c>
    </row>
    <row r="20" spans="1:10" ht="17.25" customHeight="1" x14ac:dyDescent="0.3">
      <c r="A20" s="12">
        <v>12</v>
      </c>
      <c r="B20" s="13" t="s">
        <v>12</v>
      </c>
      <c r="C20" s="52">
        <v>710.57079999999996</v>
      </c>
      <c r="D20" s="78">
        <v>48.509838276673278</v>
      </c>
      <c r="E20" s="79">
        <v>99.150176207389649</v>
      </c>
      <c r="F20" s="79">
        <v>83.613917191752392</v>
      </c>
      <c r="G20" s="79">
        <v>7.3420295770100088</v>
      </c>
      <c r="H20" s="79">
        <v>72.305880566446788</v>
      </c>
      <c r="I20" s="79">
        <v>399.05897366114675</v>
      </c>
      <c r="J20" s="80">
        <v>0.58998451958116149</v>
      </c>
    </row>
    <row r="21" spans="1:10" ht="17.25" customHeight="1" x14ac:dyDescent="0.3">
      <c r="A21" s="12">
        <v>13</v>
      </c>
      <c r="B21" s="13" t="s">
        <v>13</v>
      </c>
      <c r="C21" s="52">
        <v>7587.3536999999997</v>
      </c>
      <c r="D21" s="78">
        <v>421.56665787888926</v>
      </c>
      <c r="E21" s="79">
        <v>2579.0402673803947</v>
      </c>
      <c r="F21" s="79">
        <v>1491.2309420040147</v>
      </c>
      <c r="G21" s="79">
        <v>203.2150604382737</v>
      </c>
      <c r="H21" s="79">
        <v>225.825850184008</v>
      </c>
      <c r="I21" s="79">
        <v>2663.7954730177316</v>
      </c>
      <c r="J21" s="80">
        <v>2.6794490966878555</v>
      </c>
    </row>
    <row r="22" spans="1:10" ht="17.25" customHeight="1" x14ac:dyDescent="0.3">
      <c r="A22" s="12">
        <v>14</v>
      </c>
      <c r="B22" s="13" t="s">
        <v>14</v>
      </c>
      <c r="C22" s="52">
        <v>503.9452</v>
      </c>
      <c r="D22" s="78">
        <v>35.249984341711709</v>
      </c>
      <c r="E22" s="79">
        <v>218.87780974969829</v>
      </c>
      <c r="F22" s="79">
        <v>114.46769108813911</v>
      </c>
      <c r="G22" s="79">
        <v>14.103519616588832</v>
      </c>
      <c r="H22" s="79">
        <v>27.210978160256076</v>
      </c>
      <c r="I22" s="79">
        <v>93.761961351034628</v>
      </c>
      <c r="J22" s="80">
        <v>0.27325569257140864</v>
      </c>
    </row>
    <row r="23" spans="1:10" ht="17.25" customHeight="1" x14ac:dyDescent="0.3">
      <c r="A23" s="12">
        <v>15</v>
      </c>
      <c r="B23" s="13" t="s">
        <v>15</v>
      </c>
      <c r="C23" s="52">
        <v>14.880699999999999</v>
      </c>
      <c r="D23" s="78">
        <v>1.2101214980187847</v>
      </c>
      <c r="E23" s="79">
        <v>6.5911084073231567</v>
      </c>
      <c r="F23" s="79">
        <v>3.9710438600675078</v>
      </c>
      <c r="G23" s="79">
        <v>0.51347587136777206</v>
      </c>
      <c r="H23" s="79">
        <v>0.67999383071617248</v>
      </c>
      <c r="I23" s="79">
        <v>1.9149565325066038</v>
      </c>
      <c r="J23" s="80">
        <v>0</v>
      </c>
    </row>
    <row r="24" spans="1:10" ht="17.25" customHeight="1" x14ac:dyDescent="0.3">
      <c r="A24" s="12">
        <v>16</v>
      </c>
      <c r="B24" s="13" t="s">
        <v>16</v>
      </c>
      <c r="C24" s="52">
        <v>49.4636</v>
      </c>
      <c r="D24" s="78">
        <v>20.982167071598234</v>
      </c>
      <c r="E24" s="79">
        <v>12.185467797760433</v>
      </c>
      <c r="F24" s="79">
        <v>6.3008603461146917</v>
      </c>
      <c r="G24" s="79">
        <v>0.50521016627078374</v>
      </c>
      <c r="H24" s="79">
        <v>1.3696062979300982</v>
      </c>
      <c r="I24" s="79">
        <v>8.1186098812351535</v>
      </c>
      <c r="J24" s="80">
        <v>1.6784390906006105E-3</v>
      </c>
    </row>
    <row r="25" spans="1:10" ht="17.25" customHeight="1" x14ac:dyDescent="0.3">
      <c r="A25" s="12">
        <v>17</v>
      </c>
      <c r="B25" s="13" t="s">
        <v>17</v>
      </c>
      <c r="C25" s="52">
        <v>115.57559999999999</v>
      </c>
      <c r="D25" s="78">
        <v>36.918829916733593</v>
      </c>
      <c r="E25" s="79">
        <v>34.446990295447826</v>
      </c>
      <c r="F25" s="79">
        <v>17.351727934401286</v>
      </c>
      <c r="G25" s="79">
        <v>1.9051728306352762</v>
      </c>
      <c r="H25" s="79">
        <v>2.2202591064711101</v>
      </c>
      <c r="I25" s="79">
        <v>22.732619916310917</v>
      </c>
      <c r="J25" s="80">
        <v>0</v>
      </c>
    </row>
    <row r="26" spans="1:10" ht="17.25" customHeight="1" x14ac:dyDescent="0.3">
      <c r="A26" s="12">
        <v>18</v>
      </c>
      <c r="B26" s="13" t="s">
        <v>18</v>
      </c>
      <c r="C26" s="52">
        <v>5.1253000000000002</v>
      </c>
      <c r="D26" s="78">
        <v>0.63784037711931552</v>
      </c>
      <c r="E26" s="79">
        <v>2.434903257803835</v>
      </c>
      <c r="F26" s="79">
        <v>1.2472564950087153</v>
      </c>
      <c r="G26" s="79">
        <v>5.1163666613848843E-2</v>
      </c>
      <c r="H26" s="79">
        <v>9.3556418951037876E-2</v>
      </c>
      <c r="I26" s="79">
        <v>0.6605797845032485</v>
      </c>
      <c r="J26" s="80">
        <v>0</v>
      </c>
    </row>
    <row r="27" spans="1:10" ht="17.25" customHeight="1" x14ac:dyDescent="0.3">
      <c r="A27" s="12">
        <v>19</v>
      </c>
      <c r="B27" s="13" t="s">
        <v>19</v>
      </c>
      <c r="C27" s="52">
        <v>176.3854</v>
      </c>
      <c r="D27" s="78">
        <v>34.354393550025399</v>
      </c>
      <c r="E27" s="79">
        <v>67.939881725071956</v>
      </c>
      <c r="F27" s="79">
        <v>35.556274767225325</v>
      </c>
      <c r="G27" s="79">
        <v>4.270037616387337</v>
      </c>
      <c r="H27" s="79">
        <v>10.861721559167091</v>
      </c>
      <c r="I27" s="79">
        <v>23.373230379211105</v>
      </c>
      <c r="J27" s="80">
        <v>2.9860402911799561E-2</v>
      </c>
    </row>
    <row r="28" spans="1:10" ht="17.25" customHeight="1" x14ac:dyDescent="0.3">
      <c r="A28" s="12">
        <v>20</v>
      </c>
      <c r="B28" s="13" t="s">
        <v>20</v>
      </c>
      <c r="C28" s="52">
        <v>101.1369</v>
      </c>
      <c r="D28" s="78">
        <v>17.691025145129814</v>
      </c>
      <c r="E28" s="79">
        <v>37.130915930930563</v>
      </c>
      <c r="F28" s="79">
        <v>21.268704570045205</v>
      </c>
      <c r="G28" s="79">
        <v>2.4758940712927053</v>
      </c>
      <c r="H28" s="79">
        <v>3.3278414762481163</v>
      </c>
      <c r="I28" s="79">
        <v>19.240020426866923</v>
      </c>
      <c r="J28" s="80">
        <v>2.4983794866727605E-3</v>
      </c>
    </row>
    <row r="29" spans="1:10" ht="17.25" customHeight="1" x14ac:dyDescent="0.3">
      <c r="A29" s="12">
        <v>21</v>
      </c>
      <c r="B29" s="13" t="s">
        <v>21</v>
      </c>
      <c r="C29" s="52">
        <v>116.05370000000001</v>
      </c>
      <c r="D29" s="78">
        <v>39.458197004178388</v>
      </c>
      <c r="E29" s="79">
        <v>35.981435171996949</v>
      </c>
      <c r="F29" s="79">
        <v>22.27567405460805</v>
      </c>
      <c r="G29" s="79">
        <v>1.8451236039208472</v>
      </c>
      <c r="H29" s="79">
        <v>1.7810779912227683</v>
      </c>
      <c r="I29" s="79">
        <v>14.712192174073005</v>
      </c>
      <c r="J29" s="80">
        <v>0</v>
      </c>
    </row>
    <row r="30" spans="1:10" ht="17.25" customHeight="1" x14ac:dyDescent="0.3">
      <c r="A30" s="12">
        <v>22</v>
      </c>
      <c r="B30" s="13" t="s">
        <v>22</v>
      </c>
      <c r="C30" s="52">
        <v>169.50409999999999</v>
      </c>
      <c r="D30" s="78">
        <v>18.217761891687552</v>
      </c>
      <c r="E30" s="79">
        <v>51.540550720226001</v>
      </c>
      <c r="F30" s="79">
        <v>30.98570830448449</v>
      </c>
      <c r="G30" s="79">
        <v>2.4079011459949857</v>
      </c>
      <c r="H30" s="79">
        <v>2.6608319386415173</v>
      </c>
      <c r="I30" s="79">
        <v>63.684601177828164</v>
      </c>
      <c r="J30" s="80">
        <v>6.7448211372408565E-3</v>
      </c>
    </row>
    <row r="31" spans="1:10" ht="17.25" customHeight="1" x14ac:dyDescent="0.3">
      <c r="A31" s="12">
        <v>23</v>
      </c>
      <c r="B31" s="13" t="s">
        <v>23</v>
      </c>
      <c r="C31" s="52">
        <v>675.76300000000003</v>
      </c>
      <c r="D31" s="78">
        <v>74.515326789083375</v>
      </c>
      <c r="E31" s="79">
        <v>151.53637818728637</v>
      </c>
      <c r="F31" s="79">
        <v>124.13119870920741</v>
      </c>
      <c r="G31" s="79">
        <v>13.216592774550278</v>
      </c>
      <c r="H31" s="79">
        <v>7.9968591429585496</v>
      </c>
      <c r="I31" s="79">
        <v>304.29090461024049</v>
      </c>
      <c r="J31" s="80">
        <v>7.573978667364055E-2</v>
      </c>
    </row>
    <row r="32" spans="1:10" ht="17.25" customHeight="1" x14ac:dyDescent="0.3">
      <c r="A32" s="12">
        <v>24</v>
      </c>
      <c r="B32" s="13" t="s">
        <v>24</v>
      </c>
      <c r="C32" s="52">
        <v>44.322899999999997</v>
      </c>
      <c r="D32" s="78">
        <v>9.0332765575164782</v>
      </c>
      <c r="E32" s="79">
        <v>7.6478914203699766</v>
      </c>
      <c r="F32" s="79">
        <v>8.1534425564229522</v>
      </c>
      <c r="G32" s="79">
        <v>0.38639993621092916</v>
      </c>
      <c r="H32" s="79">
        <v>4.1265359041341387</v>
      </c>
      <c r="I32" s="79">
        <v>14.969295089760333</v>
      </c>
      <c r="J32" s="80">
        <v>6.0585355851887849E-3</v>
      </c>
    </row>
    <row r="33" spans="1:10" ht="17.25" customHeight="1" x14ac:dyDescent="0.3">
      <c r="A33" s="12">
        <v>25</v>
      </c>
      <c r="B33" s="13" t="s">
        <v>25</v>
      </c>
      <c r="C33" s="52">
        <v>15.085900000000001</v>
      </c>
      <c r="D33" s="78">
        <v>0.98824843350229308</v>
      </c>
      <c r="E33" s="79">
        <v>9.1505833212647847</v>
      </c>
      <c r="F33" s="79">
        <v>2.9206855877383542</v>
      </c>
      <c r="G33" s="79">
        <v>0.19080404537774562</v>
      </c>
      <c r="H33" s="79">
        <v>0.48356445088100419</v>
      </c>
      <c r="I33" s="79">
        <v>1.3520141612358196</v>
      </c>
      <c r="J33" s="80">
        <v>0</v>
      </c>
    </row>
    <row r="34" spans="1:10" ht="17.25" customHeight="1" x14ac:dyDescent="0.3">
      <c r="A34" s="12">
        <v>26</v>
      </c>
      <c r="B34" s="13" t="s">
        <v>26</v>
      </c>
      <c r="C34" s="52">
        <v>1524.5133000000001</v>
      </c>
      <c r="D34" s="78">
        <v>131.58794934844909</v>
      </c>
      <c r="E34" s="79">
        <v>613.23446514067371</v>
      </c>
      <c r="F34" s="79">
        <v>383.93786098264337</v>
      </c>
      <c r="G34" s="79">
        <v>43.578719496061858</v>
      </c>
      <c r="H34" s="79">
        <v>54.844340551159824</v>
      </c>
      <c r="I34" s="79">
        <v>297.19257885838908</v>
      </c>
      <c r="J34" s="80">
        <v>0.13738562262314585</v>
      </c>
    </row>
    <row r="35" spans="1:10" ht="17.25" customHeight="1" x14ac:dyDescent="0.3">
      <c r="A35" s="12">
        <v>27</v>
      </c>
      <c r="B35" s="13" t="s">
        <v>27</v>
      </c>
      <c r="C35" s="52">
        <v>3587.0360999999998</v>
      </c>
      <c r="D35" s="78">
        <v>183.46476611434576</v>
      </c>
      <c r="E35" s="79">
        <v>958.32542602910144</v>
      </c>
      <c r="F35" s="79">
        <v>754.81706106494278</v>
      </c>
      <c r="G35" s="79">
        <v>80.064667668321945</v>
      </c>
      <c r="H35" s="79">
        <v>150.87563002824484</v>
      </c>
      <c r="I35" s="79">
        <v>1459.1227899919447</v>
      </c>
      <c r="J35" s="80">
        <v>0.36575910309877541</v>
      </c>
    </row>
    <row r="36" spans="1:10" ht="17.25" customHeight="1" x14ac:dyDescent="0.3">
      <c r="A36" s="12">
        <v>28</v>
      </c>
      <c r="B36" s="13" t="s">
        <v>28</v>
      </c>
      <c r="C36" s="52">
        <v>173.8289</v>
      </c>
      <c r="D36" s="78">
        <v>10.593104494382024</v>
      </c>
      <c r="E36" s="79">
        <v>53.23973089887641</v>
      </c>
      <c r="F36" s="79">
        <v>44.825861797752808</v>
      </c>
      <c r="G36" s="79">
        <v>2.9441325842696631</v>
      </c>
      <c r="H36" s="79">
        <v>5.1618533707865168</v>
      </c>
      <c r="I36" s="79">
        <v>57.064216853932585</v>
      </c>
      <c r="J36" s="80">
        <v>0</v>
      </c>
    </row>
    <row r="37" spans="1:10" ht="17.25" customHeight="1" x14ac:dyDescent="0.3">
      <c r="A37" s="12">
        <v>29</v>
      </c>
      <c r="B37" s="13" t="s">
        <v>29</v>
      </c>
      <c r="C37" s="52">
        <v>66.936499999999995</v>
      </c>
      <c r="D37" s="78">
        <v>7.5347771651734439</v>
      </c>
      <c r="E37" s="79">
        <v>13.762501148633126</v>
      </c>
      <c r="F37" s="79">
        <v>23.057955835056283</v>
      </c>
      <c r="G37" s="79">
        <v>2.4142041121065931</v>
      </c>
      <c r="H37" s="79">
        <v>4.7976540317022742</v>
      </c>
      <c r="I37" s="79">
        <v>15.346342062945096</v>
      </c>
      <c r="J37" s="80">
        <v>2.3065644383184009E-2</v>
      </c>
    </row>
    <row r="38" spans="1:10" ht="17.25" customHeight="1" x14ac:dyDescent="0.3">
      <c r="A38" s="12">
        <v>30</v>
      </c>
      <c r="B38" s="13" t="s">
        <v>30</v>
      </c>
      <c r="C38" s="52">
        <v>57.073700000000002</v>
      </c>
      <c r="D38" s="78">
        <v>5.1046825628303321</v>
      </c>
      <c r="E38" s="79">
        <v>28.844042064502215</v>
      </c>
      <c r="F38" s="79">
        <v>13.864889131701005</v>
      </c>
      <c r="G38" s="79">
        <v>1.2299994887282928</v>
      </c>
      <c r="H38" s="79">
        <v>0.79291258332434489</v>
      </c>
      <c r="I38" s="79">
        <v>7.2310180153165806</v>
      </c>
      <c r="J38" s="80">
        <v>6.1561535972387022E-3</v>
      </c>
    </row>
    <row r="39" spans="1:10" ht="17.25" customHeight="1" x14ac:dyDescent="0.3">
      <c r="A39" s="12">
        <v>31</v>
      </c>
      <c r="B39" s="13" t="s">
        <v>31</v>
      </c>
      <c r="C39" s="52">
        <v>7.8907999999999996</v>
      </c>
      <c r="D39" s="78">
        <v>1.3164095985884428</v>
      </c>
      <c r="E39" s="79">
        <v>3.3336048463461254</v>
      </c>
      <c r="F39" s="79">
        <v>1.8111364211145418</v>
      </c>
      <c r="G39" s="79">
        <v>0.29864606969563301</v>
      </c>
      <c r="H39" s="79">
        <v>0.11231134244963975</v>
      </c>
      <c r="I39" s="79">
        <v>1.0186917218056168</v>
      </c>
      <c r="J39" s="80">
        <v>0</v>
      </c>
    </row>
    <row r="40" spans="1:10" ht="17.25" customHeight="1" x14ac:dyDescent="0.3">
      <c r="A40" s="12">
        <v>32</v>
      </c>
      <c r="B40" s="13" t="s">
        <v>32</v>
      </c>
      <c r="C40" s="52">
        <v>9.5662000000000003</v>
      </c>
      <c r="D40" s="78">
        <v>0.53285122322045619</v>
      </c>
      <c r="E40" s="79">
        <v>4.6696903160143242</v>
      </c>
      <c r="F40" s="79">
        <v>1.4379650763334799</v>
      </c>
      <c r="G40" s="79">
        <v>0.18006116227932398</v>
      </c>
      <c r="H40" s="79">
        <v>1.4571972431990954</v>
      </c>
      <c r="I40" s="79">
        <v>1.2854299528805679</v>
      </c>
      <c r="J40" s="80">
        <v>3.0050260727524035E-3</v>
      </c>
    </row>
    <row r="41" spans="1:10" ht="17.25" customHeight="1" x14ac:dyDescent="0.3">
      <c r="A41" s="12">
        <v>33</v>
      </c>
      <c r="B41" s="13" t="s">
        <v>33</v>
      </c>
      <c r="C41" s="52">
        <v>79.427700000000002</v>
      </c>
      <c r="D41" s="78">
        <v>4.6655685984885666</v>
      </c>
      <c r="E41" s="79">
        <v>23.076440173226032</v>
      </c>
      <c r="F41" s="79">
        <v>32.91330629723231</v>
      </c>
      <c r="G41" s="79">
        <v>1.675044365246835</v>
      </c>
      <c r="H41" s="79">
        <v>1.509391344832663</v>
      </c>
      <c r="I41" s="79">
        <v>15.5879492209736</v>
      </c>
      <c r="J41" s="80">
        <v>0</v>
      </c>
    </row>
    <row r="42" spans="1:10" ht="17.25" customHeight="1" x14ac:dyDescent="0.3">
      <c r="A42" s="12">
        <v>34</v>
      </c>
      <c r="B42" s="13" t="s">
        <v>34</v>
      </c>
      <c r="C42" s="52">
        <v>180.99979999999999</v>
      </c>
      <c r="D42" s="78">
        <v>27.745141198740853</v>
      </c>
      <c r="E42" s="79">
        <v>70.773786013272087</v>
      </c>
      <c r="F42" s="79">
        <v>49.696410119959161</v>
      </c>
      <c r="G42" s="79">
        <v>5.3396018929726043</v>
      </c>
      <c r="H42" s="79">
        <v>5.0547204653734896</v>
      </c>
      <c r="I42" s="79">
        <v>22.390140309681811</v>
      </c>
      <c r="J42" s="80">
        <v>0</v>
      </c>
    </row>
    <row r="43" spans="1:10" ht="17.25" customHeight="1" x14ac:dyDescent="0.3">
      <c r="A43" s="12">
        <v>35</v>
      </c>
      <c r="B43" s="13" t="s">
        <v>35</v>
      </c>
      <c r="C43" s="52">
        <v>26.4481</v>
      </c>
      <c r="D43" s="78">
        <v>2.72479197304042</v>
      </c>
      <c r="E43" s="79">
        <v>8.3100178617044271</v>
      </c>
      <c r="F43" s="79">
        <v>6.3325558251950236</v>
      </c>
      <c r="G43" s="79">
        <v>0.91103572930380627</v>
      </c>
      <c r="H43" s="79">
        <v>1.4442488829066042</v>
      </c>
      <c r="I43" s="79">
        <v>6.7254497278497176</v>
      </c>
      <c r="J43" s="80">
        <v>0</v>
      </c>
    </row>
    <row r="44" spans="1:10" ht="17.25" customHeight="1" x14ac:dyDescent="0.3">
      <c r="A44" s="12">
        <v>36</v>
      </c>
      <c r="B44" s="13" t="s">
        <v>36</v>
      </c>
      <c r="C44" s="52">
        <v>12.713900000000001</v>
      </c>
      <c r="D44" s="78">
        <v>1.9971647957309826</v>
      </c>
      <c r="E44" s="79">
        <v>5.7184670447425843</v>
      </c>
      <c r="F44" s="79">
        <v>2.3432557932032752</v>
      </c>
      <c r="G44" s="79">
        <v>0.11234223648108541</v>
      </c>
      <c r="H44" s="79">
        <v>0.80754566076868239</v>
      </c>
      <c r="I44" s="79">
        <v>1.73512446907339</v>
      </c>
      <c r="J44" s="80">
        <v>0</v>
      </c>
    </row>
    <row r="45" spans="1:10" ht="17.25" customHeight="1" x14ac:dyDescent="0.3">
      <c r="A45" s="12">
        <v>37</v>
      </c>
      <c r="B45" s="13" t="s">
        <v>37</v>
      </c>
      <c r="C45" s="52">
        <v>57.028100000000002</v>
      </c>
      <c r="D45" s="78">
        <v>7.6049802401038287</v>
      </c>
      <c r="E45" s="79">
        <v>19.532754253576837</v>
      </c>
      <c r="F45" s="79">
        <v>12.318111893946416</v>
      </c>
      <c r="G45" s="79">
        <v>1.518176451592967</v>
      </c>
      <c r="H45" s="79">
        <v>1.8556468990451469</v>
      </c>
      <c r="I45" s="79">
        <v>14.123534731621397</v>
      </c>
      <c r="J45" s="80">
        <v>7.4895530113408118E-2</v>
      </c>
    </row>
    <row r="46" spans="1:10" ht="17.25" customHeight="1" x14ac:dyDescent="0.3">
      <c r="A46" s="12">
        <v>38</v>
      </c>
      <c r="B46" s="13" t="s">
        <v>38</v>
      </c>
      <c r="C46" s="52">
        <v>18.1416</v>
      </c>
      <c r="D46" s="78">
        <v>2.9936031231763027</v>
      </c>
      <c r="E46" s="79">
        <v>6.3332959732759146</v>
      </c>
      <c r="F46" s="79">
        <v>4.6849888877709143</v>
      </c>
      <c r="G46" s="79">
        <v>0.28731288511460368</v>
      </c>
      <c r="H46" s="79">
        <v>0.45342135109572784</v>
      </c>
      <c r="I46" s="79">
        <v>3.388977779566539</v>
      </c>
      <c r="J46" s="80">
        <v>0</v>
      </c>
    </row>
    <row r="47" spans="1:10" ht="17.25" customHeight="1" x14ac:dyDescent="0.3">
      <c r="A47" s="12">
        <v>39</v>
      </c>
      <c r="B47" s="13" t="s">
        <v>39</v>
      </c>
      <c r="C47" s="52">
        <v>7.3651999999999997</v>
      </c>
      <c r="D47" s="78">
        <v>1.2827888561948286</v>
      </c>
      <c r="E47" s="79">
        <v>3.2371743942903644</v>
      </c>
      <c r="F47" s="79">
        <v>1.4006007011832466</v>
      </c>
      <c r="G47" s="79">
        <v>9.4756689413385081E-2</v>
      </c>
      <c r="H47" s="79">
        <v>0.14225030989795276</v>
      </c>
      <c r="I47" s="79">
        <v>1.2076290490202215</v>
      </c>
      <c r="J47" s="80">
        <v>0</v>
      </c>
    </row>
    <row r="48" spans="1:10" ht="17.25" customHeight="1" x14ac:dyDescent="0.3">
      <c r="A48" s="12">
        <v>40</v>
      </c>
      <c r="B48" s="13" t="s">
        <v>40</v>
      </c>
      <c r="C48" s="52">
        <v>1074.683</v>
      </c>
      <c r="D48" s="78">
        <v>53.139032973497933</v>
      </c>
      <c r="E48" s="79">
        <v>256.01071409894854</v>
      </c>
      <c r="F48" s="79">
        <v>237.06331197355394</v>
      </c>
      <c r="G48" s="79">
        <v>33.649703033076221</v>
      </c>
      <c r="H48" s="79">
        <v>35.245379377322898</v>
      </c>
      <c r="I48" s="79">
        <v>458.82218102272941</v>
      </c>
      <c r="J48" s="80">
        <v>0.75267752087107553</v>
      </c>
    </row>
    <row r="49" spans="1:10" ht="17.25" customHeight="1" x14ac:dyDescent="0.3">
      <c r="A49" s="12">
        <v>41</v>
      </c>
      <c r="B49" s="13" t="s">
        <v>41</v>
      </c>
      <c r="C49" s="52">
        <v>18.392199999999999</v>
      </c>
      <c r="D49" s="78">
        <v>2.796000957828193</v>
      </c>
      <c r="E49" s="79">
        <v>5.1561176979283543</v>
      </c>
      <c r="F49" s="79">
        <v>3.5353934703483758</v>
      </c>
      <c r="G49" s="79">
        <v>0.5330270052817383</v>
      </c>
      <c r="H49" s="79">
        <v>2.2347874442407161</v>
      </c>
      <c r="I49" s="79">
        <v>4.1368734243726228</v>
      </c>
      <c r="J49" s="80">
        <v>0</v>
      </c>
    </row>
    <row r="50" spans="1:10" ht="17.25" customHeight="1" x14ac:dyDescent="0.3">
      <c r="A50" s="12">
        <v>42</v>
      </c>
      <c r="B50" s="13" t="s">
        <v>42</v>
      </c>
      <c r="C50" s="52">
        <v>45.850999999999999</v>
      </c>
      <c r="D50" s="78">
        <v>7.7322717669714134</v>
      </c>
      <c r="E50" s="79">
        <v>17.200447117991285</v>
      </c>
      <c r="F50" s="79">
        <v>11.424388673883373</v>
      </c>
      <c r="G50" s="79">
        <v>1.2901406883915718</v>
      </c>
      <c r="H50" s="79">
        <v>1.1006914577373941</v>
      </c>
      <c r="I50" s="79">
        <v>7.0867728046067269</v>
      </c>
      <c r="J50" s="80">
        <v>1.6287490418232468E-2</v>
      </c>
    </row>
    <row r="51" spans="1:10" ht="17.25" customHeight="1" x14ac:dyDescent="0.3">
      <c r="A51" s="12">
        <v>43</v>
      </c>
      <c r="B51" s="13" t="s">
        <v>43</v>
      </c>
      <c r="C51" s="52">
        <v>74.694100000000006</v>
      </c>
      <c r="D51" s="78">
        <v>13.116430088412343</v>
      </c>
      <c r="E51" s="79">
        <v>21.996541299849515</v>
      </c>
      <c r="F51" s="79">
        <v>15.461158820071484</v>
      </c>
      <c r="G51" s="79">
        <v>5.0934182185854029</v>
      </c>
      <c r="H51" s="79">
        <v>7.8860164832580901</v>
      </c>
      <c r="I51" s="79">
        <v>11.140535089823176</v>
      </c>
      <c r="J51" s="80">
        <v>0</v>
      </c>
    </row>
    <row r="52" spans="1:10" ht="17.25" customHeight="1" x14ac:dyDescent="0.3">
      <c r="A52" s="12">
        <v>44</v>
      </c>
      <c r="B52" s="13" t="s">
        <v>44</v>
      </c>
      <c r="C52" s="52">
        <v>82.871099999999998</v>
      </c>
      <c r="D52" s="78">
        <v>10.979334253381177</v>
      </c>
      <c r="E52" s="79">
        <v>38.584517519025276</v>
      </c>
      <c r="F52" s="79">
        <v>17.534258215370055</v>
      </c>
      <c r="G52" s="79">
        <v>2.5945212491620993</v>
      </c>
      <c r="H52" s="79">
        <v>2.7546365403572413</v>
      </c>
      <c r="I52" s="79">
        <v>10.208166728441309</v>
      </c>
      <c r="J52" s="80">
        <v>0.21566549426284451</v>
      </c>
    </row>
    <row r="53" spans="1:10" ht="17.25" customHeight="1" x14ac:dyDescent="0.3">
      <c r="A53" s="12">
        <v>45</v>
      </c>
      <c r="B53" s="13" t="s">
        <v>45</v>
      </c>
      <c r="C53" s="52">
        <v>14.3812</v>
      </c>
      <c r="D53" s="78">
        <v>3.6845637713666952</v>
      </c>
      <c r="E53" s="79">
        <v>4.487659633382318</v>
      </c>
      <c r="F53" s="79">
        <v>3.3964725964885143</v>
      </c>
      <c r="G53" s="79">
        <v>0.24582297161420066</v>
      </c>
      <c r="H53" s="79">
        <v>0.65487907030706161</v>
      </c>
      <c r="I53" s="79">
        <v>1.8675871915848092</v>
      </c>
      <c r="J53" s="80">
        <v>4.4214765256400342E-2</v>
      </c>
    </row>
    <row r="54" spans="1:10" ht="17.25" customHeight="1" x14ac:dyDescent="0.3">
      <c r="A54" s="12">
        <v>46</v>
      </c>
      <c r="B54" s="13" t="s">
        <v>46</v>
      </c>
      <c r="C54" s="52">
        <v>39.804499999999997</v>
      </c>
      <c r="D54" s="78">
        <v>6.9493621358147779</v>
      </c>
      <c r="E54" s="79">
        <v>11.278015158229016</v>
      </c>
      <c r="F54" s="79">
        <v>7.4696823972526856</v>
      </c>
      <c r="G54" s="79">
        <v>1.5741892655367229</v>
      </c>
      <c r="H54" s="79">
        <v>4.0773118791772829</v>
      </c>
      <c r="I54" s="79">
        <v>8.2971973893135402</v>
      </c>
      <c r="J54" s="80">
        <v>0.15874177467597206</v>
      </c>
    </row>
    <row r="55" spans="1:10" ht="17.25" customHeight="1" x14ac:dyDescent="0.3">
      <c r="A55" s="15">
        <v>47</v>
      </c>
      <c r="B55" s="16" t="s">
        <v>47</v>
      </c>
      <c r="C55" s="64">
        <v>519.87249999999995</v>
      </c>
      <c r="D55" s="81">
        <v>53.466761119372208</v>
      </c>
      <c r="E55" s="82">
        <v>142.01546334398276</v>
      </c>
      <c r="F55" s="82">
        <v>96.772885865404419</v>
      </c>
      <c r="G55" s="82">
        <v>42.265185727746527</v>
      </c>
      <c r="H55" s="82">
        <v>13.895770497776857</v>
      </c>
      <c r="I55" s="82">
        <v>171.35310494022551</v>
      </c>
      <c r="J55" s="83">
        <v>0.10332850549159328</v>
      </c>
    </row>
    <row r="56" spans="1:10" ht="17.25" customHeight="1" x14ac:dyDescent="0.3">
      <c r="A56" s="25"/>
      <c r="B56" s="26" t="s">
        <v>56</v>
      </c>
      <c r="C56" s="30">
        <v>1367.8141000000001</v>
      </c>
      <c r="D56" s="84">
        <v>277.43860441281601</v>
      </c>
      <c r="E56" s="85" t="s">
        <v>101</v>
      </c>
      <c r="F56" s="85" t="s">
        <v>101</v>
      </c>
      <c r="G56" s="85">
        <v>1090.3754955871839</v>
      </c>
      <c r="H56" s="85" t="s">
        <v>101</v>
      </c>
      <c r="I56" s="85" t="s">
        <v>101</v>
      </c>
      <c r="J56" s="86" t="s">
        <v>101</v>
      </c>
    </row>
    <row r="57" spans="1:10" ht="3" customHeight="1" x14ac:dyDescent="0.3"/>
    <row r="58" spans="1:10" x14ac:dyDescent="0.3">
      <c r="A58" s="87" t="s">
        <v>99</v>
      </c>
    </row>
    <row r="59" spans="1:10" x14ac:dyDescent="0.3">
      <c r="A59" s="19"/>
    </row>
  </sheetData>
  <mergeCells count="3">
    <mergeCell ref="C6:C8"/>
    <mergeCell ref="D6:J6"/>
    <mergeCell ref="A1:K1"/>
  </mergeCells>
  <phoneticPr fontId="4"/>
  <printOptions horizontalCentered="1"/>
  <pageMargins left="0.70866141732283472" right="0.70866141732283472" top="0.86614173228346458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8"/>
  <sheetViews>
    <sheetView showGridLines="0" zoomScale="80" zoomScaleNormal="80" workbookViewId="0">
      <selection sqref="A1:H1"/>
    </sheetView>
  </sheetViews>
  <sheetFormatPr defaultRowHeight="13.5" x14ac:dyDescent="0.3"/>
  <cols>
    <col min="1" max="1" width="7.75" bestFit="1" customWidth="1"/>
    <col min="2" max="2" width="18.5" bestFit="1" customWidth="1"/>
    <col min="3" max="7" width="15.58203125" customWidth="1"/>
    <col min="8" max="8" width="7.83203125" customWidth="1"/>
  </cols>
  <sheetData>
    <row r="1" spans="1:8" ht="16.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</row>
    <row r="2" spans="1:8" ht="10" customHeight="1" x14ac:dyDescent="0.3"/>
    <row r="3" spans="1:8" ht="16" x14ac:dyDescent="0.3">
      <c r="A3" s="9" t="s">
        <v>77</v>
      </c>
      <c r="B3" s="9" t="s">
        <v>94</v>
      </c>
    </row>
    <row r="4" spans="1:8" ht="10" customHeight="1" x14ac:dyDescent="0.3">
      <c r="B4" s="9"/>
      <c r="C4" s="53"/>
      <c r="D4" s="53"/>
      <c r="E4" s="53"/>
      <c r="F4" s="53"/>
      <c r="G4" s="53"/>
    </row>
    <row r="5" spans="1:8" ht="15" x14ac:dyDescent="0.3">
      <c r="A5" s="24" t="s">
        <v>100</v>
      </c>
      <c r="D5" s="14"/>
      <c r="E5" s="14" t="s">
        <v>72</v>
      </c>
      <c r="G5" s="14" t="s">
        <v>75</v>
      </c>
    </row>
    <row r="6" spans="1:8" ht="14.25" customHeight="1" x14ac:dyDescent="0.3">
      <c r="A6" s="1"/>
      <c r="B6" s="2"/>
      <c r="C6" s="51"/>
      <c r="D6" s="93" t="s">
        <v>76</v>
      </c>
      <c r="E6" s="96" t="s">
        <v>61</v>
      </c>
      <c r="F6" s="51"/>
      <c r="G6" s="93" t="s">
        <v>70</v>
      </c>
    </row>
    <row r="7" spans="1:8" ht="14.25" customHeight="1" x14ac:dyDescent="0.3">
      <c r="A7" s="3"/>
      <c r="B7" s="5"/>
      <c r="C7" s="97" t="s">
        <v>98</v>
      </c>
      <c r="D7" s="94"/>
      <c r="E7" s="94"/>
      <c r="F7" s="97" t="s">
        <v>98</v>
      </c>
      <c r="G7" s="94"/>
    </row>
    <row r="8" spans="1:8" x14ac:dyDescent="0.3">
      <c r="A8" s="6"/>
      <c r="B8" s="7" t="s">
        <v>48</v>
      </c>
      <c r="C8" s="98"/>
      <c r="D8" s="95"/>
      <c r="E8" s="95"/>
      <c r="F8" s="98"/>
      <c r="G8" s="95"/>
    </row>
    <row r="9" spans="1:8" ht="18" customHeight="1" x14ac:dyDescent="0.3">
      <c r="A9" s="10">
        <v>1</v>
      </c>
      <c r="B9" s="11" t="s">
        <v>1</v>
      </c>
      <c r="C9" s="29">
        <v>1118</v>
      </c>
      <c r="D9" s="54">
        <v>4.7701E-2</v>
      </c>
      <c r="E9" s="32">
        <v>35.877299999999998</v>
      </c>
      <c r="F9" s="29">
        <v>1050</v>
      </c>
      <c r="G9" s="32">
        <v>14.230700000000001</v>
      </c>
    </row>
    <row r="10" spans="1:8" ht="18" customHeight="1" x14ac:dyDescent="0.3">
      <c r="A10" s="12">
        <v>2</v>
      </c>
      <c r="B10" s="13" t="s">
        <v>2</v>
      </c>
      <c r="C10" s="52">
        <v>153</v>
      </c>
      <c r="D10" s="55">
        <v>6.9230000000000003E-3</v>
      </c>
      <c r="E10" s="36">
        <v>5.2068000000000003</v>
      </c>
      <c r="F10" s="52">
        <v>140</v>
      </c>
      <c r="G10" s="36">
        <v>5.4942000000000002</v>
      </c>
    </row>
    <row r="11" spans="1:8" ht="18" customHeight="1" x14ac:dyDescent="0.3">
      <c r="A11" s="12">
        <v>3</v>
      </c>
      <c r="B11" s="13" t="s">
        <v>3</v>
      </c>
      <c r="C11" s="52">
        <v>84</v>
      </c>
      <c r="D11" s="55">
        <v>4.0699999999999998E-3</v>
      </c>
      <c r="E11" s="36">
        <v>3.0611999999999999</v>
      </c>
      <c r="F11" s="52">
        <v>81</v>
      </c>
      <c r="G11" s="36">
        <v>3.6778</v>
      </c>
    </row>
    <row r="12" spans="1:8" ht="18" customHeight="1" x14ac:dyDescent="0.3">
      <c r="A12" s="12">
        <v>4</v>
      </c>
      <c r="B12" s="13" t="s">
        <v>4</v>
      </c>
      <c r="C12" s="52">
        <v>220</v>
      </c>
      <c r="D12" s="55">
        <v>1.0120000000000001E-2</v>
      </c>
      <c r="E12" s="36">
        <v>7.6112000000000002</v>
      </c>
      <c r="F12" s="52">
        <v>190</v>
      </c>
      <c r="G12" s="36">
        <v>6.4477000000000002</v>
      </c>
    </row>
    <row r="13" spans="1:8" ht="18" customHeight="1" x14ac:dyDescent="0.3">
      <c r="A13" s="12">
        <v>5</v>
      </c>
      <c r="B13" s="13" t="s">
        <v>5</v>
      </c>
      <c r="C13" s="52">
        <v>61</v>
      </c>
      <c r="D13" s="55">
        <v>2.8600000000000001E-3</v>
      </c>
      <c r="E13" s="36">
        <v>2.1511</v>
      </c>
      <c r="F13" s="52">
        <v>58</v>
      </c>
      <c r="G13" s="36">
        <v>5.8513000000000002</v>
      </c>
    </row>
    <row r="14" spans="1:8" ht="18" customHeight="1" x14ac:dyDescent="0.3">
      <c r="A14" s="12">
        <v>6</v>
      </c>
      <c r="B14" s="13" t="s">
        <v>6</v>
      </c>
      <c r="C14" s="52">
        <v>82</v>
      </c>
      <c r="D14" s="55">
        <v>3.8579999999999999E-3</v>
      </c>
      <c r="E14" s="36">
        <v>2.9020000000000001</v>
      </c>
      <c r="F14" s="52">
        <v>76</v>
      </c>
      <c r="G14" s="36">
        <v>4.923</v>
      </c>
    </row>
    <row r="15" spans="1:8" ht="18" customHeight="1" x14ac:dyDescent="0.3">
      <c r="A15" s="12">
        <v>7</v>
      </c>
      <c r="B15" s="13" t="s">
        <v>7</v>
      </c>
      <c r="C15" s="52">
        <v>73</v>
      </c>
      <c r="D15" s="55">
        <v>3.1710000000000002E-3</v>
      </c>
      <c r="E15" s="36">
        <v>2.3847999999999998</v>
      </c>
      <c r="F15" s="52">
        <v>65</v>
      </c>
      <c r="G15" s="36">
        <v>4.7000999999999999</v>
      </c>
    </row>
    <row r="16" spans="1:8" ht="18" customHeight="1" x14ac:dyDescent="0.3">
      <c r="A16" s="12">
        <v>8</v>
      </c>
      <c r="B16" s="13" t="s">
        <v>8</v>
      </c>
      <c r="C16" s="52">
        <v>145</v>
      </c>
      <c r="D16" s="55">
        <v>4.5339999999999998E-3</v>
      </c>
      <c r="E16" s="36">
        <v>3.4104000000000001</v>
      </c>
      <c r="F16" s="52">
        <v>117</v>
      </c>
      <c r="G16" s="36">
        <v>3.5390000000000001</v>
      </c>
    </row>
    <row r="17" spans="1:7" ht="18" customHeight="1" x14ac:dyDescent="0.3">
      <c r="A17" s="12">
        <v>9</v>
      </c>
      <c r="B17" s="13" t="s">
        <v>9</v>
      </c>
      <c r="C17" s="52">
        <v>238</v>
      </c>
      <c r="D17" s="55">
        <v>1.0373E-2</v>
      </c>
      <c r="E17" s="36">
        <v>7.8014999999999999</v>
      </c>
      <c r="F17" s="52">
        <v>193</v>
      </c>
      <c r="G17" s="36">
        <v>2.7349999999999999</v>
      </c>
    </row>
    <row r="18" spans="1:7" ht="18" customHeight="1" x14ac:dyDescent="0.3">
      <c r="A18" s="12">
        <v>10</v>
      </c>
      <c r="B18" s="13" t="s">
        <v>10</v>
      </c>
      <c r="C18" s="52">
        <v>103</v>
      </c>
      <c r="D18" s="55">
        <v>4.2560000000000002E-3</v>
      </c>
      <c r="E18" s="36">
        <v>3.2010999999999998</v>
      </c>
      <c r="F18" s="52">
        <v>73</v>
      </c>
      <c r="G18" s="36">
        <v>3.1915</v>
      </c>
    </row>
    <row r="19" spans="1:7" ht="18" customHeight="1" x14ac:dyDescent="0.3">
      <c r="A19" s="12">
        <v>11</v>
      </c>
      <c r="B19" s="13" t="s">
        <v>11</v>
      </c>
      <c r="C19" s="52">
        <v>186</v>
      </c>
      <c r="D19" s="55">
        <v>8.2400000000000008E-3</v>
      </c>
      <c r="E19" s="36">
        <v>6.1974</v>
      </c>
      <c r="F19" s="52">
        <v>117</v>
      </c>
      <c r="G19" s="36">
        <v>4.7100999999999997</v>
      </c>
    </row>
    <row r="20" spans="1:7" ht="18" customHeight="1" x14ac:dyDescent="0.3">
      <c r="A20" s="12">
        <v>12</v>
      </c>
      <c r="B20" s="13" t="s">
        <v>12</v>
      </c>
      <c r="C20" s="52">
        <v>8120</v>
      </c>
      <c r="D20" s="55">
        <v>0.36179699999999998</v>
      </c>
      <c r="E20" s="36">
        <v>272.11829999999998</v>
      </c>
      <c r="F20" s="52">
        <v>4198</v>
      </c>
      <c r="G20" s="36">
        <v>2.0636000000000001</v>
      </c>
    </row>
    <row r="21" spans="1:7" ht="18" customHeight="1" x14ac:dyDescent="0.3">
      <c r="A21" s="12">
        <v>13</v>
      </c>
      <c r="B21" s="13" t="s">
        <v>13</v>
      </c>
      <c r="C21" s="52">
        <v>10603</v>
      </c>
      <c r="D21" s="55">
        <v>0.50236199999999998</v>
      </c>
      <c r="E21" s="36">
        <v>377.84140000000002</v>
      </c>
      <c r="F21" s="52">
        <v>6111</v>
      </c>
      <c r="G21" s="36">
        <v>16.301200000000001</v>
      </c>
    </row>
    <row r="22" spans="1:7" ht="18" customHeight="1" x14ac:dyDescent="0.3">
      <c r="A22" s="12">
        <v>14</v>
      </c>
      <c r="B22" s="13" t="s">
        <v>14</v>
      </c>
      <c r="C22" s="52">
        <v>1943</v>
      </c>
      <c r="D22" s="55">
        <v>9.5259999999999997E-2</v>
      </c>
      <c r="E22" s="36">
        <v>71.648200000000003</v>
      </c>
      <c r="F22" s="52">
        <v>1365</v>
      </c>
      <c r="G22" s="36">
        <v>4.6333000000000002</v>
      </c>
    </row>
    <row r="23" spans="1:7" ht="18" customHeight="1" x14ac:dyDescent="0.3">
      <c r="A23" s="12">
        <v>15</v>
      </c>
      <c r="B23" s="13" t="s">
        <v>15</v>
      </c>
      <c r="C23" s="52">
        <v>61</v>
      </c>
      <c r="D23" s="55">
        <v>2.8440000000000002E-3</v>
      </c>
      <c r="E23" s="36">
        <v>2.1387</v>
      </c>
      <c r="F23" s="52">
        <v>52</v>
      </c>
      <c r="G23" s="36">
        <v>4.7739000000000003</v>
      </c>
    </row>
    <row r="24" spans="1:7" ht="18" customHeight="1" x14ac:dyDescent="0.3">
      <c r="A24" s="12">
        <v>16</v>
      </c>
      <c r="B24" s="13" t="s">
        <v>16</v>
      </c>
      <c r="C24" s="52">
        <v>750</v>
      </c>
      <c r="D24" s="55">
        <v>2.0979000000000001E-2</v>
      </c>
      <c r="E24" s="36">
        <v>15.7791</v>
      </c>
      <c r="F24" s="52">
        <v>726</v>
      </c>
      <c r="G24" s="36">
        <v>2.8233999999999999</v>
      </c>
    </row>
    <row r="25" spans="1:7" ht="18" customHeight="1" x14ac:dyDescent="0.3">
      <c r="A25" s="12">
        <v>17</v>
      </c>
      <c r="B25" s="13" t="s">
        <v>17</v>
      </c>
      <c r="C25" s="52">
        <v>841</v>
      </c>
      <c r="D25" s="55">
        <v>3.0162000000000001E-2</v>
      </c>
      <c r="E25" s="36">
        <v>22.686</v>
      </c>
      <c r="F25" s="52">
        <v>770</v>
      </c>
      <c r="G25" s="36">
        <v>4.6558999999999999</v>
      </c>
    </row>
    <row r="26" spans="1:7" ht="18" customHeight="1" x14ac:dyDescent="0.3">
      <c r="A26" s="12">
        <v>18</v>
      </c>
      <c r="B26" s="13" t="s">
        <v>18</v>
      </c>
      <c r="C26" s="52">
        <v>56</v>
      </c>
      <c r="D26" s="55">
        <v>1.8860000000000001E-3</v>
      </c>
      <c r="E26" s="36">
        <v>1.4182999999999999</v>
      </c>
      <c r="F26" s="52">
        <v>51</v>
      </c>
      <c r="G26" s="36">
        <v>2.5840000000000001</v>
      </c>
    </row>
    <row r="27" spans="1:7" ht="18" customHeight="1" x14ac:dyDescent="0.3">
      <c r="A27" s="12">
        <v>19</v>
      </c>
      <c r="B27" s="13" t="s">
        <v>19</v>
      </c>
      <c r="C27" s="52">
        <v>1819</v>
      </c>
      <c r="D27" s="55">
        <v>8.9065000000000005E-2</v>
      </c>
      <c r="E27" s="36">
        <v>66.988500000000002</v>
      </c>
      <c r="F27" s="52">
        <v>1248</v>
      </c>
      <c r="G27" s="36">
        <v>2.4394999999999998</v>
      </c>
    </row>
    <row r="28" spans="1:7" ht="18" customHeight="1" x14ac:dyDescent="0.3">
      <c r="A28" s="12">
        <v>20</v>
      </c>
      <c r="B28" s="13" t="s">
        <v>20</v>
      </c>
      <c r="C28" s="52">
        <v>844</v>
      </c>
      <c r="D28" s="55">
        <v>2.9967000000000001E-2</v>
      </c>
      <c r="E28" s="36">
        <v>22.539400000000001</v>
      </c>
      <c r="F28" s="52">
        <v>655</v>
      </c>
      <c r="G28" s="36">
        <v>3.7688000000000001</v>
      </c>
    </row>
    <row r="29" spans="1:7" ht="18" customHeight="1" x14ac:dyDescent="0.3">
      <c r="A29" s="12">
        <v>21</v>
      </c>
      <c r="B29" s="13" t="s">
        <v>21</v>
      </c>
      <c r="C29" s="52">
        <v>1162</v>
      </c>
      <c r="D29" s="55">
        <v>3.7411E-2</v>
      </c>
      <c r="E29" s="36">
        <v>28.137899999999998</v>
      </c>
      <c r="F29" s="52">
        <v>1074</v>
      </c>
      <c r="G29" s="36">
        <v>3.7452999999999999</v>
      </c>
    </row>
    <row r="30" spans="1:7" ht="18" customHeight="1" x14ac:dyDescent="0.3">
      <c r="A30" s="12">
        <v>22</v>
      </c>
      <c r="B30" s="13" t="s">
        <v>22</v>
      </c>
      <c r="C30" s="52">
        <v>760</v>
      </c>
      <c r="D30" s="55">
        <v>3.4914000000000001E-2</v>
      </c>
      <c r="E30" s="36">
        <v>26.259499999999999</v>
      </c>
      <c r="F30" s="52">
        <v>718</v>
      </c>
      <c r="G30" s="36">
        <v>4.66</v>
      </c>
    </row>
    <row r="31" spans="1:7" ht="18" customHeight="1" x14ac:dyDescent="0.3">
      <c r="A31" s="12">
        <v>23</v>
      </c>
      <c r="B31" s="13" t="s">
        <v>23</v>
      </c>
      <c r="C31" s="52">
        <v>1872</v>
      </c>
      <c r="D31" s="55">
        <v>6.7146999999999998E-2</v>
      </c>
      <c r="E31" s="36">
        <v>50.503300000000003</v>
      </c>
      <c r="F31" s="52">
        <v>1698</v>
      </c>
      <c r="G31" s="36">
        <v>9.8880999999999997</v>
      </c>
    </row>
    <row r="32" spans="1:7" ht="18" customHeight="1" x14ac:dyDescent="0.3">
      <c r="A32" s="12">
        <v>24</v>
      </c>
      <c r="B32" s="13" t="s">
        <v>24</v>
      </c>
      <c r="C32" s="52">
        <v>219</v>
      </c>
      <c r="D32" s="55">
        <v>6.7039999999999999E-3</v>
      </c>
      <c r="E32" s="36">
        <v>5.0426000000000002</v>
      </c>
      <c r="F32" s="52">
        <v>193</v>
      </c>
      <c r="G32" s="36">
        <v>6.1992000000000003</v>
      </c>
    </row>
    <row r="33" spans="1:7" ht="18" customHeight="1" x14ac:dyDescent="0.3">
      <c r="A33" s="12">
        <v>25</v>
      </c>
      <c r="B33" s="13" t="s">
        <v>25</v>
      </c>
      <c r="C33" s="52">
        <v>111</v>
      </c>
      <c r="D33" s="55">
        <v>4.2319999999999997E-3</v>
      </c>
      <c r="E33" s="36">
        <v>3.1831</v>
      </c>
      <c r="F33" s="52">
        <v>73</v>
      </c>
      <c r="G33" s="36">
        <v>2.1753</v>
      </c>
    </row>
    <row r="34" spans="1:7" ht="18" customHeight="1" x14ac:dyDescent="0.3">
      <c r="A34" s="12">
        <v>26</v>
      </c>
      <c r="B34" s="13" t="s">
        <v>26</v>
      </c>
      <c r="C34" s="52">
        <v>7485</v>
      </c>
      <c r="D34" s="55">
        <v>0.33779199999999998</v>
      </c>
      <c r="E34" s="36">
        <v>254.0635</v>
      </c>
      <c r="F34" s="52">
        <v>3820</v>
      </c>
      <c r="G34" s="36">
        <v>5.3865999999999996</v>
      </c>
    </row>
    <row r="35" spans="1:7" ht="18" customHeight="1" x14ac:dyDescent="0.3">
      <c r="A35" s="12">
        <v>27</v>
      </c>
      <c r="B35" s="13" t="s">
        <v>27</v>
      </c>
      <c r="C35" s="52">
        <v>10165</v>
      </c>
      <c r="D35" s="55">
        <v>0.44201400000000002</v>
      </c>
      <c r="E35" s="36">
        <v>332.45179999999999</v>
      </c>
      <c r="F35" s="52">
        <v>4369</v>
      </c>
      <c r="G35" s="36">
        <v>9.7002000000000006</v>
      </c>
    </row>
    <row r="36" spans="1:7" ht="18" customHeight="1" x14ac:dyDescent="0.3">
      <c r="A36" s="12">
        <v>28</v>
      </c>
      <c r="B36" s="13" t="s">
        <v>28</v>
      </c>
      <c r="C36" s="52">
        <v>1313</v>
      </c>
      <c r="D36" s="55">
        <v>5.6778000000000002E-2</v>
      </c>
      <c r="E36" s="36">
        <v>42.7042</v>
      </c>
      <c r="F36" s="52">
        <v>986</v>
      </c>
      <c r="G36" s="36">
        <v>3.0682999999999998</v>
      </c>
    </row>
    <row r="37" spans="1:7" ht="18" customHeight="1" x14ac:dyDescent="0.3">
      <c r="A37" s="12">
        <v>29</v>
      </c>
      <c r="B37" s="13" t="s">
        <v>29</v>
      </c>
      <c r="C37" s="52">
        <v>1978</v>
      </c>
      <c r="D37" s="55">
        <v>9.6555000000000002E-2</v>
      </c>
      <c r="E37" s="36">
        <v>72.621499999999997</v>
      </c>
      <c r="F37" s="52">
        <v>1952</v>
      </c>
      <c r="G37" s="36">
        <v>0.80859999999999999</v>
      </c>
    </row>
    <row r="38" spans="1:7" ht="18" customHeight="1" x14ac:dyDescent="0.3">
      <c r="A38" s="12">
        <v>30</v>
      </c>
      <c r="B38" s="13" t="s">
        <v>30</v>
      </c>
      <c r="C38" s="52">
        <v>299</v>
      </c>
      <c r="D38" s="55">
        <v>1.3638000000000001E-2</v>
      </c>
      <c r="E38" s="36">
        <v>10.2578</v>
      </c>
      <c r="F38" s="52">
        <v>189</v>
      </c>
      <c r="G38" s="36">
        <v>4.2111000000000001</v>
      </c>
    </row>
    <row r="39" spans="1:7" ht="18" customHeight="1" x14ac:dyDescent="0.3">
      <c r="A39" s="12">
        <v>31</v>
      </c>
      <c r="B39" s="13" t="s">
        <v>31</v>
      </c>
      <c r="C39" s="52">
        <v>80</v>
      </c>
      <c r="D39" s="55">
        <v>2.673E-3</v>
      </c>
      <c r="E39" s="36">
        <v>2.0102000000000002</v>
      </c>
      <c r="F39" s="52">
        <v>67</v>
      </c>
      <c r="G39" s="36">
        <v>3.1347999999999998</v>
      </c>
    </row>
    <row r="40" spans="1:7" ht="18" customHeight="1" x14ac:dyDescent="0.3">
      <c r="A40" s="12">
        <v>32</v>
      </c>
      <c r="B40" s="13" t="s">
        <v>32</v>
      </c>
      <c r="C40" s="52">
        <v>32</v>
      </c>
      <c r="D40" s="55">
        <v>1.1039999999999999E-3</v>
      </c>
      <c r="E40" s="36">
        <v>0.83</v>
      </c>
      <c r="F40" s="52">
        <v>30</v>
      </c>
      <c r="G40" s="36">
        <v>4.5442</v>
      </c>
    </row>
    <row r="41" spans="1:7" ht="18" customHeight="1" x14ac:dyDescent="0.3">
      <c r="A41" s="12">
        <v>33</v>
      </c>
      <c r="B41" s="13" t="s">
        <v>33</v>
      </c>
      <c r="C41" s="52">
        <v>244</v>
      </c>
      <c r="D41" s="55">
        <v>1.0043E-2</v>
      </c>
      <c r="E41" s="36">
        <v>7.5536000000000003</v>
      </c>
      <c r="F41" s="52">
        <v>193</v>
      </c>
      <c r="G41" s="36">
        <v>4.8095999999999997</v>
      </c>
    </row>
    <row r="42" spans="1:7" ht="18" customHeight="1" x14ac:dyDescent="0.3">
      <c r="A42" s="12">
        <v>34</v>
      </c>
      <c r="B42" s="13" t="s">
        <v>34</v>
      </c>
      <c r="C42" s="52">
        <v>952</v>
      </c>
      <c r="D42" s="55">
        <v>4.5647E-2</v>
      </c>
      <c r="E42" s="36">
        <v>34.332799999999999</v>
      </c>
      <c r="F42" s="52">
        <v>745</v>
      </c>
      <c r="G42" s="36">
        <v>4.1035000000000004</v>
      </c>
    </row>
    <row r="43" spans="1:7" ht="18" customHeight="1" x14ac:dyDescent="0.3">
      <c r="A43" s="12">
        <v>35</v>
      </c>
      <c r="B43" s="13" t="s">
        <v>35</v>
      </c>
      <c r="C43" s="52">
        <v>93</v>
      </c>
      <c r="D43" s="55">
        <v>5.1070000000000004E-3</v>
      </c>
      <c r="E43" s="36">
        <v>3.8411</v>
      </c>
      <c r="F43" s="52">
        <v>89</v>
      </c>
      <c r="G43" s="36">
        <v>3.1535000000000002</v>
      </c>
    </row>
    <row r="44" spans="1:7" ht="18" customHeight="1" x14ac:dyDescent="0.3">
      <c r="A44" s="12">
        <v>36</v>
      </c>
      <c r="B44" s="13" t="s">
        <v>36</v>
      </c>
      <c r="C44" s="52">
        <v>78</v>
      </c>
      <c r="D44" s="55">
        <v>3.3219999999999999E-3</v>
      </c>
      <c r="E44" s="36">
        <v>2.4983</v>
      </c>
      <c r="F44" s="52">
        <v>73</v>
      </c>
      <c r="G44" s="36">
        <v>4.4240000000000004</v>
      </c>
    </row>
    <row r="45" spans="1:7" ht="18" customHeight="1" x14ac:dyDescent="0.3">
      <c r="A45" s="12">
        <v>37</v>
      </c>
      <c r="B45" s="13" t="s">
        <v>37</v>
      </c>
      <c r="C45" s="52">
        <v>252</v>
      </c>
      <c r="D45" s="55">
        <v>1.0772E-2</v>
      </c>
      <c r="E45" s="36">
        <v>8.1015999999999995</v>
      </c>
      <c r="F45" s="52">
        <v>228</v>
      </c>
      <c r="G45" s="36">
        <v>6.5244</v>
      </c>
    </row>
    <row r="46" spans="1:7" ht="18" customHeight="1" x14ac:dyDescent="0.3">
      <c r="A46" s="12">
        <v>38</v>
      </c>
      <c r="B46" s="13" t="s">
        <v>38</v>
      </c>
      <c r="C46" s="52">
        <v>96</v>
      </c>
      <c r="D46" s="55">
        <v>4.1460000000000004E-3</v>
      </c>
      <c r="E46" s="36">
        <v>3.1185</v>
      </c>
      <c r="F46" s="52">
        <v>88</v>
      </c>
      <c r="G46" s="36">
        <v>4.2590000000000003</v>
      </c>
    </row>
    <row r="47" spans="1:7" ht="18" customHeight="1" x14ac:dyDescent="0.3">
      <c r="A47" s="12">
        <v>39</v>
      </c>
      <c r="B47" s="13" t="s">
        <v>39</v>
      </c>
      <c r="C47" s="52">
        <v>64</v>
      </c>
      <c r="D47" s="55">
        <v>2.8999999999999998E-3</v>
      </c>
      <c r="E47" s="36">
        <v>2.1812</v>
      </c>
      <c r="F47" s="52">
        <v>61</v>
      </c>
      <c r="G47" s="36">
        <v>3.0249999999999999</v>
      </c>
    </row>
    <row r="48" spans="1:7" ht="18" customHeight="1" x14ac:dyDescent="0.3">
      <c r="A48" s="12">
        <v>40</v>
      </c>
      <c r="B48" s="13" t="s">
        <v>40</v>
      </c>
      <c r="C48" s="52">
        <v>1994</v>
      </c>
      <c r="D48" s="55">
        <v>0.120792</v>
      </c>
      <c r="E48" s="36">
        <v>90.851299999999995</v>
      </c>
      <c r="F48" s="52">
        <v>1910</v>
      </c>
      <c r="G48" s="36">
        <v>10.076000000000001</v>
      </c>
    </row>
    <row r="49" spans="1:7" ht="18" customHeight="1" x14ac:dyDescent="0.3">
      <c r="A49" s="12">
        <v>41</v>
      </c>
      <c r="B49" s="13" t="s">
        <v>41</v>
      </c>
      <c r="C49" s="52">
        <v>104</v>
      </c>
      <c r="D49" s="55">
        <v>5.6299999999999996E-3</v>
      </c>
      <c r="E49" s="36">
        <v>4.2343000000000002</v>
      </c>
      <c r="F49" s="52">
        <v>102</v>
      </c>
      <c r="G49" s="36">
        <v>3.8178000000000001</v>
      </c>
    </row>
    <row r="50" spans="1:7" ht="18" customHeight="1" x14ac:dyDescent="0.3">
      <c r="A50" s="12">
        <v>42</v>
      </c>
      <c r="B50" s="13" t="s">
        <v>42</v>
      </c>
      <c r="C50" s="52">
        <v>168</v>
      </c>
      <c r="D50" s="55">
        <v>9.1940000000000008E-3</v>
      </c>
      <c r="E50" s="36">
        <v>6.9154</v>
      </c>
      <c r="F50" s="52">
        <v>154</v>
      </c>
      <c r="G50" s="36">
        <v>3.9424999999999999</v>
      </c>
    </row>
    <row r="51" spans="1:7" ht="18" customHeight="1" x14ac:dyDescent="0.3">
      <c r="A51" s="12">
        <v>43</v>
      </c>
      <c r="B51" s="13" t="s">
        <v>43</v>
      </c>
      <c r="C51" s="52">
        <v>377</v>
      </c>
      <c r="D51" s="55">
        <v>2.1307E-2</v>
      </c>
      <c r="E51" s="36">
        <v>16.0259</v>
      </c>
      <c r="F51" s="52">
        <v>362</v>
      </c>
      <c r="G51" s="36">
        <v>3.5461999999999998</v>
      </c>
    </row>
    <row r="52" spans="1:7" ht="18" customHeight="1" x14ac:dyDescent="0.3">
      <c r="A52" s="12">
        <v>44</v>
      </c>
      <c r="B52" s="13" t="s">
        <v>44</v>
      </c>
      <c r="C52" s="52">
        <v>693</v>
      </c>
      <c r="D52" s="55">
        <v>4.2241000000000001E-2</v>
      </c>
      <c r="E52" s="36">
        <v>31.770900000000001</v>
      </c>
      <c r="F52" s="52">
        <v>677</v>
      </c>
      <c r="G52" s="36">
        <v>2.4870999999999999</v>
      </c>
    </row>
    <row r="53" spans="1:7" ht="18" customHeight="1" x14ac:dyDescent="0.3">
      <c r="A53" s="12">
        <v>45</v>
      </c>
      <c r="B53" s="13" t="s">
        <v>45</v>
      </c>
      <c r="C53" s="52">
        <v>75</v>
      </c>
      <c r="D53" s="55">
        <v>3.2750000000000001E-3</v>
      </c>
      <c r="E53" s="36">
        <v>2.4632000000000001</v>
      </c>
      <c r="F53" s="52">
        <v>72</v>
      </c>
      <c r="G53" s="36">
        <v>4.8544999999999998</v>
      </c>
    </row>
    <row r="54" spans="1:7" ht="18" customHeight="1" x14ac:dyDescent="0.3">
      <c r="A54" s="12">
        <v>46</v>
      </c>
      <c r="B54" s="13" t="s">
        <v>46</v>
      </c>
      <c r="C54" s="52">
        <v>153</v>
      </c>
      <c r="D54" s="55">
        <v>5.6870000000000002E-3</v>
      </c>
      <c r="E54" s="36">
        <v>4.2771999999999997</v>
      </c>
      <c r="F54" s="52">
        <v>151</v>
      </c>
      <c r="G54" s="36">
        <v>8.0763999999999996</v>
      </c>
    </row>
    <row r="55" spans="1:7" ht="18" customHeight="1" x14ac:dyDescent="0.3">
      <c r="A55" s="25">
        <v>47</v>
      </c>
      <c r="B55" s="26" t="s">
        <v>47</v>
      </c>
      <c r="C55" s="30">
        <v>532</v>
      </c>
      <c r="D55" s="56">
        <v>4.8304E-2</v>
      </c>
      <c r="E55" s="43">
        <v>36.3309</v>
      </c>
      <c r="F55" s="30">
        <v>505</v>
      </c>
      <c r="G55" s="43">
        <v>13.1822</v>
      </c>
    </row>
    <row r="56" spans="1:7" ht="18" customHeight="1" x14ac:dyDescent="0.3">
      <c r="A56" s="28"/>
      <c r="B56" s="27" t="s">
        <v>98</v>
      </c>
      <c r="C56" s="57">
        <v>22226</v>
      </c>
      <c r="E56" s="14"/>
      <c r="F56" s="18"/>
      <c r="G56" s="18"/>
    </row>
    <row r="57" spans="1:7" ht="3" customHeight="1" x14ac:dyDescent="0.3">
      <c r="A57" s="4"/>
      <c r="B57" s="4"/>
      <c r="C57" s="18"/>
      <c r="D57" s="17"/>
      <c r="E57" s="18"/>
      <c r="F57" s="18"/>
      <c r="G57" s="18"/>
    </row>
    <row r="58" spans="1:7" x14ac:dyDescent="0.3">
      <c r="A58" s="66" t="s">
        <v>91</v>
      </c>
    </row>
  </sheetData>
  <mergeCells count="6">
    <mergeCell ref="A1:H1"/>
    <mergeCell ref="C7:C8"/>
    <mergeCell ref="F7:F8"/>
    <mergeCell ref="D6:D8"/>
    <mergeCell ref="E6:E8"/>
    <mergeCell ref="G6:G8"/>
  </mergeCells>
  <phoneticPr fontId="4"/>
  <printOptions horizontalCentered="1"/>
  <pageMargins left="0.70866141732283472" right="0.70866141732283472" top="0.86614173228346458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3"/>
  <sheetViews>
    <sheetView showGridLines="0" zoomScale="80" zoomScaleNormal="80" workbookViewId="0">
      <selection sqref="A1:K1"/>
    </sheetView>
  </sheetViews>
  <sheetFormatPr defaultRowHeight="13.5" x14ac:dyDescent="0.3"/>
  <cols>
    <col min="1" max="1" width="7.75" bestFit="1" customWidth="1"/>
    <col min="2" max="2" width="18.5" bestFit="1" customWidth="1"/>
    <col min="3" max="10" width="9.75" customWidth="1"/>
    <col min="11" max="11" width="8.58203125" customWidth="1"/>
  </cols>
  <sheetData>
    <row r="1" spans="1:11" ht="16.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0" customHeight="1" x14ac:dyDescent="0.3"/>
    <row r="3" spans="1:11" ht="16" x14ac:dyDescent="0.3">
      <c r="A3" s="9" t="s">
        <v>88</v>
      </c>
      <c r="B3" s="9" t="s">
        <v>95</v>
      </c>
    </row>
    <row r="4" spans="1:11" ht="10" customHeight="1" x14ac:dyDescent="0.3">
      <c r="B4" s="9"/>
      <c r="C4" s="48"/>
      <c r="D4" s="48"/>
      <c r="E4" s="48"/>
      <c r="F4" s="48"/>
      <c r="G4" s="48"/>
      <c r="H4" s="48"/>
      <c r="I4" s="48"/>
      <c r="J4" s="48"/>
    </row>
    <row r="5" spans="1:11" ht="15" x14ac:dyDescent="0.3">
      <c r="A5" s="24" t="s">
        <v>100</v>
      </c>
      <c r="J5" s="14" t="s">
        <v>73</v>
      </c>
    </row>
    <row r="6" spans="1:11" ht="14.25" customHeight="1" x14ac:dyDescent="0.3">
      <c r="A6" s="1"/>
      <c r="B6" s="2"/>
      <c r="C6" s="96" t="s">
        <v>70</v>
      </c>
      <c r="D6" s="101" t="s">
        <v>63</v>
      </c>
      <c r="E6" s="101"/>
      <c r="F6" s="101"/>
      <c r="G6" s="101"/>
      <c r="H6" s="101"/>
      <c r="I6" s="101"/>
      <c r="J6" s="102"/>
    </row>
    <row r="7" spans="1:11" x14ac:dyDescent="0.3">
      <c r="A7" s="3"/>
      <c r="B7" s="5"/>
      <c r="C7" s="99"/>
      <c r="D7" s="69" t="s">
        <v>62</v>
      </c>
      <c r="E7" s="67" t="s">
        <v>49</v>
      </c>
      <c r="F7" s="20" t="s">
        <v>50</v>
      </c>
      <c r="G7" s="20" t="s">
        <v>51</v>
      </c>
      <c r="H7" s="20" t="s">
        <v>53</v>
      </c>
      <c r="I7" s="20" t="s">
        <v>54</v>
      </c>
      <c r="J7" s="21" t="s">
        <v>55</v>
      </c>
    </row>
    <row r="8" spans="1:11" x14ac:dyDescent="0.3">
      <c r="A8" s="6"/>
      <c r="B8" s="7" t="s">
        <v>48</v>
      </c>
      <c r="C8" s="100"/>
      <c r="D8" s="70" t="s">
        <v>57</v>
      </c>
      <c r="E8" s="68"/>
      <c r="F8" s="22"/>
      <c r="G8" s="22"/>
      <c r="H8" s="22" t="s">
        <v>52</v>
      </c>
      <c r="I8" s="22"/>
      <c r="J8" s="23"/>
    </row>
    <row r="9" spans="1:11" ht="17.25" customHeight="1" x14ac:dyDescent="0.3">
      <c r="A9" s="10">
        <v>1</v>
      </c>
      <c r="B9" s="11" t="s">
        <v>1</v>
      </c>
      <c r="C9" s="32">
        <v>14.230700000000001</v>
      </c>
      <c r="D9" s="33">
        <v>3.1204999999999998</v>
      </c>
      <c r="E9" s="34">
        <v>3.1522999999999999</v>
      </c>
      <c r="F9" s="34">
        <v>2.4015</v>
      </c>
      <c r="G9" s="34">
        <v>0.34560000000000002</v>
      </c>
      <c r="H9" s="34">
        <v>0.25719999999999998</v>
      </c>
      <c r="I9" s="34">
        <v>4.9504000000000001</v>
      </c>
      <c r="J9" s="35">
        <v>3.2000000000000002E-3</v>
      </c>
    </row>
    <row r="10" spans="1:11" ht="17.25" customHeight="1" x14ac:dyDescent="0.3">
      <c r="A10" s="12">
        <v>2</v>
      </c>
      <c r="B10" s="13" t="s">
        <v>2</v>
      </c>
      <c r="C10" s="36">
        <v>5.4942000000000002</v>
      </c>
      <c r="D10" s="37">
        <v>2.0215999999999998</v>
      </c>
      <c r="E10" s="38">
        <v>1.7728999999999999</v>
      </c>
      <c r="F10" s="38">
        <v>0.80459999999999998</v>
      </c>
      <c r="G10" s="38">
        <v>0.12540000000000001</v>
      </c>
      <c r="H10" s="38">
        <v>0.20330000000000001</v>
      </c>
      <c r="I10" s="38">
        <v>0.5665</v>
      </c>
      <c r="J10" s="31">
        <v>0</v>
      </c>
    </row>
    <row r="11" spans="1:11" ht="17.25" customHeight="1" x14ac:dyDescent="0.3">
      <c r="A11" s="12">
        <v>3</v>
      </c>
      <c r="B11" s="13" t="s">
        <v>3</v>
      </c>
      <c r="C11" s="36">
        <v>3.6778</v>
      </c>
      <c r="D11" s="37">
        <v>1.3861000000000001</v>
      </c>
      <c r="E11" s="38">
        <v>0.90859999999999996</v>
      </c>
      <c r="F11" s="38">
        <v>0.63129999999999997</v>
      </c>
      <c r="G11" s="38">
        <v>3.2599999999999997E-2</v>
      </c>
      <c r="H11" s="38">
        <v>3.5000000000000003E-2</v>
      </c>
      <c r="I11" s="38">
        <v>0.68420000000000003</v>
      </c>
      <c r="J11" s="31">
        <v>0</v>
      </c>
    </row>
    <row r="12" spans="1:11" ht="17.25" customHeight="1" x14ac:dyDescent="0.3">
      <c r="A12" s="12">
        <v>4</v>
      </c>
      <c r="B12" s="13" t="s">
        <v>4</v>
      </c>
      <c r="C12" s="36">
        <v>6.4477000000000002</v>
      </c>
      <c r="D12" s="37">
        <v>1.5633999999999999</v>
      </c>
      <c r="E12" s="38">
        <v>1.6529</v>
      </c>
      <c r="F12" s="38">
        <v>1.1351</v>
      </c>
      <c r="G12" s="38">
        <v>0.10349999999999999</v>
      </c>
      <c r="H12" s="38">
        <v>0.124</v>
      </c>
      <c r="I12" s="38">
        <v>1.8647</v>
      </c>
      <c r="J12" s="31">
        <v>4.1000000000000003E-3</v>
      </c>
    </row>
    <row r="13" spans="1:11" ht="17.25" customHeight="1" x14ac:dyDescent="0.3">
      <c r="A13" s="12">
        <v>5</v>
      </c>
      <c r="B13" s="13" t="s">
        <v>5</v>
      </c>
      <c r="C13" s="36">
        <v>5.8513000000000002</v>
      </c>
      <c r="D13" s="37">
        <v>3.5379999999999998</v>
      </c>
      <c r="E13" s="38">
        <v>1.0943000000000001</v>
      </c>
      <c r="F13" s="38">
        <v>0.61399999999999999</v>
      </c>
      <c r="G13" s="38">
        <v>4.3E-3</v>
      </c>
      <c r="H13" s="38">
        <v>8.9700000000000002E-2</v>
      </c>
      <c r="I13" s="38">
        <v>0.50290000000000001</v>
      </c>
      <c r="J13" s="31">
        <v>8.0999999999999996E-3</v>
      </c>
    </row>
    <row r="14" spans="1:11" ht="17.25" customHeight="1" x14ac:dyDescent="0.3">
      <c r="A14" s="12">
        <v>6</v>
      </c>
      <c r="B14" s="13" t="s">
        <v>6</v>
      </c>
      <c r="C14" s="36">
        <v>4.923</v>
      </c>
      <c r="D14" s="37">
        <v>1.8902000000000001</v>
      </c>
      <c r="E14" s="38">
        <v>1.3305</v>
      </c>
      <c r="F14" s="38">
        <v>0.71589999999999998</v>
      </c>
      <c r="G14" s="38">
        <v>2.9499999999999998E-2</v>
      </c>
      <c r="H14" s="38">
        <v>0.39340000000000003</v>
      </c>
      <c r="I14" s="38">
        <v>0.51749999999999996</v>
      </c>
      <c r="J14" s="31">
        <v>4.5999999999999999E-2</v>
      </c>
    </row>
    <row r="15" spans="1:11" ht="17.25" customHeight="1" x14ac:dyDescent="0.3">
      <c r="A15" s="12">
        <v>7</v>
      </c>
      <c r="B15" s="13" t="s">
        <v>7</v>
      </c>
      <c r="C15" s="36">
        <v>4.7000999999999999</v>
      </c>
      <c r="D15" s="37">
        <v>1.1052</v>
      </c>
      <c r="E15" s="38">
        <v>1.7668999999999999</v>
      </c>
      <c r="F15" s="38">
        <v>0.67759999999999998</v>
      </c>
      <c r="G15" s="38">
        <v>7.3700000000000002E-2</v>
      </c>
      <c r="H15" s="38">
        <v>4.6199999999999998E-2</v>
      </c>
      <c r="I15" s="38">
        <v>1.0271999999999999</v>
      </c>
      <c r="J15" s="31">
        <v>3.3E-3</v>
      </c>
    </row>
    <row r="16" spans="1:11" ht="17.25" customHeight="1" x14ac:dyDescent="0.3">
      <c r="A16" s="12">
        <v>8</v>
      </c>
      <c r="B16" s="13" t="s">
        <v>8</v>
      </c>
      <c r="C16" s="36">
        <v>3.5390000000000001</v>
      </c>
      <c r="D16" s="37">
        <v>0.66220000000000001</v>
      </c>
      <c r="E16" s="38">
        <v>1.0270999999999999</v>
      </c>
      <c r="F16" s="38">
        <v>0.69030000000000002</v>
      </c>
      <c r="G16" s="38">
        <v>3.49E-2</v>
      </c>
      <c r="H16" s="38">
        <v>0.1479</v>
      </c>
      <c r="I16" s="38">
        <v>0.97660000000000002</v>
      </c>
      <c r="J16" s="31">
        <v>0</v>
      </c>
    </row>
    <row r="17" spans="1:10" ht="17.25" customHeight="1" x14ac:dyDescent="0.3">
      <c r="A17" s="12">
        <v>9</v>
      </c>
      <c r="B17" s="13" t="s">
        <v>9</v>
      </c>
      <c r="C17" s="36">
        <v>2.7349999999999999</v>
      </c>
      <c r="D17" s="37">
        <v>0.31119999999999998</v>
      </c>
      <c r="E17" s="38">
        <v>1.1891</v>
      </c>
      <c r="F17" s="38">
        <v>0.6452</v>
      </c>
      <c r="G17" s="38">
        <v>7.3599999999999999E-2</v>
      </c>
      <c r="H17" s="38">
        <v>0.1139</v>
      </c>
      <c r="I17" s="38">
        <v>0.40029999999999999</v>
      </c>
      <c r="J17" s="31">
        <v>1.6999999999999999E-3</v>
      </c>
    </row>
    <row r="18" spans="1:10" ht="17.25" customHeight="1" x14ac:dyDescent="0.3">
      <c r="A18" s="12">
        <v>10</v>
      </c>
      <c r="B18" s="13" t="s">
        <v>10</v>
      </c>
      <c r="C18" s="36">
        <v>3.1915</v>
      </c>
      <c r="D18" s="37">
        <v>0.4269</v>
      </c>
      <c r="E18" s="38">
        <v>1.4782</v>
      </c>
      <c r="F18" s="38">
        <v>0.61450000000000005</v>
      </c>
      <c r="G18" s="38">
        <v>0.2258</v>
      </c>
      <c r="H18" s="38">
        <v>3.3700000000000001E-2</v>
      </c>
      <c r="I18" s="38">
        <v>0.41239999999999999</v>
      </c>
      <c r="J18" s="31">
        <v>0</v>
      </c>
    </row>
    <row r="19" spans="1:10" ht="17.25" customHeight="1" x14ac:dyDescent="0.3">
      <c r="A19" s="12">
        <v>11</v>
      </c>
      <c r="B19" s="13" t="s">
        <v>11</v>
      </c>
      <c r="C19" s="36">
        <v>4.7100999999999997</v>
      </c>
      <c r="D19" s="37">
        <v>6.5299999999999997E-2</v>
      </c>
      <c r="E19" s="38">
        <v>0.77729999999999999</v>
      </c>
      <c r="F19" s="38">
        <v>1.4681999999999999</v>
      </c>
      <c r="G19" s="38">
        <v>0.1075</v>
      </c>
      <c r="H19" s="38">
        <v>0.66459999999999997</v>
      </c>
      <c r="I19" s="38">
        <v>1.6274</v>
      </c>
      <c r="J19" s="31">
        <v>0</v>
      </c>
    </row>
    <row r="20" spans="1:10" ht="17.25" customHeight="1" x14ac:dyDescent="0.3">
      <c r="A20" s="12">
        <v>12</v>
      </c>
      <c r="B20" s="13" t="s">
        <v>12</v>
      </c>
      <c r="C20" s="36">
        <v>2.0636000000000001</v>
      </c>
      <c r="D20" s="37">
        <v>0.14510000000000001</v>
      </c>
      <c r="E20" s="38">
        <v>0.2671</v>
      </c>
      <c r="F20" s="38">
        <v>0.23719999999999999</v>
      </c>
      <c r="G20" s="38">
        <v>1.61E-2</v>
      </c>
      <c r="H20" s="38">
        <v>0.2409</v>
      </c>
      <c r="I20" s="38">
        <v>1.155</v>
      </c>
      <c r="J20" s="31">
        <v>2.0999999999999999E-3</v>
      </c>
    </row>
    <row r="21" spans="1:10" ht="17.25" customHeight="1" x14ac:dyDescent="0.3">
      <c r="A21" s="12">
        <v>13</v>
      </c>
      <c r="B21" s="13" t="s">
        <v>13</v>
      </c>
      <c r="C21" s="36">
        <v>16.301200000000001</v>
      </c>
      <c r="D21" s="37">
        <v>0.92120000000000002</v>
      </c>
      <c r="E21" s="38">
        <v>5.5023</v>
      </c>
      <c r="F21" s="38">
        <v>3.3060999999999998</v>
      </c>
      <c r="G21" s="38">
        <v>0.42259999999999998</v>
      </c>
      <c r="H21" s="38">
        <v>0.44429999999999997</v>
      </c>
      <c r="I21" s="38">
        <v>5.6978</v>
      </c>
      <c r="J21" s="31">
        <v>6.8999999999999999E-3</v>
      </c>
    </row>
    <row r="22" spans="1:10" ht="17.25" customHeight="1" x14ac:dyDescent="0.3">
      <c r="A22" s="12">
        <v>14</v>
      </c>
      <c r="B22" s="13" t="s">
        <v>14</v>
      </c>
      <c r="C22" s="36">
        <v>4.6333000000000002</v>
      </c>
      <c r="D22" s="37">
        <v>0.46500000000000002</v>
      </c>
      <c r="E22" s="38">
        <v>1.9003000000000001</v>
      </c>
      <c r="F22" s="38">
        <v>1.0313000000000001</v>
      </c>
      <c r="G22" s="38">
        <v>0.1326</v>
      </c>
      <c r="H22" s="38">
        <v>0.30940000000000001</v>
      </c>
      <c r="I22" s="38">
        <v>0.79169999999999996</v>
      </c>
      <c r="J22" s="31">
        <v>3.0999999999999999E-3</v>
      </c>
    </row>
    <row r="23" spans="1:10" ht="17.25" customHeight="1" x14ac:dyDescent="0.3">
      <c r="A23" s="12">
        <v>15</v>
      </c>
      <c r="B23" s="13" t="s">
        <v>15</v>
      </c>
      <c r="C23" s="36">
        <v>4.7739000000000003</v>
      </c>
      <c r="D23" s="37">
        <v>0.63039999999999996</v>
      </c>
      <c r="E23" s="38">
        <v>1.9114</v>
      </c>
      <c r="F23" s="38">
        <v>1.0329999999999999</v>
      </c>
      <c r="G23" s="38">
        <v>0.19089999999999999</v>
      </c>
      <c r="H23" s="38">
        <v>0.20979999999999999</v>
      </c>
      <c r="I23" s="38">
        <v>0.7984</v>
      </c>
      <c r="J23" s="31">
        <v>0</v>
      </c>
    </row>
    <row r="24" spans="1:10" ht="17.25" customHeight="1" x14ac:dyDescent="0.3">
      <c r="A24" s="12">
        <v>16</v>
      </c>
      <c r="B24" s="13" t="s">
        <v>16</v>
      </c>
      <c r="C24" s="36">
        <v>2.8233999999999999</v>
      </c>
      <c r="D24" s="37">
        <v>1.3071999999999999</v>
      </c>
      <c r="E24" s="38">
        <v>0.61909999999999998</v>
      </c>
      <c r="F24" s="38">
        <v>0.32100000000000001</v>
      </c>
      <c r="G24" s="38">
        <v>2.6100000000000002E-2</v>
      </c>
      <c r="H24" s="38">
        <v>7.8799999999999995E-2</v>
      </c>
      <c r="I24" s="38">
        <v>0.47120000000000001</v>
      </c>
      <c r="J24" s="31">
        <v>1E-4</v>
      </c>
    </row>
    <row r="25" spans="1:10" ht="17.25" customHeight="1" x14ac:dyDescent="0.3">
      <c r="A25" s="12">
        <v>17</v>
      </c>
      <c r="B25" s="13" t="s">
        <v>17</v>
      </c>
      <c r="C25" s="36">
        <v>4.6558999999999999</v>
      </c>
      <c r="D25" s="37">
        <v>1.5538000000000001</v>
      </c>
      <c r="E25" s="38">
        <v>1.3411999999999999</v>
      </c>
      <c r="F25" s="38">
        <v>0.71009999999999995</v>
      </c>
      <c r="G25" s="38">
        <v>7.4399999999999994E-2</v>
      </c>
      <c r="H25" s="38">
        <v>9.2200000000000004E-2</v>
      </c>
      <c r="I25" s="38">
        <v>0.88429999999999997</v>
      </c>
      <c r="J25" s="31">
        <v>0</v>
      </c>
    </row>
    <row r="26" spans="1:10" ht="17.25" customHeight="1" x14ac:dyDescent="0.3">
      <c r="A26" s="12">
        <v>18</v>
      </c>
      <c r="B26" s="13" t="s">
        <v>18</v>
      </c>
      <c r="C26" s="36">
        <v>2.5840000000000001</v>
      </c>
      <c r="D26" s="37">
        <v>0.45200000000000001</v>
      </c>
      <c r="E26" s="38">
        <v>1.0155000000000001</v>
      </c>
      <c r="F26" s="38">
        <v>0.63729999999999998</v>
      </c>
      <c r="G26" s="38">
        <v>3.4799999999999998E-2</v>
      </c>
      <c r="H26" s="38">
        <v>3.3300000000000003E-2</v>
      </c>
      <c r="I26" s="38">
        <v>0.41110000000000002</v>
      </c>
      <c r="J26" s="31">
        <v>0</v>
      </c>
    </row>
    <row r="27" spans="1:10" ht="17.25" customHeight="1" x14ac:dyDescent="0.3">
      <c r="A27" s="12">
        <v>19</v>
      </c>
      <c r="B27" s="13" t="s">
        <v>19</v>
      </c>
      <c r="C27" s="36">
        <v>2.4394999999999998</v>
      </c>
      <c r="D27" s="37">
        <v>0.4511</v>
      </c>
      <c r="E27" s="38">
        <v>0.94930000000000003</v>
      </c>
      <c r="F27" s="38">
        <v>0.505</v>
      </c>
      <c r="G27" s="38">
        <v>5.9200000000000003E-2</v>
      </c>
      <c r="H27" s="38">
        <v>0.1482</v>
      </c>
      <c r="I27" s="38">
        <v>0.32619999999999999</v>
      </c>
      <c r="J27" s="31">
        <v>4.0000000000000002E-4</v>
      </c>
    </row>
    <row r="28" spans="1:10" ht="17.25" customHeight="1" x14ac:dyDescent="0.3">
      <c r="A28" s="12">
        <v>20</v>
      </c>
      <c r="B28" s="13" t="s">
        <v>20</v>
      </c>
      <c r="C28" s="36">
        <v>3.7688000000000001</v>
      </c>
      <c r="D28" s="37">
        <v>0.70650000000000002</v>
      </c>
      <c r="E28" s="38">
        <v>1.3353999999999999</v>
      </c>
      <c r="F28" s="38">
        <v>0.74709999999999999</v>
      </c>
      <c r="G28" s="38">
        <v>0.1002</v>
      </c>
      <c r="H28" s="38">
        <v>0.13009999999999999</v>
      </c>
      <c r="I28" s="38">
        <v>0.74919999999999998</v>
      </c>
      <c r="J28" s="31">
        <v>1E-4</v>
      </c>
    </row>
    <row r="29" spans="1:10" ht="17.25" customHeight="1" x14ac:dyDescent="0.3">
      <c r="A29" s="12">
        <v>21</v>
      </c>
      <c r="B29" s="13" t="s">
        <v>21</v>
      </c>
      <c r="C29" s="36">
        <v>3.7452999999999999</v>
      </c>
      <c r="D29" s="37">
        <v>1.2612000000000001</v>
      </c>
      <c r="E29" s="38">
        <v>1.1755</v>
      </c>
      <c r="F29" s="38">
        <v>0.70850000000000002</v>
      </c>
      <c r="G29" s="38">
        <v>6.1699999999999998E-2</v>
      </c>
      <c r="H29" s="38">
        <v>5.8799999999999998E-2</v>
      </c>
      <c r="I29" s="38">
        <v>0.47939999999999999</v>
      </c>
      <c r="J29" s="31">
        <v>0</v>
      </c>
    </row>
    <row r="30" spans="1:10" ht="17.25" customHeight="1" x14ac:dyDescent="0.3">
      <c r="A30" s="12">
        <v>22</v>
      </c>
      <c r="B30" s="13" t="s">
        <v>22</v>
      </c>
      <c r="C30" s="36">
        <v>4.66</v>
      </c>
      <c r="D30" s="37">
        <v>0.58320000000000005</v>
      </c>
      <c r="E30" s="38">
        <v>1.4716</v>
      </c>
      <c r="F30" s="38">
        <v>0.78169999999999995</v>
      </c>
      <c r="G30" s="38">
        <v>7.4499999999999997E-2</v>
      </c>
      <c r="H30" s="38">
        <v>6.7299999999999999E-2</v>
      </c>
      <c r="I30" s="38">
        <v>1.6816</v>
      </c>
      <c r="J30" s="31">
        <v>2.0000000000000001E-4</v>
      </c>
    </row>
    <row r="31" spans="1:10" ht="17.25" customHeight="1" x14ac:dyDescent="0.3">
      <c r="A31" s="12">
        <v>23</v>
      </c>
      <c r="B31" s="13" t="s">
        <v>23</v>
      </c>
      <c r="C31" s="36">
        <v>9.8880999999999997</v>
      </c>
      <c r="D31" s="37">
        <v>1.2782</v>
      </c>
      <c r="E31" s="38">
        <v>1.7350000000000001</v>
      </c>
      <c r="F31" s="38">
        <v>1.4241999999999999</v>
      </c>
      <c r="G31" s="38">
        <v>0.16830000000000001</v>
      </c>
      <c r="H31" s="38">
        <v>0.12479999999999999</v>
      </c>
      <c r="I31" s="38">
        <v>5.1562999999999999</v>
      </c>
      <c r="J31" s="31">
        <v>1.4E-3</v>
      </c>
    </row>
    <row r="32" spans="1:10" ht="17.25" customHeight="1" x14ac:dyDescent="0.3">
      <c r="A32" s="12">
        <v>24</v>
      </c>
      <c r="B32" s="13" t="s">
        <v>24</v>
      </c>
      <c r="C32" s="36">
        <v>6.1992000000000003</v>
      </c>
      <c r="D32" s="37">
        <v>1.2713000000000001</v>
      </c>
      <c r="E32" s="38">
        <v>0.93759999999999999</v>
      </c>
      <c r="F32" s="38">
        <v>0.68930000000000002</v>
      </c>
      <c r="G32" s="38">
        <v>4.4299999999999999E-2</v>
      </c>
      <c r="H32" s="38">
        <v>0.78090000000000004</v>
      </c>
      <c r="I32" s="38">
        <v>2.4744999999999999</v>
      </c>
      <c r="J32" s="31">
        <v>1.1999999999999999E-3</v>
      </c>
    </row>
    <row r="33" spans="1:10" ht="17.25" customHeight="1" x14ac:dyDescent="0.3">
      <c r="A33" s="12">
        <v>25</v>
      </c>
      <c r="B33" s="13" t="s">
        <v>25</v>
      </c>
      <c r="C33" s="36">
        <v>2.1753</v>
      </c>
      <c r="D33" s="37">
        <v>0.30430000000000001</v>
      </c>
      <c r="E33" s="38">
        <v>1.0104</v>
      </c>
      <c r="F33" s="38">
        <v>0.51139999999999997</v>
      </c>
      <c r="G33" s="38">
        <v>5.3100000000000001E-2</v>
      </c>
      <c r="H33" s="38">
        <v>6.6900000000000001E-2</v>
      </c>
      <c r="I33" s="38">
        <v>0.2293</v>
      </c>
      <c r="J33" s="31">
        <v>0</v>
      </c>
    </row>
    <row r="34" spans="1:10" ht="17.25" customHeight="1" x14ac:dyDescent="0.3">
      <c r="A34" s="12">
        <v>26</v>
      </c>
      <c r="B34" s="13" t="s">
        <v>26</v>
      </c>
      <c r="C34" s="36">
        <v>5.3865999999999996</v>
      </c>
      <c r="D34" s="37">
        <v>0.46310000000000001</v>
      </c>
      <c r="E34" s="38">
        <v>2.1703999999999999</v>
      </c>
      <c r="F34" s="38">
        <v>1.3609</v>
      </c>
      <c r="G34" s="38">
        <v>0.15479999999999999</v>
      </c>
      <c r="H34" s="38">
        <v>0.17929999999999999</v>
      </c>
      <c r="I34" s="38">
        <v>1.0578000000000001</v>
      </c>
      <c r="J34" s="31">
        <v>4.0000000000000002E-4</v>
      </c>
    </row>
    <row r="35" spans="1:10" ht="17.25" customHeight="1" x14ac:dyDescent="0.3">
      <c r="A35" s="12">
        <v>27</v>
      </c>
      <c r="B35" s="13" t="s">
        <v>27</v>
      </c>
      <c r="C35" s="36">
        <v>9.7002000000000006</v>
      </c>
      <c r="D35" s="37">
        <v>0.49590000000000001</v>
      </c>
      <c r="E35" s="38">
        <v>2.5602</v>
      </c>
      <c r="F35" s="38">
        <v>1.9724999999999999</v>
      </c>
      <c r="G35" s="38">
        <v>0.21909999999999999</v>
      </c>
      <c r="H35" s="38">
        <v>0.41980000000000001</v>
      </c>
      <c r="I35" s="38">
        <v>4.0316999999999998</v>
      </c>
      <c r="J35" s="31">
        <v>1E-3</v>
      </c>
    </row>
    <row r="36" spans="1:10" ht="17.25" customHeight="1" x14ac:dyDescent="0.3">
      <c r="A36" s="12">
        <v>28</v>
      </c>
      <c r="B36" s="13" t="s">
        <v>28</v>
      </c>
      <c r="C36" s="36">
        <v>3.0682999999999998</v>
      </c>
      <c r="D36" s="37">
        <v>0.24160000000000001</v>
      </c>
      <c r="E36" s="38">
        <v>0.79820000000000002</v>
      </c>
      <c r="F36" s="38">
        <v>0.75729999999999997</v>
      </c>
      <c r="G36" s="38">
        <v>4.5100000000000001E-2</v>
      </c>
      <c r="H36" s="38">
        <v>9.7600000000000006E-2</v>
      </c>
      <c r="I36" s="38">
        <v>1.1285000000000001</v>
      </c>
      <c r="J36" s="31">
        <v>0</v>
      </c>
    </row>
    <row r="37" spans="1:10" ht="17.25" customHeight="1" x14ac:dyDescent="0.3">
      <c r="A37" s="12">
        <v>29</v>
      </c>
      <c r="B37" s="13" t="s">
        <v>29</v>
      </c>
      <c r="C37" s="36">
        <v>0.80859999999999999</v>
      </c>
      <c r="D37" s="37">
        <v>8.4400000000000003E-2</v>
      </c>
      <c r="E37" s="38">
        <v>0.1615</v>
      </c>
      <c r="F37" s="38">
        <v>0.28520000000000001</v>
      </c>
      <c r="G37" s="38">
        <v>2.1700000000000001E-2</v>
      </c>
      <c r="H37" s="38">
        <v>5.6800000000000003E-2</v>
      </c>
      <c r="I37" s="38">
        <v>0.1986</v>
      </c>
      <c r="J37" s="31">
        <v>2.9999999999999997E-4</v>
      </c>
    </row>
    <row r="38" spans="1:10" ht="17.25" customHeight="1" x14ac:dyDescent="0.3">
      <c r="A38" s="12">
        <v>30</v>
      </c>
      <c r="B38" s="13" t="s">
        <v>30</v>
      </c>
      <c r="C38" s="36">
        <v>4.2111000000000001</v>
      </c>
      <c r="D38" s="37">
        <v>0.43590000000000001</v>
      </c>
      <c r="E38" s="38">
        <v>2.1920000000000002</v>
      </c>
      <c r="F38" s="38">
        <v>0.89470000000000005</v>
      </c>
      <c r="G38" s="38">
        <v>8.5599999999999996E-2</v>
      </c>
      <c r="H38" s="38">
        <v>6.2799999999999995E-2</v>
      </c>
      <c r="I38" s="38">
        <v>0.53959999999999997</v>
      </c>
      <c r="J38" s="31">
        <v>5.0000000000000001E-4</v>
      </c>
    </row>
    <row r="39" spans="1:10" ht="17.25" customHeight="1" x14ac:dyDescent="0.3">
      <c r="A39" s="12">
        <v>31</v>
      </c>
      <c r="B39" s="13" t="s">
        <v>31</v>
      </c>
      <c r="C39" s="36">
        <v>3.1347999999999998</v>
      </c>
      <c r="D39" s="37">
        <v>0.42309999999999998</v>
      </c>
      <c r="E39" s="38">
        <v>1.3123</v>
      </c>
      <c r="F39" s="38">
        <v>0.81840000000000002</v>
      </c>
      <c r="G39" s="38">
        <v>0.14230000000000001</v>
      </c>
      <c r="H39" s="38">
        <v>5.4100000000000002E-2</v>
      </c>
      <c r="I39" s="38">
        <v>0.38469999999999999</v>
      </c>
      <c r="J39" s="31">
        <v>0</v>
      </c>
    </row>
    <row r="40" spans="1:10" ht="17.25" customHeight="1" x14ac:dyDescent="0.3">
      <c r="A40" s="12">
        <v>32</v>
      </c>
      <c r="B40" s="13" t="s">
        <v>32</v>
      </c>
      <c r="C40" s="36">
        <v>4.5442</v>
      </c>
      <c r="D40" s="37">
        <v>0.1426</v>
      </c>
      <c r="E40" s="38">
        <v>2.766</v>
      </c>
      <c r="F40" s="38">
        <v>0.75749999999999995</v>
      </c>
      <c r="G40" s="38">
        <v>0.1321</v>
      </c>
      <c r="H40" s="38">
        <v>0.1128</v>
      </c>
      <c r="I40" s="38">
        <v>0.62919999999999998</v>
      </c>
      <c r="J40" s="31">
        <v>3.8E-3</v>
      </c>
    </row>
    <row r="41" spans="1:10" ht="17.25" customHeight="1" x14ac:dyDescent="0.3">
      <c r="A41" s="12">
        <v>33</v>
      </c>
      <c r="B41" s="13" t="s">
        <v>33</v>
      </c>
      <c r="C41" s="36">
        <v>4.8095999999999997</v>
      </c>
      <c r="D41" s="37">
        <v>0.40410000000000001</v>
      </c>
      <c r="E41" s="38">
        <v>1.5006999999999999</v>
      </c>
      <c r="F41" s="38">
        <v>1.2788999999999999</v>
      </c>
      <c r="G41" s="38">
        <v>0.11119999999999999</v>
      </c>
      <c r="H41" s="38">
        <v>0.1895</v>
      </c>
      <c r="I41" s="38">
        <v>1.3250999999999999</v>
      </c>
      <c r="J41" s="31">
        <v>0</v>
      </c>
    </row>
    <row r="42" spans="1:10" ht="17.25" customHeight="1" x14ac:dyDescent="0.3">
      <c r="A42" s="12">
        <v>34</v>
      </c>
      <c r="B42" s="13" t="s">
        <v>34</v>
      </c>
      <c r="C42" s="36">
        <v>4.1035000000000004</v>
      </c>
      <c r="D42" s="37">
        <v>0.73499999999999999</v>
      </c>
      <c r="E42" s="38">
        <v>1.5692999999999999</v>
      </c>
      <c r="F42" s="38">
        <v>1.0622</v>
      </c>
      <c r="G42" s="38">
        <v>0.1055</v>
      </c>
      <c r="H42" s="38">
        <v>0.13120000000000001</v>
      </c>
      <c r="I42" s="38">
        <v>0.50039999999999996</v>
      </c>
      <c r="J42" s="31">
        <v>0</v>
      </c>
    </row>
    <row r="43" spans="1:10" ht="17.25" customHeight="1" x14ac:dyDescent="0.3">
      <c r="A43" s="12">
        <v>35</v>
      </c>
      <c r="B43" s="13" t="s">
        <v>35</v>
      </c>
      <c r="C43" s="36">
        <v>3.1535000000000002</v>
      </c>
      <c r="D43" s="37">
        <v>0.46160000000000001</v>
      </c>
      <c r="E43" s="38">
        <v>1.1652</v>
      </c>
      <c r="F43" s="38">
        <v>0.59360000000000002</v>
      </c>
      <c r="G43" s="38">
        <v>1.7299999999999999E-2</v>
      </c>
      <c r="H43" s="38">
        <v>3.56E-2</v>
      </c>
      <c r="I43" s="38">
        <v>0.88009999999999999</v>
      </c>
      <c r="J43" s="31">
        <v>0</v>
      </c>
    </row>
    <row r="44" spans="1:10" ht="17.25" customHeight="1" x14ac:dyDescent="0.3">
      <c r="A44" s="12">
        <v>36</v>
      </c>
      <c r="B44" s="13" t="s">
        <v>36</v>
      </c>
      <c r="C44" s="36">
        <v>4.4240000000000004</v>
      </c>
      <c r="D44" s="37">
        <v>0.74890000000000001</v>
      </c>
      <c r="E44" s="38">
        <v>2.0973999999999999</v>
      </c>
      <c r="F44" s="38">
        <v>0.7097</v>
      </c>
      <c r="G44" s="38">
        <v>3.85E-2</v>
      </c>
      <c r="H44" s="38">
        <v>0.31469999999999998</v>
      </c>
      <c r="I44" s="38">
        <v>0.51490000000000002</v>
      </c>
      <c r="J44" s="31">
        <v>0</v>
      </c>
    </row>
    <row r="45" spans="1:10" ht="17.25" customHeight="1" x14ac:dyDescent="0.3">
      <c r="A45" s="12">
        <v>37</v>
      </c>
      <c r="B45" s="13" t="s">
        <v>37</v>
      </c>
      <c r="C45" s="36">
        <v>6.5244</v>
      </c>
      <c r="D45" s="37">
        <v>0.89080000000000004</v>
      </c>
      <c r="E45" s="38">
        <v>2.1983999999999999</v>
      </c>
      <c r="F45" s="38">
        <v>1.4550000000000001</v>
      </c>
      <c r="G45" s="38">
        <v>0.1666</v>
      </c>
      <c r="H45" s="38">
        <v>0.17730000000000001</v>
      </c>
      <c r="I45" s="38">
        <v>1.6269</v>
      </c>
      <c r="J45" s="31">
        <v>9.4000000000000004E-3</v>
      </c>
    </row>
    <row r="46" spans="1:10" ht="17.25" customHeight="1" x14ac:dyDescent="0.3">
      <c r="A46" s="12">
        <v>38</v>
      </c>
      <c r="B46" s="13" t="s">
        <v>38</v>
      </c>
      <c r="C46" s="36">
        <v>4.2590000000000003</v>
      </c>
      <c r="D46" s="37">
        <v>0.86060000000000003</v>
      </c>
      <c r="E46" s="38">
        <v>1.7470000000000001</v>
      </c>
      <c r="F46" s="38">
        <v>0.97219999999999995</v>
      </c>
      <c r="G46" s="38">
        <v>4.6600000000000003E-2</v>
      </c>
      <c r="H46" s="38">
        <v>0.10340000000000001</v>
      </c>
      <c r="I46" s="38">
        <v>0.52910000000000001</v>
      </c>
      <c r="J46" s="31">
        <v>0</v>
      </c>
    </row>
    <row r="47" spans="1:10" ht="17.25" customHeight="1" x14ac:dyDescent="0.3">
      <c r="A47" s="12">
        <v>39</v>
      </c>
      <c r="B47" s="13" t="s">
        <v>39</v>
      </c>
      <c r="C47" s="36">
        <v>3.0249999999999999</v>
      </c>
      <c r="D47" s="37">
        <v>0.58040000000000003</v>
      </c>
      <c r="E47" s="38">
        <v>1.347</v>
      </c>
      <c r="F47" s="38">
        <v>0.60709999999999997</v>
      </c>
      <c r="G47" s="38">
        <v>2.9100000000000001E-2</v>
      </c>
      <c r="H47" s="38">
        <v>6.4799999999999996E-2</v>
      </c>
      <c r="I47" s="38">
        <v>0.39650000000000002</v>
      </c>
      <c r="J47" s="31">
        <v>0</v>
      </c>
    </row>
    <row r="48" spans="1:10" ht="17.25" customHeight="1" x14ac:dyDescent="0.3">
      <c r="A48" s="12">
        <v>40</v>
      </c>
      <c r="B48" s="13" t="s">
        <v>40</v>
      </c>
      <c r="C48" s="36">
        <v>10.076000000000001</v>
      </c>
      <c r="D48" s="37">
        <v>0.49759999999999999</v>
      </c>
      <c r="E48" s="38">
        <v>2.4784000000000002</v>
      </c>
      <c r="F48" s="38">
        <v>2.2949999999999999</v>
      </c>
      <c r="G48" s="38">
        <v>0.3039</v>
      </c>
      <c r="H48" s="38">
        <v>0.28839999999999999</v>
      </c>
      <c r="I48" s="38">
        <v>4.2046999999999999</v>
      </c>
      <c r="J48" s="31">
        <v>8.0999999999999996E-3</v>
      </c>
    </row>
    <row r="49" spans="1:10" ht="17.25" customHeight="1" x14ac:dyDescent="0.3">
      <c r="A49" s="12">
        <v>41</v>
      </c>
      <c r="B49" s="13" t="s">
        <v>41</v>
      </c>
      <c r="C49" s="36">
        <v>3.8178000000000001</v>
      </c>
      <c r="D49" s="37">
        <v>0.65839999999999999</v>
      </c>
      <c r="E49" s="38">
        <v>1.0736000000000001</v>
      </c>
      <c r="F49" s="38">
        <v>0.65969999999999995</v>
      </c>
      <c r="G49" s="38">
        <v>0.1216</v>
      </c>
      <c r="H49" s="38">
        <v>0.39179999999999998</v>
      </c>
      <c r="I49" s="38">
        <v>0.91269999999999996</v>
      </c>
      <c r="J49" s="31">
        <v>0</v>
      </c>
    </row>
    <row r="50" spans="1:10" ht="17.25" customHeight="1" x14ac:dyDescent="0.3">
      <c r="A50" s="12">
        <v>42</v>
      </c>
      <c r="B50" s="13" t="s">
        <v>42</v>
      </c>
      <c r="C50" s="36">
        <v>3.9424999999999999</v>
      </c>
      <c r="D50" s="37">
        <v>1</v>
      </c>
      <c r="E50" s="38">
        <v>1.2277</v>
      </c>
      <c r="F50" s="38">
        <v>0.97009999999999996</v>
      </c>
      <c r="G50" s="38">
        <v>0.108</v>
      </c>
      <c r="H50" s="38">
        <v>0.1421</v>
      </c>
      <c r="I50" s="38">
        <v>0.49230000000000002</v>
      </c>
      <c r="J50" s="31">
        <v>2.3999999999999998E-3</v>
      </c>
    </row>
    <row r="51" spans="1:10" ht="17.25" customHeight="1" x14ac:dyDescent="0.3">
      <c r="A51" s="12">
        <v>43</v>
      </c>
      <c r="B51" s="13" t="s">
        <v>43</v>
      </c>
      <c r="C51" s="36">
        <v>3.5461999999999998</v>
      </c>
      <c r="D51" s="37">
        <v>0.61829999999999996</v>
      </c>
      <c r="E51" s="38">
        <v>1.0370999999999999</v>
      </c>
      <c r="F51" s="38">
        <v>0.67579999999999996</v>
      </c>
      <c r="G51" s="38">
        <v>0.1545</v>
      </c>
      <c r="H51" s="38">
        <v>0.47760000000000002</v>
      </c>
      <c r="I51" s="38">
        <v>0.58299999999999996</v>
      </c>
      <c r="J51" s="31">
        <v>0</v>
      </c>
    </row>
    <row r="52" spans="1:10" ht="17.25" customHeight="1" x14ac:dyDescent="0.3">
      <c r="A52" s="12">
        <v>44</v>
      </c>
      <c r="B52" s="13" t="s">
        <v>44</v>
      </c>
      <c r="C52" s="36">
        <v>2.4870999999999999</v>
      </c>
      <c r="D52" s="37">
        <v>0.32440000000000002</v>
      </c>
      <c r="E52" s="38">
        <v>1.1822999999999999</v>
      </c>
      <c r="F52" s="38">
        <v>0.51949999999999996</v>
      </c>
      <c r="G52" s="38">
        <v>7.6899999999999996E-2</v>
      </c>
      <c r="H52" s="38">
        <v>7.3899999999999993E-2</v>
      </c>
      <c r="I52" s="38">
        <v>0.30320000000000003</v>
      </c>
      <c r="J52" s="31">
        <v>6.8999999999999999E-3</v>
      </c>
    </row>
    <row r="53" spans="1:10" ht="17.25" customHeight="1" x14ac:dyDescent="0.3">
      <c r="A53" s="12">
        <v>45</v>
      </c>
      <c r="B53" s="13" t="s">
        <v>45</v>
      </c>
      <c r="C53" s="36">
        <v>4.8544999999999998</v>
      </c>
      <c r="D53" s="37">
        <v>1.4934000000000001</v>
      </c>
      <c r="E53" s="38">
        <v>1.3585</v>
      </c>
      <c r="F53" s="38">
        <v>1.1745000000000001</v>
      </c>
      <c r="G53" s="38">
        <v>7.9200000000000007E-2</v>
      </c>
      <c r="H53" s="38">
        <v>0.1056</v>
      </c>
      <c r="I53" s="38">
        <v>0.62539999999999996</v>
      </c>
      <c r="J53" s="31">
        <v>1.7899999999999999E-2</v>
      </c>
    </row>
    <row r="54" spans="1:10" ht="17.25" customHeight="1" x14ac:dyDescent="0.3">
      <c r="A54" s="12">
        <v>46</v>
      </c>
      <c r="B54" s="13" t="s">
        <v>46</v>
      </c>
      <c r="C54" s="36">
        <v>8.0763999999999996</v>
      </c>
      <c r="D54" s="37">
        <v>1.4875</v>
      </c>
      <c r="E54" s="38">
        <v>2.1398999999999999</v>
      </c>
      <c r="F54" s="38">
        <v>1.4696</v>
      </c>
      <c r="G54" s="38">
        <v>0.36959999999999998</v>
      </c>
      <c r="H54" s="38">
        <v>0.82730000000000004</v>
      </c>
      <c r="I54" s="38">
        <v>1.7445999999999999</v>
      </c>
      <c r="J54" s="31">
        <v>3.7900000000000003E-2</v>
      </c>
    </row>
    <row r="55" spans="1:10" ht="17.25" customHeight="1" x14ac:dyDescent="0.3">
      <c r="A55" s="15">
        <v>47</v>
      </c>
      <c r="B55" s="16" t="s">
        <v>47</v>
      </c>
      <c r="C55" s="39">
        <v>13.1822</v>
      </c>
      <c r="D55" s="40">
        <v>1.4534</v>
      </c>
      <c r="E55" s="41">
        <v>3.2681</v>
      </c>
      <c r="F55" s="41">
        <v>2.4634999999999998</v>
      </c>
      <c r="G55" s="41">
        <v>1.0780000000000001</v>
      </c>
      <c r="H55" s="41">
        <v>0.3382</v>
      </c>
      <c r="I55" s="41">
        <v>4.5785</v>
      </c>
      <c r="J55" s="42">
        <v>2.5000000000000001E-3</v>
      </c>
    </row>
    <row r="56" spans="1:10" ht="17.25" customHeight="1" x14ac:dyDescent="0.3">
      <c r="A56" s="25"/>
      <c r="B56" s="26" t="s">
        <v>56</v>
      </c>
      <c r="C56" s="43">
        <v>1.5529999999999999</v>
      </c>
      <c r="D56" s="44">
        <v>0.31540000000000001</v>
      </c>
      <c r="E56" s="45" t="s">
        <v>101</v>
      </c>
      <c r="F56" s="45" t="s">
        <v>101</v>
      </c>
      <c r="G56" s="45">
        <v>1.2376</v>
      </c>
      <c r="H56" s="45" t="s">
        <v>101</v>
      </c>
      <c r="I56" s="45" t="s">
        <v>101</v>
      </c>
      <c r="J56" s="46" t="s">
        <v>101</v>
      </c>
    </row>
    <row r="57" spans="1:10" ht="3" customHeight="1" x14ac:dyDescent="0.3"/>
    <row r="58" spans="1:10" ht="17.25" customHeight="1" x14ac:dyDescent="0.3">
      <c r="A58" t="s">
        <v>78</v>
      </c>
      <c r="D58" s="47"/>
      <c r="E58" s="47"/>
      <c r="F58" s="47"/>
      <c r="G58" s="47"/>
      <c r="H58" s="47"/>
      <c r="I58" s="47"/>
      <c r="J58" s="47"/>
    </row>
    <row r="59" spans="1:10" ht="17.25" customHeight="1" x14ac:dyDescent="0.3">
      <c r="A59" s="10"/>
      <c r="B59" s="11" t="s">
        <v>80</v>
      </c>
      <c r="C59" s="32">
        <v>8.7428219543577246</v>
      </c>
      <c r="D59" s="33">
        <v>0.55321211036738704</v>
      </c>
      <c r="E59" s="34">
        <v>2.7117833209343227</v>
      </c>
      <c r="F59" s="34">
        <v>1.7779357597913459</v>
      </c>
      <c r="G59" s="34">
        <v>0.21087869628399869</v>
      </c>
      <c r="H59" s="34">
        <v>0.3234778568173341</v>
      </c>
      <c r="I59" s="34">
        <v>3.162759512103404</v>
      </c>
      <c r="J59" s="35">
        <v>2.7746980599317999E-3</v>
      </c>
    </row>
    <row r="60" spans="1:10" ht="17.25" customHeight="1" x14ac:dyDescent="0.3">
      <c r="A60" s="25"/>
      <c r="B60" s="26" t="s">
        <v>81</v>
      </c>
      <c r="C60" s="43">
        <v>4.4332912204879102</v>
      </c>
      <c r="D60" s="44">
        <v>0.65413488868983982</v>
      </c>
      <c r="E60" s="45">
        <v>1.3377882443914255</v>
      </c>
      <c r="F60" s="45">
        <v>0.93817513363521643</v>
      </c>
      <c r="G60" s="45">
        <v>0.11327786890267132</v>
      </c>
      <c r="H60" s="45">
        <v>0.1599387719335485</v>
      </c>
      <c r="I60" s="45">
        <v>1.227121987741763</v>
      </c>
      <c r="J60" s="46">
        <v>2.8543251934430077E-3</v>
      </c>
    </row>
    <row r="61" spans="1:10" ht="3" customHeight="1" x14ac:dyDescent="0.3"/>
    <row r="62" spans="1:10" x14ac:dyDescent="0.3">
      <c r="A62" s="19" t="s">
        <v>79</v>
      </c>
    </row>
    <row r="63" spans="1:10" x14ac:dyDescent="0.3">
      <c r="A63" s="19" t="s">
        <v>82</v>
      </c>
    </row>
  </sheetData>
  <mergeCells count="3">
    <mergeCell ref="C6:C8"/>
    <mergeCell ref="D6:J6"/>
    <mergeCell ref="A1:K1"/>
  </mergeCells>
  <phoneticPr fontId="4"/>
  <printOptions horizontalCentered="1"/>
  <pageMargins left="0.70866141732283472" right="0.70866141732283472" top="0.86614173228346458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9"/>
  <sheetViews>
    <sheetView showGridLines="0" zoomScale="80" zoomScaleNormal="80" zoomScaleSheetLayoutView="80" workbookViewId="0">
      <selection sqref="A1:K1"/>
    </sheetView>
  </sheetViews>
  <sheetFormatPr defaultRowHeight="13.5" x14ac:dyDescent="0.3"/>
  <cols>
    <col min="1" max="1" width="7.83203125" customWidth="1"/>
    <col min="2" max="2" width="18.5" bestFit="1" customWidth="1"/>
    <col min="3" max="10" width="9.75" style="63" customWidth="1"/>
    <col min="11" max="11" width="8.58203125" customWidth="1"/>
  </cols>
  <sheetData>
    <row r="1" spans="1:11" ht="16.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0" customHeight="1" x14ac:dyDescent="0.3"/>
    <row r="3" spans="1:11" ht="16" x14ac:dyDescent="0.3">
      <c r="A3" s="9" t="s">
        <v>87</v>
      </c>
      <c r="B3" s="9" t="s">
        <v>96</v>
      </c>
    </row>
    <row r="4" spans="1:11" ht="10" customHeight="1" x14ac:dyDescent="0.3">
      <c r="B4" s="9"/>
      <c r="C4" s="48"/>
      <c r="D4" s="48"/>
      <c r="E4" s="48"/>
      <c r="F4" s="48"/>
      <c r="G4" s="48"/>
      <c r="H4" s="48"/>
      <c r="I4" s="48"/>
      <c r="J4" s="48"/>
    </row>
    <row r="5" spans="1:11" ht="15" x14ac:dyDescent="0.3">
      <c r="A5" s="24" t="s">
        <v>100</v>
      </c>
      <c r="J5" s="65" t="s">
        <v>74</v>
      </c>
    </row>
    <row r="6" spans="1:11" ht="14.25" customHeight="1" x14ac:dyDescent="0.3">
      <c r="A6" s="1"/>
      <c r="B6" s="2"/>
      <c r="C6" s="103" t="s">
        <v>66</v>
      </c>
      <c r="D6" s="106" t="s">
        <v>63</v>
      </c>
      <c r="E6" s="106"/>
      <c r="F6" s="106"/>
      <c r="G6" s="106"/>
      <c r="H6" s="106"/>
      <c r="I6" s="106"/>
      <c r="J6" s="107"/>
    </row>
    <row r="7" spans="1:11" x14ac:dyDescent="0.3">
      <c r="A7" s="3"/>
      <c r="B7" s="5"/>
      <c r="C7" s="104"/>
      <c r="D7" s="69" t="s">
        <v>62</v>
      </c>
      <c r="E7" s="71" t="s">
        <v>49</v>
      </c>
      <c r="F7" s="71" t="s">
        <v>50</v>
      </c>
      <c r="G7" s="71" t="s">
        <v>51</v>
      </c>
      <c r="H7" s="71" t="s">
        <v>53</v>
      </c>
      <c r="I7" s="71" t="s">
        <v>54</v>
      </c>
      <c r="J7" s="72" t="s">
        <v>55</v>
      </c>
    </row>
    <row r="8" spans="1:11" x14ac:dyDescent="0.3">
      <c r="A8" s="6"/>
      <c r="B8" s="7" t="s">
        <v>48</v>
      </c>
      <c r="C8" s="105"/>
      <c r="D8" s="70" t="s">
        <v>57</v>
      </c>
      <c r="E8" s="73"/>
      <c r="F8" s="73"/>
      <c r="G8" s="73"/>
      <c r="H8" s="73" t="s">
        <v>52</v>
      </c>
      <c r="I8" s="73"/>
      <c r="J8" s="74"/>
    </row>
    <row r="9" spans="1:11" ht="17.25" customHeight="1" x14ac:dyDescent="0.3">
      <c r="A9" s="10">
        <v>1</v>
      </c>
      <c r="B9" s="11" t="s">
        <v>1</v>
      </c>
      <c r="C9" s="29">
        <v>510.5591</v>
      </c>
      <c r="D9" s="75">
        <v>111.95511616083539</v>
      </c>
      <c r="E9" s="76">
        <v>113.09601431623182</v>
      </c>
      <c r="F9" s="76">
        <v>86.15933711272109</v>
      </c>
      <c r="G9" s="76">
        <v>12.399195047327259</v>
      </c>
      <c r="H9" s="76">
        <v>9.2276416845271143</v>
      </c>
      <c r="I9" s="76">
        <v>177.60698831680804</v>
      </c>
      <c r="J9" s="77">
        <v>0.11480736154932647</v>
      </c>
    </row>
    <row r="10" spans="1:11" ht="17.25" customHeight="1" x14ac:dyDescent="0.3">
      <c r="A10" s="12">
        <v>2</v>
      </c>
      <c r="B10" s="13" t="s">
        <v>2</v>
      </c>
      <c r="C10" s="52">
        <v>28.607199999999999</v>
      </c>
      <c r="D10" s="78">
        <v>10.525875092368455</v>
      </c>
      <c r="E10" s="79">
        <v>9.230967526345486</v>
      </c>
      <c r="F10" s="79">
        <v>4.1893149482190637</v>
      </c>
      <c r="G10" s="79">
        <v>0.6529208233987952</v>
      </c>
      <c r="H10" s="79">
        <v>1.0585231530859256</v>
      </c>
      <c r="I10" s="79">
        <v>2.9495984565822764</v>
      </c>
      <c r="J10" s="80">
        <v>0</v>
      </c>
    </row>
    <row r="11" spans="1:11" ht="17.25" customHeight="1" x14ac:dyDescent="0.3">
      <c r="A11" s="12">
        <v>3</v>
      </c>
      <c r="B11" s="13" t="s">
        <v>3</v>
      </c>
      <c r="C11" s="52">
        <v>11.2585</v>
      </c>
      <c r="D11" s="78">
        <v>4.2431363450976125</v>
      </c>
      <c r="E11" s="79">
        <v>2.7814109250095158</v>
      </c>
      <c r="F11" s="79">
        <v>1.932538759584534</v>
      </c>
      <c r="G11" s="79">
        <v>9.9795285224862654E-2</v>
      </c>
      <c r="H11" s="79">
        <v>0.10714217738865627</v>
      </c>
      <c r="I11" s="79">
        <v>2.0944765076948171</v>
      </c>
      <c r="J11" s="80">
        <v>0</v>
      </c>
    </row>
    <row r="12" spans="1:11" ht="17.25" customHeight="1" x14ac:dyDescent="0.3">
      <c r="A12" s="12">
        <v>4</v>
      </c>
      <c r="B12" s="13" t="s">
        <v>4</v>
      </c>
      <c r="C12" s="52">
        <v>49.0747</v>
      </c>
      <c r="D12" s="78">
        <v>11.899341777688166</v>
      </c>
      <c r="E12" s="79">
        <v>12.580543702405508</v>
      </c>
      <c r="F12" s="79">
        <v>8.6394670921413841</v>
      </c>
      <c r="G12" s="79">
        <v>0.78775865037145021</v>
      </c>
      <c r="H12" s="79">
        <v>0.94378814150782453</v>
      </c>
      <c r="I12" s="79">
        <v>14.192594737658389</v>
      </c>
      <c r="J12" s="80">
        <v>3.1205898227274841E-2</v>
      </c>
    </row>
    <row r="13" spans="1:11" ht="17.25" customHeight="1" x14ac:dyDescent="0.3">
      <c r="A13" s="12">
        <v>5</v>
      </c>
      <c r="B13" s="13" t="s">
        <v>5</v>
      </c>
      <c r="C13" s="52">
        <v>12.5867</v>
      </c>
      <c r="D13" s="78">
        <v>7.6105727957889702</v>
      </c>
      <c r="E13" s="79">
        <v>2.3539428520157917</v>
      </c>
      <c r="F13" s="79">
        <v>1.3207721019260679</v>
      </c>
      <c r="G13" s="79">
        <v>9.2497069027395636E-3</v>
      </c>
      <c r="H13" s="79">
        <v>0.19295318818040438</v>
      </c>
      <c r="I13" s="79">
        <v>1.0817854886948202</v>
      </c>
      <c r="J13" s="80">
        <v>1.7423866491207085E-2</v>
      </c>
    </row>
    <row r="14" spans="1:11" ht="17.25" customHeight="1" x14ac:dyDescent="0.3">
      <c r="A14" s="12">
        <v>6</v>
      </c>
      <c r="B14" s="13" t="s">
        <v>6</v>
      </c>
      <c r="C14" s="52">
        <v>14.2865</v>
      </c>
      <c r="D14" s="78">
        <v>5.4853427381677839</v>
      </c>
      <c r="E14" s="79">
        <v>3.8610985679463745</v>
      </c>
      <c r="F14" s="79">
        <v>2.0775351107048547</v>
      </c>
      <c r="G14" s="79">
        <v>8.5608724355068042E-2</v>
      </c>
      <c r="H14" s="79">
        <v>1.1416431241113143</v>
      </c>
      <c r="I14" s="79">
        <v>1.5017801645338207</v>
      </c>
      <c r="J14" s="80">
        <v>0.13349157018078409</v>
      </c>
    </row>
    <row r="15" spans="1:11" ht="17.25" customHeight="1" x14ac:dyDescent="0.3">
      <c r="A15" s="12">
        <v>7</v>
      </c>
      <c r="B15" s="13" t="s">
        <v>7</v>
      </c>
      <c r="C15" s="52">
        <v>11.2088</v>
      </c>
      <c r="D15" s="78">
        <v>2.6356813174187783</v>
      </c>
      <c r="E15" s="79">
        <v>4.2137036914108208</v>
      </c>
      <c r="F15" s="79">
        <v>1.615940699134061</v>
      </c>
      <c r="G15" s="79">
        <v>0.17575978383438651</v>
      </c>
      <c r="H15" s="79">
        <v>0.11017777494095871</v>
      </c>
      <c r="I15" s="79">
        <v>2.449666892193783</v>
      </c>
      <c r="J15" s="80">
        <v>7.8698410672113361E-3</v>
      </c>
    </row>
    <row r="16" spans="1:11" ht="17.25" customHeight="1" x14ac:dyDescent="0.3">
      <c r="A16" s="12">
        <v>8</v>
      </c>
      <c r="B16" s="13" t="s">
        <v>8</v>
      </c>
      <c r="C16" s="52">
        <v>12.0694</v>
      </c>
      <c r="D16" s="78">
        <v>2.2583658321559765</v>
      </c>
      <c r="E16" s="79">
        <v>3.5028202147499292</v>
      </c>
      <c r="F16" s="79">
        <v>2.3541980276914387</v>
      </c>
      <c r="G16" s="79">
        <v>0.11902290477536027</v>
      </c>
      <c r="H16" s="79">
        <v>0.50439792596778754</v>
      </c>
      <c r="I16" s="79">
        <v>3.3305950946595089</v>
      </c>
      <c r="J16" s="80">
        <v>0</v>
      </c>
    </row>
    <row r="17" spans="1:10" ht="17.25" customHeight="1" x14ac:dyDescent="0.3">
      <c r="A17" s="12">
        <v>9</v>
      </c>
      <c r="B17" s="13" t="s">
        <v>9</v>
      </c>
      <c r="C17" s="52">
        <v>21.3371</v>
      </c>
      <c r="D17" s="78">
        <v>2.4278265155393046</v>
      </c>
      <c r="E17" s="79">
        <v>9.2767625630712978</v>
      </c>
      <c r="F17" s="79">
        <v>5.0335272102376596</v>
      </c>
      <c r="G17" s="79">
        <v>0.5741903327239487</v>
      </c>
      <c r="H17" s="79">
        <v>0.88859074588665432</v>
      </c>
      <c r="I17" s="79">
        <v>3.1229400840950636</v>
      </c>
      <c r="J17" s="80">
        <v>1.3262548446069467E-2</v>
      </c>
    </row>
    <row r="18" spans="1:10" ht="17.25" customHeight="1" x14ac:dyDescent="0.3">
      <c r="A18" s="12">
        <v>10</v>
      </c>
      <c r="B18" s="13" t="s">
        <v>10</v>
      </c>
      <c r="C18" s="52">
        <v>10.2163</v>
      </c>
      <c r="D18" s="78">
        <v>1.3665481654394487</v>
      </c>
      <c r="E18" s="79">
        <v>4.7318610872630424</v>
      </c>
      <c r="F18" s="79">
        <v>1.9670738994203354</v>
      </c>
      <c r="G18" s="79">
        <v>0.72280762650791164</v>
      </c>
      <c r="H18" s="79">
        <v>0.10787695754347486</v>
      </c>
      <c r="I18" s="79">
        <v>1.3201322638257873</v>
      </c>
      <c r="J18" s="80">
        <v>0</v>
      </c>
    </row>
    <row r="19" spans="1:10" ht="17.25" customHeight="1" x14ac:dyDescent="0.3">
      <c r="A19" s="12">
        <v>11</v>
      </c>
      <c r="B19" s="13" t="s">
        <v>11</v>
      </c>
      <c r="C19" s="52">
        <v>29.1904</v>
      </c>
      <c r="D19" s="78">
        <v>0.40467340084495673</v>
      </c>
      <c r="E19" s="79">
        <v>4.8170388128144701</v>
      </c>
      <c r="F19" s="79">
        <v>9.0986445194573591</v>
      </c>
      <c r="G19" s="79">
        <v>0.66619281149820597</v>
      </c>
      <c r="H19" s="79">
        <v>4.1186208606670487</v>
      </c>
      <c r="I19" s="79">
        <v>10.085229594717958</v>
      </c>
      <c r="J19" s="80">
        <v>0</v>
      </c>
    </row>
    <row r="20" spans="1:10" ht="17.25" customHeight="1" x14ac:dyDescent="0.3">
      <c r="A20" s="12">
        <v>12</v>
      </c>
      <c r="B20" s="13" t="s">
        <v>12</v>
      </c>
      <c r="C20" s="52">
        <v>561.54330000000004</v>
      </c>
      <c r="D20" s="78">
        <v>39.486277116549559</v>
      </c>
      <c r="E20" s="79">
        <v>72.686317145626376</v>
      </c>
      <c r="F20" s="79">
        <v>64.549586023746073</v>
      </c>
      <c r="G20" s="79">
        <v>4.3813167579355472</v>
      </c>
      <c r="H20" s="79">
        <v>65.556472483644299</v>
      </c>
      <c r="I20" s="79">
        <v>314.31185437363712</v>
      </c>
      <c r="J20" s="80">
        <v>0.57147609886115835</v>
      </c>
    </row>
    <row r="21" spans="1:10" ht="17.25" customHeight="1" x14ac:dyDescent="0.3">
      <c r="A21" s="12">
        <v>13</v>
      </c>
      <c r="B21" s="13" t="s">
        <v>13</v>
      </c>
      <c r="C21" s="52">
        <v>6159.2682000000004</v>
      </c>
      <c r="D21" s="78">
        <v>348.06749600274827</v>
      </c>
      <c r="E21" s="79">
        <v>2078.9967252018255</v>
      </c>
      <c r="F21" s="79">
        <v>1249.1814465205014</v>
      </c>
      <c r="G21" s="79">
        <v>159.67577487056167</v>
      </c>
      <c r="H21" s="79">
        <v>167.87493321105191</v>
      </c>
      <c r="I21" s="79">
        <v>2152.864718545874</v>
      </c>
      <c r="J21" s="80">
        <v>2.6071056474369985</v>
      </c>
    </row>
    <row r="22" spans="1:10" ht="17.25" customHeight="1" x14ac:dyDescent="0.3">
      <c r="A22" s="12">
        <v>14</v>
      </c>
      <c r="B22" s="13" t="s">
        <v>14</v>
      </c>
      <c r="C22" s="52">
        <v>331.9676</v>
      </c>
      <c r="D22" s="78">
        <v>33.315693443259811</v>
      </c>
      <c r="E22" s="79">
        <v>136.1501338714551</v>
      </c>
      <c r="F22" s="79">
        <v>73.889192791470634</v>
      </c>
      <c r="G22" s="79">
        <v>9.5003461302715078</v>
      </c>
      <c r="H22" s="79">
        <v>22.167474303966852</v>
      </c>
      <c r="I22" s="79">
        <v>56.722654836621047</v>
      </c>
      <c r="J22" s="80">
        <v>0.22210462295506542</v>
      </c>
    </row>
    <row r="23" spans="1:10" ht="17.25" customHeight="1" x14ac:dyDescent="0.3">
      <c r="A23" s="12">
        <v>15</v>
      </c>
      <c r="B23" s="13" t="s">
        <v>15</v>
      </c>
      <c r="C23" s="52">
        <v>10.209899999999999</v>
      </c>
      <c r="D23" s="78">
        <v>1.3482312071890907</v>
      </c>
      <c r="E23" s="79">
        <v>4.0878951926098166</v>
      </c>
      <c r="F23" s="79">
        <v>2.2092684597498899</v>
      </c>
      <c r="G23" s="79">
        <v>0.4082762332683969</v>
      </c>
      <c r="H23" s="79">
        <v>0.44869750518444035</v>
      </c>
      <c r="I23" s="79">
        <v>1.7075314019983663</v>
      </c>
      <c r="J23" s="80">
        <v>0</v>
      </c>
    </row>
    <row r="24" spans="1:10" ht="17.25" customHeight="1" x14ac:dyDescent="0.3">
      <c r="A24" s="12">
        <v>16</v>
      </c>
      <c r="B24" s="13" t="s">
        <v>16</v>
      </c>
      <c r="C24" s="52">
        <v>44.550699999999999</v>
      </c>
      <c r="D24" s="78">
        <v>20.625703927749242</v>
      </c>
      <c r="E24" s="79">
        <v>9.7684924278377867</v>
      </c>
      <c r="F24" s="79">
        <v>5.0649104657340169</v>
      </c>
      <c r="G24" s="79">
        <v>0.41181982291482194</v>
      </c>
      <c r="H24" s="79">
        <v>1.2433487373826808</v>
      </c>
      <c r="I24" s="79">
        <v>7.4348467646537966</v>
      </c>
      <c r="J24" s="80">
        <v>1.5778537276429959E-3</v>
      </c>
    </row>
    <row r="25" spans="1:10" ht="17.25" customHeight="1" x14ac:dyDescent="0.3">
      <c r="A25" s="12">
        <v>17</v>
      </c>
      <c r="B25" s="13" t="s">
        <v>17</v>
      </c>
      <c r="C25" s="52">
        <v>105.6237</v>
      </c>
      <c r="D25" s="78">
        <v>35.248733904639181</v>
      </c>
      <c r="E25" s="79">
        <v>30.425796056701035</v>
      </c>
      <c r="F25" s="79">
        <v>16.108975380154639</v>
      </c>
      <c r="G25" s="79">
        <v>1.6878013917525772</v>
      </c>
      <c r="H25" s="79">
        <v>2.0916033376288663</v>
      </c>
      <c r="I25" s="79">
        <v>20.060789929123715</v>
      </c>
      <c r="J25" s="80">
        <v>0</v>
      </c>
    </row>
    <row r="26" spans="1:10" ht="17.25" customHeight="1" x14ac:dyDescent="0.3">
      <c r="A26" s="12">
        <v>18</v>
      </c>
      <c r="B26" s="13" t="s">
        <v>18</v>
      </c>
      <c r="C26" s="52">
        <v>3.6648999999999998</v>
      </c>
      <c r="D26" s="78">
        <v>0.64107383900928772</v>
      </c>
      <c r="E26" s="79">
        <v>1.440288680340557</v>
      </c>
      <c r="F26" s="79">
        <v>0.90388574690402446</v>
      </c>
      <c r="G26" s="79">
        <v>4.935701238390091E-2</v>
      </c>
      <c r="H26" s="79">
        <v>4.7229554953560363E-2</v>
      </c>
      <c r="I26" s="79">
        <v>0.58306516640866868</v>
      </c>
      <c r="J26" s="80">
        <v>0</v>
      </c>
    </row>
    <row r="27" spans="1:10" ht="17.25" customHeight="1" x14ac:dyDescent="0.3">
      <c r="A27" s="12">
        <v>19</v>
      </c>
      <c r="B27" s="13" t="s">
        <v>19</v>
      </c>
      <c r="C27" s="52">
        <v>163.41839999999999</v>
      </c>
      <c r="D27" s="78">
        <v>30.219742658030661</v>
      </c>
      <c r="E27" s="79">
        <v>63.594772124292859</v>
      </c>
      <c r="F27" s="79">
        <v>33.83056981224891</v>
      </c>
      <c r="G27" s="79">
        <v>3.9658806591784868</v>
      </c>
      <c r="H27" s="79">
        <v>9.9280998934164124</v>
      </c>
      <c r="I27" s="79">
        <v>21.852538361892268</v>
      </c>
      <c r="J27" s="80">
        <v>2.6796490940395178E-2</v>
      </c>
    </row>
    <row r="28" spans="1:10" ht="17.25" customHeight="1" x14ac:dyDescent="0.3">
      <c r="A28" s="12">
        <v>20</v>
      </c>
      <c r="B28" s="13" t="s">
        <v>20</v>
      </c>
      <c r="C28" s="52">
        <v>84.9465</v>
      </c>
      <c r="D28" s="78">
        <v>15.924932932654032</v>
      </c>
      <c r="E28" s="79">
        <v>30.10071541155866</v>
      </c>
      <c r="F28" s="79">
        <v>16.840081237064158</v>
      </c>
      <c r="G28" s="79">
        <v>2.2585679828052854</v>
      </c>
      <c r="H28" s="79">
        <v>2.9325318818659443</v>
      </c>
      <c r="I28" s="79">
        <v>16.88741649418882</v>
      </c>
      <c r="J28" s="80">
        <v>2.2540598630791274E-3</v>
      </c>
    </row>
    <row r="29" spans="1:10" ht="17.25" customHeight="1" x14ac:dyDescent="0.3">
      <c r="A29" s="12">
        <v>21</v>
      </c>
      <c r="B29" s="13" t="s">
        <v>21</v>
      </c>
      <c r="C29" s="52">
        <v>105.3849</v>
      </c>
      <c r="D29" s="78">
        <v>35.489422413286697</v>
      </c>
      <c r="E29" s="79">
        <v>33.077875076766972</v>
      </c>
      <c r="F29" s="79">
        <v>19.936771154308293</v>
      </c>
      <c r="G29" s="79">
        <v>1.7362015246588873</v>
      </c>
      <c r="H29" s="79">
        <v>1.6545972390590371</v>
      </c>
      <c r="I29" s="79">
        <v>13.490032591920107</v>
      </c>
      <c r="J29" s="80">
        <v>0</v>
      </c>
    </row>
    <row r="30" spans="1:10" ht="17.25" customHeight="1" x14ac:dyDescent="0.3">
      <c r="A30" s="12">
        <v>22</v>
      </c>
      <c r="B30" s="13" t="s">
        <v>22</v>
      </c>
      <c r="C30" s="52">
        <v>122.3693</v>
      </c>
      <c r="D30" s="78">
        <v>15.314215523272029</v>
      </c>
      <c r="E30" s="79">
        <v>38.642660432179554</v>
      </c>
      <c r="F30" s="79">
        <v>20.526615697088037</v>
      </c>
      <c r="G30" s="79">
        <v>1.9562912491148252</v>
      </c>
      <c r="H30" s="79">
        <v>1.7672268599386274</v>
      </c>
      <c r="I30" s="79">
        <v>44.157038449818664</v>
      </c>
      <c r="J30" s="80">
        <v>5.2517885882277194E-3</v>
      </c>
    </row>
    <row r="31" spans="1:10" ht="17.25" customHeight="1" x14ac:dyDescent="0.3">
      <c r="A31" s="12">
        <v>23</v>
      </c>
      <c r="B31" s="13" t="s">
        <v>23</v>
      </c>
      <c r="C31" s="52">
        <v>499.38170000000002</v>
      </c>
      <c r="D31" s="78">
        <v>64.552667719099531</v>
      </c>
      <c r="E31" s="79">
        <v>87.622342741853927</v>
      </c>
      <c r="F31" s="79">
        <v>71.926075235128735</v>
      </c>
      <c r="G31" s="79">
        <v>8.4996197599158592</v>
      </c>
      <c r="H31" s="79">
        <v>6.3027483424688002</v>
      </c>
      <c r="I31" s="79">
        <v>260.40754229384515</v>
      </c>
      <c r="J31" s="80">
        <v>7.070390768795129E-2</v>
      </c>
    </row>
    <row r="32" spans="1:10" ht="17.25" customHeight="1" x14ac:dyDescent="0.3">
      <c r="A32" s="12">
        <v>24</v>
      </c>
      <c r="B32" s="13" t="s">
        <v>24</v>
      </c>
      <c r="C32" s="52">
        <v>31.260100000000001</v>
      </c>
      <c r="D32" s="78">
        <v>6.4107636802116446</v>
      </c>
      <c r="E32" s="79">
        <v>4.7280201577648375</v>
      </c>
      <c r="F32" s="79">
        <v>3.4759218160700751</v>
      </c>
      <c r="G32" s="79">
        <v>0.22339088416060399</v>
      </c>
      <c r="H32" s="79">
        <v>3.9378316352373735</v>
      </c>
      <c r="I32" s="79">
        <v>12.478120606217033</v>
      </c>
      <c r="J32" s="80">
        <v>6.0512203384362247E-3</v>
      </c>
    </row>
    <row r="33" spans="1:10" ht="17.25" customHeight="1" x14ac:dyDescent="0.3">
      <c r="A33" s="12">
        <v>25</v>
      </c>
      <c r="B33" s="13" t="s">
        <v>25</v>
      </c>
      <c r="C33" s="52">
        <v>6.9241999999999999</v>
      </c>
      <c r="D33" s="78">
        <v>0.96857316355612777</v>
      </c>
      <c r="E33" s="79">
        <v>3.2160575894088446</v>
      </c>
      <c r="F33" s="79">
        <v>1.6277631148294567</v>
      </c>
      <c r="G33" s="79">
        <v>0.16901490300634367</v>
      </c>
      <c r="H33" s="79">
        <v>0.21293968005883979</v>
      </c>
      <c r="I33" s="79">
        <v>0.72985154914038808</v>
      </c>
      <c r="J33" s="80">
        <v>0</v>
      </c>
    </row>
    <row r="34" spans="1:10" ht="17.25" customHeight="1" x14ac:dyDescent="0.3">
      <c r="A34" s="12">
        <v>26</v>
      </c>
      <c r="B34" s="13" t="s">
        <v>26</v>
      </c>
      <c r="C34" s="52">
        <v>1368.5383999999999</v>
      </c>
      <c r="D34" s="78">
        <v>117.6546184194405</v>
      </c>
      <c r="E34" s="79">
        <v>551.40916393339148</v>
      </c>
      <c r="F34" s="79">
        <v>345.74858606568029</v>
      </c>
      <c r="G34" s="79">
        <v>39.328298275381961</v>
      </c>
      <c r="H34" s="79">
        <v>45.552738247906881</v>
      </c>
      <c r="I34" s="79">
        <v>268.74337154844341</v>
      </c>
      <c r="J34" s="80">
        <v>0.10162350975550896</v>
      </c>
    </row>
    <row r="35" spans="1:10" ht="17.25" customHeight="1" x14ac:dyDescent="0.3">
      <c r="A35" s="12">
        <v>27</v>
      </c>
      <c r="B35" s="13" t="s">
        <v>27</v>
      </c>
      <c r="C35" s="52">
        <v>3224.8490000000002</v>
      </c>
      <c r="D35" s="78">
        <v>164.8628501577287</v>
      </c>
      <c r="E35" s="79">
        <v>851.14311146161924</v>
      </c>
      <c r="F35" s="79">
        <v>655.76118559411145</v>
      </c>
      <c r="G35" s="79">
        <v>72.840190501226772</v>
      </c>
      <c r="H35" s="79">
        <v>139.56326778829302</v>
      </c>
      <c r="I35" s="79">
        <v>1340.345942691903</v>
      </c>
      <c r="J35" s="80">
        <v>0.33245180511742028</v>
      </c>
    </row>
    <row r="36" spans="1:10" ht="17.25" customHeight="1" x14ac:dyDescent="0.3">
      <c r="A36" s="12">
        <v>28</v>
      </c>
      <c r="B36" s="13" t="s">
        <v>28</v>
      </c>
      <c r="C36" s="52">
        <v>131.02930000000001</v>
      </c>
      <c r="D36" s="78">
        <v>10.317334967245708</v>
      </c>
      <c r="E36" s="79">
        <v>34.086493256852336</v>
      </c>
      <c r="F36" s="79">
        <v>32.339891434996581</v>
      </c>
      <c r="G36" s="79">
        <v>1.9259594661538966</v>
      </c>
      <c r="H36" s="79">
        <v>4.1679300198807168</v>
      </c>
      <c r="I36" s="79">
        <v>48.191690854870785</v>
      </c>
      <c r="J36" s="80">
        <v>0</v>
      </c>
    </row>
    <row r="37" spans="1:10" ht="17.25" customHeight="1" x14ac:dyDescent="0.3">
      <c r="A37" s="12">
        <v>29</v>
      </c>
      <c r="B37" s="13" t="s">
        <v>29</v>
      </c>
      <c r="C37" s="52">
        <v>58.721699999999998</v>
      </c>
      <c r="D37" s="78">
        <v>6.1300080148423008</v>
      </c>
      <c r="E37" s="79">
        <v>11.729813914656772</v>
      </c>
      <c r="F37" s="79">
        <v>20.714197699443414</v>
      </c>
      <c r="G37" s="79">
        <v>1.5760802597402597</v>
      </c>
      <c r="H37" s="79">
        <v>4.1254082374768091</v>
      </c>
      <c r="I37" s="79">
        <v>14.424402745825603</v>
      </c>
      <c r="J37" s="80">
        <v>2.1789128014842299E-2</v>
      </c>
    </row>
    <row r="38" spans="1:10" ht="17.25" customHeight="1" x14ac:dyDescent="0.3">
      <c r="A38" s="12">
        <v>30</v>
      </c>
      <c r="B38" s="13" t="s">
        <v>30</v>
      </c>
      <c r="C38" s="52">
        <v>43.196599999999997</v>
      </c>
      <c r="D38" s="78">
        <v>4.4713727862078789</v>
      </c>
      <c r="E38" s="79">
        <v>22.4850863669825</v>
      </c>
      <c r="F38" s="79">
        <v>9.1776490750635222</v>
      </c>
      <c r="G38" s="79">
        <v>0.87806724133836755</v>
      </c>
      <c r="H38" s="79">
        <v>0.64418951817814818</v>
      </c>
      <c r="I38" s="79">
        <v>5.5351061147918585</v>
      </c>
      <c r="J38" s="80">
        <v>5.1288974377241099E-3</v>
      </c>
    </row>
    <row r="39" spans="1:10" ht="17.25" customHeight="1" x14ac:dyDescent="0.3">
      <c r="A39" s="12">
        <v>31</v>
      </c>
      <c r="B39" s="13" t="s">
        <v>31</v>
      </c>
      <c r="C39" s="52">
        <v>6.3015999999999996</v>
      </c>
      <c r="D39" s="78">
        <v>0.85049186895913731</v>
      </c>
      <c r="E39" s="79">
        <v>2.6379117930396503</v>
      </c>
      <c r="F39" s="79">
        <v>1.6451017384924558</v>
      </c>
      <c r="G39" s="79">
        <v>0.28604347188108076</v>
      </c>
      <c r="H39" s="79">
        <v>0.10874878305528088</v>
      </c>
      <c r="I39" s="79">
        <v>0.77330234457239455</v>
      </c>
      <c r="J39" s="80">
        <v>0</v>
      </c>
    </row>
    <row r="40" spans="1:10" ht="17.25" customHeight="1" x14ac:dyDescent="0.3">
      <c r="A40" s="12">
        <v>32</v>
      </c>
      <c r="B40" s="13" t="s">
        <v>32</v>
      </c>
      <c r="C40" s="52">
        <v>3.7717000000000001</v>
      </c>
      <c r="D40" s="78">
        <v>0.11836364876760566</v>
      </c>
      <c r="E40" s="79">
        <v>2.295889568661972</v>
      </c>
      <c r="F40" s="79">
        <v>0.6287550066021127</v>
      </c>
      <c r="G40" s="79">
        <v>0.10964823283450706</v>
      </c>
      <c r="H40" s="79">
        <v>9.3628468309859159E-2</v>
      </c>
      <c r="I40" s="79">
        <v>0.52226092429577464</v>
      </c>
      <c r="J40" s="80">
        <v>3.1541505281690143E-3</v>
      </c>
    </row>
    <row r="41" spans="1:10" ht="17.25" customHeight="1" x14ac:dyDescent="0.3">
      <c r="A41" s="12">
        <v>33</v>
      </c>
      <c r="B41" s="13" t="s">
        <v>33</v>
      </c>
      <c r="C41" s="52">
        <v>36.329799999999999</v>
      </c>
      <c r="D41" s="78">
        <v>3.0524736833350659</v>
      </c>
      <c r="E41" s="79">
        <v>11.33592491111342</v>
      </c>
      <c r="F41" s="79">
        <v>9.6605013452541844</v>
      </c>
      <c r="G41" s="79">
        <v>0.8399779103856948</v>
      </c>
      <c r="H41" s="79">
        <v>1.4314371764216656</v>
      </c>
      <c r="I41" s="79">
        <v>10.009484973489968</v>
      </c>
      <c r="J41" s="80">
        <v>0</v>
      </c>
    </row>
    <row r="42" spans="1:10" ht="17.25" customHeight="1" x14ac:dyDescent="0.3">
      <c r="A42" s="12">
        <v>34</v>
      </c>
      <c r="B42" s="13" t="s">
        <v>34</v>
      </c>
      <c r="C42" s="52">
        <v>140.88460000000001</v>
      </c>
      <c r="D42" s="78">
        <v>25.233985037528022</v>
      </c>
      <c r="E42" s="79">
        <v>53.877132951554728</v>
      </c>
      <c r="F42" s="79">
        <v>36.467399873281998</v>
      </c>
      <c r="G42" s="79">
        <v>3.622020981577152</v>
      </c>
      <c r="H42" s="79">
        <v>4.5043521590798328</v>
      </c>
      <c r="I42" s="79">
        <v>17.17970899697826</v>
      </c>
      <c r="J42" s="80">
        <v>0</v>
      </c>
    </row>
    <row r="43" spans="1:10" ht="17.25" customHeight="1" x14ac:dyDescent="0.3">
      <c r="A43" s="12">
        <v>35</v>
      </c>
      <c r="B43" s="13" t="s">
        <v>35</v>
      </c>
      <c r="C43" s="52">
        <v>12.1129</v>
      </c>
      <c r="D43" s="78">
        <v>1.7731066911904609</v>
      </c>
      <c r="E43" s="79">
        <v>4.4757883807953318</v>
      </c>
      <c r="F43" s="79">
        <v>2.2801475994165026</v>
      </c>
      <c r="G43" s="79">
        <v>6.6453088729625159E-2</v>
      </c>
      <c r="H43" s="79">
        <v>0.13674739646096276</v>
      </c>
      <c r="I43" s="79">
        <v>3.3806568434071154</v>
      </c>
      <c r="J43" s="80">
        <v>0</v>
      </c>
    </row>
    <row r="44" spans="1:10" ht="17.25" customHeight="1" x14ac:dyDescent="0.3">
      <c r="A44" s="12">
        <v>36</v>
      </c>
      <c r="B44" s="13" t="s">
        <v>36</v>
      </c>
      <c r="C44" s="52">
        <v>11.0525</v>
      </c>
      <c r="D44" s="78">
        <v>1.8709381004046022</v>
      </c>
      <c r="E44" s="79">
        <v>5.2398258402838991</v>
      </c>
      <c r="F44" s="79">
        <v>1.7730067697384779</v>
      </c>
      <c r="G44" s="79">
        <v>9.6182556904229097E-2</v>
      </c>
      <c r="H44" s="79">
        <v>0.78619871838339994</v>
      </c>
      <c r="I44" s="79">
        <v>1.2863480142853914</v>
      </c>
      <c r="J44" s="80">
        <v>0</v>
      </c>
    </row>
    <row r="45" spans="1:10" ht="17.25" customHeight="1" x14ac:dyDescent="0.3">
      <c r="A45" s="12">
        <v>37</v>
      </c>
      <c r="B45" s="13" t="s">
        <v>37</v>
      </c>
      <c r="C45" s="52">
        <v>52.8581</v>
      </c>
      <c r="D45" s="78">
        <v>7.2169081417448346</v>
      </c>
      <c r="E45" s="79">
        <v>17.810564502482986</v>
      </c>
      <c r="F45" s="79">
        <v>11.787832674268898</v>
      </c>
      <c r="G45" s="79">
        <v>1.3497270952118203</v>
      </c>
      <c r="H45" s="79">
        <v>1.4364142495861689</v>
      </c>
      <c r="I45" s="79">
        <v>13.180498266507264</v>
      </c>
      <c r="J45" s="80">
        <v>7.6155070198025879E-2</v>
      </c>
    </row>
    <row r="46" spans="1:10" ht="17.25" customHeight="1" x14ac:dyDescent="0.3">
      <c r="A46" s="12">
        <v>38</v>
      </c>
      <c r="B46" s="13" t="s">
        <v>38</v>
      </c>
      <c r="C46" s="52">
        <v>13.281700000000001</v>
      </c>
      <c r="D46" s="78">
        <v>2.6838458334311674</v>
      </c>
      <c r="E46" s="79">
        <v>5.4481509075113292</v>
      </c>
      <c r="F46" s="79">
        <v>3.03187882786635</v>
      </c>
      <c r="G46" s="79">
        <v>0.14532560520322146</v>
      </c>
      <c r="H46" s="79">
        <v>0.3224606776397661</v>
      </c>
      <c r="I46" s="79">
        <v>1.650038148348165</v>
      </c>
      <c r="J46" s="80">
        <v>0</v>
      </c>
    </row>
    <row r="47" spans="1:10" ht="17.25" customHeight="1" x14ac:dyDescent="0.3">
      <c r="A47" s="12">
        <v>39</v>
      </c>
      <c r="B47" s="13" t="s">
        <v>39</v>
      </c>
      <c r="C47" s="52">
        <v>6.5980999999999996</v>
      </c>
      <c r="D47" s="78">
        <v>1.266004575357863</v>
      </c>
      <c r="E47" s="79">
        <v>2.9381601705841511</v>
      </c>
      <c r="F47" s="79">
        <v>1.3242442758438293</v>
      </c>
      <c r="G47" s="79">
        <v>6.3474729743131994E-2</v>
      </c>
      <c r="H47" s="79">
        <v>0.14134578994346919</v>
      </c>
      <c r="I47" s="79">
        <v>0.86487045852755462</v>
      </c>
      <c r="J47" s="80">
        <v>0</v>
      </c>
    </row>
    <row r="48" spans="1:10" ht="17.25" customHeight="1" x14ac:dyDescent="0.3">
      <c r="A48" s="12">
        <v>40</v>
      </c>
      <c r="B48" s="13" t="s">
        <v>40</v>
      </c>
      <c r="C48" s="52">
        <v>915.41769999999997</v>
      </c>
      <c r="D48" s="78">
        <v>45.207158277508157</v>
      </c>
      <c r="E48" s="79">
        <v>225.16362756225126</v>
      </c>
      <c r="F48" s="79">
        <v>208.50166448328218</v>
      </c>
      <c r="G48" s="79">
        <v>27.609436094322206</v>
      </c>
      <c r="H48" s="79">
        <v>26.20125491807346</v>
      </c>
      <c r="I48" s="79">
        <v>381.99867043697458</v>
      </c>
      <c r="J48" s="80">
        <v>0.73588822758805483</v>
      </c>
    </row>
    <row r="49" spans="1:10" ht="17.25" customHeight="1" x14ac:dyDescent="0.3">
      <c r="A49" s="12">
        <v>41</v>
      </c>
      <c r="B49" s="13" t="s">
        <v>41</v>
      </c>
      <c r="C49" s="52">
        <v>16.165700000000001</v>
      </c>
      <c r="D49" s="78">
        <v>2.7878613023207084</v>
      </c>
      <c r="E49" s="79">
        <v>4.5459415160563674</v>
      </c>
      <c r="F49" s="79">
        <v>2.7933658887317305</v>
      </c>
      <c r="G49" s="79">
        <v>0.51489054429252457</v>
      </c>
      <c r="H49" s="79">
        <v>1.6589976583372623</v>
      </c>
      <c r="I49" s="79">
        <v>3.8646430902614073</v>
      </c>
      <c r="J49" s="80">
        <v>0</v>
      </c>
    </row>
    <row r="50" spans="1:10" ht="17.25" customHeight="1" x14ac:dyDescent="0.3">
      <c r="A50" s="12">
        <v>42</v>
      </c>
      <c r="B50" s="13" t="s">
        <v>42</v>
      </c>
      <c r="C50" s="52">
        <v>27.263999999999999</v>
      </c>
      <c r="D50" s="78">
        <v>6.9152336021914458</v>
      </c>
      <c r="E50" s="79">
        <v>8.4898322934104371</v>
      </c>
      <c r="F50" s="79">
        <v>6.7084681174859213</v>
      </c>
      <c r="G50" s="79">
        <v>0.74684522903667616</v>
      </c>
      <c r="H50" s="79">
        <v>0.98265469487140444</v>
      </c>
      <c r="I50" s="79">
        <v>3.4043695023588492</v>
      </c>
      <c r="J50" s="80">
        <v>1.6596560645259467E-2</v>
      </c>
    </row>
    <row r="51" spans="1:10" ht="17.25" customHeight="1" x14ac:dyDescent="0.3">
      <c r="A51" s="12">
        <v>43</v>
      </c>
      <c r="B51" s="13" t="s">
        <v>43</v>
      </c>
      <c r="C51" s="52">
        <v>56.831000000000003</v>
      </c>
      <c r="D51" s="78">
        <v>9.9085264360037222</v>
      </c>
      <c r="E51" s="79">
        <v>16.619978597411382</v>
      </c>
      <c r="F51" s="79">
        <v>10.829988946225642</v>
      </c>
      <c r="G51" s="79">
        <v>2.4759297013789019</v>
      </c>
      <c r="H51" s="79">
        <v>7.6537477370780804</v>
      </c>
      <c r="I51" s="79">
        <v>9.3428285819022641</v>
      </c>
      <c r="J51" s="80">
        <v>0</v>
      </c>
    </row>
    <row r="52" spans="1:10" ht="17.25" customHeight="1" x14ac:dyDescent="0.3">
      <c r="A52" s="12">
        <v>44</v>
      </c>
      <c r="B52" s="13" t="s">
        <v>44</v>
      </c>
      <c r="C52" s="52">
        <v>79.017399999999995</v>
      </c>
      <c r="D52" s="78">
        <v>10.306479256965945</v>
      </c>
      <c r="E52" s="79">
        <v>37.562732507739931</v>
      </c>
      <c r="F52" s="79">
        <v>16.504981424148607</v>
      </c>
      <c r="G52" s="79">
        <v>2.4431820433436533</v>
      </c>
      <c r="H52" s="79">
        <v>2.347869349845201</v>
      </c>
      <c r="I52" s="79">
        <v>9.6329362229102173</v>
      </c>
      <c r="J52" s="80">
        <v>0.21921919504643961</v>
      </c>
    </row>
    <row r="53" spans="1:10" ht="17.25" customHeight="1" x14ac:dyDescent="0.3">
      <c r="A53" s="12">
        <v>45</v>
      </c>
      <c r="B53" s="13" t="s">
        <v>45</v>
      </c>
      <c r="C53" s="52">
        <v>11.957599999999999</v>
      </c>
      <c r="D53" s="78">
        <v>3.678541526418786</v>
      </c>
      <c r="E53" s="79">
        <v>3.3462559686888449</v>
      </c>
      <c r="F53" s="79">
        <v>2.8930273354619422</v>
      </c>
      <c r="G53" s="79">
        <v>0.19508536821505817</v>
      </c>
      <c r="H53" s="79">
        <v>0.26011382428674423</v>
      </c>
      <c r="I53" s="79">
        <v>1.5404847131527444</v>
      </c>
      <c r="J53" s="80">
        <v>4.4091263775878041E-2</v>
      </c>
    </row>
    <row r="54" spans="1:10" ht="17.25" customHeight="1" x14ac:dyDescent="0.3">
      <c r="A54" s="12">
        <v>46</v>
      </c>
      <c r="B54" s="13" t="s">
        <v>46</v>
      </c>
      <c r="C54" s="52">
        <v>34.544400000000003</v>
      </c>
      <c r="D54" s="78">
        <v>6.3623390371947908</v>
      </c>
      <c r="E54" s="79">
        <v>9.15278608786093</v>
      </c>
      <c r="F54" s="79">
        <v>6.2857771086127494</v>
      </c>
      <c r="G54" s="79">
        <v>1.5808541231241644</v>
      </c>
      <c r="H54" s="79">
        <v>3.5385298053588237</v>
      </c>
      <c r="I54" s="79">
        <v>7.4620078549848952</v>
      </c>
      <c r="J54" s="80">
        <v>0.16210598286365213</v>
      </c>
    </row>
    <row r="55" spans="1:10" ht="17.25" customHeight="1" x14ac:dyDescent="0.3">
      <c r="A55" s="15">
        <v>47</v>
      </c>
      <c r="B55" s="16" t="s">
        <v>47</v>
      </c>
      <c r="C55" s="64">
        <v>478.9212</v>
      </c>
      <c r="D55" s="81">
        <v>52.803331164752471</v>
      </c>
      <c r="E55" s="82">
        <v>118.73301677413482</v>
      </c>
      <c r="F55" s="82">
        <v>89.501174022545541</v>
      </c>
      <c r="G55" s="82">
        <v>39.164711019404955</v>
      </c>
      <c r="H55" s="82">
        <v>12.287110637071201</v>
      </c>
      <c r="I55" s="82">
        <v>166.34102913019072</v>
      </c>
      <c r="J55" s="83">
        <v>9.0827251900289785E-2</v>
      </c>
    </row>
    <row r="56" spans="1:10" ht="17.25" customHeight="1" x14ac:dyDescent="0.3">
      <c r="A56" s="25"/>
      <c r="B56" s="26" t="s">
        <v>56</v>
      </c>
      <c r="C56" s="30">
        <v>1168.0565999999999</v>
      </c>
      <c r="D56" s="84">
        <v>237.22154001287828</v>
      </c>
      <c r="E56" s="85" t="s">
        <v>101</v>
      </c>
      <c r="F56" s="85" t="s">
        <v>101</v>
      </c>
      <c r="G56" s="85">
        <v>930.83505998712167</v>
      </c>
      <c r="H56" s="85" t="s">
        <v>101</v>
      </c>
      <c r="I56" s="85" t="s">
        <v>101</v>
      </c>
      <c r="J56" s="86" t="s">
        <v>101</v>
      </c>
    </row>
    <row r="57" spans="1:10" ht="3" customHeight="1" x14ac:dyDescent="0.3"/>
    <row r="58" spans="1:10" x14ac:dyDescent="0.3">
      <c r="A58" s="66" t="s">
        <v>92</v>
      </c>
    </row>
    <row r="59" spans="1:10" x14ac:dyDescent="0.3">
      <c r="A59" s="19"/>
    </row>
  </sheetData>
  <mergeCells count="3">
    <mergeCell ref="C6:C8"/>
    <mergeCell ref="D6:J6"/>
    <mergeCell ref="A1:K1"/>
  </mergeCells>
  <phoneticPr fontId="4"/>
  <printOptions horizontalCentered="1"/>
  <pageMargins left="0.70866141732283472" right="0.70866141732283472" top="0.86614173228346458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表1-1</vt:lpstr>
      <vt:lpstr>表1-2</vt:lpstr>
      <vt:lpstr>表1-3</vt:lpstr>
      <vt:lpstr>表2-1</vt:lpstr>
      <vt:lpstr>表2-2</vt:lpstr>
      <vt:lpstr>表2-3</vt:lpstr>
      <vt:lpstr>'表1-1'!Print_Area</vt:lpstr>
      <vt:lpstr>'表1-2'!Print_Area</vt:lpstr>
      <vt:lpstr>'表1-3'!Print_Area</vt:lpstr>
      <vt:lpstr>'表2-1'!Print_Area</vt:lpstr>
      <vt:lpstr>'表2-2'!Print_Area</vt:lpstr>
      <vt:lpstr>'表2-3'!Print_Area</vt:lpstr>
      <vt:lpstr>目次!Print_Area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