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イベントスケジュール\2024_サーバ用\"/>
    </mc:Choice>
  </mc:AlternateContent>
  <bookViews>
    <workbookView xWindow="19968" yWindow="768" windowWidth="21048" windowHeight="11340"/>
  </bookViews>
  <sheets>
    <sheet name="Sheet1" sheetId="1" r:id="rId1"/>
  </sheets>
  <definedNames>
    <definedName name="_xlnm._FilterDatabase" localSheetId="0" hidden="1">Sheet1!$A$3:$N$82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0" i="1" l="1"/>
  <c r="M4" i="1" l="1"/>
  <c r="M41" i="1" l="1"/>
  <c r="M43" i="1" l="1"/>
  <c r="M28" i="1" l="1"/>
</calcChain>
</file>

<file path=xl/sharedStrings.xml><?xml version="1.0" encoding="utf-8"?>
<sst xmlns="http://schemas.openxmlformats.org/spreadsheetml/2006/main" count="925" uniqueCount="560">
  <si>
    <t>Event Schedule of Port Area</t>
    <phoneticPr fontId="3"/>
  </si>
  <si>
    <t>No.</t>
    <phoneticPr fontId="3"/>
  </si>
  <si>
    <t>Category</t>
    <phoneticPr fontId="3"/>
  </si>
  <si>
    <t>Area</t>
    <phoneticPr fontId="3"/>
  </si>
  <si>
    <t>Nearest port</t>
    <phoneticPr fontId="3"/>
  </si>
  <si>
    <t>Name or summary of the event</t>
    <phoneticPr fontId="3"/>
  </si>
  <si>
    <t>Schedule</t>
    <phoneticPr fontId="3"/>
  </si>
  <si>
    <t>Date</t>
    <phoneticPr fontId="3"/>
  </si>
  <si>
    <t>Venue</t>
    <phoneticPr fontId="3"/>
  </si>
  <si>
    <t>Access from the Nearest port</t>
  </si>
  <si>
    <t>Inquiry</t>
    <phoneticPr fontId="3"/>
  </si>
  <si>
    <t>URL</t>
    <phoneticPr fontId="3"/>
  </si>
  <si>
    <t>Year</t>
    <phoneticPr fontId="3"/>
  </si>
  <si>
    <t>Month</t>
    <phoneticPr fontId="3"/>
  </si>
  <si>
    <t>Department</t>
    <phoneticPr fontId="3"/>
  </si>
  <si>
    <t>TEL/E-mail</t>
    <phoneticPr fontId="3"/>
  </si>
  <si>
    <t>Hokkaido</t>
    <phoneticPr fontId="3"/>
  </si>
  <si>
    <t>Abashiri Port</t>
    <phoneticPr fontId="3"/>
  </si>
  <si>
    <t>Every Year</t>
    <phoneticPr fontId="3"/>
  </si>
  <si>
    <t>Roadside Station Ryuhyokaido Abashiri</t>
    <phoneticPr fontId="3"/>
  </si>
  <si>
    <t>30 min walk
5 min by taxi</t>
  </si>
  <si>
    <t>Abashiri Tourist Information</t>
    <phoneticPr fontId="3"/>
  </si>
  <si>
    <t>+81-152-44-5849
info@abakanko.jp</t>
    <phoneticPr fontId="3"/>
  </si>
  <si>
    <t>August</t>
    <phoneticPr fontId="3"/>
  </si>
  <si>
    <t>July</t>
    <phoneticPr fontId="3"/>
  </si>
  <si>
    <t>The end of July</t>
    <phoneticPr fontId="3"/>
  </si>
  <si>
    <t>September</t>
  </si>
  <si>
    <t>Seasonal Event (Summer)</t>
  </si>
  <si>
    <t>Abashiri Impressive Morning Market</t>
    <phoneticPr fontId="3"/>
  </si>
  <si>
    <t>July / August / September</t>
    <phoneticPr fontId="3"/>
  </si>
  <si>
    <t>July - September</t>
    <phoneticPr fontId="3"/>
  </si>
  <si>
    <t>Near port of Abashiri</t>
    <phoneticPr fontId="3"/>
  </si>
  <si>
    <t>10 min walk</t>
  </si>
  <si>
    <t>Abashiri Roadside Station Yuichi Festival</t>
    <phoneticPr fontId="3"/>
  </si>
  <si>
    <t>Kushiro Port</t>
    <phoneticPr fontId="3"/>
  </si>
  <si>
    <t>0 min walk</t>
  </si>
  <si>
    <t>40 min by bus</t>
  </si>
  <si>
    <t>May</t>
    <phoneticPr fontId="3"/>
  </si>
  <si>
    <t>50 min by bus</t>
  </si>
  <si>
    <t>Port in Hakugei Tairyo Festival</t>
    <phoneticPr fontId="3"/>
  </si>
  <si>
    <t>June</t>
    <phoneticPr fontId="3"/>
  </si>
  <si>
    <t>The end of June</t>
    <phoneticPr fontId="3"/>
  </si>
  <si>
    <t>Shiranuka fishing port</t>
    <phoneticPr fontId="3"/>
  </si>
  <si>
    <t>Shiranuka 
Fisheries cooperative association</t>
    <phoneticPr fontId="3"/>
  </si>
  <si>
    <t>+81-1547-2-2221</t>
    <phoneticPr fontId="3"/>
  </si>
  <si>
    <t>http://jf-Cityranuka.jimdo.com/</t>
  </si>
  <si>
    <t>The middle of July</t>
    <phoneticPr fontId="3"/>
  </si>
  <si>
    <t>Itsukushima Shrine
Rei-taisai (regular rites and festivals)</t>
    <phoneticPr fontId="3"/>
  </si>
  <si>
    <t>Itsukushima Shrine and 
Earthquake-resistant quay</t>
    <phoneticPr fontId="3"/>
  </si>
  <si>
    <t>Itsukushima Shrine</t>
    <phoneticPr fontId="3"/>
  </si>
  <si>
    <t>+81-154-41-4485</t>
    <phoneticPr fontId="3"/>
  </si>
  <si>
    <t>http://www17.plala.or.jp/omiya-946/keidai.html</t>
    <phoneticPr fontId="3"/>
  </si>
  <si>
    <t>Kushiro Fog Festival</t>
    <phoneticPr fontId="3"/>
  </si>
  <si>
    <t>Saiwaicho Event Square</t>
    <phoneticPr fontId="3"/>
  </si>
  <si>
    <t>Junior Chamber International Kushiro</t>
    <phoneticPr fontId="3"/>
  </si>
  <si>
    <t>+81-154-42-1121</t>
    <phoneticPr fontId="3"/>
  </si>
  <si>
    <t>http://kushiro-jc.jp/2015/</t>
    <phoneticPr fontId="3"/>
  </si>
  <si>
    <t>Kushiro Port Festival</t>
    <phoneticPr fontId="3"/>
  </si>
  <si>
    <t>August 4-6, 2017
※The 1st Friday/Saturday/Sunday,every moment</t>
    <phoneticPr fontId="3"/>
  </si>
  <si>
    <t>Kushiro Port and 
KITA-Odori ,
Earthquake-resistant quay</t>
    <phoneticPr fontId="3"/>
  </si>
  <si>
    <t>Fishery, Port/Airport Department,
City of Kushiro</t>
  </si>
  <si>
    <t>+81-154-53-3371</t>
    <phoneticPr fontId="3"/>
  </si>
  <si>
    <t>http://www.City.kushiro.lg.jp/</t>
  </si>
  <si>
    <t>Hokkaido</t>
  </si>
  <si>
    <t>Muroran Port</t>
  </si>
  <si>
    <t>Every Year</t>
  </si>
  <si>
    <t>June</t>
  </si>
  <si>
    <t>Demon’s Fireworks</t>
  </si>
  <si>
    <t xml:space="preserve">June-July </t>
  </si>
  <si>
    <t>June-July</t>
  </si>
  <si>
    <t>Noboribetsu City</t>
  </si>
  <si>
    <t>Institute Noboribetsu Convention &amp; Visitors Association</t>
  </si>
  <si>
    <t>+81-143-84-3311</t>
  </si>
  <si>
    <t>July</t>
  </si>
  <si>
    <t>The end of July</t>
  </si>
  <si>
    <t>August</t>
  </si>
  <si>
    <t>The end of August</t>
  </si>
  <si>
    <t>The beginning of August</t>
  </si>
  <si>
    <t>30 min by bus</t>
  </si>
  <si>
    <t>The end of August</t>
    <phoneticPr fontId="3"/>
  </si>
  <si>
    <t>20 min walk</t>
    <phoneticPr fontId="3"/>
  </si>
  <si>
    <t>TBD</t>
    <phoneticPr fontId="3"/>
  </si>
  <si>
    <t>40 min by bus</t>
    <phoneticPr fontId="3"/>
  </si>
  <si>
    <t>Tohoku</t>
    <phoneticPr fontId="3"/>
  </si>
  <si>
    <t>Tohoku</t>
  </si>
  <si>
    <t>Aomori Port</t>
    <phoneticPr fontId="3"/>
  </si>
  <si>
    <t>Towada &amp; Oirase Tourism Bureau</t>
    <phoneticPr fontId="3"/>
  </si>
  <si>
    <t>+81-176-24-3006</t>
    <phoneticPr fontId="3"/>
  </si>
  <si>
    <t>September</t>
    <phoneticPr fontId="3"/>
  </si>
  <si>
    <t>Tsugaru Port</t>
    <phoneticPr fontId="3"/>
  </si>
  <si>
    <t>70 min by car</t>
    <phoneticPr fontId="3"/>
  </si>
  <si>
    <t>Hachinohe Port</t>
    <phoneticPr fontId="3"/>
  </si>
  <si>
    <t>City of Hachinohe</t>
  </si>
  <si>
    <t>20 min by car</t>
  </si>
  <si>
    <t>Hachinohe Sansha-Taisai Festival</t>
    <phoneticPr fontId="3"/>
  </si>
  <si>
    <t>July / August</t>
    <phoneticPr fontId="3"/>
  </si>
  <si>
    <t>July 31-August 4, every year</t>
  </si>
  <si>
    <t>Ishinomaki port</t>
  </si>
  <si>
    <t>Seasonal Event (Summer)</t>
    <phoneticPr fontId="3"/>
  </si>
  <si>
    <t>Wabuchi summer festival</t>
    <phoneticPr fontId="3"/>
  </si>
  <si>
    <t>Kanan School of waterside</t>
    <phoneticPr fontId="3"/>
  </si>
  <si>
    <t>35min by car</t>
    <phoneticPr fontId="3"/>
  </si>
  <si>
    <t>Wabuchi summer festival executive committee</t>
    <phoneticPr fontId="3"/>
  </si>
  <si>
    <t>0225-72-2114</t>
    <phoneticPr fontId="3"/>
  </si>
  <si>
    <t>Tricolore music festival</t>
    <phoneticPr fontId="3"/>
  </si>
  <si>
    <t>Last sunday August</t>
    <phoneticPr fontId="3"/>
  </si>
  <si>
    <t xml:space="preserve">central city area in Ishinomaki </t>
    <phoneticPr fontId="3"/>
  </si>
  <si>
    <t>15min by car</t>
    <phoneticPr fontId="3"/>
  </si>
  <si>
    <t>Tricolore music festival executive committee</t>
    <phoneticPr fontId="3"/>
  </si>
  <si>
    <t>0225-23-2109</t>
    <phoneticPr fontId="3"/>
  </si>
  <si>
    <t>http://tricolore-fes.com/</t>
    <phoneticPr fontId="3"/>
  </si>
  <si>
    <t xml:space="preserve">Wtanoha Bathing beach </t>
    <phoneticPr fontId="3"/>
  </si>
  <si>
    <t>July-August</t>
  </si>
  <si>
    <t>Late July～Mid August</t>
    <phoneticPr fontId="3"/>
  </si>
  <si>
    <t>watanoha.Ishinomaki</t>
    <phoneticPr fontId="3"/>
  </si>
  <si>
    <t>20 minutes by Car</t>
    <phoneticPr fontId="3"/>
  </si>
  <si>
    <t>Ishinomaki City sightsee Div</t>
    <phoneticPr fontId="3"/>
  </si>
  <si>
    <t>0225-95-1111</t>
    <phoneticPr fontId="3"/>
  </si>
  <si>
    <t>Oshika Whale festival</t>
  </si>
  <si>
    <t xml:space="preserve">August </t>
    <phoneticPr fontId="3"/>
  </si>
  <si>
    <t xml:space="preserve">early August </t>
    <phoneticPr fontId="3"/>
  </si>
  <si>
    <t>Oshika Public hall Former site</t>
    <phoneticPr fontId="3"/>
  </si>
  <si>
    <t>70 min.by car</t>
    <phoneticPr fontId="3"/>
  </si>
  <si>
    <t>Oshika Whale festival executive committee</t>
    <phoneticPr fontId="3"/>
  </si>
  <si>
    <t>0225-45-3456</t>
  </si>
  <si>
    <t xml:space="preserve">Tsukihama Bathing beach </t>
  </si>
  <si>
    <t>July-August</t>
    <phoneticPr fontId="3"/>
  </si>
  <si>
    <t>Kuji Port</t>
  </si>
  <si>
    <t>every year</t>
  </si>
  <si>
    <t>Business Attraction,Port and Harbor Promotion Division</t>
    <phoneticPr fontId="8"/>
  </si>
  <si>
    <t>+81-0194-52-2369
sangyou@city.kuji.iwate.jp</t>
  </si>
  <si>
    <t>http://www.visit-kuji.jp/en/</t>
  </si>
  <si>
    <t>Seasonal Event(Summer)</t>
  </si>
  <si>
    <t>Ama (female divers) of the Far North Festival</t>
  </si>
  <si>
    <t>the first Sunday</t>
  </si>
  <si>
    <t>Kosode Fishing Port</t>
  </si>
  <si>
    <t>20 minutes by car</t>
  </si>
  <si>
    <t>10min walk</t>
  </si>
  <si>
    <t>60 min by car</t>
  </si>
  <si>
    <t>The beginning of June</t>
    <phoneticPr fontId="3"/>
  </si>
  <si>
    <t>15 min by car</t>
  </si>
  <si>
    <t>Port of Sakata</t>
    <phoneticPr fontId="3"/>
  </si>
  <si>
    <t>Yamagata Tourist Information Center</t>
    <phoneticPr fontId="3"/>
  </si>
  <si>
    <t>023-647-2333</t>
  </si>
  <si>
    <t>90min by car/bus</t>
    <phoneticPr fontId="3"/>
  </si>
  <si>
    <t>Murayama-shi</t>
    <phoneticPr fontId="3"/>
  </si>
  <si>
    <t>Higashizawa Rose Festival</t>
    <phoneticPr fontId="3"/>
  </si>
  <si>
    <t>June/July</t>
    <phoneticPr fontId="3"/>
  </si>
  <si>
    <t>Early Jun. to Early Jul.</t>
    <phoneticPr fontId="3"/>
  </si>
  <si>
    <t>1st Sunday in July</t>
  </si>
  <si>
    <t>Onahama Port</t>
    <phoneticPr fontId="3"/>
  </si>
  <si>
    <t>ONAHAMA KAIYUSAI（pre-event of the Iwaki fireworks)</t>
    <phoneticPr fontId="3"/>
  </si>
  <si>
    <t>Late July</t>
    <phoneticPr fontId="3"/>
  </si>
  <si>
    <t>Onahama port</t>
    <phoneticPr fontId="3"/>
  </si>
  <si>
    <t>opening in Onahama port</t>
    <phoneticPr fontId="3"/>
  </si>
  <si>
    <t>Onahama Port Administration and Construction Office of Fukushima Prefecture</t>
    <phoneticPr fontId="3"/>
  </si>
  <si>
    <t>+81-246-53-7124</t>
    <phoneticPr fontId="3"/>
  </si>
  <si>
    <t>Early August</t>
    <phoneticPr fontId="3"/>
  </si>
  <si>
    <t>Port of Soma</t>
    <phoneticPr fontId="3"/>
  </si>
  <si>
    <t>Soma Nomaoi</t>
    <phoneticPr fontId="3"/>
  </si>
  <si>
    <t>Nakamura Shrine /Hibarigahara Festival Ground/Odaka Shrine</t>
    <phoneticPr fontId="3"/>
  </si>
  <si>
    <t>15 min by car/40 min by car/45 min by car</t>
    <phoneticPr fontId="3"/>
  </si>
  <si>
    <t>Soma Flood of Customers Center</t>
    <phoneticPr fontId="3"/>
  </si>
  <si>
    <t>+81-244-26-4848</t>
    <phoneticPr fontId="3"/>
  </si>
  <si>
    <t>https://www.city.soma.fukushima.jp/kankosite/index.html</t>
  </si>
  <si>
    <t>10 min by car</t>
    <phoneticPr fontId="3"/>
  </si>
  <si>
    <t>Kanto</t>
  </si>
  <si>
    <t>Ibaraki Port</t>
  </si>
  <si>
    <t>Oarai sunbeach</t>
  </si>
  <si>
    <t>5 min walk</t>
  </si>
  <si>
    <t>JVA the Beach Volleyball Series
＆ Beach Volleyball in Oarai</t>
  </si>
  <si>
    <t>Oarai Hassaku Festival</t>
  </si>
  <si>
    <t>oarai central</t>
  </si>
  <si>
    <t>Ibaraki Port，Oarai District Wharf 4</t>
  </si>
  <si>
    <t xml:space="preserve">Hitachi Seaside Park </t>
    <phoneticPr fontId="3"/>
  </si>
  <si>
    <t>Kanto</t>
    <phoneticPr fontId="3"/>
  </si>
  <si>
    <t>port of tateyama</t>
    <phoneticPr fontId="3"/>
  </si>
  <si>
    <t>tateyama bay</t>
    <phoneticPr fontId="3"/>
  </si>
  <si>
    <t>Tateyama umi-machi(bay town) Festival</t>
    <phoneticPr fontId="3"/>
  </si>
  <si>
    <t>0～15 min. walk from port</t>
    <phoneticPr fontId="3"/>
  </si>
  <si>
    <t>Tateyama umi-machi(bay town) Festival Executive committee office</t>
    <phoneticPr fontId="3"/>
  </si>
  <si>
    <t>0470-22-3606</t>
    <phoneticPr fontId="3"/>
  </si>
  <si>
    <t>Tokyo Port</t>
  </si>
  <si>
    <t>Sason（summer)</t>
  </si>
  <si>
    <t>Tokyo Minato Matsuri</t>
  </si>
  <si>
    <t>Mid-May or Late May, Every year</t>
    <phoneticPr fontId="3"/>
  </si>
  <si>
    <t>PORT OF TOKYO</t>
  </si>
  <si>
    <t>TOKYO METROPOLITAN GOVERNMENT,
BUREAU OF PORT AND HARBOR</t>
    <phoneticPr fontId="3"/>
  </si>
  <si>
    <t>kouwan_kouhou@section.metro.tokyo.jp</t>
  </si>
  <si>
    <t>http://www.gotokyo.org/en/kanko/chuo/event/minatomatsuri.html</t>
    <phoneticPr fontId="3"/>
  </si>
  <si>
    <t>Yokohama Port</t>
  </si>
  <si>
    <t>Minatomirai Bon Dance</t>
  </si>
  <si>
    <t>Mid August</t>
    <phoneticPr fontId="3"/>
  </si>
  <si>
    <t>Pacifico Yokohama</t>
  </si>
  <si>
    <t>+81-45‐221‐2155</t>
  </si>
  <si>
    <t>Osannomiya Fall Festival</t>
  </si>
  <si>
    <t>Mid September</t>
    <phoneticPr fontId="3"/>
  </si>
  <si>
    <t>Hie Shrine</t>
  </si>
  <si>
    <t>Hokuriku</t>
    <phoneticPr fontId="3"/>
  </si>
  <si>
    <t>Fushiki-toyama</t>
    <phoneticPr fontId="3"/>
  </si>
  <si>
    <t>Hie Shrine</t>
    <phoneticPr fontId="3"/>
  </si>
  <si>
    <t>10 minutes by bus</t>
    <phoneticPr fontId="3"/>
  </si>
  <si>
    <t>Kanazawa Port</t>
    <phoneticPr fontId="3"/>
  </si>
  <si>
    <t>120 min by car</t>
    <phoneticPr fontId="3"/>
  </si>
  <si>
    <t xml:space="preserve">Kanazawa Castle Park &amp; Kenroku-en Garden </t>
    <phoneticPr fontId="3"/>
  </si>
  <si>
    <t>25 min by car</t>
  </si>
  <si>
    <t>Kanazawa Castle Park &amp; Kenroku-en Garden Management office</t>
    <phoneticPr fontId="3"/>
  </si>
  <si>
    <t>+81-76-234-3800
jyousi01@pref.ishikawa.lg.jp</t>
    <phoneticPr fontId="3"/>
  </si>
  <si>
    <t>http://www.pref.ishikawa.jp/siro-niwa/japanese/top.html</t>
    <phoneticPr fontId="3"/>
  </si>
  <si>
    <t>Light-up in Kanazawa Castle Park &amp; Kenroku-en Garden  (Early summer)</t>
    <phoneticPr fontId="3"/>
  </si>
  <si>
    <t>Nanao Port</t>
    <phoneticPr fontId="3"/>
  </si>
  <si>
    <t>Nanao Marine Park</t>
    <phoneticPr fontId="3"/>
  </si>
  <si>
    <t>Monterey Jazz Festival in Noto</t>
    <phoneticPr fontId="3"/>
  </si>
  <si>
    <t>Monterey Jazz Festival in Noto Executive Committee</t>
    <phoneticPr fontId="3"/>
  </si>
  <si>
    <t>+81-767-54-8820</t>
    <phoneticPr fontId="3"/>
  </si>
  <si>
    <t>http://www.mjfinnoto.jp/</t>
    <phoneticPr fontId="3"/>
  </si>
  <si>
    <t>50 min by car</t>
    <phoneticPr fontId="3"/>
  </si>
  <si>
    <t>Ogi Port</t>
  </si>
  <si>
    <t>Sado Tourism Association</t>
    <phoneticPr fontId="3"/>
  </si>
  <si>
    <t>+81-259-27-5000
info@visitsado.com</t>
    <phoneticPr fontId="3"/>
  </si>
  <si>
    <t>http://www.visitsado.com</t>
    <phoneticPr fontId="3"/>
  </si>
  <si>
    <t>Senkakuwan Bay Illumination</t>
    <phoneticPr fontId="3"/>
  </si>
  <si>
    <t>Senkakuwan Bay</t>
    <phoneticPr fontId="3"/>
  </si>
  <si>
    <t>Tsuruga</t>
    <phoneticPr fontId="3"/>
  </si>
  <si>
    <t>https://en.biwako-visitors.jp/</t>
  </si>
  <si>
    <t>Biwako Visitors Bureau</t>
    <phoneticPr fontId="3"/>
  </si>
  <si>
    <t>077-511-1530</t>
    <phoneticPr fontId="3"/>
  </si>
  <si>
    <t>Augst</t>
    <phoneticPr fontId="3"/>
  </si>
  <si>
    <t>Lantan Festival(Taga Taisha Shirne)</t>
    <phoneticPr fontId="3"/>
  </si>
  <si>
    <t>Augst 3-5</t>
    <phoneticPr fontId="3"/>
  </si>
  <si>
    <t>Taga Town</t>
    <phoneticPr fontId="3"/>
  </si>
  <si>
    <t>70min.（Bus）</t>
    <phoneticPr fontId="3"/>
  </si>
  <si>
    <t>Chubu</t>
  </si>
  <si>
    <t>Ito Port</t>
  </si>
  <si>
    <t>Ito Tourist Association</t>
  </si>
  <si>
    <t>0557-37-6105</t>
  </si>
  <si>
    <t>http://itospa.com/</t>
  </si>
  <si>
    <t>Shimoda Port</t>
  </si>
  <si>
    <t>Kisami Beach</t>
  </si>
  <si>
    <t>15 minutes by Bus</t>
  </si>
  <si>
    <t>0558-22-1531 / info@shimoda-city.info</t>
  </si>
  <si>
    <t>Ito Matukawa River Tub Riding Competition</t>
  </si>
  <si>
    <t>Matukawa River</t>
  </si>
  <si>
    <t>6 minutes walk</t>
  </si>
  <si>
    <t>Mikawa Port</t>
  </si>
  <si>
    <t>Gamagori City office</t>
  </si>
  <si>
    <t>+81-533-66-1120
kanko@City.gamagori.lg.jp</t>
  </si>
  <si>
    <t xml:space="preserve">Sea bathing at Mikawa Ohshima </t>
  </si>
  <si>
    <t>July 1-August 31</t>
  </si>
  <si>
    <t>Mikawa Ohshima island</t>
  </si>
  <si>
    <t>8 min by bus and 10 min by ship</t>
  </si>
  <si>
    <t>http://www.city.gamagori.lg.jp/unit/kankoshoko/kaisuiyoku.html</t>
  </si>
  <si>
    <t>Sea bathing at Nishiura</t>
  </si>
  <si>
    <t>Nishiura beach</t>
  </si>
  <si>
    <t>17 min by bus</t>
  </si>
  <si>
    <t>Every year</t>
  </si>
  <si>
    <t>Omaezaki City Tourism Association</t>
  </si>
  <si>
    <t>0548-63-2001</t>
  </si>
  <si>
    <t>Buddhist lantern festival and Chinese lantern plant marke</t>
  </si>
  <si>
    <t>July 9-10 ,every year</t>
  </si>
  <si>
    <t>Hattasan Soneiji Temple</t>
  </si>
  <si>
    <t>0538-43-3601</t>
  </si>
  <si>
    <t>Chubu</t>
    <phoneticPr fontId="3"/>
  </si>
  <si>
    <t>Nagoya Port</t>
    <phoneticPr fontId="3"/>
  </si>
  <si>
    <t>Hisaya Odori Koen Park</t>
    <phoneticPr fontId="3"/>
  </si>
  <si>
    <t>20 min by subway</t>
    <phoneticPr fontId="3"/>
  </si>
  <si>
    <t>25 min by subway</t>
    <phoneticPr fontId="3"/>
  </si>
  <si>
    <t>Grand Sumo Tournament in Nagoya</t>
    <phoneticPr fontId="3"/>
  </si>
  <si>
    <t>Early- middle July</t>
    <phoneticPr fontId="3"/>
  </si>
  <si>
    <t>Aichi Prefectural Gymnasium</t>
    <phoneticPr fontId="3"/>
  </si>
  <si>
    <t>+81-52-654-7894</t>
    <phoneticPr fontId="3"/>
  </si>
  <si>
    <t>World Cosplay Summit</t>
    <phoneticPr fontId="3"/>
  </si>
  <si>
    <t>Sakae &amp; Osu area etc.</t>
    <phoneticPr fontId="3"/>
  </si>
  <si>
    <t>+81-52-962-2003</t>
    <phoneticPr fontId="3"/>
  </si>
  <si>
    <t>Nippon Domannaka Matsuri</t>
    <phoneticPr fontId="3"/>
  </si>
  <si>
    <t>+81-52-241-4333</t>
    <phoneticPr fontId="3"/>
  </si>
  <si>
    <t>The beginning of July</t>
    <phoneticPr fontId="3"/>
  </si>
  <si>
    <t>Every year</t>
    <phoneticPr fontId="3"/>
  </si>
  <si>
    <t>Kinki</t>
    <phoneticPr fontId="3"/>
  </si>
  <si>
    <t>Hidaka Port</t>
  </si>
  <si>
    <t>Tanabe-City</t>
  </si>
  <si>
    <t>50 min by car from port</t>
    <phoneticPr fontId="3"/>
  </si>
  <si>
    <t>Tourism Exchange Division
Wakayama Prefectural Government</t>
    <phoneticPr fontId="3"/>
  </si>
  <si>
    <t>+81-73-441-2789
e0625001@pref.wakayama.lg.jp</t>
    <phoneticPr fontId="3"/>
  </si>
  <si>
    <t>Shirahama-cho</t>
    <phoneticPr fontId="3"/>
  </si>
  <si>
    <t>60 min by car from port</t>
    <phoneticPr fontId="3"/>
  </si>
  <si>
    <t>Tanabe Festival</t>
    <phoneticPr fontId="3"/>
  </si>
  <si>
    <t>July 24-25, every year</t>
  </si>
  <si>
    <t>http://www.tanabe-kanko.jp/event/tanabematsuri/</t>
  </si>
  <si>
    <t>Yata Fire Festival</t>
    <phoneticPr fontId="3"/>
  </si>
  <si>
    <t>Hongu-cho Tanabe-City</t>
  </si>
  <si>
    <t>100 min by car from port</t>
    <phoneticPr fontId="3"/>
  </si>
  <si>
    <t>http://www.za.ztv.ne.jp/t9dpaq3x/</t>
  </si>
  <si>
    <t xml:space="preserve">Shirahama Beach Sand Festival </t>
    <phoneticPr fontId="3"/>
  </si>
  <si>
    <t>Shirahama Beach Candle Illumination</t>
    <phoneticPr fontId="3"/>
  </si>
  <si>
    <t>July / August / October</t>
    <phoneticPr fontId="3"/>
  </si>
  <si>
    <t>Saturday in July, August, October</t>
    <phoneticPr fontId="3"/>
  </si>
  <si>
    <t>shirahama Beach Kumano Pirate Treasure-hunting</t>
  </si>
  <si>
    <t>Kyoto Maizuru Port</t>
    <phoneticPr fontId="3"/>
  </si>
  <si>
    <t xml:space="preserve">Tanabe-jo Castle Festival </t>
    <phoneticPr fontId="3"/>
  </si>
  <si>
    <t>Maizuru City,Tanabe-jo Castle Maizuru Park</t>
  </si>
  <si>
    <t>Osaka Port</t>
    <phoneticPr fontId="3"/>
  </si>
  <si>
    <t>about 30 min by subway, about 30 min by car</t>
  </si>
  <si>
    <t>Ikutama Shrine</t>
    <phoneticPr fontId="3"/>
  </si>
  <si>
    <t>Osaka Takigi Noh</t>
    <phoneticPr fontId="3"/>
  </si>
  <si>
    <t>Osaka Classic</t>
    <phoneticPr fontId="3"/>
  </si>
  <si>
    <t>The beginning of September - The middle of September</t>
    <phoneticPr fontId="3"/>
  </si>
  <si>
    <t>Midosuji area</t>
    <phoneticPr fontId="3"/>
  </si>
  <si>
    <t>about 25 min by subway, about 30 min by car</t>
  </si>
  <si>
    <t>Wakayama-Shimotsu Port</t>
  </si>
  <si>
    <t>+81-73-435-1234</t>
    <phoneticPr fontId="3"/>
  </si>
  <si>
    <t>Kishu Odori-DanceFestival "Bundara-bushi"</t>
  </si>
  <si>
    <t>Wakayama Castle Area</t>
    <phoneticPr fontId="3"/>
  </si>
  <si>
    <t xml:space="preserve">Kishu Odori-Dance Festiva Executive Committee </t>
  </si>
  <si>
    <t>http://www.City.wakayama.wakayama.jp/menu_1/gyousei/kankouka/odori.html</t>
  </si>
  <si>
    <t>Chugoku</t>
    <phoneticPr fontId="3"/>
  </si>
  <si>
    <t>Chugoku</t>
  </si>
  <si>
    <t>Hamada Port</t>
  </si>
  <si>
    <t>http://tsuwano-kanko.net/en/</t>
  </si>
  <si>
    <t>Hiroshima Port</t>
    <phoneticPr fontId="3"/>
  </si>
  <si>
    <t>-</t>
    <phoneticPr fontId="3"/>
  </si>
  <si>
    <t>Miyoshi, Cormorant Fishing</t>
    <phoneticPr fontId="3"/>
  </si>
  <si>
    <t>June / July / August</t>
    <phoneticPr fontId="3"/>
  </si>
  <si>
    <t xml:space="preserve">June to Aug. In service every night(except during bad weather) </t>
    <phoneticPr fontId="3"/>
  </si>
  <si>
    <t xml:space="preserve">TokaichiWater park, on cormorant fishing boats (Miyoshi) </t>
    <phoneticPr fontId="3"/>
  </si>
  <si>
    <t>Bus　Appr. 90 mins from  from Hiroshima Port Ujina Foreign Trade Wharf</t>
    <phoneticPr fontId="3"/>
  </si>
  <si>
    <t>Tourism Association of Miyoshi City (Company)</t>
    <phoneticPr fontId="3"/>
  </si>
  <si>
    <t>0824-63-9268</t>
    <phoneticPr fontId="3"/>
  </si>
  <si>
    <t>http://miyoshi-kankou.jp/?p=293</t>
    <phoneticPr fontId="3"/>
  </si>
  <si>
    <t>Shikoku</t>
  </si>
  <si>
    <t>15 min walk</t>
  </si>
  <si>
    <t>Sukumo Port</t>
  </si>
  <si>
    <t>Shimanto City</t>
  </si>
  <si>
    <t>+81-880-35-4171
info@shimanto-kankou.com</t>
  </si>
  <si>
    <t>http://www.shimanto-kankou.com/</t>
  </si>
  <si>
    <t>Mountain Bonfire of Daimonji Letter</t>
  </si>
  <si>
    <t>Shimanto City Tourist Association</t>
  </si>
  <si>
    <t>every year</t>
    <phoneticPr fontId="3"/>
  </si>
  <si>
    <t>Kyushu</t>
    <phoneticPr fontId="3"/>
  </si>
  <si>
    <t>Beppu Port</t>
    <phoneticPr fontId="3"/>
  </si>
  <si>
    <t>Tsurusaki Bon Dance</t>
    <phoneticPr fontId="3"/>
  </si>
  <si>
    <t>Tsurusaki Park sport ground</t>
    <phoneticPr fontId="3"/>
  </si>
  <si>
    <t>Honba Tsurusaki-Odori Planning Committee</t>
    <phoneticPr fontId="3"/>
  </si>
  <si>
    <t>+81-97-527-2111</t>
    <phoneticPr fontId="3"/>
  </si>
  <si>
    <t>Imari Port</t>
    <phoneticPr fontId="3"/>
  </si>
  <si>
    <t>Okawachiyama-cho</t>
    <phoneticPr fontId="3"/>
  </si>
  <si>
    <t>Wind Bell Festival</t>
    <phoneticPr fontId="3"/>
  </si>
  <si>
    <t>The end of June-August</t>
    <phoneticPr fontId="3"/>
  </si>
  <si>
    <t>Izuhara Port</t>
    <phoneticPr fontId="3"/>
  </si>
  <si>
    <t>Chartered Bus, Taxi, Walk</t>
    <phoneticPr fontId="3"/>
  </si>
  <si>
    <t>Izuhara Town (Near Cruise Port)</t>
    <phoneticPr fontId="3"/>
  </si>
  <si>
    <t>24th (Tue) *24th July every year</t>
    <phoneticPr fontId="3"/>
  </si>
  <si>
    <t>Kagoshima port</t>
  </si>
  <si>
    <t>http://www.kagoshima-kankou.com/for/areaguides/kagoshima.html</t>
    <phoneticPr fontId="3"/>
  </si>
  <si>
    <t>Terukuni Shrine Rokugatsudo Lantern Festival; Rokugatsudo is Lantern festival held at shrines and temples in july to pray for good health and thriving business.
Rokugatsudo at Terukuni Shrine is the largest and is always filled with people wearing Yukata(simple cotton kimono)</t>
    <phoneticPr fontId="3"/>
  </si>
  <si>
    <t>July 15,16</t>
    <phoneticPr fontId="3"/>
  </si>
  <si>
    <t>Terukuni Shrine
(Kagoshima City)</t>
  </si>
  <si>
    <t>Kyushu</t>
  </si>
  <si>
    <t>Karatsu Port</t>
  </si>
  <si>
    <t>Hamasaki Gionn Festival</t>
  </si>
  <si>
    <t>Hamatamamachi karatsu-City</t>
  </si>
  <si>
    <t>20 min .by car</t>
  </si>
  <si>
    <t>Karatsu Tourist Association, Hamatama Branch Office</t>
  </si>
  <si>
    <t>+81-955-56-6937</t>
  </si>
  <si>
    <t>to Spectacles Bridge</t>
  </si>
  <si>
    <t>Port of Fukue</t>
    <phoneticPr fontId="3"/>
  </si>
  <si>
    <t>Goto Sunset Marathon</t>
    <phoneticPr fontId="3"/>
  </si>
  <si>
    <t>Goto City</t>
    <phoneticPr fontId="3"/>
  </si>
  <si>
    <t>1 minute by walk</t>
    <phoneticPr fontId="3"/>
  </si>
  <si>
    <t>Sport Promotion Section, Goto City Hall</t>
    <phoneticPr fontId="3"/>
  </si>
  <si>
    <t>+81-959-74-0039</t>
    <phoneticPr fontId="3"/>
  </si>
  <si>
    <t>http://www.city.goto.nagasaki.jp/</t>
    <phoneticPr fontId="3"/>
  </si>
  <si>
    <t>Saiki port</t>
  </si>
  <si>
    <t>mid-</t>
  </si>
  <si>
    <t>saiki city</t>
  </si>
  <si>
    <t>Saiki  tourism Association</t>
    <phoneticPr fontId="3"/>
  </si>
  <si>
    <t>０９７２－２３－１１０１</t>
    <phoneticPr fontId="3"/>
  </si>
  <si>
    <t>early</t>
  </si>
  <si>
    <t>saiki city</t>
    <phoneticPr fontId="3"/>
  </si>
  <si>
    <t>Honjo fire fly festival</t>
    <phoneticPr fontId="3"/>
  </si>
  <si>
    <t>june</t>
  </si>
  <si>
    <t>25 minutes by car</t>
    <phoneticPr fontId="3"/>
  </si>
  <si>
    <t>saiki city office Honjo branch</t>
    <phoneticPr fontId="3"/>
  </si>
  <si>
    <t>０９７２－５６－５１１１</t>
    <phoneticPr fontId="3"/>
  </si>
  <si>
    <t xml:space="preserve">Beetles' tree climbing competition </t>
    <phoneticPr fontId="3"/>
  </si>
  <si>
    <t>july</t>
  </si>
  <si>
    <t>saiki city office Naokawa branch</t>
    <phoneticPr fontId="3"/>
  </si>
  <si>
    <t>０９７２－５８－２１１１</t>
    <phoneticPr fontId="3"/>
  </si>
  <si>
    <t>Okinawa</t>
    <phoneticPr fontId="3"/>
  </si>
  <si>
    <t>Naha port</t>
    <phoneticPr fontId="3"/>
  </si>
  <si>
    <t>Seasonal event (summer)</t>
    <phoneticPr fontId="3"/>
  </si>
  <si>
    <t>Tomakomai port</t>
    <phoneticPr fontId="3"/>
  </si>
  <si>
    <t>Tomakomai Port Festival</t>
    <phoneticPr fontId="3"/>
  </si>
  <si>
    <t>Tomakomai</t>
    <phoneticPr fontId="3"/>
  </si>
  <si>
    <t>Tomakomai Port Festival Executive Committee</t>
    <phoneticPr fontId="3"/>
  </si>
  <si>
    <t>+81-144-32-6448</t>
    <phoneticPr fontId="3"/>
  </si>
  <si>
    <t>Shokoji Temple</t>
    <phoneticPr fontId="3"/>
  </si>
  <si>
    <t>The end of July-The beginning of August</t>
    <phoneticPr fontId="3"/>
  </si>
  <si>
    <t>Tourism Strategy Section, Tourism Division, General Policy Department, Imari City Government</t>
    <phoneticPr fontId="3"/>
  </si>
  <si>
    <t>+81-955-20-9031
kankou@city.imari.lg.jp</t>
    <phoneticPr fontId="3"/>
  </si>
  <si>
    <t>www.city.imari.saga.jp</t>
    <phoneticPr fontId="3"/>
  </si>
  <si>
    <t>The 4 th Saturday/ Sunday,every July</t>
    <phoneticPr fontId="3"/>
  </si>
  <si>
    <t xml:space="preserve">20 min. by car </t>
  </si>
  <si>
    <t>Plum Picking</t>
  </si>
  <si>
    <t>Mid June</t>
  </si>
  <si>
    <t>Misumi Plum Grove Park (Hamada City)</t>
  </si>
  <si>
    <t>Misumi Branch Office Industry and Construction Division, Hamada City</t>
  </si>
  <si>
    <t>+81-855-32-2803</t>
  </si>
  <si>
    <t>Mid September</t>
  </si>
  <si>
    <t>Tsuwano-cho Tourism Association</t>
  </si>
  <si>
    <t>+81-856-72-1771</t>
  </si>
  <si>
    <t>The middle of July</t>
  </si>
  <si>
    <t>10,000 Eisa Group</t>
    <phoneticPr fontId="3"/>
  </si>
  <si>
    <t>The first Sunday of August</t>
    <phoneticPr fontId="3"/>
  </si>
  <si>
    <t>Kokusai Street, Naha City</t>
    <phoneticPr fontId="3"/>
  </si>
  <si>
    <t>Summer Festival in Naha Executive Committee (Cooperative Associations of Naha Kokusai dori shopping street)</t>
    <phoneticPr fontId="3"/>
  </si>
  <si>
    <t>098-863-2755</t>
    <phoneticPr fontId="3"/>
  </si>
  <si>
    <t>http://kokusaidori.jp/</t>
    <phoneticPr fontId="3"/>
  </si>
  <si>
    <t>Summer Festival</t>
    <phoneticPr fontId="3"/>
  </si>
  <si>
    <t>Futami Port</t>
    <phoneticPr fontId="3"/>
  </si>
  <si>
    <t>july - August</t>
    <phoneticPr fontId="3"/>
  </si>
  <si>
    <t>Late july - Late August, Every year</t>
    <phoneticPr fontId="3"/>
  </si>
  <si>
    <t>Chichijima / Hahajima</t>
    <phoneticPr fontId="3"/>
  </si>
  <si>
    <t>ogasawara Tourism Association</t>
    <phoneticPr fontId="3"/>
  </si>
  <si>
    <t>＋81-4-9982-2587
info@ogasawaramura.com</t>
    <phoneticPr fontId="3"/>
  </si>
  <si>
    <t>https://www.tokyo-islands.com/event/4380/</t>
  </si>
  <si>
    <t>http://www.nanki-shirahama.com/event/</t>
    <phoneticPr fontId="3"/>
  </si>
  <si>
    <t>Tanabe-jo Castle Executive Committee</t>
    <phoneticPr fontId="3"/>
  </si>
  <si>
    <t>+81-773-75-0933</t>
    <phoneticPr fontId="3"/>
  </si>
  <si>
    <t>http://tanabejoumaturi.sakura.ne.jp/maturi</t>
    <phoneticPr fontId="3"/>
  </si>
  <si>
    <t>70 minutes by bus</t>
    <phoneticPr fontId="3"/>
  </si>
  <si>
    <t xml:space="preserve">July </t>
  </si>
  <si>
    <t>Commerce , Industry and Tourism Division</t>
    <phoneticPr fontId="3"/>
  </si>
  <si>
    <t>＋81-29-267-5111
kankou@town.oarai.lg.jp</t>
    <phoneticPr fontId="3"/>
  </si>
  <si>
    <t>https://www.oarai-info.jp</t>
    <phoneticPr fontId="3"/>
  </si>
  <si>
    <t>Kanteitan(Guan Yu Festival)</t>
    <phoneticPr fontId="3"/>
  </si>
  <si>
    <t>Yokohama China Town</t>
    <phoneticPr fontId="3"/>
  </si>
  <si>
    <t>15min walk</t>
    <phoneticPr fontId="3"/>
  </si>
  <si>
    <t>Yokohama China Town Kantei-byo</t>
    <phoneticPr fontId="3"/>
  </si>
  <si>
    <t>+81-45-226-2636</t>
    <phoneticPr fontId="3"/>
  </si>
  <si>
    <t>Rinko Park South Square</t>
    <phoneticPr fontId="3"/>
  </si>
  <si>
    <t>15min walk and 3min Subway（BlueLine_Kannai Sta.→Bandoubashi Sta.）</t>
    <phoneticPr fontId="3"/>
  </si>
  <si>
    <t>＋81-45‐261‐6902</t>
    <phoneticPr fontId="3"/>
  </si>
  <si>
    <t>Sakai Port</t>
    <phoneticPr fontId="3"/>
  </si>
  <si>
    <t xml:space="preserve">40 min by bus </t>
    <phoneticPr fontId="3"/>
  </si>
  <si>
    <t>Mt. Daisen Natsuyama Summer Festival</t>
    <phoneticPr fontId="3"/>
  </si>
  <si>
    <t>Daisenji Temple, Daisen Town</t>
    <phoneticPr fontId="3"/>
  </si>
  <si>
    <t>Daisen Tourism Organization</t>
    <phoneticPr fontId="3"/>
  </si>
  <si>
    <t>+81-859-52-2502</t>
    <phoneticPr fontId="3"/>
  </si>
  <si>
    <t>http://www.daisen.gr.jp/kyokai/</t>
  </si>
  <si>
    <t>Omaezaki Port</t>
  </si>
  <si>
    <t>45min by Bus</t>
  </si>
  <si>
    <t>Marine Park Omaezaki</t>
  </si>
  <si>
    <t>Omaezaki Beach Opening Event</t>
  </si>
  <si>
    <t>Early July</t>
  </si>
  <si>
    <t>Marine Sports Festival</t>
  </si>
  <si>
    <t>Marina of Omaezaki Port</t>
  </si>
  <si>
    <t>Omaezaki City Office</t>
  </si>
  <si>
    <t>0537-29-8735</t>
  </si>
  <si>
    <t>Late July～Mid　August</t>
    <phoneticPr fontId="3"/>
  </si>
  <si>
    <t>35 minutes by Car</t>
    <phoneticPr fontId="3"/>
  </si>
  <si>
    <t>Mid July</t>
    <phoneticPr fontId="3"/>
  </si>
  <si>
    <t xml:space="preserve">
http://www.ikutamajinja.jp/ </t>
    <phoneticPr fontId="3"/>
  </si>
  <si>
    <t>Nagasaki Port</t>
  </si>
  <si>
    <t>Nagasaki Peiron Boat Race</t>
  </si>
  <si>
    <t>Nagasaki Port (Matsugae Warf)</t>
  </si>
  <si>
    <t>Nagasaki Peiron Boat Race Committee</t>
  </si>
  <si>
    <t>+81-95-823-7423</t>
  </si>
  <si>
    <t>https://travel.at-nagasaki.jp/en/what-to-see/94/</t>
  </si>
  <si>
    <t>https://www.kankou-hamada.org.e.aew.hp.transer.com/guidepost/10579</t>
  </si>
  <si>
    <t>beginning of August</t>
    <phoneticPr fontId="3"/>
  </si>
  <si>
    <t>Commerce and Tourism Division,Higashi-Matsushima City</t>
    <phoneticPr fontId="3"/>
  </si>
  <si>
    <t>0225-82-1111</t>
    <phoneticPr fontId="3"/>
  </si>
  <si>
    <t>http://www.higashimatsushima.miyagi.jp/index.cfm/37,html</t>
    <phoneticPr fontId="3"/>
  </si>
  <si>
    <t>Tsukihama.Miyato.Higashimatsushima</t>
    <phoneticPr fontId="3"/>
  </si>
  <si>
    <t>Late May, every year</t>
    <phoneticPr fontId="3"/>
  </si>
  <si>
    <t>August 11-12, every year
（The 2021 event is cancelled.）</t>
    <phoneticPr fontId="3"/>
  </si>
  <si>
    <r>
      <t xml:space="preserve">Late August </t>
    </r>
    <r>
      <rPr>
        <strike/>
        <sz val="14"/>
        <color theme="1"/>
        <rFont val="メイリオ"/>
        <family val="3"/>
        <charset val="128"/>
      </rPr>
      <t>22-23</t>
    </r>
    <r>
      <rPr>
        <sz val="14"/>
        <color theme="1"/>
        <rFont val="メイリオ"/>
        <family val="3"/>
        <charset val="128"/>
      </rPr>
      <t>, every year</t>
    </r>
    <phoneticPr fontId="3"/>
  </si>
  <si>
    <t>Seasonal Event(Summer)</t>
    <phoneticPr fontId="3"/>
  </si>
  <si>
    <t>Lake Towada Festival</t>
    <phoneticPr fontId="3"/>
  </si>
  <si>
    <t>Towadakohanyasumiya</t>
    <phoneticPr fontId="3"/>
  </si>
  <si>
    <t>https://kosuimaturi.com/</t>
    <phoneticPr fontId="3"/>
  </si>
  <si>
    <t>VISIT Hachinohe</t>
    <phoneticPr fontId="3"/>
  </si>
  <si>
    <t>+81-178-70-1110</t>
    <phoneticPr fontId="3"/>
  </si>
  <si>
    <t>https://visithachinohe.com/stories/sannshataisai_schedule/</t>
  </si>
  <si>
    <t>Ajigasawa Town</t>
    <phoneticPr fontId="3"/>
  </si>
  <si>
    <t>Ajigasawa Town Tourist Association</t>
    <phoneticPr fontId="3"/>
  </si>
  <si>
    <t>+81-173-72-5004</t>
    <phoneticPr fontId="3"/>
  </si>
  <si>
    <t>Ajigasawa Niku no Festival</t>
    <phoneticPr fontId="3"/>
  </si>
  <si>
    <t>OARAI INTERNATIONAL FISHING FESTIVAL</t>
  </si>
  <si>
    <t>10 min，by car</t>
  </si>
  <si>
    <t>LuckyFM Green Festival</t>
  </si>
  <si>
    <t>Ibaraki Broadcasting Co., Ltd.</t>
    <phoneticPr fontId="3"/>
  </si>
  <si>
    <t>https://luckyfes.com/</t>
    <phoneticPr fontId="3"/>
  </si>
  <si>
    <t>Shimoda Tourist Association</t>
  </si>
  <si>
    <t>Grand Sumo Tournament office</t>
  </si>
  <si>
    <t>+81-52-221-0738</t>
  </si>
  <si>
    <t>https://static.chunichi.co.jp/chunichi/pages/event/sumo/</t>
  </si>
  <si>
    <t>Marine Day Nagoya Port Festival</t>
  </si>
  <si>
    <t>Marine Day Nagoya Port Festival Committee office</t>
  </si>
  <si>
    <t>http://www.nagoya-port-festival.com/</t>
  </si>
  <si>
    <t>WCS Inc.</t>
  </si>
  <si>
    <t>https://www.worldcosplaysummit.jp/?lang=en</t>
  </si>
  <si>
    <t>Nippon Domannaka Matsuri Committee</t>
  </si>
  <si>
    <t>http://www.domatsuri.com/english/</t>
  </si>
  <si>
    <t>Osaka Classic Bureau</t>
    <phoneticPr fontId="3"/>
  </si>
  <si>
    <t>+81-6-6946-6103</t>
    <phoneticPr fontId="3"/>
  </si>
  <si>
    <t>https://osaka-classic.jp/</t>
    <phoneticPr fontId="3"/>
  </si>
  <si>
    <t>Mito Hotaru(firefly) Festival</t>
    <phoneticPr fontId="3"/>
  </si>
  <si>
    <t>Mito Hotaru(firefly) Festival Executive Committee</t>
    <phoneticPr fontId="3"/>
  </si>
  <si>
    <t>0856-52-2537</t>
    <phoneticPr fontId="3"/>
  </si>
  <si>
    <t>TBD
※held July every year</t>
    <phoneticPr fontId="3"/>
  </si>
  <si>
    <t>Raft Floating down Event</t>
    <phoneticPr fontId="3"/>
  </si>
  <si>
    <t>Takatsugawa river（Masuda City）</t>
    <phoneticPr fontId="3"/>
  </si>
  <si>
    <t>Takatsugawa River Raft floating down Event Executive Committee</t>
    <phoneticPr fontId="3"/>
  </si>
  <si>
    <t>0856-25-2222</t>
    <phoneticPr fontId="3"/>
  </si>
  <si>
    <t>https://www.visit-saiki.jp/events/detail/4be66264-75d3-4925-b54c-30545991c62a</t>
    <phoneticPr fontId="3"/>
  </si>
  <si>
    <t>https://www.visit-saiki.jp/events/detail/fd3120e4-e6cf-4024-a278-231a80151ca9</t>
  </si>
  <si>
    <t>Iwagaki oyster festival</t>
    <phoneticPr fontId="3"/>
  </si>
  <si>
    <t>May~Augaust</t>
    <phoneticPr fontId="3"/>
  </si>
  <si>
    <t>1st of May ~ 31th of Augaust</t>
    <phoneticPr fontId="3"/>
  </si>
  <si>
    <t>10 minutes by car (the nearest restaurant)</t>
    <phoneticPr fontId="3"/>
  </si>
  <si>
    <t>Eary August</t>
    <phoneticPr fontId="3"/>
  </si>
  <si>
    <t>ALOHA SHOWER</t>
  </si>
  <si>
    <t>Matsue Tenjin-san Summer Festival</t>
    <phoneticPr fontId="3"/>
  </si>
  <si>
    <t>July 24 &amp; 25</t>
    <phoneticPr fontId="3"/>
  </si>
  <si>
    <t>Matsue City</t>
    <phoneticPr fontId="3"/>
  </si>
  <si>
    <t>Shirakara Tenmangu etc.</t>
    <phoneticPr fontId="3"/>
  </si>
  <si>
    <t>+81 -852-21-1203</t>
    <phoneticPr fontId="3"/>
  </si>
  <si>
    <t>https://tenjin-mikoshi.com/</t>
    <phoneticPr fontId="3"/>
  </si>
  <si>
    <t>Approximately 90 minutes by car</t>
    <phoneticPr fontId="3"/>
  </si>
  <si>
    <t>Yasaka Shrine Heron Dance ritual</t>
    <phoneticPr fontId="3"/>
  </si>
  <si>
    <t>July 20th and July 27th</t>
  </si>
  <si>
    <t>Tsuwano Town Tonomachi St. and others</t>
    <phoneticPr fontId="3"/>
  </si>
  <si>
    <t>Nichihara Ayu Festival Fireworks Festival</t>
    <phoneticPr fontId="3"/>
  </si>
  <si>
    <t>August　15th</t>
    <phoneticPr fontId="3"/>
  </si>
  <si>
    <t>Tsuwano Town</t>
    <phoneticPr fontId="3"/>
  </si>
  <si>
    <t>Approximately 80 minutes by car</t>
    <phoneticPr fontId="3"/>
  </si>
  <si>
    <t>Tsuwano Bon Odori Festival</t>
    <phoneticPr fontId="3"/>
  </si>
  <si>
    <t>Tsuwano Town Tonomachi St.</t>
    <phoneticPr fontId="3"/>
  </si>
  <si>
    <t>Kitakyushu Port</t>
  </si>
  <si>
    <t>Tourism Division, City of Kitakyushu</t>
  </si>
  <si>
    <t xml:space="preserve">san-kankou@city.kitakyushu.lg.jp </t>
  </si>
  <si>
    <t>Kokura Kita, Kitakyushu</t>
  </si>
  <si>
    <t>Kokura Gion Festival</t>
  </si>
  <si>
    <t>Tobata Gion Festival</t>
  </si>
  <si>
    <t>The 3rd Saturday/Sunday,every July</t>
  </si>
  <si>
    <t>Tobata, Kitakyushu</t>
  </si>
  <si>
    <t>Wasshoi Summer Festival</t>
  </si>
  <si>
    <t>June / July / August/September</t>
    <phoneticPr fontId="3"/>
  </si>
  <si>
    <t>Last Saturday-Monday in May</t>
    <phoneticPr fontId="3"/>
  </si>
  <si>
    <t>1st Saturday &amp; Sunday of June</t>
    <phoneticPr fontId="3"/>
  </si>
  <si>
    <t>Around Tokyo International Cruise Terminal</t>
    <phoneticPr fontId="3"/>
  </si>
  <si>
    <t xml:space="preserve">Living History: Shokoji Temple Tea Ceremony </t>
    <phoneticPr fontId="3"/>
  </si>
  <si>
    <t xml:space="preserve">June </t>
    <phoneticPr fontId="3"/>
  </si>
  <si>
    <t>June 2nd</t>
    <phoneticPr fontId="3"/>
  </si>
  <si>
    <t xml:space="preserve">3 minutes by bus, 15-25 minute walk </t>
    <phoneticPr fontId="3"/>
  </si>
  <si>
    <t>1. Shokoji Temple Cultural Property Preservation and Utilization Group
2. Takaoka City Cultural Property Section</t>
    <phoneticPr fontId="3"/>
  </si>
  <si>
    <t>1. 0766-45-0008
2. 0766-20-1463</t>
    <phoneticPr fontId="3"/>
  </si>
  <si>
    <t>https://www.shoukouji.jp/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</si>
</sst>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09]mmmm\ d\,\ yyyy;@"/>
    <numFmt numFmtId="179" formatCode="mmmm\ d&quot;, &quot;yyyy;@"/>
    <numFmt numFmtId="181" formatCode="mm/dd/yy;@"/>
    <numFmt numFmtId="184" formatCode="yyyy/m/d;@"/>
    <numFmt numFmtId="185" formatCode="[$-409]mmmm\ d&quot;, &quot;yyyy;@"/>
  </numFmts>
  <fonts count="24" x14ac:knownFonts="1">
    <font>
      <sz val="11"/>
      <color theme="1"/>
      <name val="游ゴシック"/>
      <family val="2"/>
      <charset val="128"/>
      <scheme val="minor"/>
    </font>
    <font>
      <i/>
      <sz val="11"/>
      <color rgb="FF7F7F7F"/>
      <name val="游ゴシック"/>
      <family val="2"/>
      <charset val="128"/>
      <scheme val="minor"/>
    </font>
    <font>
      <u/>
      <sz val="11"/>
      <color theme="10"/>
      <name val="游ゴシック"/>
      <family val="2"/>
      <charset val="128"/>
      <scheme val="minor"/>
    </font>
    <font>
      <sz val="6"/>
      <name val="游ゴシック"/>
      <family val="2"/>
      <charset val="128"/>
      <scheme val="minor"/>
    </font>
    <font>
      <sz val="14"/>
      <color theme="1"/>
      <name val="メイリオ"/>
      <family val="3"/>
      <charset val="128"/>
    </font>
    <font>
      <u/>
      <sz val="14"/>
      <color theme="1"/>
      <name val="メイリオ"/>
      <family val="3"/>
      <charset val="128"/>
    </font>
    <font>
      <sz val="14"/>
      <color theme="1"/>
      <name val="Arial"/>
      <family val="2"/>
    </font>
    <font>
      <u/>
      <sz val="14"/>
      <color theme="1"/>
      <name val="游ゴシック"/>
      <family val="2"/>
      <charset val="128"/>
      <scheme val="minor"/>
    </font>
    <font>
      <sz val="6"/>
      <name val="ＭＳ Ｐゴシック"/>
      <family val="3"/>
      <charset val="128"/>
    </font>
    <font>
      <sz val="11"/>
      <color theme="1"/>
      <name val="游ゴシック"/>
      <family val="3"/>
      <charset val="128"/>
      <scheme val="minor"/>
    </font>
    <font>
      <u/>
      <sz val="11"/>
      <color theme="10"/>
      <name val="游ゴシック"/>
      <family val="3"/>
      <charset val="128"/>
      <scheme val="minor"/>
    </font>
    <font>
      <u/>
      <sz val="14"/>
      <color theme="1"/>
      <name val="游ゴシック"/>
      <family val="3"/>
      <charset val="128"/>
      <scheme val="minor"/>
    </font>
    <font>
      <strike/>
      <sz val="14"/>
      <color theme="1"/>
      <name val="メイリオ"/>
      <family val="3"/>
      <charset val="128"/>
    </font>
    <font>
      <sz val="20"/>
      <color theme="1"/>
      <name val="メイリオ"/>
      <family val="3"/>
      <charset val="128"/>
    </font>
    <font>
      <sz val="14"/>
      <color theme="1"/>
      <name val="メイリオ"/>
      <family val="3"/>
    </font>
    <font>
      <b/>
      <sz val="20"/>
      <color theme="1"/>
      <name val="メイリオ"/>
      <family val="3"/>
      <charset val="128"/>
    </font>
    <font>
      <u/>
      <sz val="11"/>
      <color theme="1"/>
      <name val="游ゴシック"/>
      <family val="2"/>
      <charset val="128"/>
      <scheme val="minor"/>
    </font>
    <font>
      <u/>
      <sz val="14"/>
      <color theme="1"/>
      <name val="メイリオ"/>
      <family val="3"/>
    </font>
    <font>
      <sz val="16"/>
      <color theme="1"/>
      <name val="メイリオ"/>
      <family val="3"/>
    </font>
    <font>
      <u/>
      <sz val="16"/>
      <color theme="1"/>
      <name val="メイリオ"/>
      <family val="3"/>
    </font>
    <font>
      <sz val="11"/>
      <color rgb="FFFF0000"/>
      <name val="游ゴシック"/>
      <family val="2"/>
      <charset val="128"/>
      <scheme val="minor"/>
    </font>
    <font>
      <sz val="16"/>
      <color theme="1"/>
      <name val="游ゴシック"/>
      <family val="2"/>
      <charset val="128"/>
      <scheme val="minor"/>
    </font>
    <font>
      <sz val="16"/>
      <color theme="1"/>
      <name val="メイリオ"/>
      <family val="3"/>
      <charset val="128"/>
    </font>
    <font>
      <sz val="14"/>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CEC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theme="1"/>
      </right>
      <top style="thin">
        <color auto="1"/>
      </top>
      <bottom style="thin">
        <color auto="1"/>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cellStyleXfs>
  <cellXfs count="65">
    <xf numFmtId="0" fontId="0" fillId="0" borderId="0" xfId="0">
      <alignment vertical="center"/>
    </xf>
    <xf numFmtId="0" fontId="5" fillId="0" borderId="1" xfId="2" applyFont="1" applyFill="1" applyBorder="1" applyAlignment="1">
      <alignment horizontal="left" vertical="center" wrapText="1"/>
    </xf>
    <xf numFmtId="0" fontId="5" fillId="0" borderId="1" xfId="2" applyFont="1" applyFill="1" applyBorder="1" applyAlignment="1">
      <alignment horizontal="left" vertical="center" wrapText="1" shrinkToFit="1"/>
    </xf>
    <xf numFmtId="49" fontId="4" fillId="0" borderId="1" xfId="2" applyNumberFormat="1" applyFont="1" applyFill="1" applyBorder="1" applyAlignment="1">
      <alignment horizontal="left" vertical="center" wrapText="1"/>
    </xf>
    <xf numFmtId="0" fontId="7" fillId="0" borderId="1" xfId="2" applyFont="1" applyFill="1" applyBorder="1" applyAlignment="1">
      <alignment horizontal="left" vertical="center" wrapText="1"/>
    </xf>
    <xf numFmtId="0" fontId="5" fillId="0" borderId="1" xfId="2" applyFont="1" applyFill="1" applyBorder="1" applyAlignment="1" applyProtection="1">
      <alignment horizontal="left" vertical="center" wrapText="1"/>
    </xf>
    <xf numFmtId="0" fontId="17" fillId="0" borderId="1" xfId="2" applyFont="1" applyFill="1" applyBorder="1" applyAlignment="1">
      <alignment horizontal="left" vertical="center" wrapText="1"/>
    </xf>
    <xf numFmtId="0" fontId="4" fillId="0" borderId="1" xfId="0" applyFont="1" applyBorder="1" applyAlignment="1">
      <alignment horizontal="left" vertical="center" wrapText="1"/>
    </xf>
    <xf numFmtId="176" fontId="4" fillId="0" borderId="1" xfId="0" applyNumberFormat="1" applyFont="1" applyBorder="1" applyAlignment="1">
      <alignment horizontal="left" vertical="center" wrapText="1"/>
    </xf>
    <xf numFmtId="0" fontId="14" fillId="0" borderId="1" xfId="0" applyFont="1" applyBorder="1" applyAlignment="1">
      <alignment horizontal="left" vertical="center" wrapText="1"/>
    </xf>
    <xf numFmtId="0" fontId="17"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xf>
    <xf numFmtId="16" fontId="4" fillId="0" borderId="1" xfId="0" applyNumberFormat="1" applyFont="1" applyBorder="1" applyAlignment="1">
      <alignment horizontal="left" vertical="center" wrapText="1"/>
    </xf>
    <xf numFmtId="0" fontId="21" fillId="0" borderId="0" xfId="0" applyFont="1">
      <alignment vertical="center"/>
    </xf>
    <xf numFmtId="179" fontId="4" fillId="0" borderId="1" xfId="0" applyNumberFormat="1" applyFont="1" applyBorder="1" applyAlignment="1">
      <alignment horizontal="left" vertical="center" wrapText="1"/>
    </xf>
    <xf numFmtId="0" fontId="4" fillId="0" borderId="1" xfId="0" quotePrefix="1" applyFont="1" applyBorder="1" applyAlignment="1">
      <alignment horizontal="left" vertical="center" wrapText="1"/>
    </xf>
    <xf numFmtId="0" fontId="11" fillId="0" borderId="1" xfId="2" applyFont="1" applyFill="1" applyBorder="1" applyAlignment="1">
      <alignment horizontal="left" vertical="center" wrapText="1"/>
    </xf>
    <xf numFmtId="0" fontId="14" fillId="0" borderId="1"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shrinkToFit="1"/>
    </xf>
    <xf numFmtId="0" fontId="5" fillId="0" borderId="1" xfId="0" applyFont="1" applyBorder="1" applyAlignment="1">
      <alignment horizontal="left" vertical="center" wrapText="1" shrinkToFit="1"/>
    </xf>
    <xf numFmtId="0" fontId="0" fillId="0" borderId="0" xfId="0" applyAlignment="1">
      <alignment horizontal="left" vertical="center"/>
    </xf>
    <xf numFmtId="49" fontId="4" fillId="0" borderId="1" xfId="0" quotePrefix="1" applyNumberFormat="1" applyFont="1" applyBorder="1" applyAlignment="1">
      <alignment horizontal="left" vertical="center" wrapText="1"/>
    </xf>
    <xf numFmtId="185" fontId="4" fillId="0" borderId="1" xfId="0" applyNumberFormat="1" applyFont="1" applyBorder="1" applyAlignment="1">
      <alignment horizontal="left" vertical="center" wrapText="1"/>
    </xf>
    <xf numFmtId="179" fontId="4" fillId="0" borderId="1" xfId="1" applyNumberFormat="1" applyFont="1" applyFill="1" applyBorder="1" applyAlignment="1">
      <alignment horizontal="left" vertical="center" wrapText="1"/>
    </xf>
    <xf numFmtId="0" fontId="14" fillId="0" borderId="1" xfId="0" applyFont="1" applyBorder="1" applyAlignment="1">
      <alignment horizontal="left" vertical="center"/>
    </xf>
    <xf numFmtId="176" fontId="22" fillId="0" borderId="1" xfId="0" applyNumberFormat="1" applyFont="1" applyBorder="1" applyAlignment="1">
      <alignment horizontal="lef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2" applyFont="1" applyFill="1" applyBorder="1" applyAlignment="1">
      <alignment horizontal="left" vertical="center" wrapText="1"/>
    </xf>
    <xf numFmtId="0" fontId="20" fillId="0" borderId="0" xfId="0" applyFont="1">
      <alignment vertical="center"/>
    </xf>
    <xf numFmtId="181" fontId="4" fillId="0" borderId="1" xfId="0" applyNumberFormat="1" applyFont="1" applyBorder="1" applyAlignment="1">
      <alignment horizontal="left" vertical="center" wrapText="1"/>
    </xf>
    <xf numFmtId="0" fontId="4" fillId="0" borderId="1" xfId="0" quotePrefix="1" applyFont="1" applyBorder="1" applyAlignment="1">
      <alignment horizontal="left" vertical="center"/>
    </xf>
    <xf numFmtId="0" fontId="11" fillId="0" borderId="3" xfId="2" applyFont="1" applyFill="1" applyBorder="1" applyAlignment="1">
      <alignment horizontal="left" vertical="center" wrapText="1" shrinkToFit="1"/>
    </xf>
    <xf numFmtId="0" fontId="4" fillId="0" borderId="2" xfId="0" applyFont="1" applyBorder="1" applyAlignment="1">
      <alignment horizontal="left" vertical="center" wrapText="1"/>
    </xf>
    <xf numFmtId="176" fontId="4" fillId="0" borderId="2" xfId="0" applyNumberFormat="1" applyFont="1" applyBorder="1" applyAlignment="1">
      <alignment horizontal="left" vertical="center" wrapText="1"/>
    </xf>
    <xf numFmtId="49" fontId="4" fillId="0" borderId="1" xfId="0" applyNumberFormat="1" applyFont="1" applyBorder="1" applyAlignment="1">
      <alignment horizontal="left" vertical="center" wrapText="1" shrinkToFit="1"/>
    </xf>
    <xf numFmtId="0" fontId="12" fillId="0" borderId="1" xfId="0" applyFont="1" applyBorder="1" applyAlignment="1">
      <alignment horizontal="left" vertical="center" wrapText="1"/>
    </xf>
    <xf numFmtId="49" fontId="14" fillId="0" borderId="1" xfId="0" applyNumberFormat="1" applyFont="1" applyBorder="1" applyAlignment="1">
      <alignment horizontal="left" vertical="center" wrapText="1"/>
    </xf>
    <xf numFmtId="184" fontId="4" fillId="0" borderId="1" xfId="0" applyNumberFormat="1" applyFont="1" applyBorder="1" applyAlignment="1">
      <alignment horizontal="left" vertical="center"/>
    </xf>
    <xf numFmtId="0" fontId="13" fillId="2" borderId="0" xfId="0" applyFont="1" applyFill="1" applyAlignment="1">
      <alignment horizontal="left" vertical="center" wrapText="1"/>
    </xf>
    <xf numFmtId="0" fontId="4"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49" fontId="22" fillId="0" borderId="1" xfId="0" applyNumberFormat="1" applyFont="1" applyBorder="1" applyAlignment="1">
      <alignment horizontal="left" vertical="center" wrapText="1"/>
    </xf>
    <xf numFmtId="0" fontId="6" fillId="0" borderId="1" xfId="0" applyFont="1" applyBorder="1" applyAlignment="1">
      <alignment horizontal="left" vertical="center"/>
    </xf>
    <xf numFmtId="0" fontId="4" fillId="0" borderId="0" xfId="0" applyFont="1" applyAlignment="1">
      <alignment horizontal="left" vertical="center"/>
    </xf>
    <xf numFmtId="0" fontId="5" fillId="0" borderId="3" xfId="0" applyFont="1" applyBorder="1" applyAlignment="1">
      <alignment horizontal="left" vertical="center" wrapText="1"/>
    </xf>
    <xf numFmtId="0" fontId="23" fillId="0" borderId="1" xfId="0" applyFont="1" applyBorder="1" applyAlignment="1">
      <alignment horizontal="left" vertical="center" wrapText="1"/>
    </xf>
    <xf numFmtId="0" fontId="4" fillId="2" borderId="0" xfId="0" applyFont="1" applyFill="1" applyAlignment="1">
      <alignment horizontal="left" vertical="center" wrapText="1"/>
    </xf>
    <xf numFmtId="0" fontId="13" fillId="2" borderId="0" xfId="0" applyFont="1" applyFill="1" applyAlignment="1">
      <alignment horizontal="right" vertical="center" wrapText="1"/>
    </xf>
    <xf numFmtId="0" fontId="14" fillId="0" borderId="1" xfId="0" applyFont="1" applyBorder="1" applyAlignment="1">
      <alignment horizontal="right" vertical="center" wrapText="1"/>
    </xf>
    <xf numFmtId="0" fontId="4" fillId="0" borderId="1" xfId="0" applyFont="1" applyFill="1" applyBorder="1" applyAlignment="1">
      <alignment horizontal="left" vertical="center" wrapText="1"/>
    </xf>
    <xf numFmtId="0" fontId="0" fillId="0" borderId="0" xfId="0" applyFont="1" applyFill="1">
      <alignment vertical="center"/>
    </xf>
    <xf numFmtId="0" fontId="4" fillId="0" borderId="1" xfId="0" applyFont="1" applyFill="1" applyBorder="1" applyAlignment="1">
      <alignment vertical="center" wrapText="1"/>
    </xf>
    <xf numFmtId="16"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vertical="center" wrapText="1" shrinkToFit="1"/>
    </xf>
    <xf numFmtId="0" fontId="16" fillId="0" borderId="1" xfId="2" applyFont="1" applyFill="1" applyBorder="1" applyAlignment="1">
      <alignment vertical="center" wrapText="1"/>
    </xf>
    <xf numFmtId="0" fontId="14"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5" fillId="2" borderId="0" xfId="0" applyFont="1" applyFill="1" applyAlignment="1">
      <alignment horizontal="left" vertical="center" wrapText="1"/>
    </xf>
    <xf numFmtId="0" fontId="4" fillId="4" borderId="1" xfId="0" applyFont="1" applyFill="1" applyBorder="1" applyAlignment="1">
      <alignment horizontal="left" vertical="center" wrapText="1"/>
    </xf>
    <xf numFmtId="0" fontId="4" fillId="3" borderId="1" xfId="0" applyFont="1" applyFill="1" applyBorder="1" applyAlignment="1">
      <alignment horizontal="right" vertical="center" wrapText="1"/>
    </xf>
  </cellXfs>
  <cellStyles count="5">
    <cellStyle name="ハイパーリンク" xfId="2" builtinId="8"/>
    <cellStyle name="ハイパーリンク 2" xfId="4"/>
    <cellStyle name="説明文" xfId="1" builtinId="53"/>
    <cellStyle name="標準" xfId="0" builtinId="0"/>
    <cellStyle name="標準 2" xfId="3"/>
  </cellStyles>
  <dxfs count="0"/>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gif"/><Relationship Id="rId7" Type="http://schemas.openxmlformats.org/officeDocument/2006/relationships/image" Target="../media/image7.png"/><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3</xdr:col>
      <xdr:colOff>1512095</xdr:colOff>
      <xdr:row>76</xdr:row>
      <xdr:rowOff>0</xdr:rowOff>
    </xdr:from>
    <xdr:ext cx="9525" cy="0"/>
    <xdr:pic>
      <xdr:nvPicPr>
        <xdr:cNvPr id="2" name="図 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3" name="図 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4" name="図 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5" name="図 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7701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6" name="図 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7" name="図 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8" name="図 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9" name="図 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0" name="図 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1" name="図 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2" name="図 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3" name="図 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4" name="図 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5" name="図 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6" name="図 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8448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17" name="図 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18" name="図 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19" name="図 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0" name="図 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1" name="図 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2" name="図 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30053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3" name="図 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 name="図 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 name="図 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6" name="図 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7" name="図 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8" name="図 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9" name="図 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30" name="図 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31" name="図 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32" name="図 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33" name="図 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34" name="図 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35" name="図 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36" name="図 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37" name="図 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38" name="図 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39" name="図 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40" name="図 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41" name="図 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42" name="図 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43" name="図 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xdr:row>
      <xdr:rowOff>0</xdr:rowOff>
    </xdr:from>
    <xdr:ext cx="9525" cy="0"/>
    <xdr:pic>
      <xdr:nvPicPr>
        <xdr:cNvPr id="44" name="図 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xdr:row>
      <xdr:rowOff>0</xdr:rowOff>
    </xdr:from>
    <xdr:ext cx="9525" cy="0"/>
    <xdr:pic>
      <xdr:nvPicPr>
        <xdr:cNvPr id="45" name="図 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xdr:row>
      <xdr:rowOff>0</xdr:rowOff>
    </xdr:from>
    <xdr:ext cx="9525" cy="0"/>
    <xdr:pic>
      <xdr:nvPicPr>
        <xdr:cNvPr id="46" name="図 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xdr:row>
      <xdr:rowOff>0</xdr:rowOff>
    </xdr:from>
    <xdr:ext cx="9525" cy="0"/>
    <xdr:pic>
      <xdr:nvPicPr>
        <xdr:cNvPr id="47" name="図 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xdr:row>
      <xdr:rowOff>0</xdr:rowOff>
    </xdr:from>
    <xdr:ext cx="9525" cy="0"/>
    <xdr:pic>
      <xdr:nvPicPr>
        <xdr:cNvPr id="48" name="図 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37</xdr:row>
      <xdr:rowOff>0</xdr:rowOff>
    </xdr:from>
    <xdr:ext cx="9525" cy="0"/>
    <xdr:pic>
      <xdr:nvPicPr>
        <xdr:cNvPr id="49" name="図 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709356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50" name="図 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51" name="図 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52" name="図 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53" name="図 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54" name="図 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55" name="図 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56" name="図 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57" name="図 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58" name="図 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59" name="図 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60" name="図 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61" name="図 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62" name="図 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63" name="図 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64" name="図 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270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65" name="図 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66" name="図 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67" name="図 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68" name="図 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69" name="図 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70" name="図 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71" name="図 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72" name="図 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73" name="図 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8735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74" name="図 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75" name="図 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76" name="図 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77" name="図 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78" name="図 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79" name="図 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80" name="図 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81" name="図 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82" name="図 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83" name="図 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84" name="図 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85" name="図 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86" name="図 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87" name="図 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88" name="図 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45325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89" name="図 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90" name="図 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1335202</xdr:colOff>
      <xdr:row>67</xdr:row>
      <xdr:rowOff>0</xdr:rowOff>
    </xdr:from>
    <xdr:ext cx="9525" cy="0"/>
    <xdr:pic>
      <xdr:nvPicPr>
        <xdr:cNvPr id="91" name="図 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5773" y="301656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92" name="図 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93" name="図 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94" name="図 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3875627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95" name="図 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96" name="図 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97" name="図 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98" name="図 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99" name="図 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00" name="図 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961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01" name="図 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02" name="図 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03" name="図 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04" name="図 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05" name="図 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06" name="図 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07" name="図 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08" name="図 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09" name="図 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5627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10" name="図 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11" name="図 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12" name="図 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13" name="図 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14" name="図 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115" name="図 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145418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1510665</xdr:colOff>
      <xdr:row>76</xdr:row>
      <xdr:rowOff>0</xdr:rowOff>
    </xdr:from>
    <xdr:ext cx="8255" cy="0"/>
    <xdr:pic>
      <xdr:nvPicPr>
        <xdr:cNvPr id="116" name="図 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4"/>
        <a:stretch>
          <a:fillRect/>
        </a:stretch>
      </xdr:blipFill>
      <xdr:spPr>
        <a:xfrm>
          <a:off x="7168515" y="388648575"/>
          <a:ext cx="8255" cy="0"/>
        </a:xfrm>
        <a:prstGeom prst="rect">
          <a:avLst/>
        </a:prstGeom>
        <a:noFill/>
      </xdr:spPr>
    </xdr:pic>
    <xdr:clientData/>
  </xdr:oneCellAnchor>
  <xdr:oneCellAnchor>
    <xdr:from>
      <xdr:col>3</xdr:col>
      <xdr:colOff>1510665</xdr:colOff>
      <xdr:row>76</xdr:row>
      <xdr:rowOff>0</xdr:rowOff>
    </xdr:from>
    <xdr:ext cx="8255" cy="0"/>
    <xdr:pic>
      <xdr:nvPicPr>
        <xdr:cNvPr id="117" name="図 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4"/>
        <a:stretch>
          <a:fillRect/>
        </a:stretch>
      </xdr:blipFill>
      <xdr:spPr>
        <a:xfrm>
          <a:off x="7168515" y="388648575"/>
          <a:ext cx="8255" cy="0"/>
        </a:xfrm>
        <a:prstGeom prst="rect">
          <a:avLst/>
        </a:prstGeom>
        <a:noFill/>
      </xdr:spPr>
    </xdr:pic>
    <xdr:clientData/>
  </xdr:oneCellAnchor>
  <xdr:oneCellAnchor>
    <xdr:from>
      <xdr:col>3</xdr:col>
      <xdr:colOff>1510665</xdr:colOff>
      <xdr:row>76</xdr:row>
      <xdr:rowOff>0</xdr:rowOff>
    </xdr:from>
    <xdr:ext cx="8255" cy="0"/>
    <xdr:pic>
      <xdr:nvPicPr>
        <xdr:cNvPr id="118" name="図 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4"/>
        <a:stretch>
          <a:fillRect/>
        </a:stretch>
      </xdr:blipFill>
      <xdr:spPr>
        <a:xfrm>
          <a:off x="7168515" y="388648575"/>
          <a:ext cx="8255" cy="0"/>
        </a:xfrm>
        <a:prstGeom prst="rect">
          <a:avLst/>
        </a:prstGeom>
        <a:noFill/>
      </xdr:spPr>
    </xdr:pic>
    <xdr:clientData/>
  </xdr:oneCellAnchor>
  <xdr:oneCellAnchor>
    <xdr:from>
      <xdr:col>3</xdr:col>
      <xdr:colOff>1510665</xdr:colOff>
      <xdr:row>76</xdr:row>
      <xdr:rowOff>0</xdr:rowOff>
    </xdr:from>
    <xdr:ext cx="8255" cy="0"/>
    <xdr:pic>
      <xdr:nvPicPr>
        <xdr:cNvPr id="119" name="図 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5"/>
        <a:stretch>
          <a:fillRect/>
        </a:stretch>
      </xdr:blipFill>
      <xdr:spPr>
        <a:xfrm>
          <a:off x="7168515" y="389734425"/>
          <a:ext cx="8255" cy="0"/>
        </a:xfrm>
        <a:prstGeom prst="rect">
          <a:avLst/>
        </a:prstGeom>
        <a:noFill/>
      </xdr:spPr>
    </xdr:pic>
    <xdr:clientData/>
  </xdr:oneCellAnchor>
  <xdr:oneCellAnchor>
    <xdr:from>
      <xdr:col>3</xdr:col>
      <xdr:colOff>1510665</xdr:colOff>
      <xdr:row>76</xdr:row>
      <xdr:rowOff>0</xdr:rowOff>
    </xdr:from>
    <xdr:ext cx="8255" cy="0"/>
    <xdr:pic>
      <xdr:nvPicPr>
        <xdr:cNvPr id="120" name="図 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5"/>
        <a:stretch>
          <a:fillRect/>
        </a:stretch>
      </xdr:blipFill>
      <xdr:spPr>
        <a:xfrm>
          <a:off x="7168515" y="389734425"/>
          <a:ext cx="8255" cy="0"/>
        </a:xfrm>
        <a:prstGeom prst="rect">
          <a:avLst/>
        </a:prstGeom>
        <a:noFill/>
      </xdr:spPr>
    </xdr:pic>
    <xdr:clientData/>
  </xdr:oneCellAnchor>
  <xdr:oneCellAnchor>
    <xdr:from>
      <xdr:col>3</xdr:col>
      <xdr:colOff>1510665</xdr:colOff>
      <xdr:row>76</xdr:row>
      <xdr:rowOff>0</xdr:rowOff>
    </xdr:from>
    <xdr:ext cx="8255" cy="0"/>
    <xdr:pic>
      <xdr:nvPicPr>
        <xdr:cNvPr id="121" name="図 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5"/>
        <a:stretch>
          <a:fillRect/>
        </a:stretch>
      </xdr:blipFill>
      <xdr:spPr>
        <a:xfrm>
          <a:off x="7168515" y="389734425"/>
          <a:ext cx="8255" cy="0"/>
        </a:xfrm>
        <a:prstGeom prst="rect">
          <a:avLst/>
        </a:prstGeom>
        <a:noFill/>
      </xdr:spPr>
    </xdr:pic>
    <xdr:clientData/>
  </xdr:oneCellAnchor>
  <xdr:oneCellAnchor>
    <xdr:from>
      <xdr:col>3</xdr:col>
      <xdr:colOff>1512095</xdr:colOff>
      <xdr:row>67</xdr:row>
      <xdr:rowOff>0</xdr:rowOff>
    </xdr:from>
    <xdr:ext cx="9525" cy="0"/>
    <xdr:pic>
      <xdr:nvPicPr>
        <xdr:cNvPr id="122" name="図 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7955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23" name="図 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16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24" name="図 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526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25" name="図 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8814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26" name="図 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338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27" name="図 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45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28" name="図 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909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29" name="図 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153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30" name="図 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99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31" name="図 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7955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32" name="図 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169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33" name="図 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42526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34" name="図 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8814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35" name="図 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53385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36" name="図 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45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37" name="図 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99092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38" name="図 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153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39" name="図 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6099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40" name="図 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41" name="図 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42" name="図 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43" name="図 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44" name="図 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45" name="図 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46" name="図 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47" name="図 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48" name="図 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49" name="図 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0730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50" name="図 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51" name="図 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52" name="図 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53" name="図 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54" name="図 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55" name="図 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56" name="図 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57" name="図 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58" name="図 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29037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159" name="図 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160" name="図 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161" name="図 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162" name="図 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163" name="図 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164" name="図 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5060632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65" name="図 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719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66" name="図 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67" name="図 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68" name="図 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69" name="図 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70" name="図 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719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71" name="図 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72" name="図 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73" name="図 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10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74" name="図 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5665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75" name="図 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76" name="図 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77" name="図 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78" name="図 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79" name="図 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80" name="図 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81" name="図 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82" name="図 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83" name="図 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989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84" name="図 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85" name="図 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86" name="図 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87" name="図 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88" name="図 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89" name="図 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90" name="図 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91" name="図 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192" name="図 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3734466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193" name="図 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194" name="図 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195" name="図 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196" name="図 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197" name="図 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198" name="図 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199" name="図 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00" name="図 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01" name="図 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02" name="図 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03" name="図 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04" name="図 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9945" y="4060221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05" name="図 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06" name="図 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07" name="図 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08" name="図 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09" name="図 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10" name="図 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9945" y="473487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11" name="図 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12" name="図 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9945"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1510665</xdr:colOff>
      <xdr:row>76</xdr:row>
      <xdr:rowOff>0</xdr:rowOff>
    </xdr:from>
    <xdr:ext cx="8255" cy="0"/>
    <xdr:pic>
      <xdr:nvPicPr>
        <xdr:cNvPr id="227" name="図 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4"/>
        <a:stretch>
          <a:fillRect/>
        </a:stretch>
      </xdr:blipFill>
      <xdr:spPr>
        <a:xfrm>
          <a:off x="7168515" y="2286000"/>
          <a:ext cx="8255" cy="0"/>
        </a:xfrm>
        <a:prstGeom prst="rect">
          <a:avLst/>
        </a:prstGeom>
        <a:noFill/>
      </xdr:spPr>
    </xdr:pic>
    <xdr:clientData/>
  </xdr:oneCellAnchor>
  <xdr:oneCellAnchor>
    <xdr:from>
      <xdr:col>3</xdr:col>
      <xdr:colOff>1510665</xdr:colOff>
      <xdr:row>76</xdr:row>
      <xdr:rowOff>0</xdr:rowOff>
    </xdr:from>
    <xdr:ext cx="8255" cy="0"/>
    <xdr:pic>
      <xdr:nvPicPr>
        <xdr:cNvPr id="228" name="図 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4"/>
        <a:stretch>
          <a:fillRect/>
        </a:stretch>
      </xdr:blipFill>
      <xdr:spPr>
        <a:xfrm>
          <a:off x="7168515" y="2286000"/>
          <a:ext cx="8255" cy="0"/>
        </a:xfrm>
        <a:prstGeom prst="rect">
          <a:avLst/>
        </a:prstGeom>
        <a:noFill/>
      </xdr:spPr>
    </xdr:pic>
    <xdr:clientData/>
  </xdr:oneCellAnchor>
  <xdr:oneCellAnchor>
    <xdr:from>
      <xdr:col>3</xdr:col>
      <xdr:colOff>1510665</xdr:colOff>
      <xdr:row>76</xdr:row>
      <xdr:rowOff>0</xdr:rowOff>
    </xdr:from>
    <xdr:ext cx="8255" cy="0"/>
    <xdr:pic>
      <xdr:nvPicPr>
        <xdr:cNvPr id="229" name="図 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4"/>
        <a:stretch>
          <a:fillRect/>
        </a:stretch>
      </xdr:blipFill>
      <xdr:spPr>
        <a:xfrm>
          <a:off x="7168515" y="2286000"/>
          <a:ext cx="8255" cy="0"/>
        </a:xfrm>
        <a:prstGeom prst="rect">
          <a:avLst/>
        </a:prstGeom>
        <a:noFill/>
      </xdr:spPr>
    </xdr:pic>
    <xdr:clientData/>
  </xdr:oneCellAnchor>
  <xdr:oneCellAnchor>
    <xdr:from>
      <xdr:col>3</xdr:col>
      <xdr:colOff>1510665</xdr:colOff>
      <xdr:row>76</xdr:row>
      <xdr:rowOff>0</xdr:rowOff>
    </xdr:from>
    <xdr:ext cx="8255" cy="0"/>
    <xdr:pic>
      <xdr:nvPicPr>
        <xdr:cNvPr id="230" name="図 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5"/>
        <a:stretch>
          <a:fillRect/>
        </a:stretch>
      </xdr:blipFill>
      <xdr:spPr>
        <a:xfrm>
          <a:off x="7168515" y="2286000"/>
          <a:ext cx="8255" cy="0"/>
        </a:xfrm>
        <a:prstGeom prst="rect">
          <a:avLst/>
        </a:prstGeom>
        <a:noFill/>
      </xdr:spPr>
    </xdr:pic>
    <xdr:clientData/>
  </xdr:oneCellAnchor>
  <xdr:oneCellAnchor>
    <xdr:from>
      <xdr:col>3</xdr:col>
      <xdr:colOff>1510665</xdr:colOff>
      <xdr:row>76</xdr:row>
      <xdr:rowOff>0</xdr:rowOff>
    </xdr:from>
    <xdr:ext cx="8255" cy="0"/>
    <xdr:pic>
      <xdr:nvPicPr>
        <xdr:cNvPr id="231" name="図 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5"/>
        <a:stretch>
          <a:fillRect/>
        </a:stretch>
      </xdr:blipFill>
      <xdr:spPr>
        <a:xfrm>
          <a:off x="7168515" y="2286000"/>
          <a:ext cx="8255" cy="0"/>
        </a:xfrm>
        <a:prstGeom prst="rect">
          <a:avLst/>
        </a:prstGeom>
        <a:noFill/>
      </xdr:spPr>
    </xdr:pic>
    <xdr:clientData/>
  </xdr:oneCellAnchor>
  <xdr:oneCellAnchor>
    <xdr:from>
      <xdr:col>3</xdr:col>
      <xdr:colOff>1510665</xdr:colOff>
      <xdr:row>76</xdr:row>
      <xdr:rowOff>0</xdr:rowOff>
    </xdr:from>
    <xdr:ext cx="8255" cy="0"/>
    <xdr:pic>
      <xdr:nvPicPr>
        <xdr:cNvPr id="232" name="図 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5"/>
        <a:stretch>
          <a:fillRect/>
        </a:stretch>
      </xdr:blipFill>
      <xdr:spPr>
        <a:xfrm>
          <a:off x="7168515" y="2286000"/>
          <a:ext cx="8255" cy="0"/>
        </a:xfrm>
        <a:prstGeom prst="rect">
          <a:avLst/>
        </a:prstGeom>
        <a:noFill/>
      </xdr:spPr>
    </xdr:pic>
    <xdr:clientData/>
  </xdr:oneCellAnchor>
  <xdr:oneCellAnchor>
    <xdr:from>
      <xdr:col>3</xdr:col>
      <xdr:colOff>1510665</xdr:colOff>
      <xdr:row>76</xdr:row>
      <xdr:rowOff>0</xdr:rowOff>
    </xdr:from>
    <xdr:ext cx="8255" cy="0"/>
    <xdr:pic>
      <xdr:nvPicPr>
        <xdr:cNvPr id="233" name="図 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6"/>
        <a:stretch>
          <a:fillRect/>
        </a:stretch>
      </xdr:blipFill>
      <xdr:spPr>
        <a:xfrm>
          <a:off x="7168515" y="3371850"/>
          <a:ext cx="8255" cy="0"/>
        </a:xfrm>
        <a:prstGeom prst="rect">
          <a:avLst/>
        </a:prstGeom>
        <a:noFill/>
      </xdr:spPr>
    </xdr:pic>
    <xdr:clientData/>
  </xdr:oneCellAnchor>
  <xdr:oneCellAnchor>
    <xdr:from>
      <xdr:col>3</xdr:col>
      <xdr:colOff>1510665</xdr:colOff>
      <xdr:row>76</xdr:row>
      <xdr:rowOff>0</xdr:rowOff>
    </xdr:from>
    <xdr:ext cx="8255" cy="0"/>
    <xdr:pic>
      <xdr:nvPicPr>
        <xdr:cNvPr id="234" name="図 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6"/>
        <a:stretch>
          <a:fillRect/>
        </a:stretch>
      </xdr:blipFill>
      <xdr:spPr>
        <a:xfrm>
          <a:off x="7168515" y="3371850"/>
          <a:ext cx="8255" cy="0"/>
        </a:xfrm>
        <a:prstGeom prst="rect">
          <a:avLst/>
        </a:prstGeom>
        <a:noFill/>
      </xdr:spPr>
    </xdr:pic>
    <xdr:clientData/>
  </xdr:oneCellAnchor>
  <xdr:oneCellAnchor>
    <xdr:from>
      <xdr:col>3</xdr:col>
      <xdr:colOff>1510665</xdr:colOff>
      <xdr:row>76</xdr:row>
      <xdr:rowOff>0</xdr:rowOff>
    </xdr:from>
    <xdr:ext cx="8255" cy="0"/>
    <xdr:pic>
      <xdr:nvPicPr>
        <xdr:cNvPr id="235" name="図 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6"/>
        <a:stretch>
          <a:fillRect/>
        </a:stretch>
      </xdr:blipFill>
      <xdr:spPr>
        <a:xfrm>
          <a:off x="7168515" y="3371850"/>
          <a:ext cx="8255" cy="0"/>
        </a:xfrm>
        <a:prstGeom prst="rect">
          <a:avLst/>
        </a:prstGeom>
        <a:noFill/>
      </xdr:spPr>
    </xdr:pic>
    <xdr:clientData/>
  </xdr:oneCellAnchor>
  <xdr:oneCellAnchor>
    <xdr:from>
      <xdr:col>3</xdr:col>
      <xdr:colOff>1510665</xdr:colOff>
      <xdr:row>76</xdr:row>
      <xdr:rowOff>0</xdr:rowOff>
    </xdr:from>
    <xdr:ext cx="8255" cy="0"/>
    <xdr:pic>
      <xdr:nvPicPr>
        <xdr:cNvPr id="236" name="図 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7"/>
        <a:stretch>
          <a:fillRect/>
        </a:stretch>
      </xdr:blipFill>
      <xdr:spPr>
        <a:xfrm>
          <a:off x="7168515" y="4457700"/>
          <a:ext cx="8255" cy="0"/>
        </a:xfrm>
        <a:prstGeom prst="rect">
          <a:avLst/>
        </a:prstGeom>
        <a:noFill/>
      </xdr:spPr>
    </xdr:pic>
    <xdr:clientData/>
  </xdr:oneCellAnchor>
  <xdr:oneCellAnchor>
    <xdr:from>
      <xdr:col>3</xdr:col>
      <xdr:colOff>1510665</xdr:colOff>
      <xdr:row>76</xdr:row>
      <xdr:rowOff>0</xdr:rowOff>
    </xdr:from>
    <xdr:ext cx="8255" cy="0"/>
    <xdr:pic>
      <xdr:nvPicPr>
        <xdr:cNvPr id="237" name="図 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7"/>
        <a:stretch>
          <a:fillRect/>
        </a:stretch>
      </xdr:blipFill>
      <xdr:spPr>
        <a:xfrm>
          <a:off x="7168515" y="4457700"/>
          <a:ext cx="8255" cy="0"/>
        </a:xfrm>
        <a:prstGeom prst="rect">
          <a:avLst/>
        </a:prstGeom>
        <a:noFill/>
      </xdr:spPr>
    </xdr:pic>
    <xdr:clientData/>
  </xdr:oneCellAnchor>
  <xdr:oneCellAnchor>
    <xdr:from>
      <xdr:col>3</xdr:col>
      <xdr:colOff>1510665</xdr:colOff>
      <xdr:row>76</xdr:row>
      <xdr:rowOff>0</xdr:rowOff>
    </xdr:from>
    <xdr:ext cx="8255" cy="0"/>
    <xdr:pic>
      <xdr:nvPicPr>
        <xdr:cNvPr id="238" name="図 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7"/>
        <a:stretch>
          <a:fillRect/>
        </a:stretch>
      </xdr:blipFill>
      <xdr:spPr>
        <a:xfrm>
          <a:off x="7168515" y="4457700"/>
          <a:ext cx="8255" cy="0"/>
        </a:xfrm>
        <a:prstGeom prst="rect">
          <a:avLst/>
        </a:prstGeom>
        <a:noFill/>
      </xdr:spPr>
    </xdr:pic>
    <xdr:clientData/>
  </xdr:oneCellAnchor>
  <xdr:oneCellAnchor>
    <xdr:from>
      <xdr:col>3</xdr:col>
      <xdr:colOff>1512095</xdr:colOff>
      <xdr:row>67</xdr:row>
      <xdr:rowOff>0</xdr:rowOff>
    </xdr:from>
    <xdr:ext cx="9525" cy="0"/>
    <xdr:pic>
      <xdr:nvPicPr>
        <xdr:cNvPr id="239" name="図 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40" name="図 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086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41" name="図 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12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42" name="図 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7509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43" name="図 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20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44" name="図 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32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45" name="図 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177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46" name="図 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34075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47" name="図 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86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48" name="図 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6651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49" name="図 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086475"/>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50" name="図 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61221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51" name="図 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7509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52" name="図 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72080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53" name="図 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3217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54" name="図 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17787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55" name="図 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34075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56" name="図 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4120" y="286464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57" name="図 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58" name="図 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59" name="図 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60" name="図 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61" name="図 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62" name="図 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63" name="図 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64" name="図 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65" name="図 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44805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66" name="図 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67" name="図 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68" name="図 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0270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269" name="図 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702706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1335202</xdr:colOff>
      <xdr:row>67</xdr:row>
      <xdr:rowOff>0</xdr:rowOff>
    </xdr:from>
    <xdr:ext cx="9525" cy="0"/>
    <xdr:pic>
      <xdr:nvPicPr>
        <xdr:cNvPr id="270" name="図 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5727" y="1031421"/>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1512570</xdr:colOff>
      <xdr:row>43</xdr:row>
      <xdr:rowOff>0</xdr:rowOff>
    </xdr:from>
    <xdr:ext cx="9525" cy="0"/>
    <xdr:pic>
      <xdr:nvPicPr>
        <xdr:cNvPr id="271" name="図 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72" name="図 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73" name="図 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74" name="図 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75" name="図 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76" name="図 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77" name="図 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78" name="図 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79" name="図 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80" name="図 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81" name="図 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82" name="図 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83" name="図 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84" name="図 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85" name="図 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86" name="図 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87" name="図 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88" name="図 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89" name="図 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90" name="図 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91" name="図 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92" name="図 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93" name="図 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94" name="図 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95" name="図 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96" name="図 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97" name="図 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98" name="図 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99" name="図 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00" name="図 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01" name="図 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02" name="図 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03" name="図 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04" name="図 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05" name="図 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06" name="図 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07" name="図 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08" name="図 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09" name="図 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10" name="図 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11" name="図 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12" name="図 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13" name="図 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14" name="図 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15" name="図 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16" name="図 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17" name="図 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1334770</xdr:colOff>
      <xdr:row>43</xdr:row>
      <xdr:rowOff>0</xdr:rowOff>
    </xdr:from>
    <xdr:ext cx="9525" cy="0"/>
    <xdr:pic>
      <xdr:nvPicPr>
        <xdr:cNvPr id="318" name="図 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6"/>
        <a:stretch>
          <a:fillRect/>
        </a:stretch>
      </xdr:blipFill>
      <xdr:spPr>
        <a:xfrm>
          <a:off x="65163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19" name="図 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20" name="図 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21" name="図 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1511300</xdr:colOff>
      <xdr:row>43</xdr:row>
      <xdr:rowOff>0</xdr:rowOff>
    </xdr:from>
    <xdr:ext cx="7620" cy="0"/>
    <xdr:pic>
      <xdr:nvPicPr>
        <xdr:cNvPr id="322" name="図 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43</xdr:row>
      <xdr:rowOff>0</xdr:rowOff>
    </xdr:from>
    <xdr:ext cx="7620" cy="0"/>
    <xdr:pic>
      <xdr:nvPicPr>
        <xdr:cNvPr id="323" name="図 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43</xdr:row>
      <xdr:rowOff>0</xdr:rowOff>
    </xdr:from>
    <xdr:ext cx="7620" cy="0"/>
    <xdr:pic>
      <xdr:nvPicPr>
        <xdr:cNvPr id="324" name="図 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43</xdr:row>
      <xdr:rowOff>0</xdr:rowOff>
    </xdr:from>
    <xdr:ext cx="7620" cy="0"/>
    <xdr:pic>
      <xdr:nvPicPr>
        <xdr:cNvPr id="325" name="図 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43</xdr:row>
      <xdr:rowOff>0</xdr:rowOff>
    </xdr:from>
    <xdr:ext cx="7620" cy="0"/>
    <xdr:pic>
      <xdr:nvPicPr>
        <xdr:cNvPr id="326" name="図 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43</xdr:row>
      <xdr:rowOff>0</xdr:rowOff>
    </xdr:from>
    <xdr:ext cx="7620" cy="0"/>
    <xdr:pic>
      <xdr:nvPicPr>
        <xdr:cNvPr id="327" name="図 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1512570</xdr:colOff>
      <xdr:row>43</xdr:row>
      <xdr:rowOff>0</xdr:rowOff>
    </xdr:from>
    <xdr:ext cx="9525" cy="0"/>
    <xdr:pic>
      <xdr:nvPicPr>
        <xdr:cNvPr id="328" name="図 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29" name="図 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30" name="図 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31" name="図 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32" name="図 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33" name="図 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34" name="図 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35" name="図 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36" name="図 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37" name="図 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38" name="図 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39" name="図 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40" name="図 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41" name="図 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42" name="図 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43" name="図 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44" name="図 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45" name="図 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46" name="図 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47" name="図 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48" name="図 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49" name="図 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50" name="図 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51" name="図 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52" name="図 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53" name="図 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54" name="図 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55" name="図 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56" name="図 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57" name="図 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58" name="図 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59" name="図 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60" name="図 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61" name="図 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62" name="図 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63" name="図 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64" name="図 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65" name="図 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66" name="図 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67" name="図 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68" name="図 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69" name="図 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70" name="図 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71" name="図 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72" name="図 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73" name="図 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74" name="図 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75" name="図 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76" name="図 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77" name="図 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78" name="図 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79" name="図 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80" name="図 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81" name="図 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82" name="図 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83" name="図 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84" name="図 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85" name="図 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86" name="図 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87" name="図 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88" name="図 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89" name="図 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90" name="図 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91" name="図 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92" name="図 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93" name="図 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94" name="図 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95" name="図 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96" name="図 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97" name="図 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98" name="図 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399" name="図 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00" name="図 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01" name="図 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02" name="図 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03" name="図 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04" name="図 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05" name="図 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06" name="図 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1511300</xdr:colOff>
      <xdr:row>43</xdr:row>
      <xdr:rowOff>0</xdr:rowOff>
    </xdr:from>
    <xdr:ext cx="7620" cy="0"/>
    <xdr:pic>
      <xdr:nvPicPr>
        <xdr:cNvPr id="407" name="図 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43</xdr:row>
      <xdr:rowOff>0</xdr:rowOff>
    </xdr:from>
    <xdr:ext cx="7620" cy="0"/>
    <xdr:pic>
      <xdr:nvPicPr>
        <xdr:cNvPr id="408" name="図 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43</xdr:row>
      <xdr:rowOff>0</xdr:rowOff>
    </xdr:from>
    <xdr:ext cx="7620" cy="0"/>
    <xdr:pic>
      <xdr:nvPicPr>
        <xdr:cNvPr id="409"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43</xdr:row>
      <xdr:rowOff>0</xdr:rowOff>
    </xdr:from>
    <xdr:ext cx="7620" cy="0"/>
    <xdr:pic>
      <xdr:nvPicPr>
        <xdr:cNvPr id="410"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43</xdr:row>
      <xdr:rowOff>0</xdr:rowOff>
    </xdr:from>
    <xdr:ext cx="7620" cy="0"/>
    <xdr:pic>
      <xdr:nvPicPr>
        <xdr:cNvPr id="411"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43</xdr:row>
      <xdr:rowOff>0</xdr:rowOff>
    </xdr:from>
    <xdr:ext cx="7620" cy="0"/>
    <xdr:pic>
      <xdr:nvPicPr>
        <xdr:cNvPr id="412"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43</xdr:row>
      <xdr:rowOff>0</xdr:rowOff>
    </xdr:from>
    <xdr:ext cx="7620" cy="0"/>
    <xdr:pic>
      <xdr:nvPicPr>
        <xdr:cNvPr id="413"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43</xdr:row>
      <xdr:rowOff>0</xdr:rowOff>
    </xdr:from>
    <xdr:ext cx="7620" cy="0"/>
    <xdr:pic>
      <xdr:nvPicPr>
        <xdr:cNvPr id="414"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43</xdr:row>
      <xdr:rowOff>0</xdr:rowOff>
    </xdr:from>
    <xdr:ext cx="7620" cy="0"/>
    <xdr:pic>
      <xdr:nvPicPr>
        <xdr:cNvPr id="415"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6"/>
        <a:stretch>
          <a:fillRect/>
        </a:stretch>
      </xdr:blipFill>
      <xdr:spPr>
        <a:xfrm>
          <a:off x="6692900" y="4419600"/>
          <a:ext cx="7620" cy="0"/>
        </a:xfrm>
        <a:prstGeom prst="rect">
          <a:avLst/>
        </a:prstGeom>
        <a:noFill/>
      </xdr:spPr>
    </xdr:pic>
    <xdr:clientData/>
  </xdr:oneCellAnchor>
  <xdr:oneCellAnchor>
    <xdr:from>
      <xdr:col>3</xdr:col>
      <xdr:colOff>1511300</xdr:colOff>
      <xdr:row>43</xdr:row>
      <xdr:rowOff>0</xdr:rowOff>
    </xdr:from>
    <xdr:ext cx="7620" cy="0"/>
    <xdr:pic>
      <xdr:nvPicPr>
        <xdr:cNvPr id="416"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43</xdr:row>
      <xdr:rowOff>0</xdr:rowOff>
    </xdr:from>
    <xdr:ext cx="7620" cy="0"/>
    <xdr:pic>
      <xdr:nvPicPr>
        <xdr:cNvPr id="417"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1511300</xdr:colOff>
      <xdr:row>43</xdr:row>
      <xdr:rowOff>0</xdr:rowOff>
    </xdr:from>
    <xdr:ext cx="7620" cy="0"/>
    <xdr:pic>
      <xdr:nvPicPr>
        <xdr:cNvPr id="418"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7"/>
        <a:stretch>
          <a:fillRect/>
        </a:stretch>
      </xdr:blipFill>
      <xdr:spPr>
        <a:xfrm>
          <a:off x="6692900" y="4419600"/>
          <a:ext cx="7620" cy="0"/>
        </a:xfrm>
        <a:prstGeom prst="rect">
          <a:avLst/>
        </a:prstGeom>
        <a:noFill/>
      </xdr:spPr>
    </xdr:pic>
    <xdr:clientData/>
  </xdr:oneCellAnchor>
  <xdr:oneCellAnchor>
    <xdr:from>
      <xdr:col>3</xdr:col>
      <xdr:colOff>1512570</xdr:colOff>
      <xdr:row>43</xdr:row>
      <xdr:rowOff>0</xdr:rowOff>
    </xdr:from>
    <xdr:ext cx="9525" cy="0"/>
    <xdr:pic>
      <xdr:nvPicPr>
        <xdr:cNvPr id="419"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20"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21"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22"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23"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24"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25"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26"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27"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28"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29"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30"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31"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32"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33"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34"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35"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36"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437"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38"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39"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40"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41"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42"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43"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44"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45"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46"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47"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48"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49"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50"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51"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52"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53"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54"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55"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56"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57"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58"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59"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60"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61"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62"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63"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64"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65" name="図 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66" name="図 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67" name="図 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68" name="図 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69" name="図 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70" name="図 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71" name="図 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72" name="図 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73" name="図 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74" name="図 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75" name="図 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76" name="図 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77" name="図 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78" name="図 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79" name="図 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80" name="図 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81" name="図 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82" name="図 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83" name="図 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84" name="図 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85" name="図 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86" name="図 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87" name="図 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88" name="図 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89" name="図 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90" name="図 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91" name="図 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92" name="図 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93" name="図 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94" name="図 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95" name="図 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96" name="図 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97" name="図 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98" name="図 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499" name="図 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500" name="図 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501" name="図 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502" name="図 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503" name="図 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504" name="図 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505" name="図 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506" name="図 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507" name="図 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508" name="図 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509" name="図 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510" name="図 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511" name="図 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512" name="図 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13" name="図 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14" name="図 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15" name="図 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16" name="図 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17" name="図 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18" name="図 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19" name="図 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20" name="図 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21" name="図 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22" name="図 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23" name="図 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24" name="図 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25" name="図 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26" name="図 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27" name="図 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28" name="図 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29" name="図 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30" name="図 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31" name="図 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32" name="図 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33" name="図 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34" name="図 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35" name="図 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36" name="図 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37" name="図 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38" name="図 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39" name="図 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40" name="図 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41" name="図 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42" name="図 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43" name="図 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44" name="図 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45" name="図 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46" name="図 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47" name="図 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48" name="図 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49" name="図 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50" name="図 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51" name="図 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52" name="図 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53" name="図 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54" name="図 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55" name="図 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56" name="図 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57" name="図 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58" name="図 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59" name="図 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60" name="図 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61" name="図 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62" name="図 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63" name="図 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64" name="図 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65" name="図 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66" name="図 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67" name="図 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68" name="図 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69" name="図 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70" name="図 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71" name="図 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72" name="図 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73" name="図 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74" name="図 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75" name="図 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76" name="図 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77" name="図 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78" name="図 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79" name="図 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80" name="図 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2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81" name="図 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82" name="図 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83" name="図 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84" name="図 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85" name="図 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86" name="図 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587" name="図 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588" name="図 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589" name="図 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590" name="図 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591" name="図 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592" name="図 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593" name="図 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594" name="図 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595" name="図 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596" name="図 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597" name="図 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598" name="図 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599" name="図 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00" name="図 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01" name="図 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02" name="図 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03" name="図 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04" name="図 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05" name="図 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06" name="図 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07" name="図 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08" name="図 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09" name="図 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10" name="図 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11" name="図 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12" name="図 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13" name="図 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14" name="図 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15" name="図 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16" name="図 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17" name="図 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18" name="図 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19" name="図 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20" name="図 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21" name="図 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22" name="図 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23" name="図 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24" name="図 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25" name="図 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26" name="図 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27" name="図 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28" name="図 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29" name="図 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30" name="図 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31" name="図 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32" name="図 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33" name="図 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34" name="図 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35" name="図 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36" name="図 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37" name="図 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38" name="図 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39" name="図 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40" name="図 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41" name="図 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42" name="図 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43" name="図 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44" name="図 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45" name="図 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46" name="図 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47" name="図 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48" name="図 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49" name="図 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50" name="図 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51" name="図 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52" name="図 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53" name="図 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54" name="図 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55" name="図 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56" name="図 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57" name="図 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58" name="図 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59" name="図 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60" name="図 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61" name="図 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62" name="図 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63" name="図 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64" name="図 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65" name="図 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66" name="図 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67" name="図 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68" name="図 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69" name="図 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70" name="図 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71" name="図 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72" name="図 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73" name="図 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74" name="図 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75" name="図 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76" name="図 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77" name="図 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78" name="図 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79" name="図 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80" name="図 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81" name="図 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82" name="図 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83" name="図 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84" name="図 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85" name="図 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86" name="図 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87" name="図 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88" name="図 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89" name="図 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90" name="図 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91" name="図 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92" name="図 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93" name="図 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94" name="図 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95" name="図 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96" name="図 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97" name="図 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98" name="図 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699" name="図 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00" name="図 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01" name="図 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02" name="図 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03" name="図 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04" name="図 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05" name="図 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06" name="図 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07" name="図 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08" name="図 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09" name="図 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10" name="図 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11" name="図 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12" name="図 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13" name="図 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14" name="図 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15" name="図 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16" name="図 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17" name="図 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18" name="図 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19" name="図 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20" name="図 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21" name="図 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22" name="図 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23" name="図 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24" name="図 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25" name="図 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26" name="図 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27" name="図 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28" name="図 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29" name="図 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30" name="図 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2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31" name="図 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32" name="図 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33" name="図 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34" name="図 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35" name="図 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36" name="図 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2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737" name="図 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38" name="図 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39" name="図 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40" name="図 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41" name="図 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42" name="図 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43" name="図 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44" name="図 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45" name="図 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46" name="図 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47" name="図 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48" name="図 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49" name="図 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50" name="図 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51" name="図 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52" name="図 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53" name="図 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54" name="図 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55" name="図 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56" name="図 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57" name="図 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58" name="図 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59" name="図 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60" name="図 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61" name="図 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62" name="図 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63" name="図 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64" name="図 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65" name="図 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66" name="図 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67" name="図 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2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68" name="図 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69" name="図 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70" name="図 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71" name="図 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72" name="図 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73" name="図 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74" name="図 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75" name="図 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76" name="図 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77" name="図 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78" name="図 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79" name="図 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80" name="図 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81" name="図 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82" name="図 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83" name="図 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84" name="図 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85" name="図 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86" name="図 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87" name="図 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88" name="図 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89" name="図 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90" name="図 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91" name="図 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92" name="図 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93" name="図 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94" name="図 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95" name="図 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96" name="図 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97" name="図 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98" name="図 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799" name="図 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00" name="図 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01" name="図 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02" name="図 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03" name="図 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04" name="図 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05" name="図 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06" name="図 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07" name="図 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08" name="図 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09" name="図 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10" name="図 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11" name="図 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12" name="図 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13" name="図 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14" name="図 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15" name="図 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16" name="図 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17" name="図 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18" name="図 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19" name="図 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20" name="図 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21" name="図 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22" name="図 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23" name="図 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24" name="図 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25" name="図 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26" name="図 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27" name="図 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28" name="図 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29" name="図 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30" name="図 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31" name="図 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32" name="図 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33" name="図 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34" name="図 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35" name="図 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36" name="図 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37" name="図 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38" name="図 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39" name="図 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40" name="図 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41" name="図 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42" name="図 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43" name="図 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44" name="図 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45" name="図 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46" name="図 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47" name="図 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48" name="図 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49" name="図 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50" name="図 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51" name="図 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52" name="図 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53" name="図 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54" name="図 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55" name="図 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56" name="図 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57" name="図 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58" name="図 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59" name="図 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60" name="図 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61" name="図 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62" name="図 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63" name="図 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64" name="図 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65" name="図 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66" name="図 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67" name="図 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68" name="図 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69" name="図 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70" name="図 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71" name="図 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72" name="図 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73" name="図 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74" name="図 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75" name="図 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76" name="図 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77" name="図 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78" name="図 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79" name="図 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80" name="図 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3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81" name="図 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82" name="図 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83" name="図 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84" name="図 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85" name="図 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86" name="図 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3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887" name="図 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888" name="図 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889" name="図 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890" name="図 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891" name="図 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892" name="図 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893" name="図 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894" name="図 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895" name="図 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896" name="図 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897" name="図 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898" name="図 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899" name="図 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00" name="図 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01" name="図 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02" name="図 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03" name="図 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04" name="図 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05" name="図 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06" name="図 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07" name="図 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08" name="図 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09" name="図 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10" name="図 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11" name="図 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12" name="図 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13" name="図 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14" name="図 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15" name="図 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16" name="図 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17" name="図 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18" name="図 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19" name="図 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20" name="図 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21" name="図 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22" name="図 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23" name="図 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24" name="図 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25" name="図 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26" name="図 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27" name="図 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28" name="図 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29" name="図 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30" name="図 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31" name="図 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32" name="図 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33" name="図 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34" name="図 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35" name="図 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36" name="図 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37" name="図 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38" name="図 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39" name="図 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40" name="図 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41" name="図 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42" name="図 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43" name="図 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44" name="図 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45" name="図 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46" name="図 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47" name="図 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48" name="図 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49" name="図 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50" name="図 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51" name="図 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52" name="図 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53" name="図 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54" name="図 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55" name="図 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56" name="図 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57" name="図 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58" name="図 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59" name="図 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60" name="図 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61" name="図 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62" name="図 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63" name="図 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64" name="図 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65" name="図 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66" name="図 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67" name="図 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68" name="図 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69" name="図 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70" name="図 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71" name="図 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72" name="図 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73" name="図 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74" name="図 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75" name="図 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76" name="図 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77" name="図 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78" name="図 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79" name="図 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80" name="図 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81" name="図 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82" name="図 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83" name="図 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84" name="図 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85" name="図 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86" name="図 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87" name="図 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88" name="図 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89" name="図 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90" name="図 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91" name="図 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92" name="図 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93" name="図 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94" name="図 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95" name="図 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96" name="図 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97" name="図 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98" name="図 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999" name="図 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00" name="図 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01" name="図 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02" name="図 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03" name="図 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04" name="図 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05" name="図 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06" name="図 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07" name="図 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08" name="図 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09" name="図 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10" name="図 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11" name="図 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12" name="図 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13" name="図 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14" name="図 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15" name="図 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16" name="図 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17" name="図 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18" name="図 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19" name="図 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20" name="図 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21" name="図 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22" name="図 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23" name="図 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3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24" name="図 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25" name="図 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26" name="図 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27" name="図 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28" name="図 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29" name="図 1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30" name="図 1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31" name="図 1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32" name="図 1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33" name="図 1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34" name="図 1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35" name="図 1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36" name="図 1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037" name="図 1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38" name="図 1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39" name="図 1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40" name="図 1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41" name="図 1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42" name="図 1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43" name="図 1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44" name="図 1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45" name="図 1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46" name="図 1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47" name="図 1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48" name="図 1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49" name="図 1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50" name="図 1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51" name="図 1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52" name="図 1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53" name="図 1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54" name="図 1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55" name="図 1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56" name="図 1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57" name="図 1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58" name="図 1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59" name="図 1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60" name="図 1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61" name="図 1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62" name="図 1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63" name="図 1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64" name="図 1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65" name="図 1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66" name="図 1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67" name="図 1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68" name="図 1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69" name="図 1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70" name="図 1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71" name="図 1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72" name="図 1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73" name="図 1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74" name="図 1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75" name="図 1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76" name="図 1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77" name="図 1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78" name="図 1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79" name="図 1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80" name="図 1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81" name="図 1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82" name="図 1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83" name="図 1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84" name="図 1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85" name="図 1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86" name="図 1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87" name="図 1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88" name="図 1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89" name="図 1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90" name="図 1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91" name="図 1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92" name="図 1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93" name="図 1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94" name="図 1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95" name="図 1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96" name="図 1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97" name="図 1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98" name="図 1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099" name="図 1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00" name="図 1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01" name="図 1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02" name="図 1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03" name="図 1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04" name="図 1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05" name="図 1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06" name="図 1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07" name="図 1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08" name="図 1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09" name="図 1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10" name="図 1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11" name="図 1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12" name="図 1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13" name="図 1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14" name="図 1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15" name="図 1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16" name="図 1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17" name="図 1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18" name="図 1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19" name="図 1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20" name="図 1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21" name="図 1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22" name="図 1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23" name="図 1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24" name="図 1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25" name="図 1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26" name="図 1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27" name="図 1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28" name="図 1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29" name="図 1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30" name="図 1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31" name="図 1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32" name="図 1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33" name="図 1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34" name="図 1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35" name="図 1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36" name="図 1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37" name="図 1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38" name="図 1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39" name="図 1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40" name="図 1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41" name="図 1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42" name="図 1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43" name="図 1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44" name="図 1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45" name="図 1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46" name="図 1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47" name="図 1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48" name="図 1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49" name="図 1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50" name="図 1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51" name="図 1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52" name="図 1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53" name="図 1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54" name="図 1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55" name="図 1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56" name="図 1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57" name="図 1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58" name="図 1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59" name="図 1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60" name="図 1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61" name="図 1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62" name="図 1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63" name="図 1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64" name="図 1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65" name="図 1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66" name="図 1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67" name="図 1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68" name="図 1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69" name="図 1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70" name="図 1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71" name="図 1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72" name="図 1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73" name="図 1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74" name="図 1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75" name="図 1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76" name="図 1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77" name="図 1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78" name="図 1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79" name="図 1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80" name="図 1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81" name="図 1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82" name="図 1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83" name="図 1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84" name="図 1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85" name="図 1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86" name="図 1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4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187" name="図 1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188" name="図 1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189" name="図 1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190" name="図 1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191" name="図 1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192" name="図 1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193" name="図 1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194" name="図 1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195" name="図 1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196" name="図 1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197" name="図 1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198" name="図 1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199" name="図 1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00" name="図 1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01" name="図 1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02" name="図 1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03" name="図 1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04" name="図 1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05" name="図 1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06" name="図 1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07" name="図 1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08" name="図 1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09" name="図 1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10" name="図 1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11" name="図 1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12" name="図 1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13" name="図 1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14" name="図 1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15" name="図 1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16" name="図 1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17" name="図 1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18" name="図 1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19" name="図 1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20" name="図 1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21" name="図 1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22" name="図 1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23" name="図 1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24" name="図 1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25" name="図 1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26" name="図 1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27" name="図 1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28" name="図 1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29" name="図 1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30" name="図 1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31" name="図 1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32" name="図 1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33" name="図 1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34" name="図 1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35" name="図 1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36" name="図 1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37" name="図 1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38" name="図 1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39" name="図 1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40" name="図 1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41" name="図 1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42" name="図 1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43" name="図 1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44" name="図 1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45" name="図 1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46" name="図 1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47" name="図 1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48" name="図 1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49" name="図 1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50" name="図 1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51" name="図 1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52" name="図 1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53" name="図 1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54" name="図 1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55" name="図 1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40000}"/>
            </a:ext>
          </a:extLst>
        </xdr:cNvPr>
        <xdr:cNvPicPr>
          <a:picLocks noChangeAspect="1" noChangeArrowheads="1"/>
        </xdr:cNvPicPr>
      </xdr:nvPicPr>
      <xdr:blipFill>
        <a:blip xmlns:r="http://schemas.openxmlformats.org/officeDocument/2006/relationships" r:embed="rId7"/>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56" name="図 1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57" name="図 1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58" name="図 1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59" name="図 1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60" name="図 1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61" name="図 1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40000}"/>
            </a:ext>
          </a:extLst>
        </xdr:cNvPr>
        <xdr:cNvPicPr>
          <a:picLocks noChangeAspect="1" noChangeArrowheads="1"/>
        </xdr:cNvPicPr>
      </xdr:nvPicPr>
      <xdr:blipFill>
        <a:blip xmlns:r="http://schemas.openxmlformats.org/officeDocument/2006/relationships" r:embed="rId6"/>
        <a:stretch>
          <a:fillRect/>
        </a:stretch>
      </xdr:blipFill>
      <xdr:spPr>
        <a:xfrm>
          <a:off x="6694170" y="1562100"/>
          <a:ext cx="9525" cy="0"/>
        </a:xfrm>
        <a:prstGeom prst="rect">
          <a:avLst/>
        </a:prstGeom>
        <a:noFill/>
      </xdr:spPr>
    </xdr:pic>
    <xdr:clientData/>
  </xdr:oneCellAnchor>
  <xdr:oneCellAnchor>
    <xdr:from>
      <xdr:col>3</xdr:col>
      <xdr:colOff>1512570</xdr:colOff>
      <xdr:row>43</xdr:row>
      <xdr:rowOff>0</xdr:rowOff>
    </xdr:from>
    <xdr:ext cx="9525" cy="0"/>
    <xdr:pic>
      <xdr:nvPicPr>
        <xdr:cNvPr id="1262" name="図 1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63" name="図 1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64" name="図 1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65" name="図 1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66" name="図 1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67" name="図 1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68" name="図 1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69" name="図 1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70" name="図 1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71" name="図 1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72" name="図 1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73" name="図 1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74" name="図 1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75" name="図 1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76" name="図 1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77" name="図 1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78" name="図 1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79" name="図 1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4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80" name="図 1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81" name="図 1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82" name="図 1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83" name="図 1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84" name="図 1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85" name="図 1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86" name="図 1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87" name="図 1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88" name="図 1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89" name="図 1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90" name="図 1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91" name="図 1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92" name="図 1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93" name="図 1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94" name="図 1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95" name="図 1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96" name="図 1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97" name="図 1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98" name="図 1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299" name="図 1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00" name="図 1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01" name="図 1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02" name="図 1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03" name="図 1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04" name="図 1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05" name="図 1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06" name="図 1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07" name="図 1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08" name="図 1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09" name="図 1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10" name="図 1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11" name="図 1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12" name="図 1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13" name="図 1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14" name="図 1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15" name="図 1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16" name="図 1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17" name="図 1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18" name="図 1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19" name="図 1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20" name="図 1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21" name="図 1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22" name="図 1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23" name="図 1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24" name="図 1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25" name="図 1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26" name="図 1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27" name="図 1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28" name="図 1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29" name="図 1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30" name="図 1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31" name="図 1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32" name="図 1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33" name="図 1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34" name="図 1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35" name="図 1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36" name="図 1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37" name="図 1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38" name="図 1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39" name="図 1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40" name="図 1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41" name="図 1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42" name="図 1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43" name="図 1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44" name="図 1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45" name="図 1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46" name="図 1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47" name="図 1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48" name="図 1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49" name="図 1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50" name="図 1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51" name="図 1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52" name="図 1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53" name="図 1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54" name="図 1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55" name="図 1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56" name="図 1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57" name="図 1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58" name="図 1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59" name="図 1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60" name="図 1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61" name="図 1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62" name="図 1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63" name="図 1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64" name="図 1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65" name="図 1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66" name="図 1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67" name="図 1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68" name="図 1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69" name="図 1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70" name="図 1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71" name="図 1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72" name="図 1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73" name="図 1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74" name="図 1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75" name="図 1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76" name="図 1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77" name="図 1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78" name="図 1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79" name="図 1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80" name="図 1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81" name="図 1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82" name="図 1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83" name="図 1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84" name="図 1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85" name="図 1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86" name="図 1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87" name="図 1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88" name="図 1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89" name="図 1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90" name="図 1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91" name="図 1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92" name="図 1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93" name="図 1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94" name="図 1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95" name="図 1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96" name="図 1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97" name="図 1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98" name="図 1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399" name="図 1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400" name="図 1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401" name="図 1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402" name="図 1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403" name="図 1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404" name="図 1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405" name="図 1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50000}"/>
            </a:ext>
          </a:extLst>
        </xdr:cNvPr>
        <xdr:cNvPicPr>
          <a:picLocks noChangeAspect="1" noChangeArrowheads="1"/>
        </xdr:cNvPicPr>
      </xdr:nvPicPr>
      <xdr:blipFill>
        <a:blip xmlns:r="http://schemas.openxmlformats.org/officeDocument/2006/relationships" r:embed="rId7"/>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406" name="図 1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407" name="図 1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408" name="図 1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409" name="図 1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410" name="図 1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411" name="図 1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50000}"/>
            </a:ext>
          </a:extLst>
        </xdr:cNvPr>
        <xdr:cNvPicPr>
          <a:picLocks noChangeAspect="1" noChangeArrowheads="1"/>
        </xdr:cNvPicPr>
      </xdr:nvPicPr>
      <xdr:blipFill>
        <a:blip xmlns:r="http://schemas.openxmlformats.org/officeDocument/2006/relationships" r:embed="rId6"/>
        <a:stretch>
          <a:fillRect/>
        </a:stretch>
      </xdr:blipFill>
      <xdr:spPr>
        <a:xfrm>
          <a:off x="6694170" y="2133600"/>
          <a:ext cx="9525" cy="0"/>
        </a:xfrm>
        <a:prstGeom prst="rect">
          <a:avLst/>
        </a:prstGeom>
        <a:noFill/>
      </xdr:spPr>
    </xdr:pic>
    <xdr:clientData/>
  </xdr:oneCellAnchor>
  <xdr:oneCellAnchor>
    <xdr:from>
      <xdr:col>3</xdr:col>
      <xdr:colOff>1512570</xdr:colOff>
      <xdr:row>43</xdr:row>
      <xdr:rowOff>0</xdr:rowOff>
    </xdr:from>
    <xdr:ext cx="9525" cy="0"/>
    <xdr:pic>
      <xdr:nvPicPr>
        <xdr:cNvPr id="1412" name="図 1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13" name="図 1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14" name="図 1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15" name="図 1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16" name="図 1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17" name="図 1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18" name="図 1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19" name="図 1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20" name="図 1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21" name="図 1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22" name="図 1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23" name="図 1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24" name="図 1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25" name="図 1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26" name="図 1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27" name="図 1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28" name="図 1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29" name="図 1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30" name="図 1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31" name="図 1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32" name="図 1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33" name="図 1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34" name="図 1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35" name="図 1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36" name="図 1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37" name="図 1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38" name="図 1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39" name="図 1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40" name="図 1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41" name="図 1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42" name="図 1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43" name="図 1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44" name="図 1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45" name="図 1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46" name="図 1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47" name="図 1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48" name="図 1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49" name="図 1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50" name="図 1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51" name="図 1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52" name="図 1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53" name="図 1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54" name="図 1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55" name="図 1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56" name="図 1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57" name="図 1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58" name="図 1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59" name="図 1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60" name="図 1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61" name="図 1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62" name="図 1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63" name="図 1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64" name="図 1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65" name="図 1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66" name="図 1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67" name="図 1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68" name="図 1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69" name="図 1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70" name="図 1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71" name="図 1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72" name="図 1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73" name="図 1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74" name="図 1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75" name="図 1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76" name="図 1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77" name="図 1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78" name="図 1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79" name="図 1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80" name="図 1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5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81" name="図 1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82" name="図 1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83" name="図 1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84" name="図 1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85" name="図 1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86" name="図 1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5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487" name="図 1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488" name="図 1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489" name="図 1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490" name="図 1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491" name="図 1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492" name="図 1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493" name="図 1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494" name="図 1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495" name="図 1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496" name="図 1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497" name="図 1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498" name="図 1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499" name="図 1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00" name="図 1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01" name="図 1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02" name="図 1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03" name="図 1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04" name="図 1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05" name="図 1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06" name="図 1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07" name="図 1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08" name="図 1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09" name="図 1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10" name="図 1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11" name="図 1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12" name="図 1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13" name="図 1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14" name="図 1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15" name="図 1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16" name="図 1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17" name="図 1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18" name="図 1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19" name="図 1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20" name="図 1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21" name="図 1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22" name="図 1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23" name="図 1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24" name="図 1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25" name="図 1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26" name="図 1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27" name="図 1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28" name="図 1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29" name="図 1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30" name="図 1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31" name="図 1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32" name="図 1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33" name="図 1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34" name="図 1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35" name="図 1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5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36" name="図 1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37" name="図 1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38" name="図 1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39" name="図 1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40" name="図 1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41" name="図 1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42" name="図 1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43" name="図 1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44" name="図 1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45" name="図 1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46" name="図 1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47" name="図 1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48" name="図 1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49" name="図 1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50" name="図 1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51" name="図 1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52" name="図 1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53" name="図 1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54" name="図 1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55" name="図 1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56" name="図 1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57" name="図 1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58" name="図 1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59" name="図 1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60" name="図 1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61" name="図 1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562" name="図 1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63" name="図 1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64" name="図 1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65" name="図 1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66" name="図 1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67" name="図 1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68" name="図 1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69" name="図 1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70" name="図 1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71" name="図 1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72" name="図 1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73" name="図 1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74" name="図 1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75" name="図 1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76" name="図 1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77" name="図 1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78" name="図 1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79" name="図 1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80" name="図 1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81" name="図 1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82" name="図 1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83" name="図 1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84" name="図 1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85" name="図 1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86" name="図 1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87" name="図 1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88" name="図 1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89" name="図 1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90" name="図 1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91" name="図 1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92" name="図 1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93" name="図 1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94" name="図 1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95" name="図 1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96" name="図 1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97" name="図 1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98" name="図 1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599" name="図 1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00" name="図 1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01" name="図 1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02" name="図 1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03" name="図 1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04" name="図 1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05" name="図 1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06" name="図 1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07" name="図 1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08" name="図 1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09" name="図 1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10" name="図 1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11" name="図 1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12" name="図 1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13" name="図 1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14" name="図 1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15" name="図 1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16" name="図 1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17" name="図 1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18" name="図 1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19" name="図 1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20" name="図 1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21" name="図 1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22" name="図 1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23" name="図 1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24" name="図 1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25" name="図 1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26" name="図 1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27" name="図 1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28" name="図 1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29" name="図 1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30" name="図 1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60000}"/>
            </a:ext>
          </a:extLst>
        </xdr:cNvPr>
        <xdr:cNvPicPr>
          <a:picLocks noChangeAspect="1" noChangeArrowheads="1"/>
        </xdr:cNvPicPr>
      </xdr:nvPicPr>
      <xdr:blipFill>
        <a:blip xmlns:r="http://schemas.openxmlformats.org/officeDocument/2006/relationships" r:embed="rId7"/>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31" name="図 1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32" name="図 1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33" name="図 1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34" name="図 1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35" name="図 1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36" name="図 1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60000}"/>
            </a:ext>
          </a:extLst>
        </xdr:cNvPr>
        <xdr:cNvPicPr>
          <a:picLocks noChangeAspect="1" noChangeArrowheads="1"/>
        </xdr:cNvPicPr>
      </xdr:nvPicPr>
      <xdr:blipFill>
        <a:blip xmlns:r="http://schemas.openxmlformats.org/officeDocument/2006/relationships" r:embed="rId6"/>
        <a:stretch>
          <a:fillRect/>
        </a:stretch>
      </xdr:blipFill>
      <xdr:spPr>
        <a:xfrm>
          <a:off x="6694170" y="2705100"/>
          <a:ext cx="9525" cy="0"/>
        </a:xfrm>
        <a:prstGeom prst="rect">
          <a:avLst/>
        </a:prstGeom>
        <a:noFill/>
      </xdr:spPr>
    </xdr:pic>
    <xdr:clientData/>
  </xdr:oneCellAnchor>
  <xdr:oneCellAnchor>
    <xdr:from>
      <xdr:col>3</xdr:col>
      <xdr:colOff>1512570</xdr:colOff>
      <xdr:row>43</xdr:row>
      <xdr:rowOff>0</xdr:rowOff>
    </xdr:from>
    <xdr:ext cx="9525" cy="0"/>
    <xdr:pic>
      <xdr:nvPicPr>
        <xdr:cNvPr id="1637" name="図 1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38" name="図 1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39" name="図 1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40" name="図 1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41" name="図 1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42" name="図 1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43" name="図 1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44" name="図 1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45" name="図 1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46" name="図 1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47" name="図 1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48" name="図 1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49" name="図 1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50" name="図 1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51" name="図 1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52" name="図 1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53" name="図 1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54" name="図 1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55" name="図 1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56" name="図 1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57" name="図 1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58" name="図 1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59" name="図 1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60" name="図 1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61" name="図 1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62" name="図 1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63" name="図 1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64" name="図 1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65" name="図 1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66" name="図 1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67" name="図 1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68" name="図 1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69" name="図 1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70" name="図 1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71" name="図 1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72" name="図 1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73" name="図 1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74" name="図 1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75" name="図 1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76" name="図 1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77" name="図 1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78" name="図 1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79" name="図 1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80" name="図 1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81" name="図 1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82" name="図 1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83" name="図 1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84" name="図 1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85" name="図 1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86" name="図 1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87" name="図 1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88" name="図 1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89" name="図 1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90" name="図 1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91" name="図 1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92" name="図 1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93" name="図 1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94" name="図 1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95" name="図 1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96" name="図 1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97" name="図 1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98" name="図 1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699" name="図 1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00" name="図 1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01" name="図 1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02" name="図 1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03" name="図 1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04" name="図 1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05" name="図 1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06" name="図 1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07" name="図 1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08" name="図 1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09" name="図 1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10" name="図 1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11" name="図 1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12" name="図 1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13" name="図 1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14" name="図 1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15" name="図 1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16" name="図 1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17" name="図 1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18" name="図 1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19" name="図 1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20" name="図 1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21" name="図 1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22" name="図 1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23" name="図 1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24" name="図 1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25" name="図 1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26" name="図 1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27" name="図 1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28" name="図 1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29" name="図 1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30" name="図 1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31" name="図 1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32" name="図 1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33" name="図 1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34" name="図 1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35" name="図 1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36" name="図 1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37" name="図 1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38" name="図 1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39" name="図 1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40" name="図 1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41" name="図 1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42" name="図 1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43" name="図 1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44" name="図 1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45" name="図 1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46" name="図 1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47" name="図 1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48" name="図 1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49" name="図 1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50" name="図 1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51" name="図 1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52" name="図 1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53" name="図 1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54" name="図 1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55" name="図 1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56" name="図 1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57" name="図 1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58" name="図 1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59" name="図 1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60" name="図 1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61" name="図 1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62" name="図 1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63" name="図 1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64" name="図 1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65" name="図 1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66" name="図 1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67" name="図 1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68" name="図 1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69" name="図 1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70" name="図 1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71" name="図 1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72" name="図 1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73" name="図 1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74" name="図 1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75" name="図 1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76" name="図 1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77" name="図 1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78" name="図 1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79" name="図 1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80" name="図 1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60000}"/>
            </a:ext>
          </a:extLst>
        </xdr:cNvPr>
        <xdr:cNvPicPr>
          <a:picLocks noChangeAspect="1" noChangeArrowheads="1"/>
        </xdr:cNvPicPr>
      </xdr:nvPicPr>
      <xdr:blipFill>
        <a:blip xmlns:r="http://schemas.openxmlformats.org/officeDocument/2006/relationships" r:embed="rId7"/>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81" name="図 1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82" name="図 1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83" name="図 1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84" name="図 1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85" name="図 1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86" name="図 1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60000}"/>
            </a:ext>
          </a:extLst>
        </xdr:cNvPr>
        <xdr:cNvPicPr>
          <a:picLocks noChangeAspect="1" noChangeArrowheads="1"/>
        </xdr:cNvPicPr>
      </xdr:nvPicPr>
      <xdr:blipFill>
        <a:blip xmlns:r="http://schemas.openxmlformats.org/officeDocument/2006/relationships" r:embed="rId6"/>
        <a:stretch>
          <a:fillRect/>
        </a:stretch>
      </xdr:blipFill>
      <xdr:spPr>
        <a:xfrm>
          <a:off x="6694170" y="3276600"/>
          <a:ext cx="9525" cy="0"/>
        </a:xfrm>
        <a:prstGeom prst="rect">
          <a:avLst/>
        </a:prstGeom>
        <a:noFill/>
      </xdr:spPr>
    </xdr:pic>
    <xdr:clientData/>
  </xdr:oneCellAnchor>
  <xdr:oneCellAnchor>
    <xdr:from>
      <xdr:col>3</xdr:col>
      <xdr:colOff>1512570</xdr:colOff>
      <xdr:row>43</xdr:row>
      <xdr:rowOff>0</xdr:rowOff>
    </xdr:from>
    <xdr:ext cx="9525" cy="0"/>
    <xdr:pic>
      <xdr:nvPicPr>
        <xdr:cNvPr id="1787" name="図 1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788" name="図 1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789" name="図 1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790" name="図 1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791" name="図 1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6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792" name="図 1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793" name="図 1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794" name="図 1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795" name="図 1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796" name="図 1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797" name="図 1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798" name="図 1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799" name="図 1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00" name="図 1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01" name="図 1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02" name="図 1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03" name="図 1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04" name="図 1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05" name="図 1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06" name="図 1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07" name="図 1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08" name="図 1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09" name="図 1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10" name="図 1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11" name="図 1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12" name="図 1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13" name="図 1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14" name="図 1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15" name="図 1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16" name="図 1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17" name="図 1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18" name="図 1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19" name="図 1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20" name="図 1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21" name="図 1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22" name="図 1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23" name="図 1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24" name="図 1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25" name="図 1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26" name="図 1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27" name="図 1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28" name="図 1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29" name="図 1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30" name="図 1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31" name="図 1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32" name="図 1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33" name="図 1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34" name="図 1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35" name="図 1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36" name="図 1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37" name="図 1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38" name="図 1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39" name="図 1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40" name="図 1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41" name="図 1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42" name="図 1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43" name="図 1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44" name="図 1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45" name="図 1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46" name="図 1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47" name="図 1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48" name="図 1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49" name="図 1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50" name="図 1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51" name="図 1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52" name="図 1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53" name="図 1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54" name="図 1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55" name="図 1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56" name="図 1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57" name="図 1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58" name="図 1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59" name="図 1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60" name="図 1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61" name="図 1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862" name="図 1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63" name="図 1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64" name="図 1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65" name="図 1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66" name="図 1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67" name="図 1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68" name="図 1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69" name="図 1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70" name="図 1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71" name="図 1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72" name="図 1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73" name="図 1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74" name="図 1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75" name="図 1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76" name="図 1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77" name="図 1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78" name="図 1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79" name="図 1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80" name="図 1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81" name="図 1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82" name="図 1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83" name="図 1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84" name="図 1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85" name="図 1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86" name="図 1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87" name="図 1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88" name="図 1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89" name="図 1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90" name="図 1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91" name="図 1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92" name="図 1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93" name="図 1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94" name="図 1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95" name="図 1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96" name="図 1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97" name="図 1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98" name="図 1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899" name="図 1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00" name="図 1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01" name="図 1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02" name="図 1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03" name="図 1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04" name="図 1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05" name="図 1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06" name="図 1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07" name="図 1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08" name="図 1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09" name="図 1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10" name="図 1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11" name="図 1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12" name="図 1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13" name="図 1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14" name="図 1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15" name="図 1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16" name="図 1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17" name="図 1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18" name="図 1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19" name="図 1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20" name="図 1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21" name="図 1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22" name="図 1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23" name="図 1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24" name="図 1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25" name="図 1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26" name="図 1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27" name="図 1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28" name="図 1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29" name="図 1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30" name="図 1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31" name="図 1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32" name="図 1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33" name="図 1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34" name="図 1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35" name="図 1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36" name="図 1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1937" name="図 1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38" name="図 1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39" name="図 1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40" name="図 1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41" name="図 1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42" name="図 1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43" name="図 1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44" name="図 1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45" name="図 1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46" name="図 1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47" name="図 1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48" name="図 1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49" name="図 1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50" name="図 1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51" name="図 1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52" name="図 1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53" name="図 1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54" name="図 2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55" name="図 2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56" name="図 2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57" name="図 2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58" name="図 2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59" name="図 2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60" name="図 2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61" name="図 2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62" name="図 2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63" name="図 2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64" name="図 2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65" name="図 2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66" name="図 2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67" name="図 2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68" name="図 2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69" name="図 2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70" name="図 2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71" name="図 2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72" name="図 2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73" name="図 2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74" name="図 2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75" name="図 2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76" name="図 2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77" name="図 2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78" name="図 2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79" name="図 2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80" name="図 2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81" name="図 2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82" name="図 2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83" name="図 2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84" name="図 2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85" name="図 2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86" name="図 2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87" name="図 2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88" name="図 2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89" name="図 2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90" name="図 2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91" name="図 2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92" name="図 2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93" name="図 2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94" name="図 2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95" name="図 2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96" name="図 2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97" name="図 2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98" name="図 2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1999" name="図 2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000" name="図 2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001" name="図 2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002" name="図 2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003" name="図 2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004" name="図 2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005" name="図 2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7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006" name="図 2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007" name="図 2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008" name="図 2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009" name="図 2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010" name="図 2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011" name="図 2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7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012" name="図 2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13" name="図 2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14" name="図 2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15" name="図 2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16" name="図 2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17" name="図 2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18" name="図 2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19" name="図 2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20" name="図 2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21" name="図 2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22" name="図 2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23" name="図 2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24" name="図 2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25" name="図 2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26" name="図 2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27" name="図 2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28" name="図 2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29" name="図 2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30" name="図 2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31" name="図 2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32" name="図 2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33" name="図 2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34" name="図 2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35" name="図 2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36" name="図 2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37" name="図 2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38" name="図 2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39" name="図 2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40" name="図 2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41" name="図 2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42" name="図 2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43" name="図 2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44" name="図 2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45" name="図 2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46" name="図 2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47" name="図 2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7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48" name="図 2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49" name="図 2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50" name="図 2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51" name="図 2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52" name="図 2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53" name="図 2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54" name="図 2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55" name="図 2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56" name="図 2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57" name="図 2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58" name="図 2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59" name="図 2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60" name="図 2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61" name="図 2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62" name="図 2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63" name="図 2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64" name="図 2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65" name="図 2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66" name="図 2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67" name="図 2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68" name="図 2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69" name="図 2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70" name="図 2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71" name="図 2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72" name="図 2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73" name="図 2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74" name="図 2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75" name="図 2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76" name="図 2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77" name="図 2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78" name="図 2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79" name="図 2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80" name="図 2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81" name="図 2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82" name="図 2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83" name="図 2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84" name="図 2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85" name="図 2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86" name="図 2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87" name="図 2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88" name="図 2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89" name="図 2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90" name="図 2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91" name="図 2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92" name="図 2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93" name="図 2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94" name="図 2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95" name="図 2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96" name="図 2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97" name="図 2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98" name="図 2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099" name="図 2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00" name="図 2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01" name="図 2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02" name="図 2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03" name="図 2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04" name="図 2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05" name="図 2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06" name="図 2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07" name="図 2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08" name="図 2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09" name="図 2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10" name="図 2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11" name="図 2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12" name="図 2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13" name="図 2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14" name="図 2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15" name="図 2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16" name="図 2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17" name="図 2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18" name="図 2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19" name="図 2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20" name="図 2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21" name="図 2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22" name="図 2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23" name="図 2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24" name="図 2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25" name="図 2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26" name="図 2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27" name="図 2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28" name="図 2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29" name="図 2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30" name="図 2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31" name="図 2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32" name="図 2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33" name="図 2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34" name="図 2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35" name="図 2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36" name="図 2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37" name="図 2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38" name="図 2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39" name="図 2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40" name="図 2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41" name="図 2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42" name="図 2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43" name="図 2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44" name="図 2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45" name="図 2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46" name="図 2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47" name="図 2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48" name="図 2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49" name="図 2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50" name="図 2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51" name="図 2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52" name="図 2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53" name="図 2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54" name="図 2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55" name="図 2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56" name="図 2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57" name="図 2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58" name="図 2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59" name="図 2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60" name="図 2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61" name="図 2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162" name="図 2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63" name="図 2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64" name="図 2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65" name="図 2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66" name="図 2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67" name="図 2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68" name="図 2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69" name="図 2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70" name="図 2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71" name="図 2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72" name="図 2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73" name="図 2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74" name="図 2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75" name="図 2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76" name="図 2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77" name="図 2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78" name="図 2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79" name="図 2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80" name="図 2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81" name="図 2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82" name="図 2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83" name="図 2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84" name="図 2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85" name="図 2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86" name="図 2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87" name="図 2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88" name="図 2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89" name="図 2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90" name="図 2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91" name="図 2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92" name="図 2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93" name="図 2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94" name="図 2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95" name="図 2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96" name="図 2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97" name="図 2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98" name="図 2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199" name="図 2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00" name="図 2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01" name="図 2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02" name="図 2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03" name="図 2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04" name="図 2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05" name="図 2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06" name="図 2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07" name="図 2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08" name="図 2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09" name="図 2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10" name="図 2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11" name="図 2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12" name="図 2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13" name="図 2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14" name="図 2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15" name="図 2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16" name="図 2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17" name="図 2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18" name="図 2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19" name="図 2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20" name="図 2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21" name="図 2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22" name="図 2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23" name="図 2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24" name="図 2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25" name="図 2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26" name="図 2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27" name="図 2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28" name="図 2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29" name="図 2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30" name="図 2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80000}"/>
            </a:ext>
          </a:extLst>
        </xdr:cNvPr>
        <xdr:cNvPicPr>
          <a:picLocks noChangeAspect="1" noChangeArrowheads="1"/>
        </xdr:cNvPicPr>
      </xdr:nvPicPr>
      <xdr:blipFill>
        <a:blip xmlns:r="http://schemas.openxmlformats.org/officeDocument/2006/relationships" r:embed="rId7"/>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31" name="図 2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32" name="図 2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33" name="図 2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34" name="図 2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35" name="図 2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36" name="図 2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80000}"/>
            </a:ext>
          </a:extLst>
        </xdr:cNvPr>
        <xdr:cNvPicPr>
          <a:picLocks noChangeAspect="1" noChangeArrowheads="1"/>
        </xdr:cNvPicPr>
      </xdr:nvPicPr>
      <xdr:blipFill>
        <a:blip xmlns:r="http://schemas.openxmlformats.org/officeDocument/2006/relationships" r:embed="rId6"/>
        <a:stretch>
          <a:fillRect/>
        </a:stretch>
      </xdr:blipFill>
      <xdr:spPr>
        <a:xfrm>
          <a:off x="6694170" y="3848100"/>
          <a:ext cx="9525" cy="0"/>
        </a:xfrm>
        <a:prstGeom prst="rect">
          <a:avLst/>
        </a:prstGeom>
        <a:noFill/>
      </xdr:spPr>
    </xdr:pic>
    <xdr:clientData/>
  </xdr:oneCellAnchor>
  <xdr:oneCellAnchor>
    <xdr:from>
      <xdr:col>3</xdr:col>
      <xdr:colOff>1512570</xdr:colOff>
      <xdr:row>43</xdr:row>
      <xdr:rowOff>0</xdr:rowOff>
    </xdr:from>
    <xdr:ext cx="9525" cy="0"/>
    <xdr:pic>
      <xdr:nvPicPr>
        <xdr:cNvPr id="2237" name="図 2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38" name="図 2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39" name="図 2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40" name="図 2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41" name="図 2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42" name="図 2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43" name="図 2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44" name="図 2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45" name="図 2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46" name="図 2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47" name="図 2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48" name="図 2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49" name="図 2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50" name="図 2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51" name="図 2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52" name="図 2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53" name="図 2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54" name="図 2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55" name="図 2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56" name="図 2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57" name="図 2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58" name="図 2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59" name="図 2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60" name="図 2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61" name="図 2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62" name="図 2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63" name="図 2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64" name="図 2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65" name="図 2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66" name="図 2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67" name="図 2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68" name="図 2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69" name="図 2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70" name="図 2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71" name="図 2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72" name="図 2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73" name="図 2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74" name="図 2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75" name="図 2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76" name="図 2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77" name="図 2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78" name="図 2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79" name="図 2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80" name="図 2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81" name="図 2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82" name="図 2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83" name="図 2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84" name="図 2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85" name="図 2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86" name="図 2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87" name="図 2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88" name="図 2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89" name="図 2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90" name="図 2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91" name="図 2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92" name="図 2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93" name="図 2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94" name="図 2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95" name="図 2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96" name="図 2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97" name="図 2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98" name="図 2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299" name="図 2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8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00" name="図 2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01" name="図 2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02" name="図 2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03" name="図 2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8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04" name="図 2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05" name="図 2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06" name="図 2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07" name="図 2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08" name="図 2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09" name="図 2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10" name="図 2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11" name="図 2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12" name="図 2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13" name="図 2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14" name="図 2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15" name="図 2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16" name="図 2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17" name="図 2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18" name="図 2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19" name="図 2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20" name="図 2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21" name="図 2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22" name="図 2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23" name="図 2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24" name="図 2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25" name="図 2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26" name="図 2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27" name="図 2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28" name="図 2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29" name="図 2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30" name="図 2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31" name="図 2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32"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33"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34"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35"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36"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37"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38"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39"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40"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41"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42"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43"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44"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45"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46"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47"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48"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49"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50"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51"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52"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53"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54"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55"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56"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57"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58"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59"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60"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61"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62"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63"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64"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65"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66"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67"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68"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69"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70"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71"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72"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73"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74"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75"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76"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77"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78"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79"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80"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90000}"/>
            </a:ext>
          </a:extLst>
        </xdr:cNvPr>
        <xdr:cNvPicPr>
          <a:picLocks noChangeAspect="1" noChangeArrowheads="1"/>
        </xdr:cNvPicPr>
      </xdr:nvPicPr>
      <xdr:blipFill>
        <a:blip xmlns:r="http://schemas.openxmlformats.org/officeDocument/2006/relationships" r:embed="rId7"/>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81"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82"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83"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84"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85"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1512570</xdr:colOff>
      <xdr:row>43</xdr:row>
      <xdr:rowOff>0</xdr:rowOff>
    </xdr:from>
    <xdr:ext cx="9525" cy="0"/>
    <xdr:pic>
      <xdr:nvPicPr>
        <xdr:cNvPr id="2386"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90000}"/>
            </a:ext>
          </a:extLst>
        </xdr:cNvPr>
        <xdr:cNvPicPr>
          <a:picLocks noChangeAspect="1" noChangeArrowheads="1"/>
        </xdr:cNvPicPr>
      </xdr:nvPicPr>
      <xdr:blipFill>
        <a:blip xmlns:r="http://schemas.openxmlformats.org/officeDocument/2006/relationships" r:embed="rId6"/>
        <a:stretch>
          <a:fillRect/>
        </a:stretch>
      </xdr:blipFill>
      <xdr:spPr>
        <a:xfrm>
          <a:off x="6694170" y="4419600"/>
          <a:ext cx="9525" cy="0"/>
        </a:xfrm>
        <a:prstGeom prst="rect">
          <a:avLst/>
        </a:prstGeom>
        <a:noFill/>
      </xdr:spPr>
    </xdr:pic>
    <xdr:clientData/>
  </xdr:oneCellAnchor>
  <xdr:oneCellAnchor>
    <xdr:from>
      <xdr:col>3</xdr:col>
      <xdr:colOff>1512095</xdr:colOff>
      <xdr:row>20</xdr:row>
      <xdr:rowOff>0</xdr:rowOff>
    </xdr:from>
    <xdr:ext cx="9525" cy="0"/>
    <xdr:pic>
      <xdr:nvPicPr>
        <xdr:cNvPr id="2387" name="図 2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388" name="図 2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389" name="図 2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390" name="図 2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391" name="図 2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392" name="図 2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393" name="図 2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394" name="図 2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395" name="図 2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396" name="図 2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397" name="図 2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20</xdr:row>
      <xdr:rowOff>0</xdr:rowOff>
    </xdr:from>
    <xdr:ext cx="9525" cy="0"/>
    <xdr:pic>
      <xdr:nvPicPr>
        <xdr:cNvPr id="2398" name="図 2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23" name="図 2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24" name="図 2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25" name="図 2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26" name="図 2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27" name="図 2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28" name="図 2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29" name="図 2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30" name="図 2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31" name="図 2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32" name="図 2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33" name="図 2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34" name="図 2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35" name="図 2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36" name="図 2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37" name="図 2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38" name="図 2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39" name="図 2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40" name="図 2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41" name="図 2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42" name="図 2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43" name="図 2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44" name="図 2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45" name="図 2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75</xdr:row>
      <xdr:rowOff>0</xdr:rowOff>
    </xdr:from>
    <xdr:ext cx="9525" cy="0"/>
    <xdr:pic>
      <xdr:nvPicPr>
        <xdr:cNvPr id="2446" name="図 2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2447" name="図 2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2448" name="図 2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2449" name="図 2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2450" name="図 2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2451" name="図 2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76</xdr:row>
      <xdr:rowOff>0</xdr:rowOff>
    </xdr:from>
    <xdr:ext cx="9525" cy="0"/>
    <xdr:pic>
      <xdr:nvPicPr>
        <xdr:cNvPr id="2452" name="図 2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4709160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1510665</xdr:colOff>
      <xdr:row>76</xdr:row>
      <xdr:rowOff>0</xdr:rowOff>
    </xdr:from>
    <xdr:ext cx="8255" cy="0"/>
    <xdr:pic>
      <xdr:nvPicPr>
        <xdr:cNvPr id="2453" name="図 2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90000}"/>
            </a:ext>
          </a:extLst>
        </xdr:cNvPr>
        <xdr:cNvPicPr>
          <a:picLocks noChangeAspect="1" noChangeArrowheads="1"/>
        </xdr:cNvPicPr>
      </xdr:nvPicPr>
      <xdr:blipFill>
        <a:blip xmlns:r="http://schemas.openxmlformats.org/officeDocument/2006/relationships" r:embed="rId4"/>
        <a:stretch>
          <a:fillRect/>
        </a:stretch>
      </xdr:blipFill>
      <xdr:spPr>
        <a:xfrm>
          <a:off x="6692265" y="472059000"/>
          <a:ext cx="8255" cy="0"/>
        </a:xfrm>
        <a:prstGeom prst="rect">
          <a:avLst/>
        </a:prstGeom>
        <a:noFill/>
      </xdr:spPr>
    </xdr:pic>
    <xdr:clientData/>
  </xdr:oneCellAnchor>
  <xdr:oneCellAnchor>
    <xdr:from>
      <xdr:col>3</xdr:col>
      <xdr:colOff>1510665</xdr:colOff>
      <xdr:row>76</xdr:row>
      <xdr:rowOff>0</xdr:rowOff>
    </xdr:from>
    <xdr:ext cx="8255" cy="0"/>
    <xdr:pic>
      <xdr:nvPicPr>
        <xdr:cNvPr id="2454"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90000}"/>
            </a:ext>
          </a:extLst>
        </xdr:cNvPr>
        <xdr:cNvPicPr>
          <a:picLocks noChangeAspect="1" noChangeArrowheads="1"/>
        </xdr:cNvPicPr>
      </xdr:nvPicPr>
      <xdr:blipFill>
        <a:blip xmlns:r="http://schemas.openxmlformats.org/officeDocument/2006/relationships" r:embed="rId4"/>
        <a:stretch>
          <a:fillRect/>
        </a:stretch>
      </xdr:blipFill>
      <xdr:spPr>
        <a:xfrm>
          <a:off x="6692265" y="472059000"/>
          <a:ext cx="8255" cy="0"/>
        </a:xfrm>
        <a:prstGeom prst="rect">
          <a:avLst/>
        </a:prstGeom>
        <a:noFill/>
      </xdr:spPr>
    </xdr:pic>
    <xdr:clientData/>
  </xdr:oneCellAnchor>
  <xdr:oneCellAnchor>
    <xdr:from>
      <xdr:col>3</xdr:col>
      <xdr:colOff>1510665</xdr:colOff>
      <xdr:row>76</xdr:row>
      <xdr:rowOff>0</xdr:rowOff>
    </xdr:from>
    <xdr:ext cx="8255" cy="0"/>
    <xdr:pic>
      <xdr:nvPicPr>
        <xdr:cNvPr id="2455"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90000}"/>
            </a:ext>
          </a:extLst>
        </xdr:cNvPr>
        <xdr:cNvPicPr>
          <a:picLocks noChangeAspect="1" noChangeArrowheads="1"/>
        </xdr:cNvPicPr>
      </xdr:nvPicPr>
      <xdr:blipFill>
        <a:blip xmlns:r="http://schemas.openxmlformats.org/officeDocument/2006/relationships" r:embed="rId4"/>
        <a:stretch>
          <a:fillRect/>
        </a:stretch>
      </xdr:blipFill>
      <xdr:spPr>
        <a:xfrm>
          <a:off x="6692265" y="472059000"/>
          <a:ext cx="8255" cy="0"/>
        </a:xfrm>
        <a:prstGeom prst="rect">
          <a:avLst/>
        </a:prstGeom>
        <a:noFill/>
      </xdr:spPr>
    </xdr:pic>
    <xdr:clientData/>
  </xdr:oneCellAnchor>
  <xdr:oneCellAnchor>
    <xdr:from>
      <xdr:col>3</xdr:col>
      <xdr:colOff>1510665</xdr:colOff>
      <xdr:row>76</xdr:row>
      <xdr:rowOff>0</xdr:rowOff>
    </xdr:from>
    <xdr:ext cx="8255" cy="0"/>
    <xdr:pic>
      <xdr:nvPicPr>
        <xdr:cNvPr id="2456"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90000}"/>
            </a:ext>
          </a:extLst>
        </xdr:cNvPr>
        <xdr:cNvPicPr>
          <a:picLocks noChangeAspect="1" noChangeArrowheads="1"/>
        </xdr:cNvPicPr>
      </xdr:nvPicPr>
      <xdr:blipFill>
        <a:blip xmlns:r="http://schemas.openxmlformats.org/officeDocument/2006/relationships" r:embed="rId5"/>
        <a:stretch>
          <a:fillRect/>
        </a:stretch>
      </xdr:blipFill>
      <xdr:spPr>
        <a:xfrm>
          <a:off x="6692265" y="473487750"/>
          <a:ext cx="8255" cy="0"/>
        </a:xfrm>
        <a:prstGeom prst="rect">
          <a:avLst/>
        </a:prstGeom>
        <a:noFill/>
      </xdr:spPr>
    </xdr:pic>
    <xdr:clientData/>
  </xdr:oneCellAnchor>
  <xdr:oneCellAnchor>
    <xdr:from>
      <xdr:col>3</xdr:col>
      <xdr:colOff>1510665</xdr:colOff>
      <xdr:row>76</xdr:row>
      <xdr:rowOff>0</xdr:rowOff>
    </xdr:from>
    <xdr:ext cx="8255" cy="0"/>
    <xdr:pic>
      <xdr:nvPicPr>
        <xdr:cNvPr id="2457"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90000}"/>
            </a:ext>
          </a:extLst>
        </xdr:cNvPr>
        <xdr:cNvPicPr>
          <a:picLocks noChangeAspect="1" noChangeArrowheads="1"/>
        </xdr:cNvPicPr>
      </xdr:nvPicPr>
      <xdr:blipFill>
        <a:blip xmlns:r="http://schemas.openxmlformats.org/officeDocument/2006/relationships" r:embed="rId5"/>
        <a:stretch>
          <a:fillRect/>
        </a:stretch>
      </xdr:blipFill>
      <xdr:spPr>
        <a:xfrm>
          <a:off x="6692265" y="473487750"/>
          <a:ext cx="8255" cy="0"/>
        </a:xfrm>
        <a:prstGeom prst="rect">
          <a:avLst/>
        </a:prstGeom>
        <a:noFill/>
      </xdr:spPr>
    </xdr:pic>
    <xdr:clientData/>
  </xdr:oneCellAnchor>
  <xdr:oneCellAnchor>
    <xdr:from>
      <xdr:col>3</xdr:col>
      <xdr:colOff>1510665</xdr:colOff>
      <xdr:row>76</xdr:row>
      <xdr:rowOff>0</xdr:rowOff>
    </xdr:from>
    <xdr:ext cx="8255" cy="0"/>
    <xdr:pic>
      <xdr:nvPicPr>
        <xdr:cNvPr id="2458"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90000}"/>
            </a:ext>
          </a:extLst>
        </xdr:cNvPr>
        <xdr:cNvPicPr>
          <a:picLocks noChangeAspect="1" noChangeArrowheads="1"/>
        </xdr:cNvPicPr>
      </xdr:nvPicPr>
      <xdr:blipFill>
        <a:blip xmlns:r="http://schemas.openxmlformats.org/officeDocument/2006/relationships" r:embed="rId5"/>
        <a:stretch>
          <a:fillRect/>
        </a:stretch>
      </xdr:blipFill>
      <xdr:spPr>
        <a:xfrm>
          <a:off x="6692265" y="473487750"/>
          <a:ext cx="8255" cy="0"/>
        </a:xfrm>
        <a:prstGeom prst="rect">
          <a:avLst/>
        </a:prstGeom>
        <a:noFill/>
      </xdr:spPr>
    </xdr:pic>
    <xdr:clientData/>
  </xdr:oneCellAnchor>
  <xdr:oneCellAnchor>
    <xdr:from>
      <xdr:col>3</xdr:col>
      <xdr:colOff>1510665</xdr:colOff>
      <xdr:row>76</xdr:row>
      <xdr:rowOff>0</xdr:rowOff>
    </xdr:from>
    <xdr:ext cx="8255" cy="0"/>
    <xdr:pic>
      <xdr:nvPicPr>
        <xdr:cNvPr id="2459"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90000}"/>
            </a:ext>
          </a:extLst>
        </xdr:cNvPr>
        <xdr:cNvPicPr>
          <a:picLocks noChangeAspect="1" noChangeArrowheads="1"/>
        </xdr:cNvPicPr>
      </xdr:nvPicPr>
      <xdr:blipFill>
        <a:blip xmlns:r="http://schemas.openxmlformats.org/officeDocument/2006/relationships" r:embed="rId4"/>
        <a:stretch>
          <a:fillRect/>
        </a:stretch>
      </xdr:blipFill>
      <xdr:spPr>
        <a:xfrm>
          <a:off x="6692265" y="470916000"/>
          <a:ext cx="8255" cy="0"/>
        </a:xfrm>
        <a:prstGeom prst="rect">
          <a:avLst/>
        </a:prstGeom>
        <a:noFill/>
      </xdr:spPr>
    </xdr:pic>
    <xdr:clientData/>
  </xdr:oneCellAnchor>
  <xdr:oneCellAnchor>
    <xdr:from>
      <xdr:col>3</xdr:col>
      <xdr:colOff>1510665</xdr:colOff>
      <xdr:row>76</xdr:row>
      <xdr:rowOff>0</xdr:rowOff>
    </xdr:from>
    <xdr:ext cx="8255" cy="0"/>
    <xdr:pic>
      <xdr:nvPicPr>
        <xdr:cNvPr id="2460"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90000}"/>
            </a:ext>
          </a:extLst>
        </xdr:cNvPr>
        <xdr:cNvPicPr>
          <a:picLocks noChangeAspect="1" noChangeArrowheads="1"/>
        </xdr:cNvPicPr>
      </xdr:nvPicPr>
      <xdr:blipFill>
        <a:blip xmlns:r="http://schemas.openxmlformats.org/officeDocument/2006/relationships" r:embed="rId4"/>
        <a:stretch>
          <a:fillRect/>
        </a:stretch>
      </xdr:blipFill>
      <xdr:spPr>
        <a:xfrm>
          <a:off x="6692265" y="470916000"/>
          <a:ext cx="8255" cy="0"/>
        </a:xfrm>
        <a:prstGeom prst="rect">
          <a:avLst/>
        </a:prstGeom>
        <a:noFill/>
      </xdr:spPr>
    </xdr:pic>
    <xdr:clientData/>
  </xdr:oneCellAnchor>
  <xdr:oneCellAnchor>
    <xdr:from>
      <xdr:col>3</xdr:col>
      <xdr:colOff>1510665</xdr:colOff>
      <xdr:row>76</xdr:row>
      <xdr:rowOff>0</xdr:rowOff>
    </xdr:from>
    <xdr:ext cx="8255" cy="0"/>
    <xdr:pic>
      <xdr:nvPicPr>
        <xdr:cNvPr id="2461"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90000}"/>
            </a:ext>
          </a:extLst>
        </xdr:cNvPr>
        <xdr:cNvPicPr>
          <a:picLocks noChangeAspect="1" noChangeArrowheads="1"/>
        </xdr:cNvPicPr>
      </xdr:nvPicPr>
      <xdr:blipFill>
        <a:blip xmlns:r="http://schemas.openxmlformats.org/officeDocument/2006/relationships" r:embed="rId4"/>
        <a:stretch>
          <a:fillRect/>
        </a:stretch>
      </xdr:blipFill>
      <xdr:spPr>
        <a:xfrm>
          <a:off x="6692265" y="470916000"/>
          <a:ext cx="8255" cy="0"/>
        </a:xfrm>
        <a:prstGeom prst="rect">
          <a:avLst/>
        </a:prstGeom>
        <a:noFill/>
      </xdr:spPr>
    </xdr:pic>
    <xdr:clientData/>
  </xdr:oneCellAnchor>
  <xdr:oneCellAnchor>
    <xdr:from>
      <xdr:col>3</xdr:col>
      <xdr:colOff>1510665</xdr:colOff>
      <xdr:row>76</xdr:row>
      <xdr:rowOff>0</xdr:rowOff>
    </xdr:from>
    <xdr:ext cx="8255" cy="0"/>
    <xdr:pic>
      <xdr:nvPicPr>
        <xdr:cNvPr id="2462"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90000}"/>
            </a:ext>
          </a:extLst>
        </xdr:cNvPr>
        <xdr:cNvPicPr>
          <a:picLocks noChangeAspect="1" noChangeArrowheads="1"/>
        </xdr:cNvPicPr>
      </xdr:nvPicPr>
      <xdr:blipFill>
        <a:blip xmlns:r="http://schemas.openxmlformats.org/officeDocument/2006/relationships" r:embed="rId5"/>
        <a:stretch>
          <a:fillRect/>
        </a:stretch>
      </xdr:blipFill>
      <xdr:spPr>
        <a:xfrm>
          <a:off x="6692265" y="470916000"/>
          <a:ext cx="8255" cy="0"/>
        </a:xfrm>
        <a:prstGeom prst="rect">
          <a:avLst/>
        </a:prstGeom>
        <a:noFill/>
      </xdr:spPr>
    </xdr:pic>
    <xdr:clientData/>
  </xdr:oneCellAnchor>
  <xdr:oneCellAnchor>
    <xdr:from>
      <xdr:col>3</xdr:col>
      <xdr:colOff>1510665</xdr:colOff>
      <xdr:row>76</xdr:row>
      <xdr:rowOff>0</xdr:rowOff>
    </xdr:from>
    <xdr:ext cx="8255" cy="0"/>
    <xdr:pic>
      <xdr:nvPicPr>
        <xdr:cNvPr id="2463"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90000}"/>
            </a:ext>
          </a:extLst>
        </xdr:cNvPr>
        <xdr:cNvPicPr>
          <a:picLocks noChangeAspect="1" noChangeArrowheads="1"/>
        </xdr:cNvPicPr>
      </xdr:nvPicPr>
      <xdr:blipFill>
        <a:blip xmlns:r="http://schemas.openxmlformats.org/officeDocument/2006/relationships" r:embed="rId5"/>
        <a:stretch>
          <a:fillRect/>
        </a:stretch>
      </xdr:blipFill>
      <xdr:spPr>
        <a:xfrm>
          <a:off x="6692265" y="470916000"/>
          <a:ext cx="8255" cy="0"/>
        </a:xfrm>
        <a:prstGeom prst="rect">
          <a:avLst/>
        </a:prstGeom>
        <a:noFill/>
      </xdr:spPr>
    </xdr:pic>
    <xdr:clientData/>
  </xdr:oneCellAnchor>
  <xdr:oneCellAnchor>
    <xdr:from>
      <xdr:col>3</xdr:col>
      <xdr:colOff>1510665</xdr:colOff>
      <xdr:row>76</xdr:row>
      <xdr:rowOff>0</xdr:rowOff>
    </xdr:from>
    <xdr:ext cx="8255" cy="0"/>
    <xdr:pic>
      <xdr:nvPicPr>
        <xdr:cNvPr id="2464"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90000}"/>
            </a:ext>
          </a:extLst>
        </xdr:cNvPr>
        <xdr:cNvPicPr>
          <a:picLocks noChangeAspect="1" noChangeArrowheads="1"/>
        </xdr:cNvPicPr>
      </xdr:nvPicPr>
      <xdr:blipFill>
        <a:blip xmlns:r="http://schemas.openxmlformats.org/officeDocument/2006/relationships" r:embed="rId5"/>
        <a:stretch>
          <a:fillRect/>
        </a:stretch>
      </xdr:blipFill>
      <xdr:spPr>
        <a:xfrm>
          <a:off x="6692265" y="470916000"/>
          <a:ext cx="8255" cy="0"/>
        </a:xfrm>
        <a:prstGeom prst="rect">
          <a:avLst/>
        </a:prstGeom>
        <a:noFill/>
      </xdr:spPr>
    </xdr:pic>
    <xdr:clientData/>
  </xdr:oneCellAnchor>
  <xdr:oneCellAnchor>
    <xdr:from>
      <xdr:col>3</xdr:col>
      <xdr:colOff>1510665</xdr:colOff>
      <xdr:row>76</xdr:row>
      <xdr:rowOff>0</xdr:rowOff>
    </xdr:from>
    <xdr:ext cx="8255" cy="0"/>
    <xdr:pic>
      <xdr:nvPicPr>
        <xdr:cNvPr id="2465"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90000}"/>
            </a:ext>
          </a:extLst>
        </xdr:cNvPr>
        <xdr:cNvPicPr>
          <a:picLocks noChangeAspect="1" noChangeArrowheads="1"/>
        </xdr:cNvPicPr>
      </xdr:nvPicPr>
      <xdr:blipFill>
        <a:blip xmlns:r="http://schemas.openxmlformats.org/officeDocument/2006/relationships" r:embed="rId6"/>
        <a:stretch>
          <a:fillRect/>
        </a:stretch>
      </xdr:blipFill>
      <xdr:spPr>
        <a:xfrm>
          <a:off x="6692265" y="472059000"/>
          <a:ext cx="8255" cy="0"/>
        </a:xfrm>
        <a:prstGeom prst="rect">
          <a:avLst/>
        </a:prstGeom>
        <a:noFill/>
      </xdr:spPr>
    </xdr:pic>
    <xdr:clientData/>
  </xdr:oneCellAnchor>
  <xdr:oneCellAnchor>
    <xdr:from>
      <xdr:col>3</xdr:col>
      <xdr:colOff>1510665</xdr:colOff>
      <xdr:row>76</xdr:row>
      <xdr:rowOff>0</xdr:rowOff>
    </xdr:from>
    <xdr:ext cx="8255" cy="0"/>
    <xdr:pic>
      <xdr:nvPicPr>
        <xdr:cNvPr id="2466"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90000}"/>
            </a:ext>
          </a:extLst>
        </xdr:cNvPr>
        <xdr:cNvPicPr>
          <a:picLocks noChangeAspect="1" noChangeArrowheads="1"/>
        </xdr:cNvPicPr>
      </xdr:nvPicPr>
      <xdr:blipFill>
        <a:blip xmlns:r="http://schemas.openxmlformats.org/officeDocument/2006/relationships" r:embed="rId6"/>
        <a:stretch>
          <a:fillRect/>
        </a:stretch>
      </xdr:blipFill>
      <xdr:spPr>
        <a:xfrm>
          <a:off x="6692265" y="472059000"/>
          <a:ext cx="8255" cy="0"/>
        </a:xfrm>
        <a:prstGeom prst="rect">
          <a:avLst/>
        </a:prstGeom>
        <a:noFill/>
      </xdr:spPr>
    </xdr:pic>
    <xdr:clientData/>
  </xdr:oneCellAnchor>
  <xdr:oneCellAnchor>
    <xdr:from>
      <xdr:col>3</xdr:col>
      <xdr:colOff>1510665</xdr:colOff>
      <xdr:row>76</xdr:row>
      <xdr:rowOff>0</xdr:rowOff>
    </xdr:from>
    <xdr:ext cx="8255" cy="0"/>
    <xdr:pic>
      <xdr:nvPicPr>
        <xdr:cNvPr id="2467"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90000}"/>
            </a:ext>
          </a:extLst>
        </xdr:cNvPr>
        <xdr:cNvPicPr>
          <a:picLocks noChangeAspect="1" noChangeArrowheads="1"/>
        </xdr:cNvPicPr>
      </xdr:nvPicPr>
      <xdr:blipFill>
        <a:blip xmlns:r="http://schemas.openxmlformats.org/officeDocument/2006/relationships" r:embed="rId6"/>
        <a:stretch>
          <a:fillRect/>
        </a:stretch>
      </xdr:blipFill>
      <xdr:spPr>
        <a:xfrm>
          <a:off x="6692265" y="472059000"/>
          <a:ext cx="8255" cy="0"/>
        </a:xfrm>
        <a:prstGeom prst="rect">
          <a:avLst/>
        </a:prstGeom>
        <a:noFill/>
      </xdr:spPr>
    </xdr:pic>
    <xdr:clientData/>
  </xdr:oneCellAnchor>
  <xdr:oneCellAnchor>
    <xdr:from>
      <xdr:col>3</xdr:col>
      <xdr:colOff>1510665</xdr:colOff>
      <xdr:row>76</xdr:row>
      <xdr:rowOff>0</xdr:rowOff>
    </xdr:from>
    <xdr:ext cx="8255" cy="0"/>
    <xdr:pic>
      <xdr:nvPicPr>
        <xdr:cNvPr id="2468"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90000}"/>
            </a:ext>
          </a:extLst>
        </xdr:cNvPr>
        <xdr:cNvPicPr>
          <a:picLocks noChangeAspect="1" noChangeArrowheads="1"/>
        </xdr:cNvPicPr>
      </xdr:nvPicPr>
      <xdr:blipFill>
        <a:blip xmlns:r="http://schemas.openxmlformats.org/officeDocument/2006/relationships" r:embed="rId7"/>
        <a:stretch>
          <a:fillRect/>
        </a:stretch>
      </xdr:blipFill>
      <xdr:spPr>
        <a:xfrm>
          <a:off x="6692265" y="473487750"/>
          <a:ext cx="8255" cy="0"/>
        </a:xfrm>
        <a:prstGeom prst="rect">
          <a:avLst/>
        </a:prstGeom>
        <a:noFill/>
      </xdr:spPr>
    </xdr:pic>
    <xdr:clientData/>
  </xdr:oneCellAnchor>
  <xdr:oneCellAnchor>
    <xdr:from>
      <xdr:col>3</xdr:col>
      <xdr:colOff>1510665</xdr:colOff>
      <xdr:row>76</xdr:row>
      <xdr:rowOff>0</xdr:rowOff>
    </xdr:from>
    <xdr:ext cx="8255" cy="0"/>
    <xdr:pic>
      <xdr:nvPicPr>
        <xdr:cNvPr id="2469"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90000}"/>
            </a:ext>
          </a:extLst>
        </xdr:cNvPr>
        <xdr:cNvPicPr>
          <a:picLocks noChangeAspect="1" noChangeArrowheads="1"/>
        </xdr:cNvPicPr>
      </xdr:nvPicPr>
      <xdr:blipFill>
        <a:blip xmlns:r="http://schemas.openxmlformats.org/officeDocument/2006/relationships" r:embed="rId7"/>
        <a:stretch>
          <a:fillRect/>
        </a:stretch>
      </xdr:blipFill>
      <xdr:spPr>
        <a:xfrm>
          <a:off x="6692265" y="473487750"/>
          <a:ext cx="8255" cy="0"/>
        </a:xfrm>
        <a:prstGeom prst="rect">
          <a:avLst/>
        </a:prstGeom>
        <a:noFill/>
      </xdr:spPr>
    </xdr:pic>
    <xdr:clientData/>
  </xdr:oneCellAnchor>
  <xdr:oneCellAnchor>
    <xdr:from>
      <xdr:col>3</xdr:col>
      <xdr:colOff>1510665</xdr:colOff>
      <xdr:row>76</xdr:row>
      <xdr:rowOff>0</xdr:rowOff>
    </xdr:from>
    <xdr:ext cx="8255" cy="0"/>
    <xdr:pic>
      <xdr:nvPicPr>
        <xdr:cNvPr id="2470"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90000}"/>
            </a:ext>
          </a:extLst>
        </xdr:cNvPr>
        <xdr:cNvPicPr>
          <a:picLocks noChangeAspect="1" noChangeArrowheads="1"/>
        </xdr:cNvPicPr>
      </xdr:nvPicPr>
      <xdr:blipFill>
        <a:blip xmlns:r="http://schemas.openxmlformats.org/officeDocument/2006/relationships" r:embed="rId7"/>
        <a:stretch>
          <a:fillRect/>
        </a:stretch>
      </xdr:blipFill>
      <xdr:spPr>
        <a:xfrm>
          <a:off x="6692265" y="473487750"/>
          <a:ext cx="8255" cy="0"/>
        </a:xfrm>
        <a:prstGeom prst="rect">
          <a:avLst/>
        </a:prstGeom>
        <a:noFill/>
      </xdr:spPr>
    </xdr:pic>
    <xdr:clientData/>
  </xdr:oneCellAnchor>
  <xdr:oneCellAnchor>
    <xdr:from>
      <xdr:col>3</xdr:col>
      <xdr:colOff>1512095</xdr:colOff>
      <xdr:row>35</xdr:row>
      <xdr:rowOff>0</xdr:rowOff>
    </xdr:from>
    <xdr:ext cx="9525" cy="0"/>
    <xdr:pic>
      <xdr:nvPicPr>
        <xdr:cNvPr id="2471"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72"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73"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74"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75"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76"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705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77"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78"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79"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80"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81"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82"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83"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84"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85"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4201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86"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87"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88"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89"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90"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491"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xdr:row>
      <xdr:rowOff>0</xdr:rowOff>
    </xdr:from>
    <xdr:ext cx="9525" cy="0"/>
    <xdr:pic>
      <xdr:nvPicPr>
        <xdr:cNvPr id="2492"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xdr:row>
      <xdr:rowOff>0</xdr:rowOff>
    </xdr:from>
    <xdr:ext cx="9525" cy="0"/>
    <xdr:pic>
      <xdr:nvPicPr>
        <xdr:cNvPr id="2493"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xdr:row>
      <xdr:rowOff>0</xdr:rowOff>
    </xdr:from>
    <xdr:ext cx="9525" cy="0"/>
    <xdr:pic>
      <xdr:nvPicPr>
        <xdr:cNvPr id="2494"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xdr:row>
      <xdr:rowOff>0</xdr:rowOff>
    </xdr:from>
    <xdr:ext cx="9525" cy="0"/>
    <xdr:pic>
      <xdr:nvPicPr>
        <xdr:cNvPr id="2495"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xdr:row>
      <xdr:rowOff>0</xdr:rowOff>
    </xdr:from>
    <xdr:ext cx="9525" cy="0"/>
    <xdr:pic>
      <xdr:nvPicPr>
        <xdr:cNvPr id="2496"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xdr:row>
      <xdr:rowOff>0</xdr:rowOff>
    </xdr:from>
    <xdr:ext cx="9525" cy="0"/>
    <xdr:pic>
      <xdr:nvPicPr>
        <xdr:cNvPr id="2497"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92583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xdr:row>
      <xdr:rowOff>0</xdr:rowOff>
    </xdr:from>
    <xdr:ext cx="9525" cy="0"/>
    <xdr:pic>
      <xdr:nvPicPr>
        <xdr:cNvPr id="2498"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xdr:row>
      <xdr:rowOff>0</xdr:rowOff>
    </xdr:from>
    <xdr:ext cx="9525" cy="0"/>
    <xdr:pic>
      <xdr:nvPicPr>
        <xdr:cNvPr id="2499"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xdr:row>
      <xdr:rowOff>0</xdr:rowOff>
    </xdr:from>
    <xdr:ext cx="9525" cy="0"/>
    <xdr:pic>
      <xdr:nvPicPr>
        <xdr:cNvPr id="2500"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xdr:row>
      <xdr:rowOff>0</xdr:rowOff>
    </xdr:from>
    <xdr:ext cx="9525" cy="0"/>
    <xdr:pic>
      <xdr:nvPicPr>
        <xdr:cNvPr id="2501"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xdr:row>
      <xdr:rowOff>0</xdr:rowOff>
    </xdr:from>
    <xdr:ext cx="9525" cy="0"/>
    <xdr:pic>
      <xdr:nvPicPr>
        <xdr:cNvPr id="2502"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12</xdr:row>
      <xdr:rowOff>0</xdr:rowOff>
    </xdr:from>
    <xdr:ext cx="9525" cy="0"/>
    <xdr:pic>
      <xdr:nvPicPr>
        <xdr:cNvPr id="2503"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60388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04"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05"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06"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07"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08"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09"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419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10"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11"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12"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13"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14"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15"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16"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17"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18"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813435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19"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20"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21"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22"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23"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2524"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1336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1513205</xdr:colOff>
      <xdr:row>43</xdr:row>
      <xdr:rowOff>0</xdr:rowOff>
    </xdr:from>
    <xdr:ext cx="9525" cy="0"/>
    <xdr:pic>
      <xdr:nvPicPr>
        <xdr:cNvPr id="2525"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26"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27"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28"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29"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30"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31"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32"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33"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34"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35"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36"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37"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38"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39"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40"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41"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42"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43"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44"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45"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46"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47"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48"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49"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50"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51"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52"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53" name="図 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54" name="図 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55" name="図 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56" name="図 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57" name="図 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58" name="図 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59" name="図 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9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60" name="図 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61" name="図 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62" name="図 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63" name="図 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64" name="図 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65" name="図 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66" name="図 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67" name="図 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68" name="図 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69" name="図 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70" name="図 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71" name="図 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72" name="図 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73" name="図 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74" name="図 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75" name="図 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76" name="図 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77" name="図 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78" name="図 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79" name="図 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80" name="図 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81" name="図 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82" name="図 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83" name="図 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84" name="図 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85" name="図 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86" name="図 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87" name="図 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88" name="図 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89" name="図 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90" name="図 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91" name="図 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92" name="図 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93" name="図 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A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94" name="図 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95" name="図 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96" name="図 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97" name="図 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98" name="図 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599" name="図 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A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2600" name="図 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01" name="図 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02" name="図 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03" name="図 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04" name="図 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05" name="図 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06" name="図 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07" name="図 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08" name="図 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09" name="図 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10" name="図 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11" name="図 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12" name="図 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13" name="図 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14" name="図 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15" name="図 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16" name="図 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17" name="図 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18" name="図 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19" name="図 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20" name="図 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21" name="図 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22" name="図 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23" name="図 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24" name="図 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25" name="図 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26" name="図 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27" name="図 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28" name="図 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29" name="図 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30" name="図 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31" name="図 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32" name="図 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33" name="図 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34" name="図 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35" name="図 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36" name="図 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37" name="図 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38" name="図 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39" name="図 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40" name="図 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41" name="図 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42" name="図 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43" name="図 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44" name="図 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45" name="図 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46" name="図 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47" name="図 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48" name="図 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49" name="図 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50" name="図 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51" name="図 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52" name="図 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53" name="図 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54" name="図 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55" name="図 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56" name="図 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57" name="図 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58" name="図 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59" name="図 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60" name="図 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61" name="図 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62" name="図 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63" name="図 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64" name="図 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65" name="図 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66" name="図 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67" name="図 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68" name="図 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A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69" name="図 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70" name="図 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71" name="図 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72" name="図 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73" name="図 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74" name="図 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A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2675" name="図 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76" name="図 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77" name="図 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78" name="図 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79" name="図 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80" name="図 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81" name="図 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82" name="図 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83" name="図 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84" name="図 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85" name="図 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86" name="図 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87" name="図 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88" name="図 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89" name="図 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90" name="図 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91" name="図 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92" name="図 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93" name="図 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94" name="図 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95" name="図 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96" name="図 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97" name="図 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98" name="図 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699" name="図 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00" name="図 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01" name="図 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02" name="図 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03" name="図 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04" name="図 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05" name="図 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06" name="図 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07" name="図 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08" name="図 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09" name="図 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10" name="図 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11" name="図 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12" name="図 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13" name="図 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14" name="図 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15" name="図 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16" name="図 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17" name="図 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18" name="図 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19" name="図 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20" name="図 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21" name="図 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22" name="図 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23" name="図 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24" name="図 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25" name="図 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26" name="図 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27" name="図 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28" name="図 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29" name="図 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30" name="図 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31" name="図 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32" name="図 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33" name="図 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34" name="図 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35" name="図 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36" name="図 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37" name="図 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38" name="図 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39" name="図 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40" name="図 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41" name="図 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42" name="図 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43" name="図 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44" name="図 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45" name="図 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46" name="図 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47" name="図 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48" name="図 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49" name="図 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50" name="図 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51" name="図 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52" name="図 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53" name="図 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54" name="図 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55" name="図 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56" name="図 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57" name="図 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58" name="図 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59" name="図 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60" name="図 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61" name="図 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62" name="図 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63" name="図 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64" name="図 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65" name="図 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66" name="図 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67" name="図 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68" name="図 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69" name="図 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70" name="図 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71" name="図 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72" name="図 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73" name="図 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74" name="図 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75" name="図 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76" name="図 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77" name="図 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78" name="図 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79" name="図 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80" name="図 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81" name="図 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82" name="図 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83" name="図 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84" name="図 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85" name="図 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86" name="図 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87" name="図 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88" name="図 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89" name="図 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90" name="図 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91" name="図 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92" name="図 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93" name="図 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94" name="図 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95" name="図 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96" name="図 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97" name="図 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98" name="図 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799" name="図 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00" name="図 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01" name="図 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02" name="図 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03" name="図 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04" name="図 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05" name="図 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06" name="図 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07" name="図 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08" name="図 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09" name="図 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10" name="図 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11" name="図 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12" name="図 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A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13" name="図 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14" name="図 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15" name="図 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A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16" name="図 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17" name="図 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18" name="図 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19" name="図 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20" name="図 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21" name="図 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22" name="図 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23" name="図 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24" name="図 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25" name="図 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26" name="図 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27" name="図 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28" name="図 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29" name="図 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30" name="図 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31" name="図 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32" name="図 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33" name="図 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34" name="図 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35" name="図 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36" name="図 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37" name="図 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38" name="図 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39" name="図 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40" name="図 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41" name="図 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42" name="図 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43" name="図 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44" name="図 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45" name="図 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46" name="図 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47" name="図 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48" name="図 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49" name="図 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50" name="図 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51" name="図 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52" name="図 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53" name="図 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54" name="図 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55" name="図 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56" name="図 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57" name="図 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58" name="図 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59" name="図 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60" name="図 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61" name="図 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62" name="図 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63" name="図 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64" name="図 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65" name="図 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66" name="図 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67" name="図 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68" name="図 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69" name="図 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70" name="図 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71" name="図 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72" name="図 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73" name="図 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74" name="図 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75" name="図 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76" name="図 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77" name="図 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78" name="図 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79" name="図 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80" name="図 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81" name="図 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82" name="図 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83" name="図 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84" name="図 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85" name="図 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86" name="図 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87" name="図 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88" name="図 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89" name="図 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90" name="図 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91" name="図 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92" name="図 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93" name="図 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94" name="図 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95" name="図 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96" name="図 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97" name="図 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98" name="図 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899" name="図 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00" name="図 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01" name="図 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02" name="図 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03" name="図 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04" name="図 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05" name="図 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06" name="図 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07" name="図 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08" name="図 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09" name="図 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10" name="図 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11" name="図 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12" name="図 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13" name="図 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14" name="図 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15" name="図 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16" name="図 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17" name="図 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18" name="図 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19" name="図 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20" name="図 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21" name="図 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22" name="図 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23" name="図 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24" name="図 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25" name="図 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26" name="図 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27" name="図 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28" name="図 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29" name="図 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30" name="図 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31" name="図 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32" name="図 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33" name="図 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34" name="図 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35" name="図 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36" name="図 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37" name="図 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38" name="図 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39" name="図 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40" name="図 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41" name="図 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42" name="図 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43" name="図 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44" name="図 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45" name="図 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46" name="図 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47" name="図 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48" name="図 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49" name="図 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50" name="図 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51" name="図 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52" name="図 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53" name="図 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54" name="図 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55" name="図 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56" name="図 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57" name="図 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58" name="図 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59" name="図 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60" name="図 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61" name="図 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62" name="図 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63" name="図 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64" name="図 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65" name="図 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66" name="図 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67" name="図 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68" name="図 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B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69" name="図 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70" name="図 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71" name="図 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72" name="図 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73" name="図 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74" name="図 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B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2975" name="図 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76" name="図 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77" name="図 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78" name="図 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79" name="図 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80" name="図 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81" name="図 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82" name="図 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83" name="図 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84" name="図 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85" name="図 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86" name="図 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87" name="図 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88" name="図 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89" name="図 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90" name="図 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91" name="図 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92" name="図 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93" name="図 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94" name="図 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95" name="図 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96" name="図 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97" name="図 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98" name="図 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2999" name="図 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00" name="図 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01" name="図 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02" name="図 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03" name="図 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04" name="図 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05" name="図 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06" name="図 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07" name="図 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08" name="図 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09" name="図 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10" name="図 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11" name="図 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12" name="図 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13" name="図 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14" name="図 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15" name="図 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16" name="図 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17" name="図 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18" name="図 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19" name="図 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20" name="図 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21" name="図 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22" name="図 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23" name="図 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24" name="図 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25" name="図 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26" name="図 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27" name="図 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28" name="図 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29" name="図 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30" name="図 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31" name="図 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32" name="図 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33" name="図 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34" name="図 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35" name="図 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36" name="図 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37" name="図 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38" name="図 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39" name="図 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40" name="図 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41" name="図 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42" name="図 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43" name="図 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B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44" name="図 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45" name="図 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46" name="図 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47" name="図 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48" name="図 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49" name="図 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50" name="図 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51" name="図 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52" name="図 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53" name="図 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54" name="図 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55" name="図 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56" name="図 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57" name="図 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58" name="図 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59" name="図 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60" name="図 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61" name="図 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62" name="図 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63" name="図 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64" name="図 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65" name="図 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66" name="図 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67" name="図 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68" name="図 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69" name="図 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70" name="図 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71" name="図 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B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72" name="図 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73" name="図 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74" name="図 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75" name="図 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76" name="図 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77" name="図 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78" name="図 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79" name="図 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80" name="図 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81" name="図 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82" name="図 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83" name="図 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84" name="図 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85" name="図 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86" name="図 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87" name="図 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88" name="図 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89" name="図 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90" name="図 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91" name="図 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92" name="図 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93" name="図 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94" name="図 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95" name="図 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96" name="図 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97" name="図 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98" name="図 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099" name="図 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00" name="図 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01" name="図 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02" name="図 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03" name="図 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04" name="図 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05" name="図 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06" name="図 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07" name="図 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08" name="図 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09" name="図 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10" name="図 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11" name="図 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12" name="図 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13" name="図 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14" name="図 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15" name="図 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16" name="図 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17" name="図 1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18" name="図 1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C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19" name="図 1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20" name="図 1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21" name="図 1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22" name="図 1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23" name="図 1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24" name="図 1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C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125" name="図 1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26" name="図 1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27" name="図 1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28" name="図 1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29" name="図 1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30" name="図 1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31" name="図 1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32" name="図 1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33" name="図 1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34" name="図 1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35" name="図 1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36" name="図 1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37" name="図 1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38" name="図 1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39" name="図 1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40" name="図 1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41" name="図 1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42" name="図 1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43" name="図 1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44" name="図 1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45" name="図 1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46" name="図 1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47" name="図 1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48" name="図 1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49" name="図 1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50" name="図 1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51" name="図 1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52" name="図 1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53" name="図 1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54" name="図 1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55" name="図 1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56" name="図 1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57" name="図 1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58" name="図 1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59" name="図 1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60" name="図 1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61" name="図 1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62" name="図 1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63" name="図 1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64" name="図 1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65" name="図 1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66" name="図 1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67" name="図 1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68" name="図 1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69" name="図 1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70" name="図 1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71" name="図 1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72" name="図 1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73" name="図 1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74" name="図 1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75" name="図 1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76" name="図 1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77" name="図 1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78" name="図 1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79" name="図 1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80" name="図 1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81" name="図 1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82" name="図 1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83" name="図 1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84" name="図 1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85" name="図 1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86" name="図 1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87" name="図 1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88" name="図 1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89" name="図 1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90" name="図 1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91" name="図 1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92" name="図 1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93" name="図 1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C0000}"/>
            </a:ext>
          </a:extLst>
        </xdr:cNvPr>
        <xdr:cNvPicPr>
          <a:picLocks noChangeAspect="1" noChangeArrowheads="1"/>
        </xdr:cNvPicPr>
      </xdr:nvPicPr>
      <xdr:blipFill>
        <a:blip xmlns:r="http://schemas.openxmlformats.org/officeDocument/2006/relationships" r:embed="rId7"/>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94" name="図 1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95" name="図 1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96" name="図 1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97" name="図 1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98" name="図 1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199" name="図 1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C0000}"/>
            </a:ext>
          </a:extLst>
        </xdr:cNvPr>
        <xdr:cNvPicPr>
          <a:picLocks noChangeAspect="1" noChangeArrowheads="1"/>
        </xdr:cNvPicPr>
      </xdr:nvPicPr>
      <xdr:blipFill>
        <a:blip xmlns:r="http://schemas.openxmlformats.org/officeDocument/2006/relationships" r:embed="rId6"/>
        <a:stretch>
          <a:fillRect/>
        </a:stretch>
      </xdr:blipFill>
      <xdr:spPr>
        <a:xfrm>
          <a:off x="6694805" y="1562100"/>
          <a:ext cx="9525" cy="0"/>
        </a:xfrm>
        <a:prstGeom prst="rect">
          <a:avLst/>
        </a:prstGeom>
        <a:noFill/>
      </xdr:spPr>
    </xdr:pic>
    <xdr:clientData/>
  </xdr:oneCellAnchor>
  <xdr:oneCellAnchor>
    <xdr:from>
      <xdr:col>3</xdr:col>
      <xdr:colOff>1513205</xdr:colOff>
      <xdr:row>43</xdr:row>
      <xdr:rowOff>0</xdr:rowOff>
    </xdr:from>
    <xdr:ext cx="9525" cy="0"/>
    <xdr:pic>
      <xdr:nvPicPr>
        <xdr:cNvPr id="3200" name="図 1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01" name="図 1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02" name="図 1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03" name="図 1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04" name="図 1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05" name="図 1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06" name="図 1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07" name="図 1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08" name="図 1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09" name="図 1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10" name="図 1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11" name="図 1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12" name="図 1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13" name="図 1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14" name="図 1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15" name="図 1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16" name="図 1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17" name="図 1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18" name="図 1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19" name="図 1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20" name="図 1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21" name="図 1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22" name="図 1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23" name="図 1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24" name="図 1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25" name="図 1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26" name="図 1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27" name="図 1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28" name="図 1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29" name="図 1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30" name="図 1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31" name="図 1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32" name="図 1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33" name="図 1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34" name="図 1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35" name="図 1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36" name="図 1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37" name="図 1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38" name="図 1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39" name="図 1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40" name="図 1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41" name="図 1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42" name="図 1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43" name="図 1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44" name="図 1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45" name="図 1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46" name="図 1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47" name="図 1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48" name="図 1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49" name="図 1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50" name="図 1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51" name="図 1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52" name="図 1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53" name="図 1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54" name="図 1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55" name="図 1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56" name="図 1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57" name="図 1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58" name="図 1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59" name="図 1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60" name="図 1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61" name="図 1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62" name="図 1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63" name="図 1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64" name="図 1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65" name="図 1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66" name="図 1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67" name="図 1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68" name="図 1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C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69" name="図 1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70" name="図 1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71" name="図 1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72" name="図 1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73" name="図 1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74" name="図 1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75" name="図 1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76" name="図 1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77" name="図 1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78" name="図 1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79" name="図 1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80" name="図 1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81" name="図 1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82" name="図 1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83" name="図 1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84" name="図 1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85" name="図 1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86" name="図 1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87" name="図 1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88" name="図 1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89" name="図 1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90" name="図 1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91" name="図 1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92" name="図 1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93" name="図 1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94" name="図 1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95" name="図 1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96" name="図 1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97" name="図 1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98" name="図 1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299" name="図 1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00" name="図 1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01" name="図 1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02" name="図 1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03" name="図 1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04" name="図 1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05" name="図 1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06" name="図 1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07" name="図 1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08" name="図 1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09" name="図 1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10" name="図 1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11" name="図 1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12" name="図 1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13" name="図 1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14" name="図 1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15" name="図 1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16" name="図 1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17" name="図 1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18" name="図 1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19" name="図 1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20" name="図 1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21" name="図 1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22" name="図 1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23" name="図 1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24" name="図 1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25" name="図 1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26" name="図 1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27" name="図 1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C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28" name="図 1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29" name="図 1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30" name="図 1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31" name="図 1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32" name="図 1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33" name="図 1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34" name="図 1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35" name="図 1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36" name="図 1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37" name="図 1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38" name="図 1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39" name="図 1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40" name="図 1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41" name="図 1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42" name="図 1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43" name="図 1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D0000}"/>
            </a:ext>
          </a:extLst>
        </xdr:cNvPr>
        <xdr:cNvPicPr>
          <a:picLocks noChangeAspect="1" noChangeArrowheads="1"/>
        </xdr:cNvPicPr>
      </xdr:nvPicPr>
      <xdr:blipFill>
        <a:blip xmlns:r="http://schemas.openxmlformats.org/officeDocument/2006/relationships" r:embed="rId7"/>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44" name="図 1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45" name="図 1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46" name="図 1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47" name="図 1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48" name="図 1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49" name="図 1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D0000}"/>
            </a:ext>
          </a:extLst>
        </xdr:cNvPr>
        <xdr:cNvPicPr>
          <a:picLocks noChangeAspect="1" noChangeArrowheads="1"/>
        </xdr:cNvPicPr>
      </xdr:nvPicPr>
      <xdr:blipFill>
        <a:blip xmlns:r="http://schemas.openxmlformats.org/officeDocument/2006/relationships" r:embed="rId6"/>
        <a:stretch>
          <a:fillRect/>
        </a:stretch>
      </xdr:blipFill>
      <xdr:spPr>
        <a:xfrm>
          <a:off x="6694805" y="2133600"/>
          <a:ext cx="9525" cy="0"/>
        </a:xfrm>
        <a:prstGeom prst="rect">
          <a:avLst/>
        </a:prstGeom>
        <a:noFill/>
      </xdr:spPr>
    </xdr:pic>
    <xdr:clientData/>
  </xdr:oneCellAnchor>
  <xdr:oneCellAnchor>
    <xdr:from>
      <xdr:col>3</xdr:col>
      <xdr:colOff>1513205</xdr:colOff>
      <xdr:row>43</xdr:row>
      <xdr:rowOff>0</xdr:rowOff>
    </xdr:from>
    <xdr:ext cx="9525" cy="0"/>
    <xdr:pic>
      <xdr:nvPicPr>
        <xdr:cNvPr id="3350" name="図 1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51" name="図 1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52" name="図 1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53" name="図 1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54" name="図 1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55" name="図 1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56" name="図 1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57" name="図 1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58" name="図 1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59" name="図 1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60" name="図 1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61" name="図 1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62" name="図 1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63" name="図 1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64" name="図 1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65" name="図 1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66" name="図 1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67" name="図 1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68" name="図 1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69" name="図 1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70" name="図 1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71" name="図 1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72" name="図 1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73" name="図 1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74" name="図 1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75" name="図 1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76" name="図 1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77" name="図 1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78" name="図 1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79" name="図 1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80" name="図 1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81" name="図 1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82" name="図 1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83" name="図 1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84" name="図 1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85" name="図 1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86" name="図 1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87" name="図 1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88" name="図 1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89" name="図 1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90" name="図 1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91" name="図 1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92" name="図 1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93" name="図 1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94" name="図 1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95" name="図 1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96" name="図 1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97" name="図 1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98" name="図 1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399" name="図 1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00" name="図 1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01" name="図 1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02" name="図 1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03" name="図 1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04" name="図 1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05" name="図 1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06" name="図 1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07" name="図 1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08" name="図 1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09" name="図 1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10" name="図 1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11" name="図 1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12" name="図 1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13" name="図 1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14" name="図 1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15" name="図 1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16" name="図 1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17" name="図 1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18" name="図 1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19" name="図 1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20" name="図 1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21" name="図 1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22" name="図 1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23" name="図 1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24" name="図 1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25" name="図 1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26" name="図 1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27" name="図 1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28" name="図 1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29" name="図 1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30" name="図 1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31" name="図 1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32" name="図 1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33" name="図 1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34" name="図 1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35" name="図 1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36" name="図 1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37" name="図 1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38" name="図 1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39" name="図 1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40" name="図 1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41" name="図 1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42" name="図 1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43" name="図 1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44" name="図 1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45" name="図 1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46" name="図 1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47" name="図 1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48" name="図 1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49" name="図 1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50" name="図 1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51" name="図 1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52" name="図 1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53" name="図 1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54" name="図 1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55" name="図 1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56" name="図 1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57" name="図 1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58" name="図 1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59" name="図 1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60" name="図 1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61" name="図 1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62" name="図 1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63" name="図 1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64" name="図 1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65" name="図 1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66" name="図 1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67" name="図 1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68" name="図 1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69" name="図 1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70" name="図 1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71" name="図 1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72" name="図 1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73" name="図 1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74" name="図 1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75" name="図 1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76" name="図 1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77" name="図 1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78" name="図 1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79" name="図 1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80" name="図 1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81" name="図 1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82" name="図 1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83" name="図 1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84" name="図 1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85" name="図 1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86" name="図 1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87" name="図 1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88" name="図 1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89" name="図 1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90" name="図 1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91" name="図 1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92" name="図 1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93" name="図 1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94" name="図 1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95" name="図 1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96" name="図 1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97" name="図 1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98" name="図 1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499" name="図 1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00" name="図 1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01" name="図 1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02" name="図 1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03" name="図 1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04" name="図 1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05" name="図 1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06" name="図 1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07" name="図 1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08" name="図 1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09" name="図 1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10" name="図 1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11" name="図 1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12" name="図 1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13" name="図 1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14" name="図 1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15" name="図 1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16" name="図 1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17" name="図 1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18" name="図 1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19" name="図 1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20" name="図 1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21" name="図 1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22" name="図 1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23" name="図 1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24" name="図 1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25" name="図 1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26" name="図 1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27" name="図 1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28" name="図 1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29" name="図 1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30" name="図 1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31" name="図 1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32" name="図 1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33" name="図 1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34" name="図 1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35" name="図 1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36" name="図 1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37" name="図 1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38" name="図 1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39" name="図 1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40" name="図 1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41" name="図 1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42" name="図 1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43" name="図 1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44" name="図 1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45" name="図 1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46" name="図 1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47" name="図 1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48" name="図 1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49" name="図 1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50" name="図 1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51" name="図 1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52" name="図 1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53" name="図 1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54" name="図 1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55" name="図 1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56" name="図 1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57" name="図 1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58" name="図 1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59" name="図 1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60" name="図 1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61" name="図 1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62" name="図 1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63" name="図 1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64" name="図 1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65" name="図 1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66" name="図 1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67" name="図 1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68" name="図 1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D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69" name="図 1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70" name="図 1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71" name="図 1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72" name="図 1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73" name="図 1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74" name="図 1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75" name="図 1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76" name="図 1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77" name="図 1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78" name="図 1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79" name="図 1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80" name="図 1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81" name="図 1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82" name="図 1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83" name="図 1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D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84" name="図 1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85" name="図 1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86" name="図 1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87" name="図 1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88" name="図 1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89" name="図 1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90" name="図 1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91" name="図 1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92" name="図 1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93" name="図 1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94" name="図 1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95" name="図 1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96" name="図 1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97" name="図 1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98" name="図 1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599" name="図 1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00" name="図 1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01" name="図 1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02" name="図 1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03" name="図 1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04" name="図 1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05" name="図 1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06" name="図 1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07" name="図 1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08" name="図 1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09" name="図 1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10" name="図 1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11" name="図 1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12" name="図 1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13" name="図 1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14" name="図 1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15" name="図 1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16" name="図 1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17" name="図 1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18" name="図 1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19" name="図 1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20" name="図 1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21" name="図 1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22" name="図 1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23" name="図 1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24" name="図 1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25" name="図 1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26" name="図 1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27" name="図 1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28" name="図 1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29" name="図 1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30" name="図 1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31" name="図 1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32" name="図 1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33" name="図 1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34" name="図 1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35" name="図 1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36" name="図 1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37" name="図 1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38" name="図 1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39" name="図 1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40" name="図 1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41" name="図 1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42" name="図 1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43" name="図 1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44" name="図 1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45" name="図 1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46" name="図 1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47" name="図 1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48" name="図 1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49" name="図 1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50" name="図 1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51" name="図 1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52" name="図 1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53" name="図 1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54" name="図 1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55" name="図 1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56" name="図 1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57" name="図 1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58" name="図 1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59" name="図 1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60" name="図 1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61" name="図 1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62" name="図 1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63" name="図 1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64" name="図 1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65" name="図 1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66" name="図 1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67" name="図 1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68" name="図 1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69" name="図 1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70" name="図 1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71" name="図 1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72" name="図 1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73" name="図 1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74" name="図 1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75" name="図 1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76" name="図 1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77" name="図 1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78" name="図 1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79" name="図 1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80" name="図 1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81" name="図 1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82" name="図 1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83" name="図 1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84" name="図 1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85" name="図 1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86" name="図 1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87" name="図 1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88" name="図 1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89" name="図 1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90" name="図 1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91" name="図 1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92" name="図 1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93" name="図 1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94" name="図 1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95" name="図 1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96" name="図 1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97" name="図 1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98" name="図 1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699" name="図 1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00" name="図 1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01" name="図 1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02" name="図 1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03" name="図 1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04" name="図 1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05" name="図 1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06" name="図 1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07" name="図 1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08" name="図 1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09" name="図 1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10" name="図 1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11" name="図 1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12" name="図 1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13" name="図 1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14" name="図 1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15" name="図 1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16" name="図 1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17" name="図 1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18" name="図 1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E0000}"/>
            </a:ext>
          </a:extLst>
        </xdr:cNvPr>
        <xdr:cNvPicPr>
          <a:picLocks noChangeAspect="1" noChangeArrowheads="1"/>
        </xdr:cNvPicPr>
      </xdr:nvPicPr>
      <xdr:blipFill>
        <a:blip xmlns:r="http://schemas.openxmlformats.org/officeDocument/2006/relationships" r:embed="rId7"/>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19" name="図 1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20" name="図 1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21" name="図 1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22" name="図 1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23" name="図 1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24" name="図 1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E0000}"/>
            </a:ext>
          </a:extLst>
        </xdr:cNvPr>
        <xdr:cNvPicPr>
          <a:picLocks noChangeAspect="1" noChangeArrowheads="1"/>
        </xdr:cNvPicPr>
      </xdr:nvPicPr>
      <xdr:blipFill>
        <a:blip xmlns:r="http://schemas.openxmlformats.org/officeDocument/2006/relationships" r:embed="rId6"/>
        <a:stretch>
          <a:fillRect/>
        </a:stretch>
      </xdr:blipFill>
      <xdr:spPr>
        <a:xfrm>
          <a:off x="6694805" y="3276600"/>
          <a:ext cx="9525" cy="0"/>
        </a:xfrm>
        <a:prstGeom prst="rect">
          <a:avLst/>
        </a:prstGeom>
        <a:noFill/>
      </xdr:spPr>
    </xdr:pic>
    <xdr:clientData/>
  </xdr:oneCellAnchor>
  <xdr:oneCellAnchor>
    <xdr:from>
      <xdr:col>3</xdr:col>
      <xdr:colOff>1513205</xdr:colOff>
      <xdr:row>43</xdr:row>
      <xdr:rowOff>0</xdr:rowOff>
    </xdr:from>
    <xdr:ext cx="9525" cy="0"/>
    <xdr:pic>
      <xdr:nvPicPr>
        <xdr:cNvPr id="3725" name="図 1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26" name="図 1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27" name="図 1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28" name="図 1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29" name="図 1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30" name="図 1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31" name="図 1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32" name="図 1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33" name="図 1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34" name="図 1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35" name="図 1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36" name="図 1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37" name="図 1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38" name="図 1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39" name="図 1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40" name="図 1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41" name="図 1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42" name="図 1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43" name="図 1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44" name="図 1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45" name="図 1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46" name="図 1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47" name="図 1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48" name="図 1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49" name="図 1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50" name="図 1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51" name="図 1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52" name="図 1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53" name="図 1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54" name="図 1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55" name="図 1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56" name="図 1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57" name="図 1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58" name="図 1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59" name="図 1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60" name="図 1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61" name="図 1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62" name="図 1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63" name="図 1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64" name="図 1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65" name="図 1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66" name="図 1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67" name="図 1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68" name="図 1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69" name="図 1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70" name="図 1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71" name="図 1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72" name="図 1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73" name="図 1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74" name="図 1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75" name="図 1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76" name="図 1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77" name="図 1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78" name="図 1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79" name="図 1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80" name="図 1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81" name="図 1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82" name="図 1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83" name="図 1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84" name="図 1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85" name="図 1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86" name="図 1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87" name="図 1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88" name="図 1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89" name="図 1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90" name="図 1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91" name="図 1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92" name="図 1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93" name="図 1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E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94" name="図 1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95" name="図 1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96" name="図 1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97" name="図 1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98" name="図 1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799" name="図 1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00" name="図 1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01" name="図 1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02" name="図 1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03" name="図 1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04" name="図 1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05" name="図 1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06" name="図 1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07" name="図 1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08" name="図 1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09" name="図 1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10" name="図 1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11" name="図 1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12" name="図 1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13" name="図 1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14" name="図 1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15" name="図 1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16" name="図 1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17" name="図 2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18" name="図 2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19" name="図 2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20" name="図 2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21" name="図 2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22" name="図 2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23" name="図 2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24" name="図 2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25" name="図 2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26" name="図 2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27" name="図 2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28" name="図 2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29" name="図 2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30" name="図 2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31" name="図 2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32" name="図 2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33" name="図 2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34" name="図 2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35" name="図 2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36" name="図 2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37" name="図 2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38" name="図 2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39" name="図 2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E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40" name="図 2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41" name="図 2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42" name="図 2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43" name="図 2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44" name="図 2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45" name="図 2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46" name="図 2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47" name="図 2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48" name="図 2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49" name="図 2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50" name="図 2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51" name="図 2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52" name="図 2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53" name="図 2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54" name="図 2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55" name="図 2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56" name="図 2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57" name="図 2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58" name="図 2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59" name="図 2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60" name="図 2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61" name="図 2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62" name="図 2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63" name="図 2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64" name="図 2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65" name="図 2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66" name="図 2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67" name="図 2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68" name="図 2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69" name="図 2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70" name="図 2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71" name="図 2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72" name="図 2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73" name="図 2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74" name="図 2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75" name="図 2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76" name="図 2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77" name="図 2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78" name="図 2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79" name="図 2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80" name="図 2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81" name="図 2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82" name="図 2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83" name="図 2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84" name="図 2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85" name="図 2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86" name="図 2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87" name="図 2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88" name="図 2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89" name="図 2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90" name="図 2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91" name="図 2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92" name="図 2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93" name="図 2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94" name="図 2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95" name="図 2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96" name="図 2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97" name="図 2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98" name="図 2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899" name="図 2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00" name="図 2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01" name="図 2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02" name="図 2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03" name="図 2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04" name="図 2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05" name="図 2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06" name="図 2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07" name="図 2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08" name="図 2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09" name="図 2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10" name="図 2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11" name="図 2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12" name="図 2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13" name="図 2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14" name="図 2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15" name="図 2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16" name="図 2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17" name="図 2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18" name="図 2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19" name="図 2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20" name="図 2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21" name="図 2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22" name="図 2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23" name="図 2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24" name="図 2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25" name="図 2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26" name="図 2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27" name="図 2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28" name="図 2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29" name="図 2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30" name="図 2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31" name="図 2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32" name="図 2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33" name="図 2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34" name="図 2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35" name="図 2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36" name="図 2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37" name="図 2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38" name="図 2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39" name="図 2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40" name="図 2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41" name="図 2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42" name="図 2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43" name="図 2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0F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44" name="図 2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45" name="図 2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46" name="図 2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47" name="図 2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48" name="図 2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49" name="図 2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0F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3950"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51"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52"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53"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54"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55"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56"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57"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58"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59"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60"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61"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62"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63"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64"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65"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66"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67"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68"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69"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70"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71"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72"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73"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74"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75"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76"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77"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78"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79"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80"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81"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82"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83"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84"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85"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86"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87"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88"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89"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90"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91"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92"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93"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94"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95"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96"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97"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98"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3999"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00"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01"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02"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03"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04"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05"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06"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07"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08"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09"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10"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11"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12"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13"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14"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15"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16"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17"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18"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19"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20" name="図 2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21" name="図 2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22" name="図 2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23" name="図 2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24" name="図 2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25" name="図 2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26" name="図 2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27" name="図 2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28" name="図 2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29" name="図 2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30" name="図 2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31" name="図 2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32" name="図 2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33" name="図 2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34" name="図 2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35" name="図 2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36" name="図 2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37" name="図 2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38" name="図 2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39" name="図 2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40" name="図 2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41" name="図 2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42" name="図 2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43" name="図 2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44" name="図 2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45" name="図 2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46" name="図 2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47" name="図 2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48" name="図 2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49" name="図 2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50" name="図 2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51" name="図 2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52" name="図 2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53" name="図 2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54" name="図 2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55" name="図 2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56" name="図 2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57" name="図 2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58" name="図 2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59" name="図 2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60" name="図 2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61" name="図 2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62" name="図 2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63" name="図 2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64" name="図 2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65" name="図 2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66" name="図 2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67" name="図 2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68" name="図 2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69" name="図 2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70" name="図 2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71" name="図 2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72" name="図 2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73" name="図 2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74" name="図 2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75" name="図 2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76" name="図 2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77" name="図 2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78" name="図 2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79" name="図 2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80" name="図 2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81" name="図 2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82" name="図 2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83" name="図 2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84" name="図 2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85" name="図 2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86" name="図 2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87" name="図 2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88" name="図 2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89" name="図 2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90" name="図 2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91" name="図 2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92" name="図 2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93" name="図 2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0F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94" name="図 2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95" name="図 2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0F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96" name="図 2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97" name="図 2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98" name="図 2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099" name="図 2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100" name="図 2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01" name="図 2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02" name="図 2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03" name="図 2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04" name="図 2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05" name="図 2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06" name="図 2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07" name="図 2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08" name="図 2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09" name="図 2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10" name="図 2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11" name="図 2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12" name="図 2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13" name="図 2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14" name="図 2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15" name="図 2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16" name="図 2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17" name="図 2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18" name="図 2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19" name="図 2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20" name="図 2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21" name="図 2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22" name="図 2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23" name="図 2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24" name="図 2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25" name="図 2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26" name="図 2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27" name="図 2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28" name="図 2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29" name="図 2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30" name="図 2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31" name="図 2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32" name="図 2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33" name="図 2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34" name="図 2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35" name="図 2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36" name="図 2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37" name="図 2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38" name="図 2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39" name="図 2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40" name="図 2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41" name="図 2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42" name="図 2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43" name="図 2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44" name="図 2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45" name="図 2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46" name="図 2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47" name="図 2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48" name="図 2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49" name="図 2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50" name="図 2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51" name="図 2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52" name="図 2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53" name="図 2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54" name="図 2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55" name="図 2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56" name="図 2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57" name="図 2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58" name="図 2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59" name="図 2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60" name="図 2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61" name="図 2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62" name="図 2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63" name="図 2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64" name="図 2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65" name="図 2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66" name="図 2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67" name="図 2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68" name="図 2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69" name="図 2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70" name="図 2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71" name="図 2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72" name="図 2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73" name="図 2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74" name="図 2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75" name="図 2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76" name="図 2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77" name="図 2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78" name="図 2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79" name="図 2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80" name="図 2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81" name="図 2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82" name="図 2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83" name="図 2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84" name="図 2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85" name="図 2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86" name="図 2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87" name="図 2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88" name="図 2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89" name="図 2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90" name="図 2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91" name="図 2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92" name="図 2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93" name="図 2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94" name="図 2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95" name="図 2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96" name="図 2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97" name="図 2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98" name="図 2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199" name="図 2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00" name="図 2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01" name="図 2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02" name="図 2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03" name="図 2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04" name="図 2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05" name="図 2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06" name="図 2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07" name="図 2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08" name="図 2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09" name="図 2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10" name="図 2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11" name="図 2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12" name="図 2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13" name="図 2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14" name="図 2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15" name="図 2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16" name="図 2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17" name="図 2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18" name="図 2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19" name="図 2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20" name="図 2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21" name="図 2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22" name="図 2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23" name="図 2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24" name="図 2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25" name="図 2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26" name="図 2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27" name="図 2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28" name="図 2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29" name="図 2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30" name="図 2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31" name="図 2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32" name="図 2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33" name="図 2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34" name="図 2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35" name="図 2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36" name="図 2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37" name="図 2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38" name="図 2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39" name="図 2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40" name="図 2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41" name="図 2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42" name="図 2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43" name="図 2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10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44" name="図 2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45" name="図 2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46" name="図 2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47" name="図 2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48" name="図 2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49" name="図 2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250" name="図 2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51" name="図 2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52" name="図 2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53" name="図 2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54" name="図 2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55" name="図 2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56" name="図 2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57" name="図 2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58" name="図 2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59" name="図 2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60" name="図 2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61" name="図 2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62" name="図 2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63" name="図 2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64" name="図 2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65" name="図 2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66" name="図 2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67" name="図 2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68" name="図 2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69" name="図 2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70" name="図 2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71" name="図 2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72" name="図 2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73" name="図 2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74" name="図 2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75" name="図 2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76" name="図 2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77" name="図 2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78" name="図 2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79" name="図 2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80" name="図 2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81" name="図 2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82" name="図 2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83" name="図 2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84" name="図 2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85" name="図 2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86" name="図 2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87" name="図 2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88" name="図 2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89" name="図 2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90" name="図 2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91" name="図 2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92" name="図 2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93" name="図 2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94" name="図 2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95" name="図 2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96" name="図 2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97" name="図 2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98" name="図 2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299" name="図 2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00" name="図 2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01" name="図 2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02" name="図 2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03" name="図 2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04" name="図 2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05" name="図 2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06" name="図 2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07" name="図 2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08" name="図 2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09" name="図 2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10" name="図 2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11" name="図 2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12" name="図 2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13" name="図 2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14" name="図 2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15" name="図 2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16" name="図 2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17" name="図 2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18" name="図 2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10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19" name="図 2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20" name="図 2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21" name="図 2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22" name="図 2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23" name="図 2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24" name="図 2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10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325" name="図 2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26" name="図 2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27" name="図 2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28" name="図 2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29" name="図 2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30" name="図 2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31" name="図 2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32" name="図 2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33" name="図 2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34" name="図 2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35" name="図 2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36" name="図 2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37" name="図 2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38" name="図 2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39" name="図 2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40" name="図 2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41" name="図 2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42" name="図 2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43" name="図 2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44" name="図 2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45" name="図 2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46" name="図 2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47" name="図 2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48" name="図 2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49" name="図 2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50" name="図 2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51" name="図 2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10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52" name="図 2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53" name="図 2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54" name="図 2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55" name="図 2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56" name="図 2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57" name="図 2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58" name="図 2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59" name="図 2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60" name="図 2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61" name="図 2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62" name="図 2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63" name="図 2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64" name="図 2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65" name="図 2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66" name="図 2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67" name="図 2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68" name="図 2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69" name="図 2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70" name="図 2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71" name="図 2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72" name="図 2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73" name="図 2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74" name="図 2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75" name="図 2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76" name="図 2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77" name="図 2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78" name="図 2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79" name="図 2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80" name="図 2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81" name="図 2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82" name="図 2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83" name="図 2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84" name="図 2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85" name="図 2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86" name="図 2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87" name="図 2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88" name="図 2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89" name="図 2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90" name="図 2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91" name="図 2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92" name="図 2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93" name="図 2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94" name="図 2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95" name="図 2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96" name="図 2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97" name="図 2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98" name="図 2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399" name="図 2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00" name="図 2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01" name="図 2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02" name="図 2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03" name="図 2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04" name="図 2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05" name="図 2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06" name="図 2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07" name="図 2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08" name="図 2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09" name="図 2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10" name="図 2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11" name="図 2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12" name="図 2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13" name="図 2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14" name="図 2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15" name="図 2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16" name="図 2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17" name="図 2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18" name="図 2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19" name="図 2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20" name="図 2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21" name="図 2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22" name="図 2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23" name="図 2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24" name="図 2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25" name="図 2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26" name="図 2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27" name="図 2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28" name="図 2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29" name="図 2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30" name="図 2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31" name="図 2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32" name="図 2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33" name="図 2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34" name="図 2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35" name="図 2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36" name="図 2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37" name="図 2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38" name="図 2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39" name="図 2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40" name="図 2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41" name="図 2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42" name="図 2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43" name="図 2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44" name="図 2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45" name="図 2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46" name="図 2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47" name="図 2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48" name="図 2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49" name="図 2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50" name="図 2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51" name="図 2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52" name="図 2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53" name="図 2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54" name="図 2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55" name="図 2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56" name="図 2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57" name="図 2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58" name="図 2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59" name="図 2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60" name="図 2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61" name="図 2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62" name="図 2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63" name="図 2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64" name="図 2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65" name="図 2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66" name="図 2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67" name="図 2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68" name="図 2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110000}"/>
            </a:ext>
          </a:extLst>
        </xdr:cNvPr>
        <xdr:cNvPicPr>
          <a:picLocks noChangeAspect="1" noChangeArrowheads="1"/>
        </xdr:cNvPicPr>
      </xdr:nvPicPr>
      <xdr:blipFill>
        <a:blip xmlns:r="http://schemas.openxmlformats.org/officeDocument/2006/relationships" r:embed="rId7"/>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69" name="図 2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70" name="図 2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71" name="図 2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72" name="図 2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73" name="図 2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74" name="図 2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110000}"/>
            </a:ext>
          </a:extLst>
        </xdr:cNvPr>
        <xdr:cNvPicPr>
          <a:picLocks noChangeAspect="1" noChangeArrowheads="1"/>
        </xdr:cNvPicPr>
      </xdr:nvPicPr>
      <xdr:blipFill>
        <a:blip xmlns:r="http://schemas.openxmlformats.org/officeDocument/2006/relationships" r:embed="rId6"/>
        <a:stretch>
          <a:fillRect/>
        </a:stretch>
      </xdr:blipFill>
      <xdr:spPr>
        <a:xfrm>
          <a:off x="6694805" y="3848100"/>
          <a:ext cx="9525" cy="0"/>
        </a:xfrm>
        <a:prstGeom prst="rect">
          <a:avLst/>
        </a:prstGeom>
        <a:noFill/>
      </xdr:spPr>
    </xdr:pic>
    <xdr:clientData/>
  </xdr:oneCellAnchor>
  <xdr:oneCellAnchor>
    <xdr:from>
      <xdr:col>3</xdr:col>
      <xdr:colOff>1513205</xdr:colOff>
      <xdr:row>43</xdr:row>
      <xdr:rowOff>0</xdr:rowOff>
    </xdr:from>
    <xdr:ext cx="9525" cy="0"/>
    <xdr:pic>
      <xdr:nvPicPr>
        <xdr:cNvPr id="4475" name="図 2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76" name="図 2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77" name="図 2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78" name="図 2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79" name="図 2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80" name="図 2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81" name="図 2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82" name="図 2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83" name="図 2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84" name="図 2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85" name="図 2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86" name="図 2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87" name="図 2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88" name="図 2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89" name="図 2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90" name="図 2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91" name="図 2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92" name="図 2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93" name="図 2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94" name="図 2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95" name="図 2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96" name="図 3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97" name="図 3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98" name="図 3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499" name="図 3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00" name="図 3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01" name="図 3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02" name="図 3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03" name="図 3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04" name="図 3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05" name="図 3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06" name="図 3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07" name="図 3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08" name="図 3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09" name="図 3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10" name="図 3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11" name="図 3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12" name="図 3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13" name="図 3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14" name="図 3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15" name="図 3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16" name="図 3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17" name="図 3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18" name="図 3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19" name="図 3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20" name="図 3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21" name="図 3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22" name="図 3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23" name="図 3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24" name="図 3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25" name="図 3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26" name="図 3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27" name="図 3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28" name="図 3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29" name="図 3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30" name="図 3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31" name="図 3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32" name="図 3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33" name="図 3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34" name="図 3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35" name="図 3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36" name="図 3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37" name="図 3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38" name="図 3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39" name="図 3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40" name="図 3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41" name="図 3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42" name="図 3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43" name="図 3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11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44" name="図 3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45" name="図 3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46" name="図 3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47" name="図 3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48" name="図 3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49" name="図 3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50" name="図 3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51" name="図 3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52" name="図 3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53" name="図 3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54" name="図 3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55" name="図 3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56" name="図 3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57" name="図 3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58" name="図 3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59" name="図 3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60" name="図 3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61" name="図 3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62" name="図 3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63" name="図 3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64" name="図 3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65" name="図 3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66" name="図 3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67" name="図 3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68" name="図 3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69" name="図 3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70" name="図 3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71" name="図 3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72" name="図 3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73" name="図 3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74" name="図 3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75" name="図 3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76" name="図 3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77" name="図 3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78" name="図 3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79" name="図 3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80" name="図 3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81" name="図 3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82" name="図 3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83" name="図 3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84" name="図 3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85" name="図 3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86" name="図 3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87" name="図 3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88" name="図 3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89" name="図 3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90" name="図 3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91" name="図 3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92" name="図 3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93" name="図 3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94" name="図 3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2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95" name="図 3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3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96" name="図 3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97" name="図 3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98" name="図 3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599" name="図 3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00" name="図 3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01" name="図 3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02" name="図 3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03" name="図 3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04" name="図 3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05" name="図 3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06" name="図 3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07" name="図 3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11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08" name="図 3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09" name="図 3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10" name="図 3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11" name="図 3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12" name="図 3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13" name="図 3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14" name="図 3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15" name="図 3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16" name="図 3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17" name="図 3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18" name="図 3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20000}"/>
            </a:ext>
          </a:extLst>
        </xdr:cNvPr>
        <xdr:cNvPicPr>
          <a:picLocks noChangeAspect="1" noChangeArrowheads="1"/>
        </xdr:cNvPicPr>
      </xdr:nvPicPr>
      <xdr:blipFill>
        <a:blip xmlns:r="http://schemas.openxmlformats.org/officeDocument/2006/relationships" r:embed="rId7"/>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19" name="図 3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20" name="図 3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21" name="図 3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22" name="図 3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23" name="図 3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24" name="図 3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20000}"/>
            </a:ext>
          </a:extLst>
        </xdr:cNvPr>
        <xdr:cNvPicPr>
          <a:picLocks noChangeAspect="1" noChangeArrowheads="1"/>
        </xdr:cNvPicPr>
      </xdr:nvPicPr>
      <xdr:blipFill>
        <a:blip xmlns:r="http://schemas.openxmlformats.org/officeDocument/2006/relationships" r:embed="rId6"/>
        <a:stretch>
          <a:fillRect/>
        </a:stretch>
      </xdr:blipFill>
      <xdr:spPr>
        <a:xfrm>
          <a:off x="6694805" y="4791075"/>
          <a:ext cx="9525" cy="0"/>
        </a:xfrm>
        <a:prstGeom prst="rect">
          <a:avLst/>
        </a:prstGeom>
        <a:noFill/>
      </xdr:spPr>
    </xdr:pic>
    <xdr:clientData/>
  </xdr:oneCellAnchor>
  <xdr:oneCellAnchor>
    <xdr:from>
      <xdr:col>3</xdr:col>
      <xdr:colOff>1513205</xdr:colOff>
      <xdr:row>43</xdr:row>
      <xdr:rowOff>0</xdr:rowOff>
    </xdr:from>
    <xdr:ext cx="9525" cy="0"/>
    <xdr:pic>
      <xdr:nvPicPr>
        <xdr:cNvPr id="4625" name="図 3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26" name="図 3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27" name="図 3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28" name="図 3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29" name="図 3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30" name="図 3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31" name="図 3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32" name="図 3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33" name="図 3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34" name="図 3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35" name="図 3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36" name="図 3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37" name="図 3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38" name="図 3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39" name="図 3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40" name="図 3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41" name="図 3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42" name="図 3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43" name="図 3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44" name="図 3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45" name="図 3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46" name="図 3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47" name="図 3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48" name="図 3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49" name="図 3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50" name="図 3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51" name="図 3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52" name="図 3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53" name="図 3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54" name="図 3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55" name="図 3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56" name="図 3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57" name="図 3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58" name="図 3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59" name="図 3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60" name="図 3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61" name="図 3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62" name="図 3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63" name="図 3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64" name="図 3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65" name="図 3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66" name="図 3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67" name="図 3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68" name="図 3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69" name="図 3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70" name="図 3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71" name="図 3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72" name="図 3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73" name="図 3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74" name="図 3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75" name="図 3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76" name="図 3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77" name="図 3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78" name="図 3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79" name="図 3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80" name="図 3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81" name="図 3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82" name="図 3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83" name="図 3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84" name="図 3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85" name="図 3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86" name="図 3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87" name="図 3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88" name="図 3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89" name="図 3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90" name="図 3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91" name="図 3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92" name="図 3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93" name="図 3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94" name="図 3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95" name="図 3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96" name="図 3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97" name="図 3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98" name="図 3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699" name="図 3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00" name="図 3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01" name="図 3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02" name="図 3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03" name="図 3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04" name="図 3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05" name="図 3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06" name="図 3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07" name="図 3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08" name="図 3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09" name="図 3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10" name="図 3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11" name="図 3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12" name="図 3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13" name="図 3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14" name="図 3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15" name="図 3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16" name="図 3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17" name="図 3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18" name="図 3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19" name="図 3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6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20" name="図 3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21" name="図 3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22" name="図 3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23" name="図 3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24" name="図 3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25" name="図 3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26" name="図 3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27" name="図 3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28" name="図 3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29" name="図 3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30" name="図 3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31" name="図 3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32" name="図 3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33" name="図 3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34" name="図 3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35" name="図 3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7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36" name="図 3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37" name="図 3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38" name="図 3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39" name="図 3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40" name="図 3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41" name="図 3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42" name="図 3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43" name="図 3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44" name="図 3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45" name="図 3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46" name="図 3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47" name="図 3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48" name="図 3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49" name="図 3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50" name="図 3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51" name="図 3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8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52" name="図 3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53" name="図 3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54" name="図 3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55" name="図 3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56" name="図 3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57" name="図 3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58" name="図 3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59" name="図 3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60" name="図 3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61" name="図 3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62" name="図 3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63" name="図 3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B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64" name="図 3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C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65" name="図 3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D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66" name="図 3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E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67" name="図 3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9F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68" name="図 3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0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69" name="図 3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70" name="図 3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71" name="図 3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72" name="図 3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73" name="図 3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74" name="図 3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75" name="図 3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76" name="図 3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77" name="図 3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78" name="図 3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79" name="図 3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80" name="図 3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81" name="図 3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82" name="図 3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83" name="図 3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A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84" name="図 3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85" name="図 3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86" name="図 3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87" name="図 3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88" name="図 3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89" name="図 3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90" name="図 3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91" name="図 3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92" name="図 3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93" name="図 3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94" name="図 3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95" name="図 3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96" name="図 3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97" name="図 3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98" name="図 3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799" name="図 3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B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00" name="図 3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01" name="図 3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02" name="図 3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03" name="図 3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04" name="図 3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05" name="図 3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06" name="図 3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07" name="図 3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08" name="図 3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09" name="図 3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10" name="図 3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11" name="図 3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12" name="図 3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13" name="図 3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14" name="図 3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15" name="図 3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16" name="図 3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17" name="図 3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18" name="図 3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19" name="図 3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20" name="図 3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21" name="図 3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22" name="図 3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23" name="図 3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24" name="図 3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25" name="図 3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26" name="図 3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27" name="図 3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28" name="図 3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29" name="図 3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30" name="図 3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31" name="図 3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32" name="図 3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33" name="図 3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34" name="図 3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2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35" name="図 3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3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36" name="図 3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4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37" name="図 3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5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38" name="図 3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6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39" name="図 3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7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40" name="図 3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8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41" name="図 3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9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42" name="図 3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A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43" name="図 3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B120000}"/>
            </a:ext>
          </a:extLst>
        </xdr:cNvPr>
        <xdr:cNvPicPr>
          <a:picLocks noChangeAspect="1" noChangeArrowheads="1"/>
        </xdr:cNvPicPr>
      </xdr:nvPicPr>
      <xdr:blipFill>
        <a:blip xmlns:r="http://schemas.openxmlformats.org/officeDocument/2006/relationships" r:embed="rId7"/>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44" name="図 3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C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45" name="図 3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D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46" name="図 3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E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47" name="図 3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EF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48" name="図 3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0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1513205</xdr:colOff>
      <xdr:row>43</xdr:row>
      <xdr:rowOff>0</xdr:rowOff>
    </xdr:from>
    <xdr:ext cx="9525" cy="0"/>
    <xdr:pic>
      <xdr:nvPicPr>
        <xdr:cNvPr id="4849" name="図 3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1120000}"/>
            </a:ext>
          </a:extLst>
        </xdr:cNvPr>
        <xdr:cNvPicPr>
          <a:picLocks noChangeAspect="1" noChangeArrowheads="1"/>
        </xdr:cNvPicPr>
      </xdr:nvPicPr>
      <xdr:blipFill>
        <a:blip xmlns:r="http://schemas.openxmlformats.org/officeDocument/2006/relationships" r:embed="rId6"/>
        <a:stretch>
          <a:fillRect/>
        </a:stretch>
      </xdr:blipFill>
      <xdr:spPr>
        <a:xfrm>
          <a:off x="6694805" y="2705100"/>
          <a:ext cx="9525" cy="0"/>
        </a:xfrm>
        <a:prstGeom prst="rect">
          <a:avLst/>
        </a:prstGeom>
        <a:noFill/>
      </xdr:spPr>
    </xdr:pic>
    <xdr:clientData/>
  </xdr:oneCellAnchor>
  <xdr:oneCellAnchor>
    <xdr:from>
      <xdr:col>3</xdr:col>
      <xdr:colOff>1512095</xdr:colOff>
      <xdr:row>67</xdr:row>
      <xdr:rowOff>0</xdr:rowOff>
    </xdr:from>
    <xdr:ext cx="9525" cy="0"/>
    <xdr:pic>
      <xdr:nvPicPr>
        <xdr:cNvPr id="4852" name="図 4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4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4853" name="図 4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5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169819"/>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4854" name="図 4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6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6936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67</xdr:row>
      <xdr:rowOff>0</xdr:rowOff>
    </xdr:from>
    <xdr:ext cx="9525" cy="0"/>
    <xdr:pic>
      <xdr:nvPicPr>
        <xdr:cNvPr id="4855" name="図 4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71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4170" y="6693694"/>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1511935</xdr:colOff>
      <xdr:row>67</xdr:row>
      <xdr:rowOff>0</xdr:rowOff>
    </xdr:from>
    <xdr:ext cx="8890" cy="0"/>
    <xdr:pic>
      <xdr:nvPicPr>
        <xdr:cNvPr id="4856" name="図 2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812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857" name="図 2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912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858" name="図 2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A12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859" name="図 2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B12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860" name="図 2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C12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861" name="図 2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D12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67</xdr:row>
      <xdr:rowOff>0</xdr:rowOff>
    </xdr:from>
    <xdr:ext cx="7620" cy="0"/>
    <xdr:pic>
      <xdr:nvPicPr>
        <xdr:cNvPr id="4862" name="図 2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E12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67</xdr:row>
      <xdr:rowOff>0</xdr:rowOff>
    </xdr:from>
    <xdr:ext cx="7620" cy="0"/>
    <xdr:pic>
      <xdr:nvPicPr>
        <xdr:cNvPr id="4863"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FF12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67</xdr:row>
      <xdr:rowOff>0</xdr:rowOff>
    </xdr:from>
    <xdr:ext cx="7620" cy="0"/>
    <xdr:pic>
      <xdr:nvPicPr>
        <xdr:cNvPr id="4864"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0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67</xdr:row>
      <xdr:rowOff>0</xdr:rowOff>
    </xdr:from>
    <xdr:ext cx="7620" cy="0"/>
    <xdr:pic>
      <xdr:nvPicPr>
        <xdr:cNvPr id="4865"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1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67</xdr:row>
      <xdr:rowOff>0</xdr:rowOff>
    </xdr:from>
    <xdr:ext cx="7620" cy="0"/>
    <xdr:pic>
      <xdr:nvPicPr>
        <xdr:cNvPr id="4866"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2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67</xdr:row>
      <xdr:rowOff>0</xdr:rowOff>
    </xdr:from>
    <xdr:ext cx="7620" cy="0"/>
    <xdr:pic>
      <xdr:nvPicPr>
        <xdr:cNvPr id="4867"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3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67</xdr:row>
      <xdr:rowOff>0</xdr:rowOff>
    </xdr:from>
    <xdr:ext cx="7620" cy="0"/>
    <xdr:pic>
      <xdr:nvPicPr>
        <xdr:cNvPr id="4868"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69"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5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70"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71"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72"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8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73"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74"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A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67</xdr:row>
      <xdr:rowOff>0</xdr:rowOff>
    </xdr:from>
    <xdr:ext cx="7620" cy="0"/>
    <xdr:pic>
      <xdr:nvPicPr>
        <xdr:cNvPr id="4875"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B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67</xdr:row>
      <xdr:rowOff>0</xdr:rowOff>
    </xdr:from>
    <xdr:ext cx="7620" cy="0"/>
    <xdr:pic>
      <xdr:nvPicPr>
        <xdr:cNvPr id="4876"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C130000}"/>
            </a:ext>
          </a:extLst>
        </xdr:cNvPr>
        <xdr:cNvPicPr>
          <a:picLocks noChangeAspect="1" noChangeArrowheads="1"/>
        </xdr:cNvPicPr>
      </xdr:nvPicPr>
      <xdr:blipFill>
        <a:blip xmlns:r="http://schemas.openxmlformats.org/officeDocument/2006/relationships" r:embed="rId6"/>
        <a:stretch>
          <a:fillRect/>
        </a:stretch>
      </xdr:blipFill>
      <xdr:spPr>
        <a:xfrm>
          <a:off x="6691630" y="494337975"/>
          <a:ext cx="7620" cy="0"/>
        </a:xfrm>
        <a:prstGeom prst="rect">
          <a:avLst/>
        </a:prstGeom>
        <a:noFill/>
      </xdr:spPr>
    </xdr:pic>
    <xdr:clientData/>
  </xdr:oneCellAnchor>
  <xdr:oneCellAnchor>
    <xdr:from>
      <xdr:col>3</xdr:col>
      <xdr:colOff>1510030</xdr:colOff>
      <xdr:row>67</xdr:row>
      <xdr:rowOff>0</xdr:rowOff>
    </xdr:from>
    <xdr:ext cx="7620" cy="0"/>
    <xdr:pic>
      <xdr:nvPicPr>
        <xdr:cNvPr id="4877"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D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67</xdr:row>
      <xdr:rowOff>0</xdr:rowOff>
    </xdr:from>
    <xdr:ext cx="7620" cy="0"/>
    <xdr:pic>
      <xdr:nvPicPr>
        <xdr:cNvPr id="4878"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E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1510030</xdr:colOff>
      <xdr:row>67</xdr:row>
      <xdr:rowOff>0</xdr:rowOff>
    </xdr:from>
    <xdr:ext cx="7620" cy="0"/>
    <xdr:pic>
      <xdr:nvPicPr>
        <xdr:cNvPr id="4879"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0F130000}"/>
            </a:ext>
          </a:extLst>
        </xdr:cNvPr>
        <xdr:cNvPicPr>
          <a:picLocks noChangeAspect="1" noChangeArrowheads="1"/>
        </xdr:cNvPicPr>
      </xdr:nvPicPr>
      <xdr:blipFill>
        <a:blip xmlns:r="http://schemas.openxmlformats.org/officeDocument/2006/relationships" r:embed="rId7"/>
        <a:stretch>
          <a:fillRect/>
        </a:stretch>
      </xdr:blipFill>
      <xdr:spPr>
        <a:xfrm>
          <a:off x="6691630" y="495766725"/>
          <a:ext cx="7620" cy="0"/>
        </a:xfrm>
        <a:prstGeom prst="rect">
          <a:avLst/>
        </a:prstGeom>
        <a:noFill/>
      </xdr:spPr>
    </xdr:pic>
    <xdr:clientData/>
  </xdr:oneCellAnchor>
  <xdr:oneCellAnchor>
    <xdr:from>
      <xdr:col>3</xdr:col>
      <xdr:colOff>1511935</xdr:colOff>
      <xdr:row>67</xdr:row>
      <xdr:rowOff>0</xdr:rowOff>
    </xdr:from>
    <xdr:ext cx="8890" cy="0"/>
    <xdr:pic>
      <xdr:nvPicPr>
        <xdr:cNvPr id="4880" name="図 2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0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881"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1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882"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2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883"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3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884"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4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885"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5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67</xdr:row>
      <xdr:rowOff>0</xdr:rowOff>
    </xdr:from>
    <xdr:ext cx="7620" cy="0"/>
    <xdr:pic>
      <xdr:nvPicPr>
        <xdr:cNvPr id="4886"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87"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7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88"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8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89"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90"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A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91"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B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92"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C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93"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D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94"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E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95"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1F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96"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0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97"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1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98"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2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899"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3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00"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01"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5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02"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6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03"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1511935</xdr:colOff>
      <xdr:row>67</xdr:row>
      <xdr:rowOff>0</xdr:rowOff>
    </xdr:from>
    <xdr:ext cx="8890" cy="0"/>
    <xdr:pic>
      <xdr:nvPicPr>
        <xdr:cNvPr id="4904"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8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905"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9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906"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A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907"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B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908"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C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909"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D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67</xdr:row>
      <xdr:rowOff>0</xdr:rowOff>
    </xdr:from>
    <xdr:ext cx="7620" cy="0"/>
    <xdr:pic>
      <xdr:nvPicPr>
        <xdr:cNvPr id="4910"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E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11"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2F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12"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0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13"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1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14"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2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15"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3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16"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17"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5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18"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19"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20"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8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21"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22"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A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23"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B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24"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C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25"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D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26"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E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27"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3F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1511935</xdr:colOff>
      <xdr:row>67</xdr:row>
      <xdr:rowOff>0</xdr:rowOff>
    </xdr:from>
    <xdr:ext cx="8890" cy="0"/>
    <xdr:pic>
      <xdr:nvPicPr>
        <xdr:cNvPr id="4928"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0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929"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1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930"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2130000}"/>
            </a:ext>
          </a:extLst>
        </xdr:cNvPr>
        <xdr:cNvPicPr>
          <a:picLocks noChangeAspect="1" noChangeArrowheads="1"/>
        </xdr:cNvPicPr>
      </xdr:nvPicPr>
      <xdr:blipFill>
        <a:blip xmlns:r="http://schemas.openxmlformats.org/officeDocument/2006/relationships" r:embed="rId4"/>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931"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3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932"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4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1511935</xdr:colOff>
      <xdr:row>67</xdr:row>
      <xdr:rowOff>0</xdr:rowOff>
    </xdr:from>
    <xdr:ext cx="8890" cy="0"/>
    <xdr:pic>
      <xdr:nvPicPr>
        <xdr:cNvPr id="4933"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5130000}"/>
            </a:ext>
          </a:extLst>
        </xdr:cNvPr>
        <xdr:cNvPicPr>
          <a:picLocks noChangeAspect="1" noChangeArrowheads="1"/>
        </xdr:cNvPicPr>
      </xdr:nvPicPr>
      <xdr:blipFill>
        <a:blip xmlns:r="http://schemas.openxmlformats.org/officeDocument/2006/relationships" r:embed="rId5"/>
        <a:stretch>
          <a:fillRect/>
        </a:stretch>
      </xdr:blipFill>
      <xdr:spPr>
        <a:xfrm>
          <a:off x="6693535" y="493194975"/>
          <a:ext cx="8890" cy="0"/>
        </a:xfrm>
        <a:prstGeom prst="rect">
          <a:avLst/>
        </a:prstGeom>
        <a:noFill/>
      </xdr:spPr>
    </xdr:pic>
    <xdr:clientData/>
  </xdr:oneCellAnchor>
  <xdr:oneCellAnchor>
    <xdr:from>
      <xdr:col>3</xdr:col>
      <xdr:colOff>1510030</xdr:colOff>
      <xdr:row>67</xdr:row>
      <xdr:rowOff>0</xdr:rowOff>
    </xdr:from>
    <xdr:ext cx="7620" cy="0"/>
    <xdr:pic>
      <xdr:nvPicPr>
        <xdr:cNvPr id="4934"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6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35"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7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36"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8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37"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9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38"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A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39"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B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40"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C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41"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D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42"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E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43"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4F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44"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0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45"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1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46"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2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47"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3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48"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4130000}"/>
            </a:ext>
          </a:extLst>
        </xdr:cNvPr>
        <xdr:cNvPicPr>
          <a:picLocks noChangeAspect="1" noChangeArrowheads="1"/>
        </xdr:cNvPicPr>
      </xdr:nvPicPr>
      <xdr:blipFill>
        <a:blip xmlns:r="http://schemas.openxmlformats.org/officeDocument/2006/relationships" r:embed="rId6"/>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49"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5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50"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6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1510030</xdr:colOff>
      <xdr:row>67</xdr:row>
      <xdr:rowOff>0</xdr:rowOff>
    </xdr:from>
    <xdr:ext cx="7620" cy="0"/>
    <xdr:pic>
      <xdr:nvPicPr>
        <xdr:cNvPr id="4951" name="図 2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57130000}"/>
            </a:ext>
          </a:extLst>
        </xdr:cNvPr>
        <xdr:cNvPicPr>
          <a:picLocks noChangeAspect="1" noChangeArrowheads="1"/>
        </xdr:cNvPicPr>
      </xdr:nvPicPr>
      <xdr:blipFill>
        <a:blip xmlns:r="http://schemas.openxmlformats.org/officeDocument/2006/relationships" r:embed="rId7"/>
        <a:stretch>
          <a:fillRect/>
        </a:stretch>
      </xdr:blipFill>
      <xdr:spPr>
        <a:xfrm>
          <a:off x="6691630" y="493194975"/>
          <a:ext cx="7620" cy="0"/>
        </a:xfrm>
        <a:prstGeom prst="rect">
          <a:avLst/>
        </a:prstGeom>
        <a:noFill/>
      </xdr:spPr>
    </xdr:pic>
    <xdr:clientData/>
  </xdr:oneCellAnchor>
  <xdr:oneCellAnchor>
    <xdr:from>
      <xdr:col>3</xdr:col>
      <xdr:colOff>1513205</xdr:colOff>
      <xdr:row>43</xdr:row>
      <xdr:rowOff>0</xdr:rowOff>
    </xdr:from>
    <xdr:ext cx="9525" cy="0"/>
    <xdr:pic>
      <xdr:nvPicPr>
        <xdr:cNvPr id="4850" name="図 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9F5377-8295-4FC6-8366-D7B275FD7F4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851" name="図 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5CCEF9-82A2-4CD7-87D8-B2E09CDB2A3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52" name="図 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586505-5864-4DA7-841B-D4CAEC30E37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53" name="図 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EB51D0-BFE7-44CD-97B5-0693DDF6D01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54" name="図 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36A521-D939-46C7-B63C-2B3F90C4880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55" name="図 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2B8EB3-F84D-416D-A694-0B8E0992682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56" name="図 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EF961D-A0C6-41FE-B853-59D263B5BAB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57" name="図 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738844-D2B0-4791-BEB5-FFDFB9DB4B7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58" name="図 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B41C97-AF9E-49E7-B8A2-775C0D63E01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59" name="図 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AA003B-B379-407A-B1DD-794B03B7235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13" name="図 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32D6B3-0011-4F93-B3AD-C6D4C0ED5B4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14" name="図 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3C33FD-1767-490D-A8AC-5F6A9FAF73C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15" name="図 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B79D13-2FD0-47BF-94B0-DC17F17FDE3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16" name="図 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792E9B-B6CF-4877-9C30-A4F9A7FC379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17" name="図 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FAA405-958B-4AE5-A678-6CB3940F56C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18" name="図 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6A0C3DF-BCE7-423B-9CEB-EAAA2186C0F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19" name="図 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4F2885-E654-458E-ADA6-142E3735DA5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20" name="図 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2AF8DC-7F82-4C7F-8A60-1A89F052FB3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21" name="図 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95531E-9AC3-43EC-B396-5A1209EC125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22" name="図 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C0B7EC-4FDF-4F28-999A-E96D73280DD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23" name="図 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0B4321-E961-4689-A818-FE066E02ECC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24" name="図 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B3A73F-721A-4EFB-A390-65CADD1875F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25" name="図 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A6FB52-E72F-4C23-B991-F855DB465EB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26" name="図 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61126C-3282-4CA3-B2AA-7DC7EDA4FE9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399" name="図 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9A2865-A35D-4076-9EEC-783DE93433E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00" name="図 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7C3F2F-B49A-4B50-89DA-1C377077148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01" name="図 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F240CC-6D08-4AD6-AE1D-644591FC52E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02" name="図 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739822-3AEE-45F7-AB1E-DFEF40265A5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03" name="図 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6F904F-E60C-4728-8956-F1218188438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04" name="図 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705A05-BD4F-4C3F-865B-CC139E1C1E6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05" name="図 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9171C7-A895-4BB0-8F86-41F189F5426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06" name="図 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002B7C-7452-44B7-80F3-5123013DC21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07" name="図 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EA9095-74D7-44D1-852C-66AB72C84C2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08" name="図 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DD1272-4370-4FA2-96AE-C3CA814D2ED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09" name="図 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FCAB32-5D98-4B1B-9F8C-D223393018F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10" name="図 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7CCB7C-4904-4112-A144-B8DCC8B0B18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11" name="図 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255052-2677-4D80-B539-A9B6D3F715C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12" name="図 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B0947B-81AA-4D05-A636-A36DBAE2847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13" name="図 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7307C9-58B8-4AE5-8E57-81F5C1787BE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14" name="図 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ECB735-5FD2-4AD2-915F-3567060CD40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15" name="図 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93F47F-7B28-466C-8472-EBA138E40AE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16" name="図 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086053-E181-4BFC-9CF4-DA032D89977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17" name="図 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C96492-98FB-480F-92C4-4505786A403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18" name="図 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063048-C3BD-4580-B994-3928FBC9B4D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19" name="図 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806E04-164B-4AAA-8710-E415587A4AE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20" name="図 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B29D53-8769-4FAB-8FB1-59E2BF15192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21" name="図 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759029-E115-4528-BD6D-782B49A46AE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2422" name="図 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C43293-7B3E-4399-B51B-3FC00B8BBF7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60" name="図 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9EDF46-5BBE-4F62-A7A9-58A40B95525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61" name="図 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AB9C10-89F4-40B0-BCE8-DCEDD61AE88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62" name="図 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F409FF-C57B-4330-ADCF-6C3FCBAC857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63" name="図 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FC9481-045D-49C2-9387-11E73995D0C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64" name="図 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0B4C81-3634-4D7E-97C9-FD2F4AC5710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65" name="図 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1367EE-1F8A-4983-BA6A-D47246E732E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66" name="図 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5753DC-0873-4277-86E7-211F330D32A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67" name="図 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EB52C7-D4A3-4F3C-BA87-DA0E8BA3233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68" name="図 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C3BE21-98BB-405D-A253-01FB0D1F42B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69" name="図 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9F44CA-FCEA-4813-8919-A85A9110311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70" name="図 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C591FE-518D-4928-9E7B-112E64CCFAB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71" name="図 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4E86DF-7215-44DB-ADB8-B632D2D9FCF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72" name="図 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88BA72-8772-4FB6-AE48-18C880FD77D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73" name="図 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EB4AAF-DDF2-4749-A564-B8D39D1444C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74" name="図 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315994-1677-48A6-831D-FF9E2FF40FD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75" name="図 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7DED77-52E2-4E76-B358-82788C0C54B6}"/>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76" name="図 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4A4577-C297-48DD-83B9-4915C5BDCE3C}"/>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77" name="図 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2BEA4F-E15B-491B-AF86-36DC189772C8}"/>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78" name="図 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57B443-D8C4-414D-BD3B-258CA94AA914}"/>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79" name="図 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D9CB1E-AC96-4A7E-B2CA-B004E1008347}"/>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80" name="図 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236B06-C619-4D9C-BC11-79B4A9657B18}"/>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81" name="図 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EBFF39-3F75-451B-85F2-00F3FF45375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82" name="図 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34077D-351C-46E5-8D80-4415D21167B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83" name="図 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7EDE1B-0465-4DFD-97C8-1F784C5BDD5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84" name="図 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3E081A-C239-4AA8-9DF0-C464053540A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85" name="図 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8A8E5-C6D7-40B7-BEF3-8F752401223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86" name="図 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1FE15C-A944-446B-92CC-E31A9CC1D95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4987" name="図 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752B2E-DBC2-4E42-B6FB-6AD4F24C448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4988" name="図 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6E2D72-20FB-4D77-BF6F-3D19E07E971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4989" name="図 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BAE997-D49B-42CF-A5F7-89FA0F69A20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4990" name="図 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31B4F3-20BE-43CD-944B-E427FFBA8B6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4991" name="図 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4585CE-6242-4624-994A-E1E1F8AD3AB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4992" name="図 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11A6A9-940F-46A6-973D-25EA36583D7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4993" name="図 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9278C7-651F-40AC-B3E4-83B4E90540E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4994" name="図 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9B06BF-B90A-4973-AEE8-44268A2C6C2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4995" name="図 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2639F5-5DB1-45FF-8DA4-3ABADCE1C46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4996" name="図 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675A8C-AF5A-4B76-BC78-30DA0911CC9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4997" name="図 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F63CFE-2F23-4705-9948-E4541E368A6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4998" name="図 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633EA0-1E85-49A0-8C6C-AE25BC0C49F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4999" name="図 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24DC79-54C1-4181-AC8A-5C960F53D7D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00" name="図 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2A070D-F751-404C-B635-DBD2DF778BE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01" name="図 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7EFF8D-A9DB-4E02-8AB4-C9158AA5395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02" name="図 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754BF4-F021-4011-9FC7-DF4981550C0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03" name="図 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EFE0E5-F35F-485B-9A21-1C71840A002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04" name="図 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E066D8-391B-49B8-A16D-93E0103422E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05" name="図 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EEC40E-DC2F-4C34-A4ED-B48A5386145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06" name="図 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D9F4FC-6E29-41D1-92E4-82A3255530C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07" name="図 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DB0866-6C4B-4C68-854E-1E9E4CE83E0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08" name="図 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48AEA1-2CA2-42E9-875D-95468A9F5DA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09" name="図 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62E8AC-BC49-4428-AFD6-7C201F01B83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10" name="図 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CA31D7-2BCE-441A-9540-223ACBD9D8D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11" name="図 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7E8957-6417-4A6D-B755-2A9A64E12DA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12" name="図 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95AFD1-9E91-4B78-9908-819925039E1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13" name="図 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D9E359-74F0-496E-A373-5BDC7FC0770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14" name="図 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FCD960-38A3-48F3-94E6-8D2D333FD28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15" name="図 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6CB2D2-3FA5-4EAB-A4A5-3AEB020CD65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16" name="図 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9992E2-D5A6-45DA-B0F0-5D49D5F659B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17" name="図 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A626C9-7FDA-496B-89C1-C715962D6E0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18" name="図 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6C2364-9C6A-4624-9626-1043F49CE29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19" name="図 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BD66A3-86B5-4447-A0F4-0A5F146CDE0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20" name="図 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E85CF9-F6CE-4858-8382-84C9CAABFB4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21" name="図 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681DDB-ED35-46E7-894E-5614AAD8CBB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22" name="図 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CCC40C-DAAC-4ADA-89DB-3E6107E7CC2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23" name="図 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3C6966-EEE5-4A01-9A99-F214FB5B857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24" name="図 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607A5C-E163-4E27-A999-1FED95F85D9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25" name="図 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FF5E89-492E-43A6-B0DB-697F087CE22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26" name="図 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4FB4FC-31DE-4544-A12F-C1948849F77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27" name="図 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F137C2-F32F-4D88-812D-E1A37D18B17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28" name="図 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CD1D6C-9F3F-4BF1-A439-B404534025D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29" name="図 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C995D68-C3D9-4A8D-9B1C-DA44B82FE8F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30" name="図 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9BA247-64B8-4B4D-8B69-90D1D1CC306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31" name="図 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C93B92-CCE0-4CFB-A255-A066E9E1404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32" name="図 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E09F69-1F33-4C01-85C1-87FA59CED51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33" name="図 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60E8C7-51F2-4AE6-8B72-AB99E3A540F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34" name="図 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B9514A-E8ED-4C5B-B760-D2B01851BE4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35" name="図 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FE849A-4D95-4F51-B877-486B270A667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36" name="図 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119CCF-E162-4651-B272-740FFB4F126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37" name="図 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D0A3C7-F369-4676-9749-146FD0A76AB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38" name="図 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08B587-B7BB-4CF7-B140-25CA5824567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39" name="図 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684043-FD5C-4CDC-8CB4-54555064407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40" name="図 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E8641E-FD91-45CA-B26C-C34B98B8213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41" name="図 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39C8BC-8CDE-4D79-96A1-C4C5018FEAD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42" name="図 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5CFDA9-D3FB-4211-9BE3-26D85B0E2E8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43" name="図 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7070C2-2165-405F-A5B6-020658842BD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44" name="図 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2B60BE-8948-42DD-AA24-0C84DC114F8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45" name="図 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211E37-3E97-44E3-84E9-34B1377A0CF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46" name="図 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D8FA6A-4C35-4A97-AAC3-BD3E698E415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47" name="図 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41F2D1-4F77-4444-ADB2-7E6E6B82D8A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48" name="図 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4228FE-1487-447C-BA97-27A7B997114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49" name="図 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236758-3D4B-4A01-ACC3-24C1DB4D2D1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50" name="図 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103483-99CB-4139-B3FE-0866EC77359A}"/>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51" name="図 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AD5C74-771C-451C-ABC9-75B1F6CF0764}"/>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52" name="図 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777CCE-F8E9-4B7D-AD37-808EE8D8E7DB}"/>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53" name="図 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850790-265E-4543-A400-D4E71B71EC73}"/>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54" name="図 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06DA8C-68AB-4A55-B730-109210D117ED}"/>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55" name="図 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9AF57F-3B95-42F1-9796-94C4ABEF5EE8}"/>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56" name="図 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F346AB-E711-4C07-BCE6-D27E8CE197A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57" name="図 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FDC09E-55A4-4B4A-9C08-59C479694D4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58" name="図 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22EC98-CD02-440F-B005-1E87501D494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59" name="図 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B9B7C7-0381-4C70-9DD6-0C15E9152BB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60" name="図 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3E4B0F-35B8-4CB6-A3AD-19B65B26E3B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61" name="図 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3398C5-EA32-469E-8AF8-290BE593C97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062" name="図 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C2C266-57AF-4135-A476-88F828CEF13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63" name="図 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753130-54B5-4614-BDAF-CE88C0F7411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64" name="図 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14B09D-141F-43AB-A9FB-5DC436A987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65" name="図 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07CB9E-5944-4D44-A196-5DCDD4ECC4A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66" name="図 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5E6F38-25BF-4031-A917-DFE49EF12E0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67" name="図 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97C26A-1E1B-408F-8D99-9C63F16B212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68" name="図 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8BD2A8-ED2A-48D5-B11A-160BB5262D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69" name="図 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D9771C-FCA9-4916-BD01-14CD875706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70" name="図 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7F8412-FF3A-447E-BBAB-049249A28C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71" name="図 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594E63-8725-49A4-A8C0-2D4E77FD490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72" name="図 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DFDC24-1BED-4AD8-88BB-94D74E5E372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73" name="図 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16EF49-8CE9-4BF0-957A-BCD00756C3E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74" name="図 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06562B-34A8-463C-8E7E-B4385A42862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75" name="図 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F02C6D-4116-48B7-B64F-EF7ABF3253C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76" name="図 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AF3DF0-2879-4C3D-A2C0-5F0D6EDA338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77" name="図 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E79E0E-74EB-415B-970A-40101F6C0AB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78" name="図 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0E1EB3-7CB9-4866-AA9F-926C3CE6D52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79" name="図 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89577B-3EE2-4878-9231-E80CFAFFF06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80" name="図 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E08453-4A86-467B-B48F-DA7428AC556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81" name="図 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42932-BAC6-4C22-9E6E-7AE1076BA61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82" name="図 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BABB57-0A00-4018-BEC2-0963E3CFA3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83" name="図 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E2A6C4-F82E-4B30-B4A4-BB4EF542846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84" name="図 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F4C32F-7C5D-4659-B2BF-C70C51066E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85" name="図 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59F973-FFFE-4E77-83AB-2C53E93BD37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86" name="図 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E0E019-6E57-4C5C-A870-E0EC21E216E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87" name="図 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B1CA42-09D2-4885-91CF-FF461D6858F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88" name="図 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812FFB-3F76-4A25-8A3D-67EF7FA7430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89" name="図 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804525-2A99-4839-AE35-B31F30F152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90" name="図 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FB234E-E776-4397-B2AF-F46E8C5A51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91" name="図 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9D1F60-18BD-4DCC-B695-9F58EB98009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92" name="図 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861B73-0728-494F-96D5-AD19A545CD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93" name="図 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D9D9F1-654B-47BF-BBCD-29ED07E8DBD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94" name="図 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7A8AE0-EAC8-45D9-A069-636F5C29CB1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95" name="図 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08AC60-9434-4FE9-99E3-41B8DDF1765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96" name="図 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968733-78EE-43EC-8784-BBCD457D8BC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97" name="図 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B94A33-307E-4DF4-83CC-EC8686B88BB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98" name="図 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A350D0-DDDE-49F2-9318-48BC84B7232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099" name="図 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22EA31-85DC-445A-91BD-4D9FE26BD23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00" name="図 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BD6E52-3D70-448C-B0C3-EF2E0A67F1B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01" name="図 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B0DD7E-6202-4632-9373-E06FF54FFF0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02" name="図 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E095AC-4869-4070-AF0E-487634FDB7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03" name="図 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FCB312-D162-482F-A5B8-44F7AACCEA9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04" name="図 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355313-EC86-4CA3-9B2E-96870856B39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05" name="図 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2A9161-EF6F-4610-81A2-88F2C3957D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06" name="図 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649B2B-32E8-4B50-9DF7-7A30D4D12ED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07" name="図 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1ACA4D-6F6D-4D7B-AFD9-6F1191AF0ED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08" name="図 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FA5ED9-D67A-4FBB-A94D-A9492997737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09" name="図 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CD0D0C-052C-41F7-A8A5-59DEDFD0E46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10" name="図 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672F42-CB89-42C3-9C8A-19ED9492E4F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11" name="図 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40739E-0BD9-45E7-A345-23CC52118A9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12" name="図 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FFFE09-8805-488F-AFD6-9811CE269E1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13" name="図 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FCBC35-9BF5-4E4F-8F18-275ABDB7BEB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14" name="図 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BF2D5B-DF6C-43A7-906B-E5549506EF0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15" name="図 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B32412-33F2-47D4-BFC3-E5CCFFAA30C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16" name="図 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20D05E-C551-44ED-B837-B5FA77F91A6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17" name="図 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E50E54-03B6-46D9-9EBB-47B694298E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18" name="図 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33201E-667F-4104-BC3E-A275385E277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19" name="図 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5A92BD-09E0-4D78-AF9C-89B73FD7B5B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20" name="図 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2DA803-5A4B-4FAC-903F-77531CFA269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21" name="図 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90C953-3342-4FE8-B8BB-8AA1931B2EC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22" name="図 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0EFF7E-D899-416A-92CF-DF44A377C61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23" name="図 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E18B9C-C331-4308-A010-FBD7255C001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24" name="図 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EBA084-93A8-4652-9A8E-9AC9CC9DDFB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25" name="図 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F86F79-B9D0-4423-B4C7-D3585613BA81}"/>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26" name="図 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95C530-10F9-4A97-9FBB-5BF88D2CA32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27" name="図 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1A2A1D-9167-4661-A9AE-5F4F9231F4E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28" name="図 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262377-069D-43BB-872C-6DAA527C280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29" name="図 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5E635F-9114-48AE-B87C-943A47B0F2C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30" name="図 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7D73D8-9DDC-46A8-A642-E94A27E937E9}"/>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31" name="図 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A33362-CE8D-4C5A-B3B7-00A0DF1A37E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32" name="図 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E933C4-0F23-46E2-AC28-2DEF8A2F1E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33" name="図 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C4179D-4DC7-4D19-B8AA-13AC8DF14EB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34" name="図 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4F8FF9-8BB0-46D7-AB83-A8E4B5594F2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35" name="図 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00F386-E8F9-4D58-B35C-70BDFF5808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36" name="図 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A5E629-F955-4B5D-BE3D-1FE3D6E0F3A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37" name="図 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D25D9D-6A11-49CA-83FE-EA2F349961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38" name="図 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62775D-0C4F-40AC-A684-41C59C0AA3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39" name="図 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25C854-EE88-4C83-96F4-EE8BBA85CA3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40" name="図 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AAB672-5A35-4AF3-9BE7-D1AF70FCF7B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41" name="図 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558D7D-A050-4FE8-BA22-D2E2A0EB261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42" name="図 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AB14EE-2AFB-45F0-AA4F-1D106B3458A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43" name="図 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411810-66CC-48C2-9632-BAEEE30582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44" name="図 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927817-475F-4878-AB29-06A26E0F98C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45" name="図 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A3FA71-F841-4608-8FEC-2BA8237C482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46" name="図 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CCFDCC-C571-42D4-B1A3-599BBB4F0F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47" name="図 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8675D1-D45B-410C-9B0A-2F1BE4337FB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48" name="図 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7B7F7F-1ADD-4C98-BC5E-BB69D6AB915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49" name="図 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193D47-2CA9-491D-BD9C-472800CB376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50" name="図 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15DC1B-77A7-4C58-BDF9-D3EF802174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51" name="図 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9071F5-924C-49C7-96CE-07CEFF1316C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52" name="図 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835980-E613-43D9-978D-EEB547F7028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53" name="図 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B64C87-3D97-4B52-B9F1-CC9A8807F6D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54" name="図 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B57256-2F13-44CB-8302-8B7A0EE6E92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55" name="図 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C49EC7-D32B-4BC4-B540-CD810864CCC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56" name="図 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5128AD-8EAC-4FED-A5FB-BE6AFED7D39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57" name="図 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69D290-982B-4961-8203-7B6AD180C24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58" name="図 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7DFB85-F9C7-4541-9467-F9331388A7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59" name="図 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EC0CC9-7E81-43F6-B217-3DF9530DCE7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60" name="図 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737B5A-E6DE-49F9-8D03-B75DD24A3B1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61" name="図 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82BB97-52F4-413C-B51B-59B80AEA70D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62" name="図 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663CAE-51E5-4649-B55D-500DB3FF91A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63" name="図 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D5F07C-B0F8-4C24-BD95-12E3B851DB0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64" name="図 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5840E7-2D03-427B-B7A0-05F91DE16E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65" name="図 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D79EE7-D216-41EA-84D6-56FCB124607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66" name="図 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F14379-0C08-4CBA-A5F9-79D61896F53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67" name="図 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06CB6A-2B63-4B02-9A28-D744D7CA20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68" name="図 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38411E-3E11-43E4-8ED9-3B19636C074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69" name="図 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9E98AB-1DCA-459A-BF2F-1A8CBFE4412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70" name="図 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8C6749-3FAC-4489-B3EA-71E5393BDF2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71" name="図 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3430BC-9DBF-4759-ACA0-4B5BDD65DD2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72" name="図 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6541DB-7CBE-4229-A270-B2ED8593F3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73" name="図 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46EF59-5CDF-45EF-A387-0CDB187EE6B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74" name="図 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57A8AD-1467-48A1-B1A8-C554C87FB2A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75" name="図 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0A3C23-E5F4-466D-9DFF-44772F41D57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76" name="図 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F40196-0836-44EB-86F1-438025572A2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77" name="図 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8C0597-3145-4B07-9EBE-D8EBABCB9E3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78" name="図 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E54ACB-5EA6-4CDB-9BF4-2C3160B10A6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79" name="図 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AEF6CA-0B38-4A1B-90CD-07B0DF70C91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80" name="図 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D59F0B-E81C-4942-8495-967842EFCB7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81" name="図 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159CAF-1631-4FC0-9D89-881B2917A38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82" name="図 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A7B114-5734-4808-890F-B57E22A6A6A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83" name="図 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489D68-906F-4AE2-93AC-56C3C3EB62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84" name="図 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56A31F-65A7-424B-B755-C6071A043FC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85" name="図 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A90E2A-BFBC-4B6C-BDD6-B34AF9D1B4A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86" name="図 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25EDE3-9E49-46B7-A361-95E5537738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87" name="図 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B1CC0A-3606-45BA-9681-191B027D5EF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88" name="図 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C07440-7F44-46B2-BC08-616583D0D8C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89" name="図 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2AC7A7-C9EC-488E-9211-9F51F3A70C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90" name="図 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81FFC2-E139-4DA8-A6CD-359FA803DE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91" name="図 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4E0B87-A55B-486D-9ECA-0E21181A60C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92" name="図 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FA0E8A-4305-42B9-9D8A-EB30E28D09D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93" name="図 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2A5604-4129-4851-9EA4-A5774CF2DFA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94" name="図 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35AB61-B1BE-4333-9649-E1938915BA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95" name="図 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EDFFA0-2840-4033-8200-43651D1223F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96" name="図 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7F81DC-83CA-4964-A7AF-DD226063B2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97" name="図 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272555-8B0B-4FE7-AC7B-1E12F2D5577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98" name="図 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0D1455-5057-4D43-813C-3AAC93C0DE6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199" name="図 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3EAF35-B17F-453A-ABC5-42084B5FC7D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00" name="図 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8A9D6D-B135-44FB-95B4-F2DDED7A9E4D}"/>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01" name="図 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4EC445-15DF-494B-851C-B8C9E7D5AE8B}"/>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02" name="図 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1345F1-7B91-4906-9C3B-8DE52C5093E9}"/>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03" name="図 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A94F3A-BC25-4E6C-89BE-98BCC91591C1}"/>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04" name="図 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25B71D-EA0A-437D-8086-5A0E0B29D95F}"/>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05" name="図 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825B1F-4BCA-45D5-AE86-41A6805A38E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06" name="図 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B06D5B-B318-4D10-8A83-C1EC3839072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07" name="図 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77C1A8-5BCF-46A2-A86A-E2FB4A978A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08" name="図 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1421E8-3F80-41C3-A538-D430B3FC2D8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09" name="図 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E8DA17-EDC6-4C1B-94A1-6151BF234F4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10" name="図 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947E59-31C2-4932-B655-1EE856FF89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11" name="図 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96FC68-68EB-4917-BD2A-397A1015779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12" name="図 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461114-F4D0-4CFE-B54C-3BC0BBA262D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13" name="図 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475A9A-464C-44A1-BAED-7F11BECA0C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14" name="図 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FCB0E3-2F01-4D77-BAF8-D62BD44772B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15" name="図 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D4ED50-7266-4FE8-8F5B-E1ED3CC84CD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16" name="図 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F8905B-D5AD-4450-89D3-FE6B905DB53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17" name="図 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263E34-F874-42C9-8646-1E53406CB4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18" name="図 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9D1A3D-13BF-4F06-8B01-ACECDE3D9A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19" name="図 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D9983D-1029-4E46-9859-5CE862DAE44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20" name="図 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C1E0C3-8EB1-496B-AF66-3A8674B952D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21" name="図 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3CE20F-19A7-4972-AE08-B64DD518859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22" name="図 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86F0DB-97FA-4C2B-8CE6-9E11442777C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23" name="図 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9D6193-1E09-470D-BB1F-76F1B24AF7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24" name="図 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D05322-3D11-4C28-AD57-8B4F4A6A78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25" name="図 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FC1C57-B108-4F47-B478-F308F80813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26" name="図 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A59D64-69F6-4507-BB8F-F7D51687628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27" name="図 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EC82D6-7C35-4F59-9B26-F12C22DD072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28" name="図 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582D12-CEBB-4436-B9EC-F019C729ED4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29" name="図 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186266-FCFA-4E50-8D5A-91FCB47749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30" name="図 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80183D-9EB6-45CB-A5C2-9AEE93B5AC2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31" name="図 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5CBF19-72AD-44F7-AD09-C41ABECBF07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32" name="図 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08B13E-4D25-4AB9-832F-A918FA62099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33" name="図 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60B00B-6D57-45ED-A6DB-65E4A16FDC2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34" name="図 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87BDAA-53C7-4C4C-A29C-2C7A466C518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35" name="図 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D737C6-0C5D-4004-9366-82F2EEBF965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36" name="図 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B5DDD6-B0D8-433E-94C8-7D3F071428E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37" name="図 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B75CFB-EBF0-452B-88A3-561574BEC46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38" name="図 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BDA688-EEF0-41A3-AA2E-EC52354796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39" name="図 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843C36-98FE-4703-92B1-3E7AE9C7CE2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40" name="図 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44CD6A-55F0-42AF-BD11-0FE13113B4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41" name="図 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B39D98-BC5B-4A66-82DA-5C40E0478FC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42" name="図 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D3826B-E7AD-4DF5-8B44-CBF6C74CE72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43" name="図 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3E90F4-389A-4D20-A1BA-95B04AE4734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44" name="図 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B3C95A-70F8-4ED8-A6D5-29C29E5D63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45" name="図 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9DCBE6-DA34-4A0F-B977-54A41B3237A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46" name="図 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B89B2E-03AC-41C1-8DAF-F35C4FB0636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47" name="図 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32DB26-0F4B-43F5-9D86-A19BD1D1FB1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48" name="図 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D1935C-6930-49D3-A16D-67A5C86E4DF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49" name="図 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9AC6C8-C547-4926-832E-9B4DFCE5EFD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50" name="図 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288ECD-D46C-48D7-9978-A1289F0C2A3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51" name="図 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2C06B8-F3AF-4CA9-BCEB-84A9119219B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52" name="図 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03A190-E472-4CE0-AE8D-278C1D624CB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53" name="図 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2E2414-1E49-4F7F-8802-4FDDCDE809C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54" name="図 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1C274E-9775-402E-A6DF-EFA4E3BE921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55" name="図 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2EEECE-0086-450E-82A9-3BE9A7C84EA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56" name="図 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378C27-E11B-4411-AA6D-2EB5B0A1D42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57" name="図 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699A63-A23B-4C87-A587-30C25812855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58" name="図 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049DFC-8F61-44FC-9D65-8AAB0B2870D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59" name="図 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D7FA21-CDC1-42EA-AF36-3E95B32DC44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60" name="図 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0A3C15-053E-4FF2-BE84-FFD9B16E702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61" name="図 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601C8BA-7B65-4A72-9532-58D3312FB8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62" name="図 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715807-1217-4119-804D-A79228498BC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63" name="図 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D18583-3266-42C1-8BC2-7C1259CA05A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64" name="図 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69A0D9-6B5D-4118-BE16-7612B10D8B4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65" name="図 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0E4188-8F0E-4E97-90D5-B174F4E2633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66" name="図 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CFB062-BF2D-4D9A-AD16-577822E5BD7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67" name="図 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88A393-1E09-4FFC-8A4F-C351BB49C2E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68" name="図 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5C3B47-307F-4CA5-A81C-1F127FE8CB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69" name="図 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BD570C0-EED2-47A7-98F4-7048F753C61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70" name="図 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51A3A0-95BF-4EA8-B5CA-765DD5004F2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71" name="図 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9FCD1C-EC67-4857-87FF-16AEE13D587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72" name="図 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8FF2B7-BDFB-400C-AC0D-C94E3B51E4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73" name="図 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8230C0-294E-4277-8DBB-8573EE00E3C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74" name="図 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6A8F5D-B14A-4A69-9FAF-C45B767657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75" name="図 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EE8EC4-79FA-46BB-8EEB-DE0725728B7C}"/>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76" name="図 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3FC223-9180-4467-9BDD-40CB49EBBAAD}"/>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77" name="図 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13A1F0-B20B-4C90-A900-E9AFFC0DE306}"/>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78" name="図 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A29F42-66CE-49C4-BE99-8A61FE2F4F3A}"/>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79" name="図 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1CC100-9A57-4BFA-A13D-B330632F011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80" name="図 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99374A-E1BF-4FE8-8278-E79BBB8B30C3}"/>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81" name="図 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8E8888-E349-4146-9758-B5FD7AEB38D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82" name="図 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46D98F-8708-4943-BBC0-BFD998C3FF0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83" name="図 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4546CE-C668-432B-A475-3CDFBF3801D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84" name="図 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21D156-D7A5-4665-8726-85A80C941BB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85" name="図 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128733-58F9-49FE-A894-F7FB4780696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86" name="図 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8DF77F-98D3-45C2-89F4-93599863B16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87" name="図 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62210F-29D0-463F-B2A6-D6B3418760A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88" name="図 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BB45C9-7A3D-4480-A82E-A6BEAF71C8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89" name="図 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CCE953-5CF1-4246-AF5C-0047FBE9CE0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90" name="図 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476A8D-4237-494D-BFB2-1EB232AF3B9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91" name="図 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95BBA2-B06E-4630-9B32-BD9511FE07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92" name="図 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D0FA9D-CA69-4D56-860B-A68BF4C5522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93" name="図 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ACFAE5-809E-42C7-8B65-2A3AC04B76F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94" name="図 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8EC1F0-20C6-4253-9F5F-860F3AF5698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95" name="図 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A07BC5-DDF8-49F9-A3AA-CE86CEA5D8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96" name="図 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6941B7-7548-467F-A5CD-85BB8FEDF80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97" name="図 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E0F9AC-A634-42E9-BA3E-96926DCB48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98" name="図 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0F82FE-AE5F-43F3-A3DE-1E877D87EA1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299" name="図 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F85F5C-D0BC-4AF7-AAE2-2D11C390C6F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00" name="図 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98A80A-45C1-4327-8C58-2AE8F6CC399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01" name="図 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C9D20E-0574-494A-A096-2E7ED78C765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02" name="図 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DBAB39-76C3-4E98-969C-1D862F77B8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03" name="図 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337776-69E7-4F18-86F5-84F12D7885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04" name="図 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E6F9FF-9F56-4198-8C0B-5F96F6CDF94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05" name="図 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DBB1F9-7997-41C4-BAF4-42842E2622F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06" name="図 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EF755F-08B7-4234-B477-8156F9DDC29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07" name="図 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2B442F-7BD8-47B0-84FE-59AD0497F3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08" name="図 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672C13-3451-44BE-8581-C6765544F8C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09" name="図 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7A9533-B74A-499F-8A91-DCB57454F58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10" name="図 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D98D8B-1EBB-4AEF-B730-4ACC823302C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11" name="図 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4CECFA-CB51-4A8C-90D8-B366BB39C3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12" name="図 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683871-F603-4A8F-9181-32CEDA964D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13" name="図 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6C7E4F-924A-4B4B-A5ED-FA92DDE174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14" name="図 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A88CF3-EFA3-44CA-97C9-630831E499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15" name="図 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04F097-CFD7-4417-985C-58B202B2B02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16" name="図 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1D3C7C-FC37-4B33-991B-7C4009140BC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17" name="図 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EEE83F-0DA7-4CAC-B32B-AC674A8652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18" name="図 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F0FF52-1A8A-488B-B33B-62F3BF46AB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19" name="図 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2AB4C9-9CCB-4674-A37D-887E3E8387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20" name="図 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A6748E-FBD5-4522-A412-66B31A34D86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21" name="図 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42DDE5-EE7E-491F-A4B3-4AFC44AA377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22" name="図 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7E8889-9570-4A43-8E48-1A9B92A34E2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23" name="図 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06388A6-F0CD-4FC5-8389-F5927BAECC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24" name="図 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5F0B67-C23D-434D-ABA5-B1C7CF3557D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25" name="図 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44BC2E-05B0-4231-A4D5-D5F55E3F19C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26" name="図 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50EE5B-4524-4781-971E-A7DE8E3FA7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27" name="図 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3DD8A7-200F-403F-BC8A-29F5A507FB1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28" name="図 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B9A1C5-7F11-4D10-B03A-298F8CC929C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29" name="図 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EC4663-CBD7-4CF1-9D37-2CF3195A6C5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30" name="図 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2EB5C5-ACFC-484E-A153-2766E98BE8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31" name="図 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BC9C82-EE2E-4D99-85BB-076B1A43C4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32" name="図 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B2CE8B-5810-4C7E-A592-B4546154B3F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33" name="図 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C07BAC-EC49-40A8-96BD-BF997E96A0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34" name="図 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72A0A1-A2CF-464B-8105-ED046E43575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35" name="図 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07547F1-11FB-4DF2-8999-A3CCE7C4D5D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36" name="図 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85AEAE-47AA-4438-AEA9-47B6C334283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37" name="図 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92082E-5298-48D5-9CEF-BD4134922D1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38" name="図 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8EB5BB-41C7-42F4-A285-5C54CA9ADF0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39" name="図 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79E975-787F-46E3-AC2E-7D5D275F599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40" name="図 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CED5D0-A5D1-4527-9759-3CC4F558039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41" name="図 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0A98DC-1BCB-4674-AE1C-47E5724EFD9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42" name="図 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89EFF3-B627-4085-8787-315613ED694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43" name="図 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A78025-1208-42F1-90FD-44726BCFFFC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44" name="図 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082E5E-1087-4E11-9E8F-934856134BF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45" name="図 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6DCB8D-7A5D-40C2-A7FE-AE9560A8AE6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46" name="図 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D1ADAA-21B1-452F-AEB6-33F2DCC348D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47" name="図 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693E95-EC2D-4F44-B77C-8CE5349F9B5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48" name="図 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CC3752-3D55-4BF0-A4C8-2FD53303DD8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49" name="図 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CC1935-B9EF-4A12-A879-F7E99E228F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50" name="図 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B1CE92-CEAF-416B-AE48-358E7F560889}"/>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51" name="図 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E2713B-22A6-47CA-B6F6-BC77296434F0}"/>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52" name="図 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0908C9-6E2D-43AE-8DD1-076BE364829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53" name="図 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D7C1EF-42B7-4CAB-8E9B-1A5D146D1BC0}"/>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54" name="図 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EB4A99-DF00-4A5F-9395-04E1A09FFD02}"/>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55" name="図 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D145EE-E627-4532-A8F4-426FA5818DC5}"/>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56" name="図 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669E15-F041-4217-9897-64863741284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57" name="図 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223AE3-D0C6-48B1-BCF6-1B4F5989A72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58" name="図 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8C58F1-AD14-4805-8204-55A0A325FD1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59" name="図 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15ED2C-6636-4A46-AA01-BF75C309ED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60" name="図 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152B17-18F4-4693-8EBE-F70A6840C7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61" name="図 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7F2E30-20D4-4D28-A06A-E96B7BEBC2E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362" name="図 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BB38BF-17DD-495C-8535-CFA9D4DAA04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63" name="図 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4A5F4CE-E4F1-4087-83DE-FCA179FACBF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64" name="図 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017552-56C6-4BC7-A923-9ED14CBD340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65" name="図 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87E65D-1E66-4384-99CB-268F155CB10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66" name="図 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857B34-8E4B-43BF-8779-BB46C327A15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67" name="図 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67622E-3280-45F7-89F2-7A8E220B3CA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68" name="図 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40EBAF-6135-46D7-AC5E-FD286D987F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69" name="図 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CF4A74-C7A4-46B5-ABFA-D14423259E4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70" name="図 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52876F-CB62-4AB8-BFE2-2E53D7A6FAA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71" name="図 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8DA08C-7D1A-4FF5-A767-13D93A6B7F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72" name="図 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4B0AA3-2589-474E-A077-8D4B6059DC0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73" name="図 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F20303-195B-4A45-A2CD-1C8C97E351A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74" name="図 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A4C8F2-B014-4926-B803-91DA34D101B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75" name="図 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EAD54B-15E5-4657-AEC3-DD5248DA40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76" name="図 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E3A94E-5709-4C62-8A21-04BC2276BB0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77" name="図 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7E7414-AFA8-41A5-B2B4-3C0AB96711A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78" name="図 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66CE81-3458-42BA-9368-CB4E89AE4CF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79" name="図 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A7D67A-5A4C-4670-AA3D-38DE1692E8E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80" name="図 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0692FE-2C2F-4303-92D4-F97691FDF6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81" name="図 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BF0C62-1913-403D-9276-F9A1570CB1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82" name="図 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3B8C79-3178-4995-8864-451D3A2962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83" name="図 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955178-F541-4A54-A30A-C3BE075B00C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84" name="図 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6CDEDE6-E1D1-437B-A743-46998CF0D26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85" name="図 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C614E3-0A5F-49C7-804A-452F8AF69F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86" name="図 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629F3B-17B2-40C0-A031-1EC4CEF0371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87" name="図 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D59290-E629-406B-B47C-A1674BD13A8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88" name="図 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9D78D7-6665-4EA9-A4ED-A61B8346F07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89" name="図 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86EEC5-4C91-4008-B0C6-E67CCE7777C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90" name="図 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9FC7B4-C9F3-4D9E-BE9B-78F4DA43E75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91" name="図 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53E655-63F3-4D23-BB60-777317D48DA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92" name="図 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A3B84F-C623-4BAD-8A83-92908080ACF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93" name="図 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AAA14E-B1D9-4D7A-B816-B00FA35937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94" name="図 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93861D-9F97-4327-A864-FAD31CE6741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95" name="図 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9A5A21-156D-4412-B531-5246AC007D8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96" name="図 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D6B4F0-C9CA-4E14-BFFE-7577D919CCD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97" name="図 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5D6573-43A3-40B1-A9A6-7EBC927FDB0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98" name="図 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51351E-490D-4DF5-AA70-F0D45B371E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399" name="図 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CED18D-8BD7-4F9F-94C6-6A522555290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00" name="図 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16F071-244E-490D-9A83-87DD74379B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01" name="図 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41F49B-AB94-436B-B2D4-26B82BD44AE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02" name="図 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676E3A-9EA6-4221-944A-0E3D3EB6F91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03" name="図 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9BD5F6-5DB1-4FC7-B35D-0C3BE6E418F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04" name="図 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5EF481-8CB0-46BB-A949-550903D9726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05" name="図 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36CEB4-9FE3-48AA-AE3F-5E8257CC360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06" name="図 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09BF8D-F77A-4790-B4F2-096AB83F56F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07" name="図 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0CFFF4-B587-4180-9594-347C735C45E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08" name="図 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26DF01-62CC-459C-8E93-B7B37646B22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09" name="図 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A7C1FE-D76E-4BE3-BBBE-BB55CA721F8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10" name="図 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8E80DD-F56A-40BA-89F8-695C9C7B376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11" name="図 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62B848-BC13-4A7A-AB38-ECF987F9850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12" name="図 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E6D3DB-5A66-49B5-AA6F-1FD68DD86C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13" name="図 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FEBC93-8906-45BB-80F1-F86E24F914E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14" name="図 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CCBCBD-D92C-40CB-88BD-8C97C67DFBC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15" name="図 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E4596C-B9ED-4042-A13B-3E27D29BB54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16" name="図 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3C2253-9C2F-4472-878B-C89F5060E12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17" name="図 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BB79E3-1DFF-4ACF-9ECD-61A2B092CF4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18" name="図 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107244-1003-427E-BCAB-97A41B4DDF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19" name="図 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3900B2-E557-40A0-9EB8-504F050B1D7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20" name="図 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30BE72-7905-4176-B4D2-D4EB06F0234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21" name="図 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BEB592-E2A7-4627-869E-E6BF0127D42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22" name="図 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1198B2-0180-410E-92E8-584AD12F87A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23" name="図 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25624F-4BCF-440A-8318-BF59FED4349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24" name="図 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547325-A2DC-47E0-AA49-9643BFC94C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25" name="図 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583A92-9AEA-49E3-95C2-1FBFF64F109B}"/>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26" name="図 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2962F3-34B2-4DD8-A4ED-C815B295FA6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27" name="図 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EE30C0-DED8-4EAD-B203-C8B1D86EC57C}"/>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28" name="図 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516CAD-61EF-4174-909B-FBEC20FE8D9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29" name="図 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B435EF-EFBE-4968-9466-D9E38D69B982}"/>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30" name="図 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EB53FA-CBB9-4DF6-A404-E510FCECA852}"/>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31" name="図 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EA0815-2C88-40A1-B42D-1F79DB3082A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32" name="図 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D2272D-F307-403B-94CC-F5A32037A2E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33" name="図 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E3B096-F3E3-47AF-A163-35E7F3D6214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34" name="図 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526AAC-C88F-458C-A1F0-57FF7C5D97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35" name="図 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AC2C7A-D40A-4805-B651-0A348DF3A2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36" name="図 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614319-F9BB-41BA-A266-C9AD9F87F34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37" name="図 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1E88D9-9C81-4253-874E-12A68EC1BDD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38" name="図 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898BFD-5983-492C-8F7E-707289D18A5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39" name="図 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69B9F6-1D58-423C-B6DD-32BE4576698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40" name="図 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C7A8DC-C253-4941-A89F-BAAFF668C34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41" name="図 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A0463C-1A10-4723-AE1C-75916F7A7E5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42" name="図 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6F992D-5116-43C4-8656-A1E26D8DBB4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43" name="図 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D111D9-FEF4-4FFA-B7FA-316E134BD9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44" name="図 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1EE64C-8AC9-4CD5-B100-F29FB41137E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45" name="図 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56C908-1974-4B29-AFD8-47FF3C230C4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46" name="図 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5524E4-EBCF-4A04-B056-56A63F37F8C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47" name="図 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44310C-19FB-4D73-B76D-475EC16CB39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48" name="図 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3B5CAE-12CB-41C1-A47F-44A572A0DDA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49" name="図 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9FE4FA-E095-434C-9873-C6D20AA1ED5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50" name="図 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9A0524-B5E3-42AF-AE6C-CDC3FB4C733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51" name="図 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E4C003-9CAB-46C9-B626-3E5A3A6DBF2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52" name="図 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09B52D-0DF9-4AF6-888B-B307838004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53" name="図 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8D8BA8-BF0D-4FF5-B769-EF0929D5C8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54" name="図 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F33860-65FE-48E3-84DF-1AB82510BAA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55" name="図 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189F98-AA29-419B-947B-3E50933C40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56" name="図 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CCD7EE-FCC2-453A-BF8C-32ED96BBAA3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57" name="図 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D41520-B27E-41B7-A73A-4E38B279EFE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58" name="図 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33210D-01DA-4B27-8526-F19A181D28A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59" name="図 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60DE24-7A4B-4C87-AAB7-6FEA553D27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60" name="図 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76FEDA-97D8-46ED-BDC8-9C69135FFB5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61" name="図 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5E48D4-D25B-42CA-ACBC-E4985E874F0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62" name="図 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74E357-E862-46AD-8358-E6DAFD7145B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63" name="図 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76DACE-CAEF-491B-83E0-7FA82998C4C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64" name="図 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9A9ABF-C1E9-4A72-9842-0E76CCD878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65" name="図 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7E72A1-2A62-43C8-BA26-BA217BEF8F5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66" name="図 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6BDD80-D515-47F0-9E3D-0B69EB76EE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67" name="図 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39A9B0-4A7E-4779-A83D-EDBCEE32B1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68" name="図 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8F49FC-FCEF-4DEB-88C9-C1267ED3C31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69" name="図 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F8BCDA-E23A-4FD7-AF6D-FA8CFB98B69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70" name="図 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97551C-F964-4486-B0D2-696532D84A0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71" name="図 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037D02-AD40-4765-B1A2-480EA16EDD6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72" name="図 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7D2EAF-487F-40E6-87F0-686241CC26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73" name="図 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705FFD-31A4-43AA-A9E4-D95B8CECC23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74" name="図 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6FCD95-93DC-48DF-A14F-75FB2B9EEDC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75" name="図 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63CCF1-D775-4BEB-A5DE-75C9FF8E89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76" name="図 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50C358-8D08-4EFE-8661-2174A6C532B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77" name="図 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2E7039-6E6C-43AD-8F05-B4F5B6EB58C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78" name="図 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6E4080-49C6-46A1-B103-7E90D883006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79" name="図 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D12157-431B-4433-A9FE-BB510DC20C6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80" name="図 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790DC5-D096-4B1B-B96F-70D6E68360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81" name="図 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D43CEC-11F7-4790-8C55-25FC6807DF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82" name="図 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1FC69B-4068-477F-AB2F-6F7A35FF94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83" name="図 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1E7C44-49CA-4E4E-93B7-158CE82982F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84" name="図 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10B109-2182-4A96-A347-4C941802D4A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85" name="図 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0D5CF5-1F3E-4DA0-A2B6-271E5FB80E3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86" name="図 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62D0EE-CC04-4C21-91C0-400EB5C445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87" name="図 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BB8CB5-B8EF-437D-80F0-8EEB6F59882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88" name="図 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C41AFC-1D1B-4148-B8C9-8404D572A5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89" name="図 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942D84-FA36-4DF7-B12C-7259CAB274E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90" name="図 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E011CF-9BD0-44C2-A8E4-D425CDBFADB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91" name="図 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2AB89D-EB75-4E0D-92F7-78142910D1A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92" name="図 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770193-3ACC-4CBC-A9E0-2DBA394A824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93" name="図 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A12F9A-0832-4F81-8AFD-940F2124FE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94" name="図 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8B5A27-D805-444A-BD79-886E30E5959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95" name="図 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6F33D7-73A7-4C76-BC9D-4759D979FB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96" name="図 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6F5AAD-31B2-4330-B73D-7D76242850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97" name="図 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856B0C-60DA-491D-A80C-9B2B89EB71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98" name="図 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E998D7-45F1-4D41-8AC6-0074B6ED61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499" name="図 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CD5303-F560-453A-8683-2B41AE99A7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500" name="図 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AA7FA1-D26D-4B83-B312-01B2B168FAC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501" name="図 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25C3EB-2E55-4C52-8DCF-830FF93DF6E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502" name="図 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1C4DDC-5DDC-4BE2-80AF-DC76BB44A5E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503" name="図 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DE0175-3737-4746-81CE-50909334BEA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504" name="図 1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FE95D3-82A3-434C-A72A-47F6F68FA48C}"/>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505" name="図 1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C4BE49-7485-477A-B8E3-F5BD07681D69}"/>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506" name="図 1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F31AB2-8C4F-4D5C-ADA8-39C7F25DE6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507" name="図 1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126759-9367-4E4C-B4B2-943B7F5D17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508" name="図 1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E0B0E2-6981-41EB-9754-C6EE98F1DE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509" name="図 1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E1A71A-3013-4037-9A77-C8E960DF70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510" name="図 1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14EAB5-6A7F-4CD6-A8F0-7516B6DDAA2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511" name="図 1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A5106C-1CFA-492A-A12F-D8409A9EB7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5512" name="図 1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A91508-F292-46FF-A87E-9A7204538DB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13" name="図 1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45FB32-524A-436C-86E1-9283ACA66CA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14" name="図 1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61D103-46E9-4A29-AAB6-BDCB214861C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15" name="図 1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F4E265-BB6B-497D-9661-1EB794A206D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16" name="図 1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2203DD-0101-43ED-8071-93E0BC28C57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17" name="図 1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09D48A-E720-4E23-8C76-EF6730B9A22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18" name="図 1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55FCBF-FEE7-4D7D-A84B-BA379459E1C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19" name="図 1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AFD6B9-DACD-4BA6-9902-E7233F6501F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20" name="図 1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7F6A1A-3925-4E13-8EA1-9471B17AF9A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21" name="図 1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2CF676-5C8C-494F-9BCC-2B29E41AD71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22" name="図 1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EADAC5-9F57-4D19-B584-0B840BE7912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23" name="図 1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6FA771-FCA7-41C7-9EC1-1EE7D0314BD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24" name="図 1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01E45B-C032-41E3-A48B-18BB8F215EF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25" name="図 1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87462C-1472-4042-9E93-5E25736CCBE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26" name="図 1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EC5E0D-4AC1-4FE2-A153-7367DE34BA8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27" name="図 1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5DB1B9-256D-4F5C-8F94-BDDE2830917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28" name="図 1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DA4035-D073-4F19-A0D4-3CBC2B9C3AB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29" name="図 1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D5D141-0FF0-4F19-966D-52FB932A4A9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30" name="図 1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14214B-E1F7-41DE-9716-AC034C76F367}"/>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31" name="図 1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804C86-81A7-4FC3-B2AF-1480ECCA1C0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32" name="図 1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7B5B59-7356-46F1-BC78-B7629EF362C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33" name="図 1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22DEEC-F599-477B-A474-8917D280F03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34" name="図 1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8EC7C3-B8B3-4415-9ABA-1D620D236D8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35" name="図 1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AE11BC-8ADF-489D-BD19-5DB4C9EA3D7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36" name="図 1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2900A4-AF9C-4E7F-9288-480777C2CA8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37" name="図 1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E48B68-CC62-4496-B591-CC44BE17135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38" name="図 1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5ADBD9-C754-4B8A-AFDD-A09F528CEB3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39" name="図 1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B021B2-919C-4F97-B415-46283277F7C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40" name="図 1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B8456B-5202-44DF-AB97-1F741695DEC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41" name="図 1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3BA50C-0598-4F0F-A568-A8D8DCC71C5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42" name="図 1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558F5A-B1D3-4B73-9A89-64646DADA59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43" name="図 1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7BA7D3-6A0A-4B53-965C-30A741CDA9EE}"/>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44" name="図 1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A42767-2BD1-4205-A4A5-CE8A89DD7F6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45" name="図 1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5EE1D8-CF3B-4F83-BBC5-99813383856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46" name="図 1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5B13A9-14C8-49ED-935F-E597633F689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47" name="図 1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3E040C-6826-4908-B06B-A0387BF3B6A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48" name="図 1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390B43-ADDE-4766-B9FB-E72C072A257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49" name="図 1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127F5D-6D96-4557-871D-D67289691021}"/>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50" name="図 1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93D09D-6E56-4D62-8172-CC2F810EDA1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51" name="図 1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CB3C20-8D83-4F91-994F-F36299DAA8E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52" name="図 1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FD894E-BCBE-41A4-97B5-81CDBD6E50F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53" name="図 1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892F1A-2BA2-4E81-80D4-13BEFFAA464B}"/>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54" name="図 1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F29A28-4F2F-429B-890C-2E1C98A8615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55" name="図 1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218A1D-372A-4DDB-86C8-67820EB01D7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56" name="図 1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1EF3E7-1683-4C7A-B7E3-08A04267F872}"/>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57" name="図 1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018702-3F2C-4F10-B790-D193B96D594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58" name="図 1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B987B1-5A49-416A-BED8-73399F983FE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59" name="図 1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367513-DE38-4073-90C0-3E185EEB6BC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60" name="図 1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DEC45F-C044-4B93-A7B0-D58A6AB7B35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61" name="図 1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553A7A-2019-4098-8891-FA8D42A852D0}"/>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62" name="図 1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C17110-28AE-4797-A99E-ACE9E10F798C}"/>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63" name="図 1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0F0943-BE49-41BD-BA07-2ECC9D4991D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64" name="図 1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750107-388B-4CC3-88C7-573C78EB0948}"/>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65" name="図 1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C4A074-0C55-4911-98AA-2A404145ACD4}"/>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66" name="図 1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96B6B8-3F03-4F1B-88F6-CDC5024EFD8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67" name="図 1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695520-6D71-4C75-BD22-3387AAEDF53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68" name="図 1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068B08-C960-4BFC-A191-E281ABF5DE5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69" name="図 1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7FB614-CE73-4C85-9243-9356EB1AACB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70" name="図 1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399EA8-6959-43A2-A4D8-E0D3E6022EA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71" name="図 1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70A1F5-A4FB-4D3D-A34F-B0BA622D8A26}"/>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72" name="図 1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9471B9-2682-4965-89A8-42B56935F02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73" name="図 1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88E233-4ADA-47AA-9F13-6D1E3105F58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74" name="図 1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9C098A-3C3F-430C-B168-7A2494FF5B3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75" name="図 1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D4F537-BF2C-4BE8-AEDD-F75CE17976F1}"/>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76" name="図 1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F5BB56-8562-4855-ADA0-D46CE0019079}"/>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77" name="図 1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BA4A08-BF83-446D-9E11-92AE88DC7534}"/>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78" name="図 1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3D1C7A-CE64-4C26-A03B-9FBBA9E397D6}"/>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79" name="図 1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FFA0AE-CBBE-4E68-B87A-82C71B5A0D76}"/>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80" name="図 1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B443AC-37A5-4E88-B425-0BED95C47465}"/>
            </a:ext>
          </a:extLst>
        </xdr:cNvPr>
        <xdr:cNvPicPr>
          <a:picLocks noChangeAspect="1" noChangeArrowheads="1"/>
        </xdr:cNvPicPr>
      </xdr:nvPicPr>
      <xdr:blipFill>
        <a:blip xmlns:r="http://schemas.openxmlformats.org/officeDocument/2006/relationships" r:embed="rId9"/>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81" name="図 1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BE96CA-0280-46AE-A717-0DE8F8EDEF2D}"/>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82" name="図 1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3FE397-01E5-448C-AE10-B5428D82C483}"/>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83" name="図 1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DD901A-7A8F-4A41-87EC-DE69108BC74F}"/>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84" name="図 1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CE8C5A-3D57-430F-AB36-D82B47466C45}"/>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85" name="図 1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D84EA2-88A3-46CB-B4A8-8BC95865F02A}"/>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86" name="図 1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8D3BA4-FA17-43FB-82D4-F4D21A9E4789}"/>
            </a:ext>
          </a:extLst>
        </xdr:cNvPr>
        <xdr:cNvPicPr>
          <a:picLocks noChangeAspect="1" noChangeArrowheads="1"/>
        </xdr:cNvPicPr>
      </xdr:nvPicPr>
      <xdr:blipFill>
        <a:blip xmlns:r="http://schemas.openxmlformats.org/officeDocument/2006/relationships" r:embed="rId8"/>
        <a:stretch>
          <a:fillRect/>
        </a:stretch>
      </xdr:blipFill>
      <xdr:spPr>
        <a:xfrm>
          <a:off x="6694805" y="1501140"/>
          <a:ext cx="9525" cy="0"/>
        </a:xfrm>
        <a:prstGeom prst="rect">
          <a:avLst/>
        </a:prstGeom>
        <a:noFill/>
      </xdr:spPr>
    </xdr:pic>
    <xdr:clientData/>
  </xdr:oneCellAnchor>
  <xdr:oneCellAnchor>
    <xdr:from>
      <xdr:col>3</xdr:col>
      <xdr:colOff>1513205</xdr:colOff>
      <xdr:row>43</xdr:row>
      <xdr:rowOff>0</xdr:rowOff>
    </xdr:from>
    <xdr:ext cx="9525" cy="0"/>
    <xdr:pic>
      <xdr:nvPicPr>
        <xdr:cNvPr id="5587" name="図 1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335037-11E4-4430-BF6C-7E26A02B012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588" name="図 1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79D1D2-83BC-4554-A4D9-6A6F137745E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589" name="図 1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F94AA6-1393-407B-A0F8-74242B50B3C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590" name="図 1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3D0583-23E7-4EC9-ACE0-3633F1CF543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591" name="図 1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A49E9A-B879-430F-A872-54262DB4EC3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592" name="図 1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88C0D7-B957-4039-B2CF-CA88B8FED84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593" name="図 1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C30935-15C5-400A-9750-BA0B02E9E53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594" name="図 1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24EC2E-A57A-4278-85F2-104972FF601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595" name="図 1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BA4B38-E6E6-4743-9A81-D15D67CB7A7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596" name="図 1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5465DB-328E-4137-A09E-9BCF46E91FE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597" name="図 1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87F20D-475C-4445-B661-7515F99F5D9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598" name="図 1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F636F1-9687-4B30-927E-EA6FAD95358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599" name="図 1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7898F8-7608-41E2-A1A7-909259E2495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00" name="図 1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0D5EF8-2837-4840-9AE7-86BBD10E2D4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01" name="図 1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838435-EDEF-4C76-A859-DE18719D4D3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02" name="図 1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EA6370-08A7-4511-96CE-C8801847E2F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03" name="図 1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EF7338-69F4-48D0-963E-00F6D7FA911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04" name="図 1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F9A7C2-9265-4E46-B444-047C270FC2C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05" name="図 1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4F6174-6FA2-4454-94F7-3AE1DC94299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06" name="図 1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49E9B0-96DC-4A43-9B01-47ECEA67CA6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07" name="図 1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685BEB-00C3-46D5-A69C-B4B506EFE79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08" name="図 1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F291FA-5DB2-4AE4-B6DF-74BB5BF7FA9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09" name="図 1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E10B03-01C7-4969-8A20-FEBB10652BA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10" name="図 1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3A2C29-17ED-4015-9512-4B470F2F6A4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11" name="図 1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DA65E9-82C4-43F0-9B12-27B0434A2CF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12" name="図 1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B60B31-13D5-4D20-ACCF-84FC8FA4910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13" name="図 1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5169D2-419A-4210-95DC-EB9AE1A3B8E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14" name="図 1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5D2927-A5EA-4139-9C3B-0C1B12B5B72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15" name="図 1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6C2695-BBE7-4CE7-BDC2-D7D331BCBAA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16" name="図 1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6649E7-BE70-4445-88A7-E116D5C3BF5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17" name="図 1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3EDDD7-C9C9-4F56-9625-92FD8C89DDB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18" name="図 1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ADAB7A-99C8-436E-991D-81772BEB5FE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19" name="図 1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E804FC-5D22-4FC2-A9BF-B07E6F6AFBD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20" name="図 1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62B7E8-DE1F-45A2-994F-A648BD84764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21" name="図 1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F19FD1-9D73-46B6-9AEE-07316825A50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22" name="図 1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189810-B763-4579-B154-20208895326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23" name="図 1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9003E4-C882-4A17-A467-76A3F11E7A8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24" name="図 1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8392FF-36E2-43D2-87AB-877EF05A421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25" name="図 1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E3B55E-4D62-4383-BE0E-5C9F5FBFE99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26" name="図 1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CC3FDF-DAE5-408E-AFA5-BD1E0FDCB0C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27" name="図 1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633709-6E4D-4D03-B42A-3AEA54D8609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28" name="図 1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78817C-975E-49E0-BA6D-05BDD67A909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29" name="図 1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82F451-F422-4ED5-990B-586161FD65D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30" name="図 1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A5286F-0B66-461D-866B-FF60926DDF5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31" name="図 1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ECC156-ADCA-4168-839B-9893F23CA3A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32" name="図 1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0CEF24-E82B-403F-B191-89A20EF2BA8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33" name="図 13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11AB79-288D-45C2-AB97-16F8D240C2A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34" name="図 13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68B82B-D8BA-48B3-A490-8002A9252AE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35" name="図 13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E1271E-8BF2-4FFB-B4C3-F6D2605090B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36" name="図 13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609DDE-79F7-4B8B-9CAB-099B893048D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37" name="図 13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179CA7-2597-49D5-81CB-1DAF313A935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38" name="図 13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F388DF-A160-4AB7-A3FA-C41D32FB111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39" name="図 13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44F27F-3531-4C91-9E7E-AB27B20DA04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40" name="図 13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4FA01E-2652-49EC-BF57-B417CC415A6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41" name="図 13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A5089A-EF2E-4801-83A8-05C521E6265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42" name="図 13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093377-B48D-4D11-8764-C9843C62D8F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43" name="図 13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EACBD4-1C8D-478C-A1AE-8B646F83D06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44" name="図 13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510208-1893-4DF7-AB67-F2F932F1BA6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45" name="図 13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E528FC-1AC4-455B-8884-8842B605235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46" name="図 13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45E39F-D06C-41DB-A651-8004912FA0E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47" name="図 13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3ECE59-5D61-4197-8DF0-352712B9A9D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48" name="図 13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88FED1-9FEE-43A9-BB77-56C358F9EDC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49" name="図 13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BF712D-3D35-4CD4-ADBD-0C724B99084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50" name="図 13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A2EC19-46E6-42AF-AE55-F37787B60BBC}"/>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51" name="図 13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E8E76D-57F5-45FC-B921-CE6B2D52062E}"/>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52" name="図 13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975F69-0844-4CB6-92A2-356585CE8EDF}"/>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53" name="図 13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612F94-E6B2-4604-B12C-59CDA982CC2D}"/>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54" name="図 13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5C93F8-F9B3-41F9-AA73-31988543B982}"/>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55" name="図 13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B760F7-91C1-4734-82E6-2F9364350E6A}"/>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56" name="図 13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98915D-6F7B-4657-832A-8C1A07CEE81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57" name="図 13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2FDC3B-6298-4E65-897F-E3DC526DF65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58" name="図 13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5BC8A8-9004-4958-968F-8E8AFE2372F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59" name="図 13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F0C608-FD7F-4C86-BB27-62D922452D4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60" name="図 13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4C5D71-CE94-4D83-A2A5-BA1668E0671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61" name="図 13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DE78DC-EA14-4CC1-830C-30701E4192A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62" name="図 13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8C0BB5-A0E8-4765-8D7E-CF54149A871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63" name="図 13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81062A-010D-41BD-BFFE-A8AAC8ED1E4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64" name="図 13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BC79BE-5B59-46E9-8A05-1243F730088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65" name="図 13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28C5ED-0DF8-42D4-B7B5-F221C28158B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66" name="図 13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3E55C4-39CC-4119-B06F-310BA6AAE72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67" name="図 13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A0C329-9A7F-473C-8196-AF836034B8B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68" name="図 13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561032-BFF6-4C51-8B20-61EC19130D7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69" name="図 13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C06820-6D9F-4FEA-81AE-9E79AA0D81E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70" name="図 13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D88FEC-1569-4063-8CAA-F6EED219E5C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71" name="図 13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B725F6-FE9E-4669-A5CF-34A695F5A68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72" name="図 13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51A49B-E53F-4BA3-9784-64AF8F2B04D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73" name="図 13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45D155-0CF7-4BE8-BE6C-1FD49C1BCBA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74" name="図 13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F16EA6-7520-4233-ABE4-8E003B82CAD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75" name="図 13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F98DB4-792A-41D4-9F39-03ADC89348E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76" name="図 13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1D9CC3-335E-4C59-8C79-3BA3341B820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77" name="図 13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3BD00C-B9E5-4F84-8336-A569C009AB5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78" name="図 13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5C5060-7F2C-468A-A65A-ABFE1438C6D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79" name="図 14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DD029A-11C6-4976-A83B-205E6746080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80" name="図 14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424CB2-94ED-4768-90BB-10AE7E27A07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81" name="図 14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9AF08A-0D64-4D17-9DFD-7D900075F3D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82" name="図 14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BA6EBC-5349-40E9-BF7A-263E32BA6E6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83" name="図 14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73BD07-8E70-4134-BE6B-8933753F33A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84" name="図 14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58E547-DBCD-49FE-9653-77B76632BD7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85" name="図 14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4868E4-226B-428A-9F4A-20B76819568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86" name="図 14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D22BBC-6DD1-4689-931B-F219B5D8A07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87" name="図 14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54ECF5-E09D-4034-8ABA-050CAC25E815}"/>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88" name="図 14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6CBEFC-67F1-4CA9-9AFF-CDF5D4A147D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89" name="図 14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DF2ACA-08C9-4FAF-BF68-453E79D3B87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90" name="図 14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363834-0B31-4C0F-9EEC-238C16A40DA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91" name="図 14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DADD7B-3F6B-4BFD-B11B-9DCBF7168B2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92" name="図 14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A34CCE-33D5-41A8-9ADD-E68C781236D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93" name="図 14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31D053-B327-4357-A9D6-BE5EB6DB927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94" name="図 14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7BA59C-BF5A-4157-81D5-C4508885DC8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95" name="図 14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BA3CC1-A8F2-47E7-BB9B-E039429749F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96" name="図 14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E27194-829D-4282-814A-5194C056BE6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97" name="図 14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BD9645-155A-4C3D-834A-E8BEB84F2AA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98" name="図 14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780626-9A63-48AE-85E8-15AFB569E49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699" name="図 14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88F543-ADF7-480C-9EC3-036B145A79F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00" name="図 14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A9B374-6718-4EAA-B603-CE5215D7470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01" name="図 14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682A52-11B5-47D2-945D-7C039BCBFF7F}"/>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02" name="図 14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6819E3-7181-4698-8673-D4613CBAF0A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03" name="図 14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681910-783F-41F4-A00D-6331FDFAFD0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04" name="図 14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4D99FF-3D3E-481A-985A-B96336018554}"/>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05" name="図 14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C01CD7-85D1-4DAB-B446-80753238B6BE}"/>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06" name="図 14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874DBD-6DED-4C46-A5C0-A84816D5FA3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07" name="図 14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B35065-339C-4CE8-9897-47005A5975D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08" name="図 14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CD97D0-4177-4BD2-868B-5284F2AFF120}"/>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09" name="図 14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EF75CA-17AF-48A4-970E-B33307E482B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10" name="図 14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44E720-C51C-4312-A488-1BEE5578B81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11" name="図 14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C0CBC8-1BFA-49E9-B80E-BD07350F5AC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12" name="図 14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3B8C02-6850-4932-B7F8-CAE613CDF9A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13" name="図 14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22F1DE-499E-4BF8-BFC5-966D836B991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14" name="図 14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CC2095-C4FB-4B3E-8903-873184CFC28B}"/>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15" name="図 14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0CDA24-7D14-44C7-9171-AE797AC3B1A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16" name="図 14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8714DE-AE26-48F6-B1E7-137081E9BB9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17" name="図 14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8EE688-3078-47FB-AF29-A91952E51327}"/>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18" name="図 14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5945A1-B32E-41F5-9D98-589EF12727F3}"/>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19" name="図 14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C34599-153C-4BE1-B723-F5BF08B0EA31}"/>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20" name="図 14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9CDE55-5040-4739-9912-26B775E5E11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21" name="図 14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5C9DE4-E893-4FA0-A874-D98C2C440E82}"/>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22" name="図 14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4B57E7-E94D-4F06-A1B0-CEDC8A4A123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23" name="図 14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22D40D-8E47-445E-8543-47736FE56239}"/>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24" name="図 14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BD5AEB-93F9-43CF-AC51-A7FD38B718BD}"/>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25" name="図 14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29C81E-F64C-460C-8EF1-2B48A0D9F637}"/>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26" name="図 14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A2DB03-F8F9-433F-8158-DB622C3032FC}"/>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27" name="図 14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A7502F-72AA-494B-BEBF-642908EA852B}"/>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28" name="図 14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F71FFF-CA2C-4FDF-B28A-11D06824D276}"/>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29" name="図 14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79DCB8-86F5-4A98-9D18-AE147839F6CD}"/>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30" name="図 14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AE623D-EFA9-4CE1-A7BD-C8D540B22E12}"/>
            </a:ext>
          </a:extLst>
        </xdr:cNvPr>
        <xdr:cNvPicPr>
          <a:picLocks noChangeAspect="1" noChangeArrowheads="1"/>
        </xdr:cNvPicPr>
      </xdr:nvPicPr>
      <xdr:blipFill>
        <a:blip xmlns:r="http://schemas.openxmlformats.org/officeDocument/2006/relationships" r:embed="rId9"/>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31" name="図 14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394F11-8A07-4917-8978-382A15549EF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32" name="図 14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A374D1-8ADE-4533-8A79-60C567C858F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33" name="図 1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24A26E-B32E-405D-8F85-EB969C082D4A}"/>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34" name="図 1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06C1D1-81C0-4ABA-BB53-01A967D98916}"/>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35" name="図 1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7DD876-ADFB-4F7C-ADC2-5AE4F087D2CC}"/>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36" name="図 1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0512E1-DA95-465D-8103-8E95FBA526C8}"/>
            </a:ext>
          </a:extLst>
        </xdr:cNvPr>
        <xdr:cNvPicPr>
          <a:picLocks noChangeAspect="1" noChangeArrowheads="1"/>
        </xdr:cNvPicPr>
      </xdr:nvPicPr>
      <xdr:blipFill>
        <a:blip xmlns:r="http://schemas.openxmlformats.org/officeDocument/2006/relationships" r:embed="rId8"/>
        <a:stretch>
          <a:fillRect/>
        </a:stretch>
      </xdr:blipFill>
      <xdr:spPr>
        <a:xfrm>
          <a:off x="6694805" y="2072640"/>
          <a:ext cx="9525" cy="0"/>
        </a:xfrm>
        <a:prstGeom prst="rect">
          <a:avLst/>
        </a:prstGeom>
        <a:noFill/>
      </xdr:spPr>
    </xdr:pic>
    <xdr:clientData/>
  </xdr:oneCellAnchor>
  <xdr:oneCellAnchor>
    <xdr:from>
      <xdr:col>3</xdr:col>
      <xdr:colOff>1513205</xdr:colOff>
      <xdr:row>43</xdr:row>
      <xdr:rowOff>0</xdr:rowOff>
    </xdr:from>
    <xdr:ext cx="9525" cy="0"/>
    <xdr:pic>
      <xdr:nvPicPr>
        <xdr:cNvPr id="5737" name="図 1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21E4E7-0B46-46A0-866A-5EF306DA376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38" name="図 1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CD52B5-AF71-45C9-834F-46EDD1CD3A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39" name="図 1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AA6FB1-F189-45CD-B0B0-B6CD80583F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40" name="図 1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4029AD-9721-4CA3-9F0A-F73E1D1991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41" name="図 1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CE18E8-EE3C-4A66-8950-EA34DBE7E7E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42" name="図 1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9D257C-78EA-4B54-8B1E-571DBEE182A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43" name="図 1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FB827D-CFEC-4151-B24A-D39D051EE80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44" name="図 1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88FD41-9346-4798-BF98-FD672D87666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45" name="図 1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E4A00B-1529-4CC7-8F38-E5CF2AC99B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46" name="図 1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87BB4B-5E50-4C8A-8D03-2C861028B1C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47" name="図 1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AED26B-8784-402B-90E5-21B31D4E76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48" name="図 1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D0974D-02F0-4F4E-BA71-E307B7A3111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49" name="図 1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F8DE96-3271-4E79-8F7C-738E5E55BC5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50" name="図 1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111170-D8E7-493E-B407-8AC2D5F0B2F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51" name="図 1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382EA3-201C-433C-880D-D4AE586675F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52" name="図 1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559485-1D24-44FA-B5C0-6B5F909AF0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53" name="図 1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F581E0-84BA-4C77-9385-7FC96E3CF06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54" name="図 1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190088-AA01-47AF-958B-8EA20CE48B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55" name="図 1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C5D744-73D7-45B2-8917-2FE9BAF242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56" name="図 1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9BCDA1-C8D8-4446-9E46-3511E685EC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57" name="図 1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A8C25B-FF8C-49A4-984F-EC24D4C78F7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58" name="図 1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616C57-08F9-4C90-AA9C-8B2A8CF22EF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59" name="図 1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525258-8991-4BC4-A0C3-764517E356E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60" name="図 1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874958-35C2-4FBD-A5F7-AF266C7D6E0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61" name="図 1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369D38-46A2-4A91-9734-78E73A30E7F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62" name="図 1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2C6FEF-2879-44C1-9EA7-66ED117668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63" name="図 1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075A4E-E816-45BC-BB09-DAD0C7A37A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64" name="図 1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A0C705-273F-4DA3-A718-3B2A647D49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65" name="図 1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DACA5C-D2CF-4216-8694-D3F00E64EFE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66" name="図 1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564108-1CD0-4D9B-A869-7B1276AB485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67" name="図 1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9237AE-0B89-418D-916B-632D7239E80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68" name="図 1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443FAF-1ED7-4745-A3E9-21142964CD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69" name="図 1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55113D-29A6-4D46-8B71-AEC3C492C9C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70" name="図 1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DDD307-7C03-48D4-986D-77FFF19369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71" name="図 1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8AD2E1-8017-4A08-AF57-3F77F29B206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72" name="図 1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61F97E-3481-46AE-83A5-EA999339A3E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73" name="図 1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254404-24E1-4D2B-B867-E9FDD0F00EB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74" name="図 1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A7A76F-7F8A-4E59-B054-FFA4E260F05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75" name="図 1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288C04-84D4-4D47-A4E8-AD9BB24625B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76" name="図 1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CC74DB-2027-47A6-9C4C-FEEFCED37C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77" name="図 1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190796-B8CB-45E3-B01C-A669434B597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78" name="図 1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ADC2BD-38D2-4EBD-AEB9-2245720A3D8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79" name="図 1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6605E5-7CFC-47EB-B65E-9234FA787F3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80" name="図 1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9128E7-E457-41AB-A6A9-A3C4608C4E1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81" name="図 1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406CA5-20A1-48F3-B1A0-7AAA2C11F15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82" name="図 1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48239C-8AC0-4901-B8C5-26187EA9EB4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83" name="図 1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AD384D-C069-42CD-A9F0-A0D9CC024FD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84" name="図 1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6F1DA9-30CE-4221-BBB9-4B042FCAB2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85" name="図 1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DFE7E9-5E6E-4F61-9C6E-5B18D1F315A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86" name="図 1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04037D-049C-402D-B3C3-060251F3099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87" name="図 1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9900BE-7C3F-43F2-8B88-07EED168B8A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88" name="図 1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A267C1-1653-4E6D-90DB-3BA119578BE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89" name="図 1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4C5727-1DAA-4770-956C-E02B294DAAA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90" name="図 1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1C2F9F-D4D3-4429-84A5-A28DAA8C93C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91" name="図 1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7A1B10-9015-4420-BC2E-5B10FE7DE2C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92" name="図 1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BCB7A1-A8E7-4157-B91A-8F3C13D84D0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93" name="図 1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A46067-3263-4F8E-8502-A8404980FE6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94" name="図 1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CE15DF-3680-46DF-9AC8-8D7E711A2CD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95" name="図 1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EA1B80-4B15-4992-BC16-64E76B6FA39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96" name="図 1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AE4A5B-84E4-4000-B911-1C00EAD7E57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97" name="図 1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237159-6F87-4845-921D-D666F7E2FC7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98" name="図 1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8DDE17-6E59-4CB3-BA88-BF06748EFEC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799" name="図 1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D4BE01-279B-4941-A68C-BCC6B35835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00" name="図 1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0B85C-3639-4DDE-9EFE-4B7CD5945BDB}"/>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01" name="図 1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96147B-213A-4C8E-9F10-B930254D7A4C}"/>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02" name="図 1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24EFB2-2EBC-4ADB-9591-443B2936132B}"/>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03" name="図 1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405B46-9A18-4395-920F-EC365023F9A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04" name="図 1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89A6BC-0509-4733-AF08-BA7A1BB4B56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05" name="図 1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A32C4E-1D27-4CBB-B5F1-AB294AC394B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06" name="図 1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F33FCA-E1B3-48BA-BCD1-9E185AC8B4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07" name="図 1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C06F3D-6CDC-4A7A-9B6B-80791F9957F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08" name="図 1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181E2E-4F1E-4F95-9A5C-6372D1616EE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09" name="図 1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05B7E7-7310-4E8D-A29F-3B33DB542B6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10" name="図 1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1C1738-2DA2-49E8-8938-4C9B3B58C65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11" name="図 1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4A895A-6195-4204-A522-23FE092376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12" name="図 1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BA4C1A-80EA-4033-B8B1-B728E466E72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13" name="図 1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D07D15-2372-4970-9B5E-1BB76699A2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14" name="図 1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75309E-5386-48B4-A13F-D4708908231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15" name="図 1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42EBCC-B722-4333-AD10-F36D1018C2B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16" name="図 1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86FA59-FED2-44CB-8206-3496634F489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17" name="図 1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0ABC3A-9BA6-4786-824C-0FC838D4359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18" name="図 1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F8DB89-0585-45FE-8CC7-9685C237217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19" name="図 1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43443A-34A4-4424-80C5-35447A86BC9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20" name="図 1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EEFD1C-CA46-4FCD-92C6-2A78A337B5B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21" name="図 1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7BBB5F-7F76-4DED-B51E-1EE334DC4B4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22" name="図 1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1F6077-6E38-4B13-94DB-F6B80DB1AA3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23" name="図 1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6EE61B-207E-4CEA-95DA-E8A8E8EA708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24" name="図 1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5AB4C6-DBF9-46B1-BC9D-69F3AACDD4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25" name="図 1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64BFD6-955E-4D4E-96EF-2784929A7F3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26" name="図 1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AB4B03-6541-4318-A0D7-B6A3BE47F41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27" name="図 1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372DD4-A8A3-46AC-86A9-4CF0E671CC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28" name="図 1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2C8E9E-2457-410C-A4E0-2B9207465C7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29" name="図 1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EBF79E-571D-4476-B082-FB859D48AE4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30" name="図 1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D71F25-B1E9-4FB8-84BD-BB4FD6BE02D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31" name="図 1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472FBB-7427-4395-A548-F225D34F788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32" name="図 1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1B33A0-6AB9-4846-819C-C2E65AD5B06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33" name="図 1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261613-FF87-4EF1-B2E8-05A5ECED79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34" name="図 1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12DFB1-14DD-401E-B729-26209523E5C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35" name="図 1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60A4F3-513A-4E20-A1A0-89BBB09ADFB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36" name="図 1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2A4894-16EA-483C-965F-860C942B047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37" name="図 1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832629-6F32-4AE0-B50E-FC7427B4DC3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38" name="図 1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9DAE74-DB63-4143-8E0D-3C9DDD5228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39" name="図 1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41BA87-35CD-4911-B463-FF6BB5A5154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40" name="図 1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DAD76C-9CEA-468D-875B-554D2730EB8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41" name="図 1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F9AB09-1EEC-469F-8965-BFA3189F0C5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42" name="図 1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80225D-8FA5-441A-B079-0BA777A5FC8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43" name="図 1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862969-D4F1-4CD7-A79B-DF3AD5109E5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44" name="図 1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A01888-BD5C-4C23-942B-5F7A644D72E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45" name="図 1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DEFE4B-A777-4466-BCA0-E9104B0C7D2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46" name="図 1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C5B5D2-D49D-42BC-840A-0E2BAACB7D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47" name="図 1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D370F9-0D98-4258-AE0B-D85B770E35D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48" name="図 1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91A3FB-0F62-4151-A9C0-2023FA615C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49" name="図 1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B2EFE5-9269-44D1-9F9A-CF5B84D9F15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50" name="図 1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06E9EF-6691-4420-BAAA-3D69F274C4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51" name="図 1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DDF318-0F29-4F58-A4BC-C43BDF744A0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52" name="図 1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3E5B51-DA19-4030-B111-B3CFD8BA69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53" name="図 1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521D25-9B2D-4438-BABC-7DA967393BE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54" name="図 1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188C07-F6C1-421B-BC36-49DCA7A9CC3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55" name="図 1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5E2B2C-0456-4461-B347-8E75BC6CA1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56" name="図 1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668652-E88C-469D-8594-3DFD3072715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57" name="図 1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4519D4-8E2A-436C-99E6-3AC2975255B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58" name="図 1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E902EB-7CF5-4482-BFC3-1639DBA92EB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59" name="図 1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341B87-2CCA-43E1-90AF-7476D578D03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60" name="図 1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68090E-5FE3-4305-87B7-89CA0BDC150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61" name="図 1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3F3E20-2E71-440D-97B0-A104A072DFD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62" name="図 1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5E2CC2-38E9-4C47-B168-B6535975A54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63" name="図 1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FFB07E-925E-4939-A232-774E78512D6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64" name="図 1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ABB7A6-7E1B-4741-8607-A4A02031BA8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65" name="図 1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CB77E0-DEAB-4482-BDB9-3D43B317068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66" name="図 1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E40B81-EC75-47A8-A2C5-D8A6EAAAB2C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67" name="図 1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98DA42-BBAA-4907-8261-FA129189D75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68" name="図 1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E321F2-7101-445A-86AF-6C84B9E5E11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69" name="図 1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77CAAB-E993-4DDF-ADA4-5521DF42AFC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70" name="図 1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A82487-FCBE-4AD6-8F6D-C33736C5871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71" name="図 1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49FCAB-1486-4630-80D5-5133FC9FBDA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72" name="図 1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1D8818-DDEE-4407-9285-6C2F788E76B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73" name="図 1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B64E6C-4780-4D19-9CEE-5C5A38D79A2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74" name="図 1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2987C8-0809-4690-A70D-7F9665303EF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75" name="図 1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38F4EC-E676-4A3E-B4B4-7057CF379E93}"/>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76" name="図 1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5FB00B-44CC-4D7C-BAD7-91A6689547B0}"/>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77" name="図 1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C11D69-C96C-4F72-BEF2-D48F85BAAD0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78" name="図 1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D717E6-54E8-4723-828E-16B220446510}"/>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79" name="図 1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56DDC3-4207-49E6-9CCF-E2BB88ACE63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80" name="図 1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EB4372-4890-40B7-9598-7DC78CD1EE8C}"/>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81" name="図 1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918AD4-7D3A-492E-B2CD-EB59E5A11A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82" name="図 1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F6173F-1866-49C4-97DA-A1DCF6F8E71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83" name="図 1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127791-83E2-4F91-8FF5-573671C74AE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84" name="図 1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2F33AF-2C42-4840-855A-27D7E1C41E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85" name="図 1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FC6712-BDD6-4A58-83E8-756D4464D74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86" name="図 1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B047CB-6CF4-42E9-9309-D6D468712DD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87" name="図 1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25619E-6E53-4AEA-BEBD-9E50A4DA0E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88" name="図 1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7FAB29-46D1-4675-8B5B-A3762954A53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89" name="図 1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BF6D78-2B02-4765-AA93-D6A71EF8749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90" name="図 1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9CDDC1-D895-48F6-A115-0200812150B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91" name="図 1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4C1178-1054-43CD-B5BF-698D28B3ED9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92" name="図 1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584778-44D1-4412-AE84-96F9CFCB3BF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93" name="図 1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B005AA-30F3-4F15-9B50-6770704FA2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94" name="図 1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BA4779-E1F7-4033-A6C3-A3C98EE64EE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95" name="図 1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573BB2-3253-4E0E-90A6-A33A43F28E4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96" name="図 1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42A98A-AB96-421E-A441-4B5B33A6BD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97" name="図 1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AA7249-2D8D-4B8E-8157-C3EF3569FC1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98" name="図 1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147E03-4E4A-4E04-8279-09D9D359F5E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899" name="図 1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6C9472-8123-4EFC-9668-1B0FA0B0A6C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00" name="図 1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1980F0-2A71-4865-826F-7397219E176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01" name="図 1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7288B6-6A09-4897-8965-FD0924A69B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02" name="図 1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5B0194-B7B6-4E29-A60C-0E7F9BF880C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03" name="図 1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AAE5D2-6B52-49E1-BC52-4EF7A8DC37B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04" name="図 1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DF626D-3288-4B1F-A53B-C611B02FCC1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05" name="図 1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DD1184-CAC2-4044-8780-17A13CA7B8C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06" name="図 1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118675-3E1E-4922-AB2F-310AD5A34F0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07" name="図 1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150BB4-FCC6-42F8-906F-6FAA4D00633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08" name="図 1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184DC5-6FDA-4A72-9C06-D40C3C58459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09" name="図 1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30ECEB-04E7-418A-815F-2F8AA50DC87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10" name="図 1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C86960-6EA0-4E14-A1F1-38B314B4B4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11" name="図 1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A48BBC-5020-48CE-A30A-FBC4E82F2C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12" name="図 1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59AB86-534A-47BE-BF4A-FA3F7EA7D3E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13" name="図 1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F4C33D-074F-4563-B372-3C1BB9C6F9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14" name="図 1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37C045-A543-48EE-ACB6-2A8DB18CC6F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15" name="図 1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343FA0-DB23-44D1-AECF-09E4C16F091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16" name="図 1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518198-058E-4835-8E64-5D0F263F5E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17" name="図 1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CF5459-F851-4A74-B5F2-352C922A546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18" name="図 1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B9F415-55DE-4813-B337-3A2AB7BB403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19" name="図 1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B1CAD6-B1D3-4BD4-AEC1-6DEB05007C1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20" name="図 1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CF07B9-D832-4719-9034-ABA6711A08B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21" name="図 1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9870F5-5CB5-46F7-AD34-E78BA7BEDCF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22" name="図 1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054190-3C98-46F9-BCC5-BA4B48E43BF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23" name="図 1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2DB5AC-961A-4146-A3DA-9C1E1CE36F1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24" name="図 1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786C74-F807-4C8A-A317-69C0A3C260B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25" name="図 1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CF136D-1CD4-4843-9035-03FF920BCA8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26" name="図 1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07358D-3C86-445F-B617-F4ADADCC5A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27" name="図 1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D4BC4F-5D4F-4938-94A0-BC0A16CF492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28" name="図 1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B8F597-0C87-4A11-8C51-71DDF58E25B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29" name="図 1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D55CB5-C30D-4BFA-BE6E-75ED4FCAD8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30" name="図 1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69C2C8-2A79-4CBA-9F07-96D41A37CCB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31" name="図 1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320E14-DFB3-4740-89DB-2B2A613092B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32" name="図 1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C9B0D8-0AE4-4CFE-8525-BC0A1921744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33" name="図 1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ECB854-DF40-4E9E-814A-81C9396C72F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34" name="図 1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0ACC40-7BF2-40C9-B640-5D2BAABCCD8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35" name="図 1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4D32F1-F60F-4C2B-B301-E4E4992A2A0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36" name="図 1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3E2387-6686-4287-9D85-2E5B09EC9D3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37" name="図 1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9BF445-F7F6-42C7-A600-5F39E048918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38" name="図 1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BFA818-7279-49B2-93E7-23D8812E8B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39" name="図 1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D9CAD6-5799-4A60-A034-9FF02C1E874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40" name="図 1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4D8FF0-3C4F-424D-8AE0-2EAD4E3937E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41" name="図 1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F9DFEE-4392-44CE-9FFB-58F7EE0CF96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42" name="図 1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4CFEF7-BB64-4F6F-90C8-EB2AC477174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43" name="図 1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6F169C-7BFE-4EE1-B619-0A80A50A730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44" name="図 1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E1922B-1292-476D-A013-28163985BDF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45" name="図 1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3A641E-18EE-4AE7-A3C7-18B200BF5E9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46" name="図 1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CE5616-F909-48AE-9904-E4C0A068735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47" name="図 1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18D261-5767-4B00-8F8E-233D79D9E65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48" name="図 1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C7DC45-2502-4EF9-A6E6-A8DB1200DEC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49" name="図 1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75BE18-18C6-4170-AF5A-12C29E2DE6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50" name="図 1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D726CB-B071-44B8-8AE7-DF4DAD4FF737}"/>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51" name="図 1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1DCC51-FED1-44C1-8D69-3FEB35968C53}"/>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52" name="図 1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44E753-35C0-4546-BD51-08CC258FCBC4}"/>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53" name="図 1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BA4821-896D-4150-9783-5A9969CA7BA2}"/>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54" name="図 1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790D09-C241-4ED1-8254-E59DAC3308AF}"/>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55" name="図 1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1FFF1E-D10D-445B-9783-AD957345556A}"/>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56" name="図 1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1E0B35-1AA3-4708-B790-F062891324F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57" name="図 1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8FE1AE-A111-4498-A986-CDB0AA7A21E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58" name="図 1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687329-2A2C-4B42-87D0-8B1772BFA9E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59" name="図 1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336F19-5324-4F17-A623-F6371A527FE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60" name="図 1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59483F-1F14-4EED-95AF-71F05EFE0B4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61" name="図 1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61FDEE-C661-4AA6-BC9E-EE386177966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62" name="図 1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4E9125-74DB-4A00-B300-C1C724CF6D9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63" name="図 1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4DDC20-61AE-417C-A4F7-80186C87AD9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64" name="図 1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99B8FD-5A5D-4B01-A6C4-0949F1767F2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65" name="図 1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B8E473-903A-4D97-8212-6ADCA189772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66" name="図 1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539348-0BC6-4298-87EF-7C4C7A3C8E1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67" name="図 1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46ABCF-17AE-4072-81B1-01847CE9038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68" name="図 1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0B2BA8-D847-4E36-970A-69B5826F360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69" name="図 1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D19251-F4ED-42B2-9B1C-E76392E017C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70" name="図 1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CF655F-0C2A-42FB-A12B-7C6F636FC31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71" name="図 1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BB6523-F708-4775-B8CA-1B5079FAAE8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72" name="図 1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C870924-6CE5-4102-86FD-BE0D90FD88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73" name="図 1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E83784-FB85-412F-AEAF-A5DBD19D676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74" name="図 1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81E0CF-5CCC-479D-9AF5-EE6EBDD686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75" name="図 1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B842CE-5D25-4D29-99E0-60295B14B18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76" name="図 1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48281B-93D8-4D34-8997-ACEE277E5F3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77" name="図 1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D08BF7-3B95-4F00-885B-4559DF23F6C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78" name="図 1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15C495-434E-4925-B453-06DF01F21C5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79" name="図 1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8DED87-77D9-404B-BB57-DA819104AB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80" name="図 1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A58307-468F-4FFF-BD7E-9FC6830DB92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81" name="図 1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AF079D-35EA-4800-960E-FDF9C22907A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82" name="図 1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E3D72B-D656-4621-A160-7E9051B54A5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83" name="図 1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1F19A5-C4CF-4D11-8860-67E2FAEAB0E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84" name="図 1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CE620C-718B-4E98-B5C0-F5287414B78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85" name="図 1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FAA4E9-6C4A-4101-9864-5EA89FF211C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86" name="図 1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9502B3-8FAB-432E-8AAA-756D169491B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87" name="図 1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AB11BE-DDFD-451E-B664-E910F30EA61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88" name="図 1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0A8AA9-4899-4AC3-B0EE-5063D183B17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89" name="図 1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D85675-7290-42B0-BEDA-FF9F2DE9F7D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90" name="図 1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7B11066-6ABA-405B-87FA-DD1B88240B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91" name="図 1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492A87-98E1-45BA-8E46-DC3B4F815C9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92" name="図 1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D71412-76C0-443C-8D7D-D4DCB5CBAE8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93" name="図 1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7FDF1C-5042-4801-8172-FBEC14C5F96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94" name="図 1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B6818D-6EC7-44FD-B0B3-B219860B042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95" name="図 1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E314B5-438B-4610-A59A-65FA9CC3BF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96" name="図 1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D9D0A3-249C-4221-B01C-14E53C799A4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97" name="図 1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A65010-95D3-4FE5-9F95-A26B2A0AAE3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98" name="図 1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059588-4644-4F66-8F2E-4B56BBE6F02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5999" name="図 1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C24F20-9853-4D67-B7F6-FF687376D2D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00" name="図 1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41AA91-51BD-402D-B1C0-330B26F33B4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01" name="図 1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04BA13-1489-47B8-B893-185B745A864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02" name="図 1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7754A1-DDDC-40CB-B5A9-914FFF225CA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03" name="図 1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56610B-252D-4733-B18A-99FA956930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04" name="図 1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53D5CF-7E83-4873-8168-7F64B8AF1B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05" name="図 1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90E2AA-6C54-433C-B89F-34D4D95E611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06" name="図 1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6564D0-04DD-46E5-9B19-3FC359D2A6B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07" name="図 1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4C83DB-DEB3-404F-9862-B23A1BCD580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08" name="図 1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5715C7-F2CE-496F-8A57-F048CAB4AA7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09" name="図 1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E86041-98AD-4131-A55E-6316F7E94CD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10" name="図 1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160B36-DD0E-4DBB-A3FA-DB2745CAE44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11" name="図 1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977984-B1E7-455B-81C3-EE8529CF568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12" name="図 1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09E0C1-91AA-4DB5-903D-643473F3026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13" name="図 1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62D36E-B550-48CA-B48F-8E70A2D98A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14" name="図 1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76F9D5-841F-43E5-9104-9BE0C01C0C1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15" name="図 1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D591BC-C702-4275-AFB2-2F06AB7D29E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16" name="図 1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ADDBD-A089-4D7C-9558-FA91B7DE57A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17" name="図 1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3D3E10-2CFC-41A9-AFD0-F32B8C3779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18" name="図 1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53F853-A07F-4CEC-BED3-691E063EE10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19" name="図 1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2B1823-7CF4-49F1-BA5F-93E23638DFB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20" name="図 1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273AC5-6417-43A0-AF85-DF1076FBBED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21" name="図 1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CAB3B5-42F7-4DF1-A738-AA87122797A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22" name="図 1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C25E7E-61A8-40A8-BD2F-93AFD60FFB1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23" name="図 1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E5646A-B0FA-4390-A54B-0167E7307E1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24" name="図 1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F780EA-881D-4A3B-9B65-4D9B89F994B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25" name="図 1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9F435A-B1DF-4C81-BF1E-8AE5C72C24D7}"/>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26" name="図 1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019D66-174A-44FF-ABE5-111DEC9C799F}"/>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27" name="図 1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4D4E34-A9D7-42C5-A67C-AA0FC9F2B44E}"/>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28" name="図 1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CF1F6E-5EE4-42C5-B509-F997EBA631F7}"/>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29" name="図 1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C2C631-FF5D-43CB-9EA4-A880FFC3E0C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30" name="図 1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BEDBB8-BE60-497C-BC62-C807AA4F8619}"/>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31" name="図 1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BAB9C3-87FF-4912-8C53-A258F4422B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32" name="図 1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373C28-BEF6-40F0-8C05-3263E17115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33" name="図 1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D199D6-5B21-42BC-B69F-4BD420215D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34" name="図 1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37DD81-26A4-4538-9BE9-4DE6EDE89DA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35" name="図 1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0325E9-E1F5-452D-96BD-1430FEC6DC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36" name="図 1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424367-0EA2-47F8-AF15-A79AB2358B4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37" name="図 1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A9FDF4-BF95-4B59-9D40-9C46419A1A4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38" name="図 1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276F23-F850-4972-9F25-B46BA64D5CE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39" name="図 1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1D291D-E80C-4268-A377-3918A3F53FD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40" name="図 1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E68E95-8F45-48A8-A9F6-ECD42ACDEFD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41" name="図 1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211331-94B1-4F82-BC70-5D91EBF0A94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42" name="図 1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D50F36-118F-4C25-9FA4-56CB1A0F9A2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43" name="図 1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3455FA-2FC9-4F0D-8C90-1A713C097BC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44" name="図 1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44D9DB-1733-4E2E-A2C8-111B5CB9E2D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45" name="図 1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D81629-2900-4810-A9E9-33CB461BE63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46" name="図 1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1C9FF1-7F77-4E38-890E-BEC957A7844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47" name="図 1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A2169B-E57C-4C40-8266-3D68E3033D4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48" name="図 1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6012F7-3623-4CF7-B726-5E2B7328761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49" name="図 1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9A692E-724A-48FD-A9F3-66D02AF5EA7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50" name="図 1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EC8606-29F5-4B24-8BA5-70A5640D822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51" name="図 1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3A1D46-5F3E-4DBC-B4F2-979BDE3B42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52" name="図 1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3553E6-D6F4-4FE6-A46D-4C519725C2A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53" name="図 1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CDA79B-A2E0-4EA1-BC61-B2E01BA9CEC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54" name="図 1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08F4CE-0F3E-4AE8-9816-AAD1E664E09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55" name="図 1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DC758E-E278-496B-9649-AA2398977DB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56" name="図 1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E501F1-5DBE-4D3E-B2E4-16CAFD3D1C3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57" name="図 1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CED36E-67FE-49E5-90DF-56E31EC306B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58" name="図 1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65980D-0F39-438C-8B0C-540FC638740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59" name="図 1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F24CA9-F6A7-478F-9F79-DD44291560D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60" name="図 1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C8BAFD-F82A-4A59-B00C-4B1787C3F27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61" name="図 1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DBE59C-5353-43FB-8121-9C25672A777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62" name="図 1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769C68-6E5E-48A0-9BCE-355F55B32A4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63" name="図 1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205BDF-D203-48F8-9005-D2C4D9C8E33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64" name="図 1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2F7CC0-686D-4165-BAB7-D4C1EBF3913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65" name="図 1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A7FFC5-75C0-4A8E-B24B-714E1ADBAE8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66" name="図 1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2F067F-D7ED-4FB4-BBE9-6D6AEC1CD36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67" name="図 1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3273CD-4A50-4383-B0F9-B54C4951712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68" name="図 1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64BF08-DB2C-4FD1-AE3E-842C6F9D352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69" name="図 1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D2A172-2614-4224-9B2E-7319E5E2942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70" name="図 1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B9D7F2-37C6-4762-BA75-FE7578E04A1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71" name="図 1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1E1A46-6863-473A-8107-D01EDB1391D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72" name="図 1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46F34D-CDE2-4DE3-B171-6B00C1A19ED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73" name="図 1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7EDF6A-649F-41A4-8907-0869D2A292FB}"/>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74" name="図 1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2DDB67-6E3B-4745-AB8C-378B627DA8F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75" name="図 1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0C68A7-EAD0-44D7-AA50-8E5002F428B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76" name="図 1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E6F1F8-07F2-4867-9605-63E03C01B97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77" name="図 1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0E95D4-522F-45A1-86B8-6759885E12CC}"/>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78" name="図 1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5D6AF9-FF48-4EA8-9EF1-9DFAD453907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79" name="図 1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610109-A0A6-4269-A642-E8A0C37927B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80" name="図 1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0FE136-EA93-4A3E-93B5-169A03D22AF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81" name="図 1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4BCE09-E6E9-455B-85AC-7B4FB93D056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82" name="図 1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851786-3362-45CF-BE05-E0B461BD381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83" name="図 1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F4C43B-F8ED-433F-A08F-26C951BBB1F4}"/>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84" name="図 1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95DB8B-6C98-432A-A719-2C7AA30D021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85" name="図 1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BCDAA5-FB53-46D9-8619-644925D7D93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86" name="図 1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BF72B0-3EF9-4BB2-A2DA-EE0B03C0633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87" name="図 1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F6192A-A64F-44D6-A073-CE686D8A8D5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88" name="図 1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F44C27-2F87-4208-B2C2-528A1E560350}"/>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89" name="図 1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08A05B-67BC-425D-BB03-1E26EB5D678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90" name="図 1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396A4A-CC0A-4EC7-97B0-6780E8845905}"/>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91" name="図 1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77E56A-F961-4436-A7F8-BE186B90EC4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92" name="図 1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A5D20B-496A-43AF-AC42-BB045E83A869}"/>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93" name="図 1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FA7FEE-603D-4C1A-A02E-89E907E934E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94" name="図 1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DDDC94-95F8-4E32-9D67-B3D7804B7E17}"/>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95" name="図 1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D14B06-564E-4884-9C23-920698063753}"/>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96" name="図 1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0F7949-EDB7-4811-84B3-81AF6A4F036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97" name="図 1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82BD52-7756-4399-8F54-1A5F3D021C11}"/>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98" name="図 1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8CDE45-B3FA-48AE-8A15-CA343AF3B02E}"/>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099" name="図 1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6C6316-29C2-4578-808B-C1FB1CFBF7F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100" name="図 1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CC0D64-B00A-4B98-AFFB-FD79DAEE5388}"/>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101" name="図 1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BAD9CF-CF2F-41C8-9D3B-A6558829B5D5}"/>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102" name="図 1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17B587-0ED5-4136-AD79-9D5AC3076365}"/>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103" name="図 1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507E45-C973-4D62-8CDE-B0D9B360D031}"/>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104" name="図 1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3489AB-18F3-4CD6-BE34-A02A1606282A}"/>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105" name="図 1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648BD9-DF5B-46BF-8908-A8B865AB0677}"/>
            </a:ext>
          </a:extLst>
        </xdr:cNvPr>
        <xdr:cNvPicPr>
          <a:picLocks noChangeAspect="1" noChangeArrowheads="1"/>
        </xdr:cNvPicPr>
      </xdr:nvPicPr>
      <xdr:blipFill>
        <a:blip xmlns:r="http://schemas.openxmlformats.org/officeDocument/2006/relationships" r:embed="rId9"/>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106" name="図 1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26F0CF-6716-4EAB-9B05-BE995DE2A4CF}"/>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107" name="図 1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1D67ED-AB8D-46C1-B8E2-3A0B84D394EA}"/>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108" name="図 1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CFC1F4-2037-4845-9BA0-395C3F184B92}"/>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109" name="図 1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7351BD-A2AD-460B-9CAD-F7F5CC8F9988}"/>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110" name="図 1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52186A-DB96-4A9C-B717-D79003E74CCD}"/>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111" name="図 1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00293F-CA91-4C63-8E1A-9BC1553A1766}"/>
            </a:ext>
          </a:extLst>
        </xdr:cNvPr>
        <xdr:cNvPicPr>
          <a:picLocks noChangeAspect="1" noChangeArrowheads="1"/>
        </xdr:cNvPicPr>
      </xdr:nvPicPr>
      <xdr:blipFill>
        <a:blip xmlns:r="http://schemas.openxmlformats.org/officeDocument/2006/relationships" r:embed="rId8"/>
        <a:stretch>
          <a:fillRect/>
        </a:stretch>
      </xdr:blipFill>
      <xdr:spPr>
        <a:xfrm>
          <a:off x="6694805" y="3215640"/>
          <a:ext cx="9525" cy="0"/>
        </a:xfrm>
        <a:prstGeom prst="rect">
          <a:avLst/>
        </a:prstGeom>
        <a:noFill/>
      </xdr:spPr>
    </xdr:pic>
    <xdr:clientData/>
  </xdr:oneCellAnchor>
  <xdr:oneCellAnchor>
    <xdr:from>
      <xdr:col>3</xdr:col>
      <xdr:colOff>1513205</xdr:colOff>
      <xdr:row>43</xdr:row>
      <xdr:rowOff>0</xdr:rowOff>
    </xdr:from>
    <xdr:ext cx="9525" cy="0"/>
    <xdr:pic>
      <xdr:nvPicPr>
        <xdr:cNvPr id="6112" name="図 1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DBD25F-6A5C-4F1B-BC98-25147678F46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13" name="図 1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0CABCE-B884-407B-BD40-EF4BE19DCC8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14" name="図 1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B2EC00-49CB-4F1E-8B3B-525D645581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15" name="図 1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6464BE-236D-4730-AA66-4D7B7B08324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16" name="図 1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54797B-A986-4EB4-9F17-53BFC278831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17" name="図 1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528F08-A152-4AB0-A5C2-1560B0ADF8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18" name="図 1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00CC0B-FD5C-45F4-A2A7-74735EC697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19" name="図 1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B24F45-4312-4332-80CC-6C7A77AEF4D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20" name="図 1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8BE222-042B-43F9-8BCB-52165ADF4A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21" name="図 1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A22C55-A2D7-4156-88EF-27A20B85785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22" name="図 1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FBDEC2-BAC6-4DC2-9C64-CAA4F8C9034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23" name="図 1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3894CF-670B-434A-A939-F736A2BE29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24" name="図 1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149AC7-3464-4E97-8045-90F153FA233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25" name="図 1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3E095C-2985-4143-B204-6C69905DBF9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26" name="図 1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4625B4-5558-40E9-89DD-0A1CF6DF62F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27" name="図 1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6399E5A-3F63-4014-BEE9-6A9BA0D3C6E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28" name="図 1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4BEFCF-34C4-42F2-AE86-AF511E7BD52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29" name="図 1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2CF5E0-D620-4A43-809C-3ADF3A1FA4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30" name="図 1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AE065C-9051-4D28-A8AA-F2590A3C95B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31" name="図 1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DABF67-7AEE-4E06-A92F-71B2B533815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32" name="図 1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8D8645-770D-46DE-8332-54A72E9732A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33" name="図 1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46D156-089E-4D39-ACEC-DF3B5177E24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34" name="図 1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8EC2F7-28A5-4E3B-9E2A-AE23AB454C4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35" name="図 1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04D92F-11AC-4E43-ACF2-5E990E0E227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36" name="図 1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DF480A-FBED-490D-B439-45EA44B7F6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37" name="図 1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E263DB-F2D4-4D2B-9792-B58C0D3F020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38" name="図 1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21D3B4-306F-43E4-B2B8-19CA37CB4A9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39" name="図 1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B007D6-9C48-448F-B2DA-B391B93A02E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40" name="図 1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FAD3D5-3069-4D3C-B2AF-496C01982A7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41" name="図 1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C11625-EBBF-4526-AFE8-76FF2C232C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42" name="図 1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62934E-2D73-4FD8-BCB1-C377AA8AC7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43" name="図 1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71C15F-CF42-43B9-8DC0-7DB983E93D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44" name="図 1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686ADA-D4CE-47BF-9AFC-731FD319C9B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45" name="図 1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721CED-6C61-4A39-BF50-36850B9065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46" name="図 1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5242AA-8DC0-437B-9B98-97CA6E64B71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47" name="図 1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015FAF-4E5E-4CFB-B968-2DDBBFCD3D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48" name="図 1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FFFA5-8A6A-4174-872D-E6F8A2BC8EC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49" name="図 1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82D419-EC5C-49BA-B450-CD790C0F5E2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50" name="図 1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7EE102-0477-4A5E-9845-028CCC7416E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51" name="図 1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F3EF33-B900-48AF-BE2A-B3A50977A8A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52" name="図 1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2505B7-1933-4001-B72D-CCEB9BF0A2A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53" name="図 1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2971C1-B5F5-4E80-A942-62E04B9323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54" name="図 1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2A2935-49A8-455D-BB49-AE8E634C28A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55" name="図 1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3DB518-F993-4E47-9A5B-807C58851D6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56" name="図 1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41DFD9-2703-4D37-8E79-39B2BEE1A36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57" name="図 1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12863E-57BE-46A8-8594-41273005008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58" name="図 1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097B88-6274-4DA9-9BFE-DF20773DAD7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59" name="図 1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2F96E2-58C0-4760-A298-E367161C6A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60" name="図 1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1C72D0-5B8C-4392-B75F-245C2068ADA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61" name="図 1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A2BCD8-29B1-40A0-9194-D5FB7D79D8E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62" name="図 1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65D4F9-BBE6-473C-8460-7BFBFA3FB39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63" name="図 1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794AC-95C1-46F1-A84B-111079ED93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64" name="図 1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38878C-02DC-42AF-BE77-0970DCD4DA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65" name="図 1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2E837D-6AE1-4BDF-9F9A-6EF5A9C015A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66" name="図 1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3EF865-7898-4D67-8683-5D3C0DCF701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67" name="図 1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A1BF5C-C2AA-4047-B302-1048429F9A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68" name="図 1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772F6D-3486-4884-ADEA-BA7C9AAE474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69" name="図 1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9583EE-AA12-434E-AA3B-3F9896A68E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70" name="図 1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80F3EA-97CB-4645-B49F-4B819FCF0A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71" name="図 1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0E090A-9216-4E78-A631-F69127BE80F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72" name="図 1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3E4A3C-7FD7-4B41-824A-6EE83AB77DB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73" name="図 1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352BC7-1D3A-46C6-8395-75CF4D2FD3A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74" name="図 1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7FEFB0-3569-4857-BC08-CD63621541E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75" name="図 1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507314-A5F6-4E06-9B05-866C58FFF88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76" name="図 1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98983B-1DA1-46CA-917A-D5E6FBF45511}"/>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77" name="図 1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47AD4F-9B21-4404-9DB8-2ADBFB559C27}"/>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78" name="図 1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631CD64-A1ED-47DB-89A0-BD9E68074B2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79" name="図 1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B089219-AFB8-4A9A-8BBD-1FD348BD8DC6}"/>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80" name="図 1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FDCE9B-73E4-4412-9428-31930062A04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81" name="図 1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11A7D1-CD6C-4889-801A-C7CBA95949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82" name="図 1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368566-4472-482D-8B17-3DC25FA42DA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83" name="図 1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A9B167-5B9B-40FA-B26F-334F6E8EA9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84" name="図 1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9629FA-C68F-4544-935D-67C64440CDF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85" name="図 1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BC7CE1-6188-40B2-AF8C-E7A17991DA4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86" name="図 1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92991B-BF82-4834-A4C8-6A3407AD043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87" name="図 1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A9E875-6183-42AB-8D74-713DEFD987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88" name="図 1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FB4908-E112-4020-8BC0-C4948B4CE4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89" name="図 1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E38C13-731F-4119-BE63-331F5DA9A42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90" name="図 1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408917-CCB4-4C43-A27C-14024103B0C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91" name="図 1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088CB3-E254-4D49-852A-227AB5C493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92" name="図 1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DA2D52-62F8-4682-84F4-D0AE842A33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93" name="図 1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B08FFB-3E1B-4E62-BF97-3781B40F209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94" name="図 1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AFDA62-8A09-46C6-AA2C-520E6DE7760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95" name="図 1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8E88E1-7FC8-4E37-8550-BE36409BD7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96" name="図 1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FAA10E-4EDD-4605-A039-D94493D2D4A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97" name="図 1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9AEC6B-176B-43A6-9359-7B4D584ABEA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98" name="図 1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D59F46-02E1-4747-AE9A-11D801562B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199" name="図 1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9696A3-D626-4E84-B211-ABB9A2AA37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00" name="図 1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FF6B00-49CE-4913-9B2E-20F3A4C496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01" name="図 1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97605B-2884-443D-ADD9-45CAF6FECFC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02" name="図 1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E5BD08-5962-4BC2-A6F7-48E2D769616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03" name="図 1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9504DD-53D3-407A-95BF-4ACC887F14A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04" name="図 2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EFF9DF-F414-45E2-8BE0-B50D552B21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05" name="図 2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09A6E5-800F-43FC-AA97-7734E84B8B5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06" name="図 2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ED0668-DEE9-4CB7-85C5-0575709E40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07" name="図 2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CCAED2-CE1E-44CE-B2CF-009FA2B01F7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08" name="図 2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CAB10E-E7E6-4C60-87FE-22BFBF869B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09" name="図 2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F05918-112D-4864-9867-B3FBA91F630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10" name="図 2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136FB4-7425-4549-B0EE-82EFE252D86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11" name="図 2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B888DE-C623-4AC2-825C-F57C3D7CAC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12" name="図 2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735D1E-934B-46C8-9055-C673190DD0A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13" name="図 2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469FDF-0785-4617-9895-9ABD51D4245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14" name="図 2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210BA7-AA67-4108-9B21-3B84715537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15" name="図 2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2F457D-BEF2-4F62-8CCF-E45B09E8EBF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16" name="図 2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4BF763-B6AB-4F62-8A59-DE40F540EA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17" name="図 2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0E1814-DEF7-4DA1-8FBE-C62AFE335E1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18" name="図 2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F8210D-8C2E-451F-B71D-561B6F507C7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19" name="図 2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6B20B3-6E55-4C0C-B600-9E12E5CE7D0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20" name="図 2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3E442A-761A-44C9-9063-27987331AE1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21" name="図 2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B4276E-DCF2-4B46-AF13-9A9DF453F0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22" name="図 2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B9029B6-1BAD-4E6D-8672-F40B886C58E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23" name="図 2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30EF84-C5E2-4194-9470-E26A8557B53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24" name="図 2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BB914B-73C8-4249-8F78-13F0E88204E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25" name="図 2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CEC004-4F9E-45B6-90B9-7C8C640E70D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26" name="図 2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D3CD7D-FDAB-4106-AE88-F9FA9376343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27" name="図 2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79AF6D-C1E3-476F-87CC-3FE3D63E6C7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28" name="図 2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74C75D-9EAC-4B39-88BD-847C6DC5F1E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29" name="図 2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5EFAAE-97E8-4D06-B2EB-23A42CBF72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30" name="図 2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AD26E3-3C5E-42AD-8219-E46023F517C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31" name="図 2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2E09B7-3EF3-4CFD-95AF-D9C72289B6B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32" name="図 2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C8D8B1-3111-4C50-9BAA-8685D437ACF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33" name="図 2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E2FA03-2401-48CB-8E12-90D5A96FBA3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34" name="図 2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F938A0-CECB-43FB-9E6D-5E455450507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35" name="図 2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26CECE-E67E-446B-A48C-BCB0E278134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36" name="図 2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BA98BE-A16E-48AB-9023-22463F1E81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37" name="図 2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933A76-56CF-42BC-AB6E-94F32FE8681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38" name="図 2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B78C73-7518-4EF3-910F-44D72670B60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39" name="図 2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99E6A0-2CDA-4A91-AB48-164EEC527B4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40" name="図 2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BAADEA-7097-4697-9818-EDB5CD477C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41" name="図 2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10CCAC-FC98-45FB-BA1C-654D56C4E9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42" name="図 2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2047D5-8E76-4ED1-B614-64FCC6BC0EF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43" name="図 2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C46E76-4AD8-4015-8A40-A22EFBD020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44" name="図 2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B5A0F1-A4A6-4618-B4E8-925AB6EA14A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45" name="図 2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113FDD-1346-4394-BE6C-1E2D0E43B2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46" name="図 2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E9B813-CE12-4E60-BC04-B034ADBD181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47" name="図 2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0041E3-E6BA-43BB-9872-3D3ECD332C6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48" name="図 2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4ECD2A-E95A-4589-A86D-BFE6C42EA8F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49" name="図 2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B8E794-058B-4571-B725-673CA357727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50" name="図 2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6AADE7-C57B-43F1-8EF4-143309469006}"/>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51" name="図 2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1E83CA-E826-4ED9-BCB9-87545FD4AE0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52" name="図 2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0E066D-4DD8-4953-996F-3AA522A82BE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53" name="図 2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CFFF76-B0A5-4B16-A609-554CC1C3A1C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54" name="図 2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F681EF-92ED-41BA-9EFD-8462217E7B0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55" name="図 2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655DCC-D6EE-49A8-8801-B7EC84AE866B}"/>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56" name="図 2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17F9A3-4627-48FA-AB3A-1F43D23382C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57" name="図 2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9678A6-BE8C-4CFE-9415-A2C39E3EB70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58" name="図 2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46D0B5-B2D4-45FA-B803-7ECA314253D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59" name="図 2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DFAADD-6121-49A2-9E8E-D709ACFC3D3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60" name="図 2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8598C1-C46A-451B-B8E6-B9E58187E43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61" name="図 2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6BA28E-C769-4DDA-8EF3-3DA0947F7A9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62" name="図 2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C8EF87-874D-4079-AE19-0275DD74439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63" name="図 2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96EAC1-73EA-4BA8-9152-0D278B9006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64" name="図 2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F5B930-5E48-4F66-8261-E4884662BAC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65" name="図 2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42297D-308B-44F1-8059-C703C821995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66" name="図 2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8A7855-6097-4504-9038-E6D762F099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67" name="図 2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CA8721-67A0-4444-AB94-D823509A275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68" name="図 2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3E41E0-90C4-4638-AFEC-51413CD5C2F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69" name="図 2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D9A9E3-2858-429C-90A7-63E80AA8C7E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70" name="図 2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6F2700-E123-41EA-88ED-289362A72FE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71" name="図 2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A7AE94-ADEE-4A85-B9C8-7AC40D50BD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72" name="図 2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58E65A-CC5A-4E3F-9B09-0F39CF17D4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73" name="図 2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61D4F5-1628-45B8-9EDE-D5D46FB4782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74" name="図 2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711C71-ECB4-4428-BB0F-ECAB3501E43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75" name="図 2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41DD69-FB21-421A-87C1-C9D8CD7AFC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76" name="図 2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A57373-6521-4709-B7F2-5A668E3228D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77" name="図 2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24FC2B-33B6-4936-BDEF-A591DF5714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78" name="図 2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05FBF0-7CF8-40C5-82F8-0B03DF95FD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79" name="図 2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0E1BCC-F9F1-4D87-AAE7-0C031440091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80" name="図 2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C5CDA3-0471-4982-8979-744FE3561D0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81" name="図 2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3A2AC5-965D-46E9-A13F-3A7747D1A72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82" name="図 2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4B1A05-F2ED-4497-8E32-AB473F87D6A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83" name="図 2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416B13-ABD5-4BFE-9271-D1F90397FF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84" name="図 2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AB16E3-62EA-4D0F-90FF-A801255A5E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85" name="図 2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651097-9B26-4CF7-B2C4-1D8E0FE5968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86" name="図 2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0D5487-A628-4F4E-A321-222B90434B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87" name="図 2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DAA5C8-7A14-402D-B502-D186652F173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88" name="図 2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4E032B-ABFC-47A7-8CFA-07DED9D949D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89" name="図 2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64ABEF-5D7F-4DE5-A468-0D474D51E64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90" name="図 2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9C977B-BDC5-43FE-8C65-E07E74DF35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91" name="図 2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7886C5-8D55-449C-BB1E-CE957E19FB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92" name="図 2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0DCBC0-794F-47D3-A8BF-F47D656F175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93" name="図 2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7C1497-3F4F-41BA-86FB-C492375F4E7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94" name="図 2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62C2EA-D41E-4637-AA6A-DB70666FCCD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95" name="図 2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0F5AC3-D2C2-498D-A956-3B8DEA3B73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96" name="図 2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7E052F-5075-4A4D-BC6E-349B73E8E39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97" name="図 2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DEB44F-DE57-4F37-B89C-C526C5BA806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98" name="図 2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07DF6E-9760-4615-BD46-5AC0F568411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299" name="図 2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ECE370-64B3-46EA-B745-60A4F5FE819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00" name="図 2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5F7713-C53A-4009-AC7F-FCBE7B08A4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01" name="図 2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4A2367-192D-4E12-ABB7-34DF135FBAB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02" name="図 2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B9D700-928A-4850-8877-47613AEDF1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03" name="図 2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2C4630-CF23-4E5D-86C1-3A7165CC17F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04" name="図 2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1B2822-9781-4A54-BEAE-BD8DFCE7507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05" name="図 2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6DA9E7-790C-4C38-9248-38CDE375C28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06" name="図 2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C65136-DB40-455E-BE84-5A772160CD1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07" name="図 2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434398-EDAF-4431-8E48-22D29204EA5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08" name="図 2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C4AC80-4735-496C-A580-1A1D063C90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09" name="図 2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1F1B5E-F69D-42BC-90C9-DC67015E64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10" name="図 2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6EAD20-43E4-4069-93DA-4B9C0065645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11" name="図 2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AFD2AB-FF9F-420C-8B89-594347B352E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12" name="図 2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026DE7-0D22-4750-A88C-41F71B3027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13" name="図 2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967E3ED-2B62-443E-A063-C25B114B352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14" name="図 2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6D3B0D-6252-43C5-B2A9-E076EFC3738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15" name="図 2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6F0CA7-3F49-4FC8-AEAA-B6EDFE7FCD5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16" name="図 2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FD2182-C097-415B-A53F-C9CDF1B131F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17" name="図 2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F30CE1-1583-494E-BB56-2F39791FAA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18" name="図 2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A60268-47D5-458F-8141-ABBB65674F5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19" name="図 2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7FA3D0-D592-4A85-829C-41F71AFDA5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20" name="図 2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706F92-FF97-40D9-8488-51D9FBCF2E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21" name="図 2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92FF26-9CDB-4AC0-BBA5-6E323CA2B9D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22" name="図 2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316334-5804-40E8-9B33-0F28613B311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23" name="図 2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0D8E91-52BE-499E-9230-4205002FD6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24" name="図 2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A883637-6938-42E1-94CF-E00C0DFDE45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25" name="図 2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AC6AF3-1113-45EB-BF6F-E32FD60A6E1C}"/>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26" name="図 2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33D547-3871-46EA-A2E2-8C0FA83E0D3F}"/>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27" name="図 2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6F21C3-27DF-447B-8647-288C5D2C16F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28" name="図 2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E20960-9A3F-4D70-B918-999288DE67D6}"/>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29" name="図 2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739274-BB9F-4113-913C-EA4BE32AF044}"/>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30" name="図 2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2BAB81-9352-48D6-ABAF-90951178B36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31" name="図 2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1395DA-3265-44EF-91E5-1FA21F37C31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32" name="図 2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686B3C-9A53-4BE8-9CD8-0BA7A625C3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33" name="図 2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A158C0-E7EE-431F-8EEA-97C028AB16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34" name="図 2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92301C-A10A-4BF7-B69A-C2BC870178A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35" name="図 2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7C1C32-59EB-4881-8841-9AF75810B6A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36" name="図 2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27FF22-51FD-449C-AE84-F2BF51A2F0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337" name="図 24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89C094-5D29-4B5C-AD64-D4EE37EDF40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38" name="図 24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10973D-4109-4822-AFE1-8CB266A1610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39" name="図 24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6AB001-33FB-46A2-BDEC-787362B7D45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40" name="図 24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71D386-DE16-41FE-B45E-44FFB45305E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41" name="図 24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8264B2-F190-4FBC-B5BE-A013C1CA230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42" name="図 24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183F83-0367-42FB-B304-C522F45F0F8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43" name="図 24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F114C0-57EB-40B9-A978-466BBFD02F4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44" name="図 24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84F11E-76EE-4BFE-8136-E3BC91F3C8A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45" name="図 24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B00E38-0AD1-42BF-9B08-4F592C7748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46" name="図 24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138048-FB46-4DFB-AD7F-728F3C31D8E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47" name="図 24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07AD6F-39FA-46D8-93AE-10F08C93039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48" name="図 24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1E0030-2D8B-43BA-87D2-4E3FA2193EB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49" name="図 24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0C5956-9183-4A45-8B91-CB9EE65DFE6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50" name="図 24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357CC6-78B4-4959-A4E6-C752C3835F1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51" name="図 24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C8D0F9-9421-4563-A891-E5A7229C9CF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52" name="図 24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459A1F-88C8-45C1-AC2A-8CC069A9040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53" name="図 24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457C9F-0680-44EA-89D1-F6241177BAE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54" name="図 24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F0B00F-443D-4EB6-B67C-8244856FCF5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55" name="図 24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D77FED-523E-4C4D-BA74-FB01010E405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56" name="図 24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1FFB26-9F1C-42BF-AAE1-AD9A71BE538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57" name="図 24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74A4B8-9F35-40BE-B4A6-2FE58E22EAF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58" name="図 24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FC88E3-435F-4217-B4E1-018DD18614E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59" name="図 24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0CC935-B5A4-487A-B92C-2D78B0D1435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60" name="図 24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527B9F-C677-413F-B118-E718B863595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61" name="図 24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81502C-BE75-456B-8B22-3E6423C8828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62" name="図 24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A13131-ADDC-4DA9-84FB-2DA110FDF90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63" name="図 24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0C570A-7B2C-49FB-B36F-63410773EC8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64" name="図 24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A98821-9CEB-41FA-9C17-44CACEB3631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65" name="図 24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431508-2CBC-455E-A6A4-9128CC96B0B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66" name="図 24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29E03C-25AB-4FC7-9D89-D04204B1098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67" name="図 24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43BAC7-7908-45E7-8FA6-4FBD4328D83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68" name="図 24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37F17B-72CD-456F-B55D-5E721CCD312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69" name="図 24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FEFCF0-65FF-490E-9807-993B7BA456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70" name="図 24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56479D-2E01-4816-9CC9-0418B113B49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71" name="図 24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4BF9F7-D376-4D14-A0AA-5ECBA2D5472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72" name="図 24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173717-89EB-4617-81E9-0AD3F6A089E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73" name="図 24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3CF51E-B0DE-4503-9E0A-C63A099F32A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74" name="図 24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525640-88CB-4CC5-8657-9DD87A0B333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75" name="図 24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479AB9-3631-495E-9E6E-2DD3C845571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76" name="図 24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CF0DCE-EBDB-4F3D-A156-39B581D6C4E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77" name="図 24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3AD691-445D-480D-9CAA-507391C7606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78" name="図 24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0DE04E-302C-4123-8FEC-ED9F24193B6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79" name="図 24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D0E200-C590-49B3-9F8E-FA1942B4327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80" name="図 24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11EB3A-CD1B-4DA5-B72F-14634E2C919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81" name="図 24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B7957F-9BA8-4D94-832B-339AF03AFB8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82" name="図 24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D6D465-CDC2-4072-AA9E-61CF210884D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83" name="図 25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EECB0D-DFF7-419E-A090-C8D2CA649EC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84" name="図 25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D9131E-B206-4E00-B94E-9B7259A7E94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85" name="図 25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6644AE-E0F5-43D8-B1B8-9AB34CC28E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86" name="図 25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73F8F8-1269-4509-A08D-64C3BFD4D3B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87" name="図 25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23B319-C306-4B14-AD90-B306FC45549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88" name="図 25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92E23D-3994-48AE-88E2-D8D9602747C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89" name="図 25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D32FC9-E500-4695-98F6-7C229AE6EFC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90" name="図 25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13612A-6814-4510-BE3C-8105EBD4929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91" name="図 25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DEB3E2-D08E-4AE8-A17B-E7BCF1C76D1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92" name="図 25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121B80-A133-4233-B241-38774FEC10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93" name="図 25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BD5C70-E444-421D-A542-DA4673F3344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94" name="図 25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F24828-D0D0-4B33-A524-C24F5819539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95" name="図 25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ADC828-3F72-4FC7-83A9-763D8B2F428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96" name="図 25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B90ACC-6393-4BC1-BE59-B01BBBC0550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97" name="図 25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66BFBE-C860-4B5E-BDDC-ACF42B02679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98" name="図 25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B512B8-4150-4B0B-B0D1-491AB8ED5B5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399" name="図 25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EEA441-C233-48FC-ADCC-BD10126999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00" name="図 25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4DA023-D1E0-42B1-B5E6-C4C5CA6C18A6}"/>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01" name="図 25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BEEB3B-11C4-4BB1-8CC3-FB4F1CB9D3F2}"/>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02" name="図 25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CC2A2E-940D-4B83-B265-F7267D010CEB}"/>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03" name="図 25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AFFFE3-C584-4FE5-983F-0F36AAEACE93}"/>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04" name="図 25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6A0214-183B-4846-B151-5301CCEEBA4A}"/>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05" name="図 25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4A25A7-9D29-4FAB-B07F-F3BE662DC560}"/>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06" name="図 25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742CC3-175E-4ECB-8BAB-F3B3E45D9AB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07" name="図 25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2E78BD-BE4D-4479-A008-A565427DE77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08" name="図 25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183BB6-3DD2-48A9-A487-8C0881D5428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09" name="図 25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7EDA9B-BF28-4375-8FC7-E57110FD172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10" name="図 25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7495BF-90F0-451A-B4A5-48A41FE0B44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11" name="図 25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DF83EF-AF32-4CB7-AF86-9D286E50723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12" name="図 25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69AF11-DF8E-48DC-8A69-BE84C761A1C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13" name="図 25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4CED84-13C1-4519-A1C6-8BC65383B68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14" name="図 25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B6807D-7D0E-4FB6-A16A-C3288A155F4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15" name="図 25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FEBD3B-8D12-4B98-B944-9A2EA5ACB32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16" name="図 25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18E504-E0C8-440B-A65D-726E308F165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17" name="図 25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7BCE96-8F67-406B-A2DC-D7D77D63D7A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18" name="図 25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6749FC-5CB2-4E7B-BCA4-1762031CE79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19" name="図 25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0427D6-F1F0-4F15-94E9-0D00BAFFCAA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20" name="図 25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FE9182-20C9-4D3F-8FD7-A56CC112A6D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21" name="図 25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2CBA4B-3C08-4789-A880-ACF87C900C2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22" name="図 25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8657F3-B1C9-44BE-906F-AB12D0C433D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23" name="図 25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B8E6A5-7240-445E-8A35-96E2BFCF30B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24" name="図 25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DF5EF0-3C78-4DB9-A17A-D0879746320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25" name="図 25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6A6F2F-B672-498A-B18C-A96F2049A8C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26" name="図 25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0CCB5D-D35F-47B2-9B6A-0BBDE5C8080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27" name="図 25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417482-60A3-492D-B1BA-835D8F6D875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28" name="図 25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B7D316-AD82-4010-9FCA-1FB7E664C38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29" name="図 25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0B1455E-DA48-4EA5-988F-546929CE735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30" name="図 25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6DCF01-6382-4BE3-B5C2-DE2F97A6C0E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31" name="図 25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E8690E-37A3-42E5-9B07-02910EFEB75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32" name="図 25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DE56A6-3702-4682-A623-C5BC0F7377C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33" name="図 25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6B58C5-728C-403A-8E60-5AA16ABC724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34" name="図 25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F6AA0A-9E22-48CF-A500-119BA0DE8C2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35" name="図 25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E0694C-F9E4-416F-903A-E6141E243B7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36" name="図 25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A4D55F-484B-40ED-A8AC-F1AE7D17177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37" name="図 25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3F58E5-1E81-4692-8649-E3BB89FA177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38" name="図 25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12098E-5E02-49CF-8CF6-2F7127B8A7A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39" name="図 25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4DDC7E-EE5F-4B0B-B92F-EDAC8164ADA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40" name="図 25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76B6E0-667D-4E89-8006-B70367AEE1B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41" name="図 25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E556BB-7E36-4B92-A599-CB6CF45050B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42" name="図 25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751AAE-EEE7-4A3F-BB9C-63C7FB6D96E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43" name="図 25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CF56F3E-F2B1-4BE2-AA4A-B8A09E86527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44" name="図 25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4F1119-6E9D-4653-B8BA-B86E263F96F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45" name="図 25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9A015E-CC03-4DFE-B6A8-C97F6739138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46" name="図 25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7F0BF07-3AD3-46D7-9634-7C488A353F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47" name="図 25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831275-C619-4097-B662-697F367D563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48" name="図 25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A5C105-54CB-4756-A4B3-A3251A2CB34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49" name="図 25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9A7348-56B7-431C-9B81-A010C7FE3CA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50" name="図 25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190622-13DF-45D0-AE96-ECFC5DC2DD3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51" name="図 25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B3B3C0-F105-47C7-A290-AA17F65B309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52" name="図 25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3F7F24-979F-4655-AC56-F7915A85547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53" name="図 25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16DA1C-132C-41F2-BE20-4B3DC7D13F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54" name="図 25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1382F3-4075-4349-972C-09D74AC9019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55" name="図 25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C1A051-6EB4-4F2A-B910-8CB4287CEE0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56" name="図 25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6734F9-D10C-49CE-9514-263B90468D7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57" name="図 25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D6347D-61DE-4409-BC08-D02C5A5A0D0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58" name="図 25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C05285C-DB1A-4D69-AD7C-0E454401651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59" name="図 25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9CF8C6-C6D8-4877-9CC5-0EB62B6B5CF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60" name="図 25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630BEE-3510-45A2-BF51-7F7598D88B8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61" name="図 25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A43B1A-9B9B-4A71-82C8-416D7A30D3C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62" name="図 25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40B5F1-0EAB-41C3-B383-54E6F29EDB5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63" name="図 25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C659D6-A05A-48B6-822B-ED7734E9121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64" name="図 25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7AD570-E442-4399-8AEF-25F587C24B9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65" name="図 25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DF957A-B6F6-4564-8EAF-0836F83D4A3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66" name="図 25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46A50A-5FA8-4C41-B979-18CF0497D4D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67" name="図 25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2B4855-6E23-4213-A44F-4172DFA6FE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68" name="図 25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C7A078-97A3-403D-A149-FAC616B9EC1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69" name="図 25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EB083F-F33F-4CF9-89EE-92746232B37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70" name="図 25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1F4F41-E8BE-4B39-9412-FBD0547D91B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71" name="図 25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B16AA6-5E08-4001-8472-92667CBC39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72" name="図 25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F29BE8-1AA6-4756-B135-A28404E0FCC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73" name="図 25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F9273A-3FD1-42D3-BE48-3B549CF3711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74" name="図 25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49283B-6A04-4D71-A6BE-7949E44F92E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75" name="図 25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4056D2-A4D7-4945-947F-7F2ECAA720B1}"/>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76" name="図 25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8C8FF8-2AB0-4015-A1EE-66B818681557}"/>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77" name="図 25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F3AA91-7BE2-4A37-B7E8-14D3FC161722}"/>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78" name="図 25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E2E808-C5DE-464B-B37D-6C86CEF4B912}"/>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79" name="図 25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57A342-F9A1-4588-81D4-0C4C8B4B8100}"/>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80" name="図 25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0E2CC2-ECDA-40C0-80F9-98CE6C9A85E9}"/>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81" name="図 25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DC7BCE-1EEE-457F-92D0-202FDC1AAA4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82" name="図 25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9641BD-AE51-465E-AE8D-F7365B18AB8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83" name="図 26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29F448-BD74-445C-AC6C-96A15D9DFFE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84" name="図 26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91D494-A837-4A4E-83A5-319D4B6822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85" name="図 26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0F2170-9D32-4DB3-B751-8D10826EA4A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86" name="図 26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D75737-C511-4C40-B798-3652CB766E5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487" name="図 26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C281EE-5A24-4A24-848C-A9AFB8D3173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488" name="図 26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6E6413-1A59-4A8F-8ADF-6016D4C51C3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489" name="図 26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2016A6-2666-4F5E-9BBF-4115F53B4EE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490" name="図 26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851B4B-CC3F-44CA-9CAB-68C4B46E1D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491" name="図 26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DCE55C-6387-4FEC-8D35-02FDF318759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492" name="図 26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7E5328-0AA0-493E-AAB9-9A210EDD4B3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493" name="図 26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5BB638-0471-429F-B960-4641A98CBED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494" name="図 26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E9D4BB-5EFF-461C-96A0-16A0893F232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495" name="図 26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338BB3-32FC-4139-B539-5C104620C25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496" name="図 26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AA1214-9E19-4876-8C10-2AD893C8864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497" name="図 26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890B7A-884C-4BDF-8012-BA09CD99624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498" name="図 26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39DFB5-766B-4FB2-82F2-517B4B62E4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499" name="図 26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E9F725-BC93-498F-BF50-97A4D802F1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00" name="図 26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FA456C-DDAC-4DFE-8B81-736A907980F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01" name="図 26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DF6222-AD09-4195-9D93-8FE4EDB476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02" name="図 26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D47C95-E75D-47B4-A26D-A50397BEE6A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03" name="図 26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7FB546-0C3B-409B-A589-1C319AF31B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04" name="図 26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E35C1D-1E26-4FD5-813A-017C66112E8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05" name="図 26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310B24-4D72-4BF7-A98B-60C3CBEBCAB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06" name="図 26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9D1FD7-5D49-42BF-BB1F-5909229A2F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07" name="図 26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081D0B-9D05-4624-A4DB-CDB6F500D2F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08" name="図 26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679D4B-4A0B-4602-A591-53D3B73DD43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09" name="図 26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401765-2388-4170-AC73-938BB63EDF2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10" name="図 26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C674C8-6D3D-443B-97F7-BB6DE8DEFA7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11" name="図 26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0B3DED-FB84-4D11-AE8F-42B6C0027B0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12" name="図 26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E24294A-24BB-4A39-8E8D-D1EA289A1E4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13" name="図 26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2EEF55-2907-4BB2-B7D6-58CBBD9AC43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14" name="図 26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F9AB9F-7E76-405F-93C2-F433F8E44BC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15" name="図 26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609894-B0BD-432C-BC96-D647DEB6643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16" name="図 26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92AE2C-91D6-4955-9E92-5134232B7F8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17" name="図 26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4B1BDDB-345A-4918-BEAC-D18CA6F53D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18" name="図 26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7846D05-6A9B-4BE9-B934-D2F0415A86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19" name="図 26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2BD5FA-28F1-4727-A944-D860BEAA1AB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20" name="図 26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E90B25-6B38-4F5A-963A-A38379794A4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21" name="図 26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A69283-6892-4936-A2DF-C778F724D93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22" name="図 26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97062A-6326-4C8E-A2B3-AF6CE3C999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23" name="図 26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D33015-5D6F-4ACA-96D9-3192F7A8F39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24" name="図 26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87E744-8308-4A4D-9ED7-52DD3AF80C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25" name="図 26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B5F845-9708-4BB0-958E-FD5855263CC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26" name="図 26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5536C3-98CB-4767-8582-F88A2BCD6F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27" name="図 26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707768-7A98-4259-8228-BDAF2C359B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28" name="図 26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080BF0-A492-44B3-90CE-04DBF1565D9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29" name="図 26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43FFC6-29B4-4CE4-A0C9-F8F177E5D29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30" name="図 26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FF9CEF-0C01-47D9-886E-3C5092D2C66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31" name="図 26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82D378-09BD-42A2-A0D2-966DAE0E611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32" name="図 26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EDB1F8-1668-4546-A800-5BF6E8C33B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33" name="図 26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18AE88-744B-4F53-975F-411C6BA6DDD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34" name="図 26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C54424-0660-4549-87E0-7F38540DB3E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35" name="図 26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D5CA4E-3F78-4030-A67E-C491E9BE41E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36" name="図 26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4939D67-45E9-44B2-AB23-B4106A901DE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37" name="図 26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BA7593-0E63-43DC-AADD-4B6135301FD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38" name="図 26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A708D2-89E2-42C5-82FF-5AD2115A4D8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39" name="図 26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97C037-BBE5-40AE-9818-BBAE7C7BD66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40" name="図 26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74208F-1EA4-41BF-9E13-FF1578D03CC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41" name="図 26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C65F8AD-4198-4C3D-BC11-120F1A6FCE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42" name="図 26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7819A3-CD46-4828-909D-A3B04B7F74F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43" name="図 26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071E00-88B3-4254-89A3-CAD75B6C4E9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44" name="図 26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F7D562-CD58-403F-87B2-3609E3A2EF5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45" name="図 26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8FB659-26FF-4521-8067-3040434C20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46" name="図 26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A22F6E-8227-4FA6-ACA0-9A96305B3B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47" name="図 26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527344-ED70-462D-8531-A077746BCC9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48" name="図 26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8E4C9F-B950-4E0E-B70C-2C55259288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49" name="図 26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3B5B83-4EEE-4474-B795-5FE43DB2EB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50" name="図 26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AE25AB-9906-463E-B5AF-8CF6C7FDD955}"/>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51" name="図 26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3DBFDB-2A52-4834-A747-26772DA11B1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52" name="図 26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8035A9-0D6D-4F7B-BDD6-0F66D6D7D01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53" name="図 26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541E12-6490-491A-AD42-0C57E92B2975}"/>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54" name="図 26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CFCE87-140E-4662-9C9B-6F9AE5383C5B}"/>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55" name="図 26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02B2C91-2E64-4730-8C50-9437A98012B8}"/>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56" name="図 26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D4630F-EB47-448D-9C28-58273C8BB9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57" name="図 26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BDC91D-69C6-4A78-A481-1CE81B5C8D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58" name="図 26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1DC618-A050-403B-BBEB-9A5FE06D3C0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59" name="図 26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C896B9-EB8E-42A4-B412-78ED1A3630F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60" name="図 26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5E0686A-8D3E-4C91-9FFC-2D0AFC717E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61" name="図 26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FB89B0-AC25-412F-9782-6E9CA6AD80C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62" name="図 26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AEEA0F-48AC-42D7-942D-8D712EAA972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63" name="図 26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DF4318-AB15-47A8-A6CF-9245D1A889F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64" name="図 26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BF9919-D10D-478F-B4C2-C18E7F6439F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65" name="図 26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6D6AD3B-8712-41FA-A901-947D031621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66" name="図 26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7406F0-1A27-4D35-9CE0-BD35AF09805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67" name="図 26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6DF2E3-5743-4F3F-9698-48012619AFB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68" name="図 26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828A75-B52A-46ED-BD80-995CCF7507C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69" name="図 26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1178BB-9A8E-4A01-9961-7B16546F17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70" name="図 26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67BF73-2016-4A57-A095-A0B24A5B79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71" name="図 26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C1D2CF-BEFA-410D-A691-6F2A03AD427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72" name="図 26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EF8DBF-AD5D-49C4-8892-B01E8BF60F9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73" name="図 26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7E8D02-E280-4308-821E-7072AC4EFA7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74" name="図 26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54456E-C133-4D1A-A288-D93A9837DB2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75" name="図 26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174B047-5AFE-4BC0-A11B-49842BC23B4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76" name="図 26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1EF13B1-72C9-48FA-8A2E-1F2182C103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77" name="図 26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2066F5-4EE6-4C17-9FE7-923C884A3CC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78" name="図 26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965C59-C9C5-44A5-B00F-1FD10DE71E2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79" name="図 26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CD5624C-DB62-4170-AFBE-6BF403CE10D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80" name="図 26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B9EB62-373E-4E13-AE06-BE189A5A663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81" name="図 26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26AA13-9FDA-4B1C-B396-81A739B57B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82" name="図 26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F562D39-4882-4B68-9F78-92E10347B4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83" name="図 27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5644A9-6EDA-4C65-957A-723F6A3707E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84" name="図 27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DF059C-DB5F-45DA-BD98-CF1ADCB59CE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85" name="図 27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3DEB67-FAC9-4A79-9A14-DC89B04D3E0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86" name="図 27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72227A-4108-476B-9881-49513ECE9A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87" name="図 27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E2C107-DEBD-48C9-AED9-83E568BD4AC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88" name="図 27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1DD1C0-9082-4D65-9233-5A008C219C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89" name="図 27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1FBB9B-BDB1-4EDB-A662-691C433E25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90" name="図 27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F2191C-E6AE-4D5B-83AA-941DF9FD90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91" name="図 27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BB7A67-FF39-4886-BD45-9BE174D7F14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92" name="図 27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EDBF78-6538-445D-8DB6-B5671689FAF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93" name="図 27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4897C4-4E76-4347-8047-1D228D0E06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94" name="図 27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3446FF-6BFE-4E4E-AEDE-7FD9940B7E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95" name="図 27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013C05-A121-4EA0-BBDB-525D238793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96" name="図 27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02D8F8-2615-46CC-8D08-2D6AA9881BD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97" name="図 27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9AEC7DF-1C7F-4AA7-81AD-3F45F89FBD0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98" name="図 27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E7DFC8-6174-4C88-AD82-6283A30FE05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599" name="図 27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80F85F-CBCA-44F7-873C-AB884A2165B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00" name="図 27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361B4E-B71D-422A-B87E-F14D9FFC9F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01" name="図 27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07B8CC-ED8A-4561-A57B-CD5803B9F05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02" name="図 27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CAC9A7-9859-4DFE-A5C6-566117D2E5C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03" name="図 27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F75376-FF84-4D52-B775-6992F41EED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04" name="図 27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8F9CCD-F735-4818-A79B-A7B9B4489E7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05" name="図 27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31A745-F2E1-4A19-BB93-56B406B1B7B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06" name="図 27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D41F7C-6ACB-40A0-A8A2-2E44ED792ED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07" name="図 27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FD968C-5EBC-4391-8ED5-9A9652D07E2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08" name="図 27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601C07-72C6-450D-8F90-EE87CF5A5A9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09" name="図 27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18A12F-C0E7-4477-92EF-F4143657A6C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10" name="図 27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69D3C2-BC4C-40AD-A8D1-FC50516F92C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11" name="図 27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7F1033-DA72-404C-815F-4A93B7B6872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12" name="図 27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6BC0FD-8A5A-47F5-8D91-8A7102F56DA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13" name="図 27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3A6685-EB00-4E26-9EEB-41FF2EE0C95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14" name="図 27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B82868-1EC0-4493-A075-747A5F76BA3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15" name="図 27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385DAB-5645-4855-A95D-FDF647F38C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16" name="図 27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E26AFF-C72D-48E5-8155-AE80CF079C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17" name="図 27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DD75E1-F578-4B66-A5CB-48B5F74CD4A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18" name="図 27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9F8E24-BC59-49C5-8C4D-66B704CE6F6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19" name="図 27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5AAF4E-3B78-45D9-9F53-D62F3AC8E4B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20" name="図 27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FA546DC-39FF-4232-9946-D52E004FE93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21" name="図 27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A52857-12D9-4A53-B800-A955289BA2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22" name="図 27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D3EF4C-97E9-481E-9967-47E1869D579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23" name="図 27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5683A5-96C2-44BD-A514-5B67F83B16A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24" name="図 27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FB9D30-2D9D-43F5-A8FA-F2D26BA5D4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25" name="図 27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6E6354-7915-4CE5-9489-85279ECC19A2}"/>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26" name="図 27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B5FC5F8-C7BF-461E-88F8-769FD19CD45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27" name="図 27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7AE65B-76AF-42C0-9148-549C16BE3AA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28" name="図 27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FC31AD-D5B6-42A0-94F7-D17E1D9EA2E6}"/>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29" name="図 27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A278CE9-F577-491B-8FFE-0B448C39AEFD}"/>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30" name="図 27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8B6BBF-98BE-46BA-9B32-1E83D218624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31" name="図 27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8012F6-56AB-476E-8B91-8D624225AC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32" name="図 27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3DD8D1-EA5A-47A0-A962-5AAB75DB81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33" name="図 27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5C5B68-184B-4A28-845F-4B39F5C008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34" name="図 27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772051-86C1-4C21-A396-F31DD8CE4F1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35" name="図 27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64FED5-5290-46CF-BB09-EDFFC71D02D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36" name="図 27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1ABEFC-D962-4CDA-B635-C470AA1013F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637" name="図 27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051C301-30D3-4C22-AFC5-67E6BDA2809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38" name="図 27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9A630E-D9EC-4F4A-B224-B5997E5DD0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39" name="図 27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6E893D-E0BE-4F0D-BBDE-199F3D6EF96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40" name="図 27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19E078-A7F6-4C21-A8CC-B3CF6681566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41" name="図 27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06C8E8-DFA5-430E-B168-B1D29F98D3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42" name="図 27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0D100E-1FAF-484B-9664-D59BD169075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43" name="図 27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1DF614-F234-4A0F-994B-474956921EA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44" name="図 27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E62EA6-C8F7-4E92-AE58-B4FC24FC71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45" name="図 27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44C9CE-5D7C-420A-86FB-F0F24F940ED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46" name="図 27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926A08D-4CD4-4334-AB72-9D3E20E3E63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47" name="図 27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2FBA41-83D9-4CA8-A943-08292A6D05A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48" name="図 27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EFF367-814A-4C47-B749-834BF4C942F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49" name="図 27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8A12ED0-BBDA-4221-A60A-EE45851FE01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50" name="図 27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7D2386-EC5A-48C0-9DEA-F323A9E9503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51" name="図 27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78AF68-3DEA-4FCD-B4DF-D28C4F104DD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52" name="図 27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A8C714-D40B-470C-A0A8-BDFAE7A34F0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53" name="図 27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683CCD-BDD0-4050-8F4B-89449D7F0FC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54" name="図 27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253595-FED7-4E2F-847A-7D137907406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55" name="図 27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C3F108-E2B8-45AC-A668-5C92D7027FD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56" name="図 27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DDA98B-CDF6-4688-928D-4232519E98A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57" name="図 27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49F237-1FE0-4F9D-95E8-A1216AAD874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58" name="図 27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5C2834-7F3E-4032-9151-AA0B0578479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59" name="図 27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BDC0A7-33AF-4071-9827-462E08166AE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60" name="図 27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78ADE1-6A17-4E5A-9E5B-F351242308D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61" name="図 27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FAA32BC-B76F-4D41-9903-512106B2C64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62" name="図 27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EF87D7-9A89-4303-AED5-ABBB79D7A8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63" name="図 27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9AF77E-E238-4375-88EE-EF2C91BF4BB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64" name="図 27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A93568-5A50-4B92-9162-4E273E25066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65" name="図 27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C4D8F8-1237-4926-ADE7-8D2D82D1EA1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66" name="図 27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653A98-2923-4763-8E12-9B2D8C1AB78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67" name="図 27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160F6A-1FE8-4304-9AF5-6CD4AE51DBD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68" name="図 27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471323-364A-4536-BEF7-7AD9D6478F8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69" name="図 27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36BAF1-10EF-4A36-9D5E-F1710CD1D41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70" name="図 27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09C039-B5B0-4D9C-AB1C-3B3D9A74B38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71" name="図 27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3033D6-E299-4ED1-9BDE-B7283DDF78E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72" name="図 27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735EE03-B89C-464A-8EE4-71EA8F91494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73" name="図 27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545DEF-D424-4476-AB5B-5CE38B5E24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74" name="図 27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8BD41B-C8F1-4F71-A822-77AD04D2EA2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75" name="図 27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811DC2-C466-4B1A-89D6-15C618DCF0E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76" name="図 27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6085B4-66EF-4212-A420-2BD6DB221CA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77" name="図 27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594214-BF1B-4E4D-B720-18654E6F8B4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78" name="図 27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423CB6-302E-40DA-8B75-21744A9B0B6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79" name="図 27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5B2FD9-0E24-456B-AE11-15B4002B2B9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80" name="図 27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DACCA4-5C86-469F-83EB-7DAB32E86F1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81" name="図 27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ACB574-DF30-4DEF-849A-18E45C02CD0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82" name="図 27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A49DC0-0E7E-4F92-BD34-963AB2E0D3D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83" name="図 28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FAE2D2-2617-47F2-BE1A-BC82BB662D1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84" name="図 28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FFF3EB-0A93-472D-88E9-859BE013604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85" name="図 28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4604B4B-6E62-4B23-99FB-5286943CACE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86" name="図 28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857A6C-A1AA-4F9C-A345-F3334609EEB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87" name="図 28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1E3175-CADC-478D-8C1D-D1F401981D08}"/>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88" name="図 28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9678EB-0DAF-413E-93B2-CCEEB6E7463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89" name="図 28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DAD016-E305-43E2-8239-57219A41CA7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90" name="図 28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22CA59-3186-4941-988C-CA0D5BE34D7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91" name="図 28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DF84B89-AB2E-4FDC-8745-3A5150BFE95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92" name="図 28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E01AD43-CC63-4599-8FB7-8D94C298DD1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93" name="図 28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1AE747-8ED9-4F27-BC7C-3C7F95D45F5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94" name="図 28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DD83B8-5F69-445D-B39F-D629923DF7E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95" name="図 28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180F39-35FC-41D4-819A-0BC61C04BC4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96" name="図 28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519056-C3A8-49F6-81D9-A7D244A5008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97" name="図 28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74AC58-21B0-473C-B500-07EED21894A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98" name="図 28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F011F3-8676-4727-832A-FF011FDAF7B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699" name="図 28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A36C56-3C7B-4201-AA27-321E6349EE5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00" name="図 28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D357F3-AA36-47E2-B643-9CF28C83DE40}"/>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01" name="図 28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3DF745-6298-4F82-BA71-40E8782A1654}"/>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02" name="図 28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8A36E7-DAD3-4AF6-B66D-AC15029EF80E}"/>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03" name="図 28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09A5B8-57A9-436B-ADB2-4AE3D5BEA845}"/>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04" name="図 28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C1EF0C-91AE-40C8-83E6-420DADB3185B}"/>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05" name="図 28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03AD45-5C46-4E1F-9C05-0A0A9A48568C}"/>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06" name="図 28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866663-BBB6-4E32-A7DC-F593E780ADE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07" name="図 28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BF3308-B4A7-48D2-BDF0-AE3DF8AE4A0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08" name="図 28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1A2828-CDB6-4AAB-974C-C1B82788C90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09" name="図 28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EC5491-4499-40F0-B494-679C5DFCA8B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10" name="図 28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FCCB4F-69A4-4279-82FA-DE613614172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11" name="図 28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00B3001-B079-46A7-B2CB-EC8186444E7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12" name="図 28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FB0820-A0B7-493E-9EEC-F104F22334F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13" name="図 28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8DEC12-FBF1-4DC7-9F5F-2635562A929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14" name="図 28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1CBA44-7BF5-4B38-8A2F-67A0E19143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15" name="図 28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90B821-E779-4485-B505-31FB39457E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16" name="図 28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47994C-FC05-4C44-AF50-FB3741B5BC6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17" name="図 28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FAA3D4-C4BC-42B9-A81B-6F845E24278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18" name="図 28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4C1068-6B9B-42AF-A227-473C858CBE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19" name="図 28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04F857-32AE-4A0A-B496-4B009B800AF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20" name="図 28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D14F89-333B-4912-B7CA-D492323C618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21" name="図 28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7F7687-0077-4083-94F1-D07DA727E04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22" name="図 28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B76FD4C-8F5E-4AD5-A721-60FECEC7FCD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23" name="図 28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94FA64-55E9-41FA-846B-DBC5973F41A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24" name="図 28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CB69E5-967B-447C-B305-B702CB05713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25" name="図 28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B4C7B1-5A35-4EBA-8889-217F144470F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26" name="図 28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EBB8CB-C41F-4501-9E4A-B221DC427D9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27" name="図 28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39B9F3-BDC5-4BAB-9506-C3EA03071E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28" name="図 28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0ECDDD-9883-4596-90B6-2FE364E88A5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29" name="図 28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1238F5-8F94-41D3-A558-C8A6395C72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30" name="図 28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15650F-008F-4AC2-9C37-2DABE70566C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31" name="図 28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A86713-FE53-4004-B6F3-09C9BCFA93E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32" name="図 28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A128FF-FC50-4188-904B-FA857713C83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33" name="図 28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C7EE1C9-0E8E-43BE-B6A8-A6FE6884943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34" name="図 28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270637C-79E1-414D-B794-91B0EE5C270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35" name="図 28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61A987-8C4C-45A7-92D2-0C436050319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36" name="図 28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61DB10B-C333-423A-AB1A-559ECDA400F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37" name="図 28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D02B2C-1314-4D35-A486-BA46960D161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38" name="図 28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2E58CC-5241-44CC-97D6-9C30EAEF556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39" name="図 28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2D82B9-EF84-41C9-99D2-7E98CEEB130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40" name="図 28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DACA91F-0049-4A42-9142-7034DDE9F26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41" name="図 28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FDEB72-5EDD-4F10-8BDE-7192AD92712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42" name="図 28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67D35F-F3F0-4A32-B2D7-462F1701B0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43" name="図 28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9AD2EB-0EA5-4B10-A608-4D16764D6D4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44" name="図 28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DCA75A-5FD3-472B-9E39-A8EAFDD0B5C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45" name="図 28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8B9447-E13D-449D-A00F-846C7B130BB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46" name="図 28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53277B-23F9-45C9-B5CD-0A594CFE894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47" name="図 28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9CC120-98B5-494F-B52D-94F6BCCC07E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48" name="図 28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5BC903-AF35-47E4-A5AE-289716F3F82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49" name="図 28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74C766-6D3A-41E1-8FE2-EB291FD06F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50" name="図 28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F82BA2-3B57-47DB-8502-E481110FA77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51" name="図 28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424BD0-A10E-4A05-A5BE-202C6EC27E2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52" name="図 28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CF22CD-D5AD-408D-8038-C0819762371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53" name="図 28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4706795-E815-4577-ABC6-E9E29D5CFA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54" name="図 28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634C0E-F62E-4C05-85D9-6AF19A261B2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55" name="図 28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0B1957-1FC3-4D62-9A00-DDDC769ADC9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56" name="図 28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82B535-7E6E-41BB-838B-762318A33C9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57" name="図 28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B9C7B3B-C437-4FA5-9212-4C5BBBAE872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58" name="図 28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274D03-7650-4556-A966-6FD535D03B0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59" name="図 28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D583809-9815-4727-887D-0E99D49AC87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60" name="図 28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D6CDD0E-C5EC-4772-B4B6-F01199898B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61" name="図 28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CE75BF-DEC8-4857-841A-EA14AC1B0AF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62" name="図 28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45DBA1-99D4-4BB6-8884-939CF636516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63" name="図 28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2A48B7-14B4-4FE0-8EF0-D9DA67D3977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64" name="図 28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D7476A-80A7-49D4-9D63-1215ED2BBB0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65" name="図 28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366B54-D6C2-41C6-9E5B-07C3713D26A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66" name="図 28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78BB21-9085-42FC-B740-BA188B5C99B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67" name="図 28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489D4A-B7E6-4680-B002-D88FA486BC3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68" name="図 28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30AB8A-BA12-42C4-A302-4C335B91F9F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69" name="図 28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1BE872-9543-4EBF-B3AB-8255F8CAA15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70" name="図 28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B1ACE80-078B-46F8-8654-784EA587917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71" name="図 28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396FF0-4F5B-42CE-BCC1-CDF5B565FD0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72" name="図 28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32B599-F4DE-48AB-A267-5AAA296EE0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73" name="図 28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6BA7AC-009E-4332-A208-71486C8DC28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74" name="図 28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C78A91-EC4B-49EA-834C-97553B495C3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75" name="図 28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3E6D79-6623-4C16-A45E-7CF5FB6EB8EA}"/>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76" name="図 28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A61EC6-FB1C-440F-98F9-02AFBD21C0E1}"/>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77" name="図 28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649E6E-29EE-4944-B63C-B3F4BF843F34}"/>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78" name="図 28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E91658-D16E-409A-866B-3914D0A3327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79" name="図 28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E0906E6-8AA7-409E-B22D-7C42329B046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80" name="図 28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A31E42-7DED-4193-BC41-A9AEBAB81584}"/>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81" name="図 28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F9CD6F-FD04-4FE4-9A80-B170783643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82" name="図 28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62F497-A541-4726-A7FB-54805B0EC12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83" name="図 29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C3B77B-091C-4BD3-9EC8-DDBB4AA36F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84" name="図 29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2B32C2-336B-4290-B87E-304771DB8A0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85" name="図 29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9B20CB-4FA8-436C-A026-30A55928902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86" name="図 29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F9EE17-A586-416E-8690-EB8E27596E5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787" name="図 29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BADCA8-BA88-45FC-AEEB-32213E23A4A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88" name="図 29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F94C5B-5E79-4659-9F04-EBA4FC52158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89" name="図 29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5B7857-2F69-437E-80A4-BD71ACA6E7E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90" name="図 29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D33201-B861-4573-A31F-161EBDC8AD6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91" name="図 29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C09AF59-14B5-4B3C-B7C2-04D009C004D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92" name="図 29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E7A05F-1542-4D80-8182-EDF1EA50C76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93" name="図 29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3F28200-9304-4038-A616-977DE44DA83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94" name="図 29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CF4F0B-3DA1-470F-9989-E03CFCF18E2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95" name="図 29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8D9426-AEE9-4E17-9C40-560D09C21C0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96" name="図 29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17962A-FC9C-40B4-9CDE-45374839A24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97" name="図 29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DA5FBD-5ED9-4229-A893-078770858B5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98" name="図 29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62E6DEF-3A04-4E80-9273-DDFBCC5A274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799" name="図 29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440F43-2560-4E9F-BCE6-DD6C4CA3B4C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00" name="図 29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BDA786E-622D-41E9-870C-2B0C7A0335B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01" name="図 29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019FA3B-0818-4E17-93FC-A3AD4735D6B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02" name="図 29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D268C9-8FD8-45F6-B391-636E9C75EAA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03" name="図 29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D67685-DEF1-4942-8E8D-369EE9B3C4E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04" name="図 29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CD3356-DA45-4256-A081-CED0F967592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05" name="図 29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7CBDF4-45C8-4A89-BF02-313D37753CF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06" name="図 29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C4CB63-C052-49CB-AF03-A2804B21582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07" name="図 29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E04E4A-3DE8-4688-ABCA-27DEC0D09B3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08" name="図 29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42CAED-FCED-4007-B04D-D78CBD02FF9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09" name="図 29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E50621-5FF5-428D-AF0D-E5741C2FCC8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10" name="図 29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95D824-7BC0-47DE-9B5B-4C6B6C4BF13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11" name="図 29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CB2A99-2D05-4980-9F8D-D8FDEC9B5AE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12" name="図 29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09CE9E-02B7-4E14-B407-299B3AB016E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13" name="図 29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D41F9B-87A8-4F4D-9245-D29328E21A6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14" name="図 29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73B658A-4427-41A3-80DC-94737CEC8A2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15" name="図 29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EC1EC7-44D5-4705-9EB8-35989321A61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16" name="図 29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C56126E-1104-4525-9BD9-BF1DDDA8DFF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17" name="図 29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F4D4EE-EF49-4C51-8992-7622A015570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18" name="図 29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938A2A-2C51-4D09-8A14-728B55196C7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19" name="図 29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1EBC55-B2F7-4491-953C-76FA9485D86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20" name="図 29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ADB8A98-5E9F-4EF2-96F6-A3F8D44C303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21" name="図 29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7F84DB-ECBB-42C9-AF07-036FDB79BF1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22" name="図 29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35C1B3-A052-45A5-8128-6FEB8205226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23" name="図 29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B409FD-8910-471D-864F-2A7BF9E4AFB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24" name="図 29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9921191-A2C4-4588-A46F-A01B69ADAE8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25" name="図 29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97D27D-9512-466B-8310-06E352D541D9}"/>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26" name="図 29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2AFD93-309D-4E72-B230-47E5B32EC80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27" name="図 29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31BD02-5CC2-4612-8A08-9DDE142DD90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28" name="図 29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78BA28-9312-4EE8-8455-3BC5D63460F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29" name="図 29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67C9D6-B19E-4067-9384-A3E3F2049F6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30" name="図 29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1B90E5-FC2E-4CD9-89DD-0092D3CD9417}"/>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31" name="図 29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F60357-66C8-4451-9AF6-4FF1408CE76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32" name="図 29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254252-FEBB-4181-A564-7ABF6F6D4B9B}"/>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33" name="図 29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670467-D988-4BC2-A259-B19E4EA7D31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34" name="図 29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FC8FAF-6894-4D14-874D-9030FFA7A55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35" name="図 29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161349-8F76-4816-8861-4AEE37BB486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36" name="図 29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5FE7F6-E096-445A-93B8-21C468E5F94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37" name="図 29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FA0E50-69EF-4537-B9A5-4C41907EFE6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38" name="図 29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A087137-E776-4159-B4CA-F63F63F31D2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39" name="図 29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233D92-16F5-47E5-85AF-DA64684C5AC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40" name="図 29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F2798E-BACD-4560-B6C7-C32F8E812B8A}"/>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41" name="図 29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3F7B0A-70FE-4681-92A3-EFF9C0833AB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42" name="図 29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CDE48F-8E07-4638-833F-6B0221524F9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43" name="図 29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C318F29-B94F-43E2-8385-D6E318973A6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44" name="図 29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58FB6B-CDDB-42B6-BBE4-3CDC3672E3C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45" name="図 29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BB68DE-8338-492E-91E7-CD179E0F769D}"/>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46" name="図 29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83060F-D0CF-46BD-8A0F-CE69CCFDEB1C}"/>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47" name="図 29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B16759-159D-4D38-AA32-AE4D17EF1070}"/>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48" name="図 29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36302EF-C8EB-4500-88AC-F7440FEE65C4}"/>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49" name="図 29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EEE6F1-0E73-4AD4-A870-4AA7A80ADCBE}"/>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50" name="図 29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52F7B5-47A2-4079-AFFC-523B613F8BAA}"/>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51" name="図 29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E08ACA-7195-412C-AF48-81B843D0C330}"/>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52" name="図 29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BDF5C06-32E9-4B5B-A1E9-958D6622DBFB}"/>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53" name="図 29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CA94DE-B359-4E9C-B326-F77092065245}"/>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54" name="図 29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0D0AC0-F747-42CF-A165-01073F254D37}"/>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55" name="図 29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16A4D1-1632-41D6-B45C-BAD556D87258}"/>
            </a:ext>
          </a:extLst>
        </xdr:cNvPr>
        <xdr:cNvPicPr>
          <a:picLocks noChangeAspect="1" noChangeArrowheads="1"/>
        </xdr:cNvPicPr>
      </xdr:nvPicPr>
      <xdr:blipFill>
        <a:blip xmlns:r="http://schemas.openxmlformats.org/officeDocument/2006/relationships" r:embed="rId9"/>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56" name="図 29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010AA82-3634-4A4C-BD27-FBE962509CF6}"/>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57" name="図 29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905820-88FA-41F5-B6B2-EF0581EBAD21}"/>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58" name="図 29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D588B9-C62C-425C-AB6A-7B719D78BABF}"/>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59" name="図 29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EFFA55-EE15-45CC-942F-84FF104DDC52}"/>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60" name="図 29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B334545-DCF7-4365-B649-FA5EE94822C5}"/>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61" name="図 29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D9C9B7-DB00-4021-8B3F-062162CC1393}"/>
            </a:ext>
          </a:extLst>
        </xdr:cNvPr>
        <xdr:cNvPicPr>
          <a:picLocks noChangeAspect="1" noChangeArrowheads="1"/>
        </xdr:cNvPicPr>
      </xdr:nvPicPr>
      <xdr:blipFill>
        <a:blip xmlns:r="http://schemas.openxmlformats.org/officeDocument/2006/relationships" r:embed="rId8"/>
        <a:stretch>
          <a:fillRect/>
        </a:stretch>
      </xdr:blipFill>
      <xdr:spPr>
        <a:xfrm>
          <a:off x="6694805" y="3787140"/>
          <a:ext cx="9525" cy="0"/>
        </a:xfrm>
        <a:prstGeom prst="rect">
          <a:avLst/>
        </a:prstGeom>
        <a:noFill/>
      </xdr:spPr>
    </xdr:pic>
    <xdr:clientData/>
  </xdr:oneCellAnchor>
  <xdr:oneCellAnchor>
    <xdr:from>
      <xdr:col>3</xdr:col>
      <xdr:colOff>1513205</xdr:colOff>
      <xdr:row>43</xdr:row>
      <xdr:rowOff>0</xdr:rowOff>
    </xdr:from>
    <xdr:ext cx="9525" cy="0"/>
    <xdr:pic>
      <xdr:nvPicPr>
        <xdr:cNvPr id="6862" name="図 29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25C1EF8-49D8-4E86-9866-5BA0A618C3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63" name="図 29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8EA015-1F83-4073-9C90-6289F3594EB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64" name="図 29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57DD682-4805-430F-B151-1CDF4D7B712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65" name="図 29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439B1F5-B593-4EB6-82D7-F92B5DF6B99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66" name="図 29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998FAB-82E5-4D95-801D-CD9A2CC2D57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67" name="図 29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B3CEE1-7E80-4065-A89A-1EA1917F6D9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68" name="図 29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EEA7ABC-63AB-4ACD-AFAF-F4AA447035B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69" name="図 29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C587A9-DA32-4EB3-99B7-E6CB4B4E4E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70" name="図 29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96094F-DF03-4E9E-9FDB-AAF9D534B0B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71" name="図 29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72DF47-68E7-45FF-A801-A89C8F4AF98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72" name="図 29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9D91224-B7AF-4B13-A669-B57CC1F6D92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73" name="図 29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A68DEBC-6271-4628-B99A-3FAB55CD43B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74" name="図 29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6A6B9E-F83B-4DBC-BE16-9255025BCB8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75" name="図 29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42AF39F-0208-4373-B479-584051EAF9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76" name="図 29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3DFEEE8-AD3F-44AA-B9D9-EE3D91B5884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77" name="図 29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B514EB-9B5B-49A4-A99B-A1FE9181FEC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78" name="図 29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11C33E6-D236-47E6-A1C9-F8DC99A83BD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79" name="図 29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722970-9719-4641-8621-79AA9C89374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80" name="図 29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806593-AE1B-4A6A-BFF2-FE0C6FA0A17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81" name="図 29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1BB1B6E-92DB-4973-9CA2-D605CF5864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82" name="図 29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94E482-8A76-4AE6-897B-64B6E4B8BA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83" name="図 30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520642-CF63-491F-BD67-E3CCC9B6B6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84" name="図 30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52356B-33F1-4CCA-B418-0AED95B82B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85" name="図 30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26E393-298E-481B-9E09-2B890A210E9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86" name="図 30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82B66C-3D23-4705-B99D-536425CE892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87" name="図 30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9E3287-CA9F-4F26-B275-9AE52F8CC5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88" name="図 30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71B1E4-EBEA-4743-A7A5-04402DD63E0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89" name="図 30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0987954-0980-4017-AB87-F5D05CC7CF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90" name="図 30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31268C-AAAE-4F3B-9E17-F8C9E219AAD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91" name="図 30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3A0035-3103-4FBD-8E59-9B5846E770F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92" name="図 30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721FBF0-D8C6-4782-8FBD-E60B31EB33F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93" name="図 30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29A810-9ED7-4BD3-82D4-F897BAA68E8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94" name="図 30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800C8C-9219-4E03-8F62-25EE6FB9D3E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95" name="図 30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CF4B78-4678-421C-871A-76ACBCB8C1A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96" name="図 30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B9B8BA-0CED-4B66-91F3-9BB2B7F2062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97" name="図 30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C4DB58-E790-414F-8631-A3F829353CF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98" name="図 30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9DFD77-BD0B-42B7-83DA-52E6DC5FD20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899" name="図 30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3B42B1-59F8-43EC-998B-821DA9BAC6C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00" name="図 30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7901C57-4F5C-41AB-B7C8-3D787C1FD5A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01" name="図 30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FC0A6C-320B-4E42-94C0-A639123BCA8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02" name="図 30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31D09C-6490-47A4-B03F-7B7E2E318D8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03" name="図 30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33C243-7F1A-41D3-9642-996B7DA01C5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04" name="図 30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395908-AAE9-4F54-A500-50A87991F1C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05" name="図 30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C3BDE4-BDBC-48A5-8B82-D07F8183DF9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06" name="図 30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2E44EE-2272-42F6-A7BC-27704E895E3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07" name="図 30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AEE09E-1A08-453F-87FC-D6E6D1C388D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08" name="図 30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714FA7-F6B7-4A14-8692-BCE8B593077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09" name="図 30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643C3F-E7AB-48B8-8834-DA41F8406C6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10" name="図 30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B09881-B51F-4CC4-91D1-1DB8BEDAC5B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11" name="図 30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7ED9901-DF76-4B66-B383-EB34EF47C4E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12" name="図 30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F990AA-8E05-46EA-9678-E3F7C36E3EC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13" name="図 30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4005EB-9A44-46E0-94D3-B081B48C2A5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14" name="図 30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55C42C-0F88-49FF-8243-440CE6066BD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15" name="図 30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D512D5-BBA8-4F73-94F8-299A9E00369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16" name="図 30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F76622-506F-4715-B8A6-9CAFD35156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17" name="図 30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30A88E-B0CF-46C3-8303-C85424A9563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18" name="図 30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EF75C26-7945-47D5-AAA8-6226689B58A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19" name="図 30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BF4932E-6253-4A13-A1A8-F637CB2090E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20" name="図 30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46C194-D87A-48D9-B843-6B4BD68BAAD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21" name="図 30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69EAA7F-F65B-48D0-8B91-783BB9C5B31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22" name="図 30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AEBAF0-56EA-4F67-A2DA-3C271CF25F3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23" name="図 30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EBCD8D-42A2-4B66-B56D-A7EAD6CA678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24" name="図 30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40382D-3811-40E7-AD61-C967329F01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25" name="図 30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20FFF1-1CBB-41BF-A8A9-B6CF32F7777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26" name="図 30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92EB700-8F39-4C86-AF88-8D6161E081C5}"/>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27" name="図 30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D00875-76A7-427E-B374-BC673AC08B27}"/>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28" name="図 30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9547D0-ABFF-4012-8DD0-EBD84ABB385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29" name="図 30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F46539-4328-473D-BD3D-88AE6F0E2AC3}"/>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30" name="図 30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9E2D585-DCEB-4E1A-873B-B6E5F7C76BD4}"/>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31" name="図 30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46E38D-1345-40E4-9040-70C7C0CDCB4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32" name="図 30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49A5D9-8A91-4C75-9746-4B62A241076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33" name="図 30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D1140C-DBBA-4026-B5E3-7E3F494A610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34" name="図 30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BD3C87-E707-4576-91B1-E7E7424F20B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35" name="図 30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C6CEA2E-AA86-4D40-9AB9-26CF178FD6B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36" name="図 30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90868E-7C0A-43CD-8AC3-ECD88B2872C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37" name="図 30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B14BA4-D1D5-43DE-9B87-A9C4C16C8A9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38" name="図 30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18E346-6653-484C-9A68-D7FA0C3A486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39" name="図 30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748386-2A1E-49D0-890A-A95DCBC5CA4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40" name="図 30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264A5FD-60F6-4209-A263-85ADE60CCA3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41" name="図 30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79371F-FC5C-4FA2-8E9F-6A8D386944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42" name="図 30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658FD9-B3EB-478A-B0FD-B134F8E66C5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43" name="図 30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206711-9A5D-4B6A-BE48-B0B59324064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44" name="図 30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5F8A77-9AC2-4D8B-BAF2-914EDC06CD4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45" name="図 30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541887-DB1B-4B6A-BDA9-A8F42640E67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46" name="図 30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41F604-331E-4EFB-A47A-A638C5608D7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47" name="図 30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BBDBBA-3913-4335-8E69-C1D8E75CCC6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48" name="図 30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F8E2CA-05C0-4B96-814F-0F1C99362BE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49" name="図 30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442451-252C-459E-91C4-0D2E75A9AFC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50" name="図 30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59BEC0-6A5A-493C-A47B-5912CAF6EC3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51" name="図 30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8541745-BA24-4532-9EF8-38E0A78775C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52" name="図 30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161040-5354-496A-BDAC-EA14A9C86B5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53" name="図 30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7DE5D7-419A-4A67-900A-E7A51805360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54" name="図 30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582F4BD-8BE3-4D91-AB45-15EE4372FE8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55" name="図 30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8E28235-F5BB-4E6B-B1C6-6C410AACC90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56" name="図 30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2B123C7-08A1-4756-B399-F17FA7173BD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57" name="図 30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C7D902-D73F-40C2-85AA-B9C2E683588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58" name="図 30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F12642B-274C-469D-9A21-43CBA8430FA7}"/>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59" name="図 30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7E8E5C-FFFA-4579-A9E5-5F1B88102D6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60" name="図 30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30C1B4-9E96-4B2F-BDD9-9276C91381E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61" name="図 30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FAF7E8-4E94-40AB-BF81-95C4502CC8C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62" name="図 30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3FD764-0558-47AD-92ED-D27F89EC07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63" name="図 30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A05D93-0BF2-4F1E-B310-C221E1217C9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64" name="図 30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6EBF19-A77C-4A5E-AE50-F76629C780E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65" name="図 30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C659A5E-2015-42DA-B4A0-CE46D352378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66" name="図 30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F4CDD5-93F0-4779-809A-A20C328C1B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67" name="図 30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59A693-AFBD-48FD-B386-C60D6F20A0F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68" name="図 30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C315D9-9AD7-4D82-B81B-E0A1F5EDE485}"/>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69" name="図 30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BBA488-02D4-4090-9F3A-A9415EA571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70" name="図 30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FAAD20C-95AC-4DD7-9CD0-5E8537647E1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71" name="図 30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9855BD-7103-472B-823C-DB26EB027BB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72" name="図 30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5567A8-0B4A-41EE-B253-5C1EA34D558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73" name="図 30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BB5895-B28B-4D06-8EED-75A34E86655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74" name="図 30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9F5709-AE71-469C-8ECA-54B42AFD979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75" name="図 30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8D8BC4-0F7D-402E-A32B-658165865B6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76" name="図 30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58B797-BD87-4516-924A-0316D701547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77" name="図 30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6FA171-A9DC-41CA-889D-8C618BB7DA4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78" name="図 30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8259F20-F509-48D0-A388-A36989F6956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79" name="図 30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64BDD3-BB98-4540-B58F-6751EFE25A2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80" name="図 30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A21EF3-AB59-4077-A85A-CC2D5983BB7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81" name="図 30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100A7C-DBF9-4B76-A8BB-3D551B8AC66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82" name="図 30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B1F102-D80F-4262-A4D1-9A28008717F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83" name="図 31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9F0F4E2-6632-46D4-B29F-888D91EE9C8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84" name="図 31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546B9B-894E-462B-8183-BBAD6875BE8E}"/>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85" name="図 31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26844E1-119D-461E-B260-23EAA5470D9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86" name="図 31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0B1F370-56DB-4048-8B34-DD926F1C1B52}"/>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87" name="図 31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94E88D-1917-4926-ABBA-7035B0485FC0}"/>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88" name="図 31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BEADD89-1A48-40AD-AA5C-2D9865E857C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89" name="図 31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83E4A70-BF20-4169-97F7-3BFB8C6FB8E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90" name="図 31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71EC7D-DAA8-4AA4-8820-DB523C2B0684}"/>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91" name="図 31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7E04F89-873B-4B73-9600-521886E2722A}"/>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92" name="図 31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701F87-F481-4261-A4A5-AADDFD55B1F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93" name="図 31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92DC62-979B-4F3B-9C95-2811F90631A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94" name="図 31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2C6BF1-69B6-45A4-BFB0-1EF9AB824FD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95" name="図 31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C8B082-592E-4D17-B5BC-B5CCA295D83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96" name="図 31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F2C153-A8C5-4B6B-BD32-F77C760E231B}"/>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97" name="図 31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9C82EE-5CCC-4E6E-AEB8-D0E3F08D0463}"/>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98" name="図 31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62CE747-AB95-48FC-AAA1-83EBDF97B871}"/>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6999" name="図 31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AD8FF9-3E7F-4800-8E74-65D49FF72DDC}"/>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7000" name="図 31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52DB36-FE99-4430-AAE8-9CC1315D327E}"/>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7001" name="図 31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DF3E3D0-BEDA-4475-87EE-F3BAC9879570}"/>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7002" name="図 31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7A9FA8A-23C2-4A64-A3EF-4EDD60FB3BBF}"/>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7003" name="図 31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CE6DD8-65E3-4C02-AEFB-B0F5AD5D923B}"/>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7004" name="図 31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2625FA-5452-4EBA-90B5-2A40EC32B6CF}"/>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7005" name="図 31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66EFC5-D29E-4C02-851B-379569DE5119}"/>
            </a:ext>
          </a:extLst>
        </xdr:cNvPr>
        <xdr:cNvPicPr>
          <a:picLocks noChangeAspect="1" noChangeArrowheads="1"/>
        </xdr:cNvPicPr>
      </xdr:nvPicPr>
      <xdr:blipFill>
        <a:blip xmlns:r="http://schemas.openxmlformats.org/officeDocument/2006/relationships" r:embed="rId9"/>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7006" name="図 31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EED177-4A03-4DC6-B1D1-DCFFD899FB16}"/>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7007" name="図 31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FA419D9-3B91-47E9-BBCD-E0DD3397808F}"/>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7008" name="図 31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2A94B2-1868-4055-9197-C729C1F30CB9}"/>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7009" name="図 31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163680-B341-45E2-9653-741F3006641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7010" name="図 31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F0A9EBF-3733-4B52-89AD-696E1AB5FE88}"/>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7011" name="図 31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042B5BA-35DB-495A-A7D5-DEBE3C2839AD}"/>
            </a:ext>
          </a:extLst>
        </xdr:cNvPr>
        <xdr:cNvPicPr>
          <a:picLocks noChangeAspect="1" noChangeArrowheads="1"/>
        </xdr:cNvPicPr>
      </xdr:nvPicPr>
      <xdr:blipFill>
        <a:blip xmlns:r="http://schemas.openxmlformats.org/officeDocument/2006/relationships" r:embed="rId8"/>
        <a:stretch>
          <a:fillRect/>
        </a:stretch>
      </xdr:blipFill>
      <xdr:spPr>
        <a:xfrm>
          <a:off x="6694805" y="4724400"/>
          <a:ext cx="9525" cy="0"/>
        </a:xfrm>
        <a:prstGeom prst="rect">
          <a:avLst/>
        </a:prstGeom>
        <a:noFill/>
      </xdr:spPr>
    </xdr:pic>
    <xdr:clientData/>
  </xdr:oneCellAnchor>
  <xdr:oneCellAnchor>
    <xdr:from>
      <xdr:col>3</xdr:col>
      <xdr:colOff>1513205</xdr:colOff>
      <xdr:row>43</xdr:row>
      <xdr:rowOff>0</xdr:rowOff>
    </xdr:from>
    <xdr:ext cx="9525" cy="0"/>
    <xdr:pic>
      <xdr:nvPicPr>
        <xdr:cNvPr id="7012" name="図 31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C01EBD-370D-41A0-9F3C-29075A95957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13" name="図 31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888AF7-6EFB-473F-BAFE-864A1380D6B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14" name="図 31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D0D2B0F-EE83-460B-9ACB-7C2CFDC367B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15" name="図 31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E6BEE70-AC02-4BFE-8A2A-946557E2A48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16" name="図 31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C5C925-C101-478E-8DB5-39BA4B9CF98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17" name="図 31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1C578F-4B12-4FF3-8784-E1AC71D744F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18" name="図 31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23960C-CECA-4048-86E6-60309D591CE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19" name="図 31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D57AE45-3D8A-43D6-938D-173363FB7BD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20" name="図 31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2B051C-7B09-4D09-B44A-5B317CBE7AC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21" name="図 31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8D05E0-D3F1-47B3-B7CE-00C9C5D23F6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22" name="図 31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0C63BF-B229-4960-BB25-CFD06E50588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23" name="図 31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3F4F9A-D3C0-453A-BC60-73791283E84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24" name="図 31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5E4A9BD-D55D-47A1-9422-1B2CB4D3218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25" name="図 31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96723FD-E661-42DB-A436-B62CE0D1AA8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26" name="図 31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BDCE797-5D27-4A23-BFE7-C82F125D776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27" name="図 31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813FDD-AF44-41C5-8CF6-13BA0346858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28" name="図 31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071EEB-7DBA-4A9A-9026-5D509FFD48F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29" name="図 31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5D5A91F-92F5-4ABC-9688-1816469396C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30" name="図 31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14D30F0-5DE4-4BE6-B4BF-D0173D1EE47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31" name="図 31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429977-C6E9-44C5-B471-C06B8AE6482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32" name="図 31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58EA7CA-90A8-441C-B992-9EDE4B0B265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33" name="図 31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503F28F-7C83-42FD-AEAB-91782B4D43A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34" name="図 31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6AD15C-D9B5-416A-B984-EE5958170FB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35" name="図 31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D16A8E-8A87-4994-A92B-6069427410D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36" name="図 31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763D2A-C106-476E-80E4-19F7DE2444F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37" name="図 31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B0825E-4BCD-42C1-990C-77C456902EF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38" name="図 31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3A610F-511B-4C46-B475-19338681C70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39" name="図 31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6AE389-DEB7-4320-AB7D-172FCBCF4D6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40" name="図 31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610388A-A2D7-4D90-855E-6617FFBCB75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41" name="図 31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7C78AB-DAA9-4725-992D-5F07B404E3D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42" name="図 31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E393AB-216E-496C-8073-1C72A729B2C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43" name="図 31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1884951-7DB3-4048-8A31-445A3231838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44" name="図 31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1CE184-5DBD-4780-A00E-D6E77AC583C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45" name="図 31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42E9AC-EAE1-4FDA-BC31-832E5A3CF5D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46" name="図 31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281415-9065-4339-ABC0-3D1641F3D19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47" name="図 31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7108FB6-9EA4-4DB7-9213-84EC337CB70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48" name="図 31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D7EA9FD-AD0B-49DA-80D9-83850BCB38F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49" name="図 31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BB81428-61E8-48DE-AD3F-AB10A4C1BD7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50" name="図 31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72811F5-61AE-490F-9388-4C5ED504CB2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51" name="図 31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277D547-F8F4-4866-812E-E74C8E21373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52" name="図 31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A446B32-BAE8-45D2-9B8F-2426C5B89D0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53" name="図 31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9DA5660-84B7-47C4-A394-F7E38865E35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54" name="図 31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ADCFCF6-8BD5-4D57-8540-A0E9C1F66A6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55" name="図 31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E4C6D7-CA62-4DC9-B41A-FA46AA854B4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56" name="図 31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29A114B-3B31-4F29-9333-D81E0972B14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57" name="図 31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4B1BE9-08CC-49DD-9B61-F4EC84B4968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58" name="図 31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BB713B-BB89-46A1-B665-0E11C54F65A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59" name="図 31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51A55A-EC5B-4643-9268-39A081058C4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60" name="図 31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0D25096-B8AF-4674-B045-38133666123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61" name="図 31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F208A8D-1960-4079-A9E6-57EE4AF9D17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62" name="図 31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900C4D4-2B23-41C7-A6E6-998557196D6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63" name="図 31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85D4A3D-3CAB-4418-AC77-F2C62A45686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64" name="図 31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F9A4AD-A946-4F4E-895A-9F6ABF30698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65" name="図 31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6470B7-CE51-469C-8F9F-2EF72B0301F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66" name="図 31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B70B02C-6CC1-436B-B2B5-734BF57BDDC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67" name="図 31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E40220F-2440-4ECE-8FC3-29DABEDC612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68" name="図 31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AC9A179-9275-4BF2-B70C-76F6A97FCB5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69" name="図 31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DC58D7D-45B2-4081-B4E8-E988ACAEEFD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70" name="図 31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1E0D21-C203-4D0E-B72A-ED56AAF708E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71" name="図 31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C1D07BB-DF84-42AD-9BD0-974DBB61553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72" name="図 31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13291ED-530E-4D0D-8BD2-814FBF3D3FC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73" name="図 31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11AFFF6-7A98-4AC9-B785-645890281D7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74" name="図 31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B2C553E-63D5-4ADD-AAE5-E3031BE901F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75" name="図 31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1D6B44-4BF6-42D7-973E-099F405A1EB6}"/>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76" name="図 31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F0D7A3-B35C-4150-8FD1-E239807C9605}"/>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77" name="図 31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3ED65B5-F8E6-41F1-8A23-EF73FF9F2579}"/>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78" name="図 31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3AF6F2-58E1-476C-B4F0-91E1CF6FB6E3}"/>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79" name="図 31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523AF48-FDC2-4FF2-BC40-FCC014703AC4}"/>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80" name="図 31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4C7A9C-D752-4940-B6F3-9A43C379F545}"/>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81" name="図 31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C0BB9C-4901-43D5-A75F-70F4230F9AA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82" name="図 31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75523E-F83D-43EB-AE0D-613073CAC67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83" name="図 32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8CCE8E0-0119-4989-ABEB-804CD41EF8B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84" name="図 32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585D461-E6EE-4785-9A84-F9B66B5AC1B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85" name="図 32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EAAD6A3-D5DA-4720-81BE-9EF801DE297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86" name="図 32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CD98424-2398-42D9-8A75-88D8F9D1539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87" name="図 32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63D286F-3ECB-444A-893D-9E0BDB64490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88" name="図 32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09B61C-3B3C-456B-8800-4010798BF34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89" name="図 32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8213722-EFE1-400F-9CC0-10699F60348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90" name="図 32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923B494-9E7C-4FBF-8E44-C913CEF98E0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91" name="図 32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59D2D0-944B-4F6C-896B-0865A57CD29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92" name="図 32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29F51C9-76C2-410E-BFDD-ACBBED7BB31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93" name="図 32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8E7D388-2174-4350-95A3-D199897DD55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94" name="図 32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B4729F-8A0D-47BE-9373-3122C1C6909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95" name="図 32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8F4803-70FC-4C65-8F7A-26CED20EFB1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96" name="図 32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CA277B-72C6-49B6-8B26-C64FCBB116A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97" name="図 32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E6F818-AC71-4379-852C-2B0A34BD084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98" name="図 32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F1BB6A6-65EE-4406-981C-D5822BAFEE7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099" name="図 32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66431E-E7D7-4BFF-8E3B-1DE1DAF9E23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00" name="図 32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82B24EF-461D-4D5D-BFA9-5C7E86A0B86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01" name="図 32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FD69EF1-8861-4AF7-9E0E-46FF414C7EE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02" name="図 32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66D335E-3454-4986-B207-C38BDAECDDA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03" name="図 32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2848D17-CE39-453E-9228-4DB8B1413CA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04" name="図 32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11D2753-7923-469F-BE91-0E9935DC8C1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05" name="図 32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B57559-8C0B-4D2A-B2CA-21F36D667E1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06" name="図 32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D8A0EDC-0D94-46A1-84FA-655D0005F38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07" name="図 32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BBB4AF6-1882-43BB-94CD-B51C28115CC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08" name="図 32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09519CB-4FA9-4FDD-BC86-8776444EE9C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09" name="図 32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378457-FEA9-4401-BF49-07EDAAAAE37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10" name="図 32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7C5D5D0-1FD2-4429-8F7C-A32C2A2AF08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11" name="図 32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0025D6-23DC-4C62-A7E8-28879DE950F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12" name="図 32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05F659A-3996-4733-B88A-93D898748E6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13" name="図 32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EF54190-5646-4E81-B5C2-BD5B1A29A1A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14" name="図 32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18D469B-5265-43C6-B685-417B85D2671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15" name="図 32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1AB7306-C8CA-4F84-968B-BCCB038DD4C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16" name="図 32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3AB3173-D724-4D81-A0F4-4913AD0FD23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17" name="図 32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AA5B19-AD7F-4BEC-BC10-8187A7C8A43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18" name="図 32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3AF2F44-B3D4-47A4-B229-A65BFE91048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19" name="図 3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C2F9D2-8138-45F7-B61C-6A548C393DB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20" name="図 3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A517FCF-8F85-4179-947D-D5902733EA0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21" name="図 3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FB223EB-24D2-46BA-BD32-5CE34DF1656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22" name="図 3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99E999-657C-42C6-B3B6-06DC9EFBE51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23" name="図 3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3D4FA1-B78B-4EDE-A3A2-43BD1A8A9BD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24" name="図 3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2B5B012-22E8-4581-BB2A-6F0826822AC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25" name="図 3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EA492AA-F5A0-4811-B26B-29FE2B16CAC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26" name="図 3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154E12-0ED7-4252-9512-BC2FF9401DD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27" name="図 3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1199826-DCCD-496D-B09F-20112FC8C85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28" name="図 3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4AE87E-8BB5-4947-B627-DE53259224C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29" name="図 3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D3DB78-7BD8-4DD6-B48A-15FD7EA462C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30" name="図 3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A7720E7-892A-48FD-AA47-C106D538FC1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31" name="図 3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A2127E-E3A1-4803-BCEB-A86C83ED614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32" name="図 3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8835B0-C62F-46CC-8564-99C2DB27C2B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33" name="図 3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D7A1A2-58B9-4E42-9FCD-D71FF6AFCE1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34" name="図 3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18D16A3-EFDE-4E18-87A5-952BED33554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35" name="図 3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37E91B1-570E-40D2-BD36-F0296E56DE6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36" name="図 3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D2B2465-3B09-4950-905B-81DE761C497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37" name="図 3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F1152B-C2DC-4E87-AA90-8F7A08CE249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38" name="図 3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40B8DD8-3849-41A3-8A2A-0E3637AE04C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39" name="図 3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D5EA93-5573-45FC-821D-7D29163423A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40" name="図 3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BBFDA5-66A9-443A-9013-05F0C36B55C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41" name="図 3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F4BE7F3-1CA0-4DA7-BB06-BCC57FBF488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42" name="図 3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B5A77D-DE69-4C29-9610-2DE23D97D78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43" name="図 3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820DC7A-E6AA-485D-8175-DC8E96EC407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44" name="図 3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4AEABA0-1041-4A3E-8294-E2FAA3D1827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45" name="図 3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2F8333-8DC3-496D-865E-3B0C4D07474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46" name="図 3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4518E58-F57F-4ADE-82FC-F6DAC3C89B2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47" name="図 3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8A83C4-A683-4592-AE89-EFC5EC477F7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48" name="図 3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40A30AF-45CF-440E-A222-AAA90216F90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49" name="図 3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A30C2B-5DB8-40D9-82A7-13A0563AF44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50" name="図 3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064D500-1B20-4AE7-85FB-51A72C14ACA9}"/>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51" name="図 3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F221BE-7437-4F53-ACAB-14A41919EED7}"/>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52" name="図 326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E38A028-3AE4-47C4-9FBD-7F9A11EFE4C8}"/>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53" name="図 327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8A15AC7-4265-478E-89EE-036DCF7BBB3C}"/>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54" name="図 327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8D5564D-8025-4231-AB64-47EEBBBCE7A6}"/>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55" name="図 327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89685BD-CAE3-4C23-A196-2DCEF2F3FC49}"/>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56" name="図 327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21B1C26-A2FA-418E-A355-79B7A909AD4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57" name="図 327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ADAA352-019C-46F6-B1E5-7651B11CF4C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58" name="図 327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6E4BDF1-F7C2-408A-BCFE-0DA4A572FC4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59" name="図 327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CC99AF3-5F25-41FE-AEF7-81CEB995B87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60" name="図 327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15A081-7507-41C7-B804-324271D0C27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61" name="図 327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DB5A4A7-69CD-45F3-A31A-805CA8527C6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62" name="図 327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0D3763C-E415-4F52-A12D-E94B2A8A1B2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63" name="図 328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1EC66FD-F78F-467A-82D6-074A292BBA9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64" name="図 328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2F033D-4C7D-47F0-B8A6-8CD99BBEA2D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65" name="図 328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B8F2496-A0F6-40E3-A8D5-14C4E6EDBF9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66" name="図 328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3AD2C34-4F06-4A1A-A6D2-06E55ABF79E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67" name="図 328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034700-08D8-4D6C-A6AE-141C9FB1547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68" name="図 328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6B6314-E835-43A9-B566-191550B115F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69" name="図 328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E414D37-9ADB-4BD6-803A-57CA0B00788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70" name="図 328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A6DB0BB-F649-430E-B987-1FD0E119CA2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71" name="図 328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36A5D99-B463-4E09-8C01-75CAF002876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72" name="図 328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5404D5-40F5-4E77-B8D5-B4BC64F28FF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73" name="図 329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55DC7DB-4917-41E9-AA14-B06D181D187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74" name="図 329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3714152-A2E2-42BB-9C57-8E87FDEBDD0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75" name="図 329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DCA62E8-E6A6-4403-9BDE-843556770C5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76" name="図 329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3C4B250-5156-4265-8F8F-E8B5D9569C3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77" name="図 329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3C230D4-7991-456B-B974-DD050BF56FB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78" name="図 329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4150A2A-769A-4FBA-B27C-91F264E81B1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79" name="図 329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A772E03-AE86-47F3-A70E-5D2030B991A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80" name="図 329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DFCF759-6EA4-409C-B33F-C4BCAFAFF93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81" name="図 329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DFD9BA4-EE4E-4084-A4CA-C800FBEDED6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82" name="図 329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F62FB95-CABB-40D3-86EB-013D6100E4D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83" name="図 330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79D9EC6-6B9A-4F21-92A4-4769178105F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84" name="図 330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452C29A-0ACD-4C35-B427-EEA87AD4646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85" name="図 330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F080A66-87D8-40D4-8CDF-904E8695C68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86" name="図 330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18EDAFE-E299-47D8-9EA8-CC58178B23F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87" name="図 330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43D8D40-1C9A-419F-AFC0-4C7A71AE363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88" name="図 330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099A54B-F10A-48B6-9499-5E6ABA63838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89" name="図 330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EE378D7-1445-42F4-BCB1-1005E39257F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90" name="図 330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A40F5E-082D-4E59-92A6-F5153165B891}"/>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91" name="図 330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2ACFE8-3422-4BB2-92A9-B600D9268F0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92" name="図 330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568C6FE3-E719-4F0E-B9AB-C69ABB9A4EE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93" name="図 331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7D7734-2854-4A02-ABFA-7C8536B98FC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94" name="図 331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9D7A2F5-AE4D-4085-B3AD-C14B5AB5ED5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95" name="図 331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A7A7F86-B433-47B6-A6E4-696F9B74637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96" name="図 331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DB7BE6E-EB5C-496B-8389-C0B7D32B762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97" name="図 331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7D0ACE-9D2D-4706-86FD-95F6113D6A1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98" name="図 331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5042C78-5032-4BE5-8B9B-2E53A2B0484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199" name="図 331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4BD60E14-48A9-43D3-B873-CAFAE30A606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00" name="図 331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68399D9-185F-4E31-AA95-94B7ED2D652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01" name="図 331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8B72568-B8C1-433E-BEEC-5AE5433BD9F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02" name="図 331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55722DB-E29D-4993-ADE9-533E49C56EA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03" name="図 332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2AB08E1-FE28-4DD1-8031-56788B392C7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04" name="図 332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5624078-3B6F-48C1-9C14-E712E63306C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05" name="図 332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41610F7-C543-4787-BCA7-77559C906230}"/>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06" name="図 332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D817B4-E14A-4DF3-963C-F553CCEC0C1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07" name="図 332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67ED9AA-470D-4826-8E28-618F4672F6C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08" name="図 332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7C8B156-BB0E-423F-8273-4A8F23D634C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09" name="図 332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97F26DD-D2E5-4311-B972-EEEA24E27A8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10" name="図 332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5EBAE40-0A73-424D-9F29-62C99A994B82}"/>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11" name="図 332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0406623-29E9-41BD-8541-CA33E0B45DC5}"/>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12" name="図 332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41856CB-8C3C-4BE5-918B-56CFB0DF480D}"/>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13" name="図 333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F602D93-0DEC-442C-A5F2-701C8A9176EE}"/>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14" name="図 333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CFEEEFA-4E80-4D1C-AA1E-EF3986CB62BC}"/>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15" name="図 333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2808110-080D-4625-B45C-5E5BE97829D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16" name="図 333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838162A7-BF86-4C2C-A50A-437E5EE0196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17" name="図 333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F890323-B178-4931-97B9-FF0321F486D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18" name="図 333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3780C178-A2CE-48E7-929F-417BF350636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19" name="図 33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3D7B88E-0E6A-4F19-806C-B8D862CEAA1F}"/>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20" name="図 33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2CAAD3-C1BD-4AE3-B86B-511111AB903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21" name="図 33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E24082D1-3D89-42D4-A197-3BEB39BCE10A}"/>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22" name="図 33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9BAA254-A20B-4B58-9490-4CA33BA6BF16}"/>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23" name="図 33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8250AF0-93C9-4B0D-BB89-B1ABE697EAE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24" name="図 33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C4E8964-4A7F-4B25-81A0-A5804939C3DB}"/>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25" name="図 33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A7288AF-3F04-453C-8B4E-7DBF930A51E4}"/>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26" name="図 33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96F4BA4-D96B-4B57-817A-77825B0C2497}"/>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27" name="図 33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12DBF07-1C83-4AC4-B7D4-FA825B6CE9AE}"/>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28" name="図 33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E2BA2C-231E-41E2-8C21-085FF8E4D952}"/>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29" name="図 33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B166CAE-689A-4B6F-B2AF-44E98D50FF42}"/>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30" name="図 33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DBAC54-6CED-4455-8AF7-C1A98D652D82}"/>
            </a:ext>
          </a:extLst>
        </xdr:cNvPr>
        <xdr:cNvPicPr>
          <a:picLocks noChangeAspect="1" noChangeArrowheads="1"/>
        </xdr:cNvPicPr>
      </xdr:nvPicPr>
      <xdr:blipFill>
        <a:blip xmlns:r="http://schemas.openxmlformats.org/officeDocument/2006/relationships" r:embed="rId9"/>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31" name="図 33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6A4F339-005A-4F04-AFFF-B583A96569B3}"/>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32" name="図 33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CA0F56AB-9058-439D-8430-A3E143821FE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33" name="図 33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77427F83-7961-4382-A1AC-949888CCE0A4}"/>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34" name="図 33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2D38B4E-1F28-40C8-BD0F-0DAF80E0E357}"/>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35" name="図 33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1E5A2797-A478-49E8-91E9-771ADA76ADC9}"/>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1513205</xdr:colOff>
      <xdr:row>43</xdr:row>
      <xdr:rowOff>0</xdr:rowOff>
    </xdr:from>
    <xdr:ext cx="9525" cy="0"/>
    <xdr:pic>
      <xdr:nvPicPr>
        <xdr:cNvPr id="7236" name="図 33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81215E-B98C-4BCB-A8EB-E097EC0FFAC8}"/>
            </a:ext>
          </a:extLst>
        </xdr:cNvPr>
        <xdr:cNvPicPr>
          <a:picLocks noChangeAspect="1" noChangeArrowheads="1"/>
        </xdr:cNvPicPr>
      </xdr:nvPicPr>
      <xdr:blipFill>
        <a:blip xmlns:r="http://schemas.openxmlformats.org/officeDocument/2006/relationships" r:embed="rId8"/>
        <a:stretch>
          <a:fillRect/>
        </a:stretch>
      </xdr:blipFill>
      <xdr:spPr>
        <a:xfrm>
          <a:off x="6694805" y="2644140"/>
          <a:ext cx="9525" cy="0"/>
        </a:xfrm>
        <a:prstGeom prst="rect">
          <a:avLst/>
        </a:prstGeom>
        <a:noFill/>
      </xdr:spPr>
    </xdr:pic>
    <xdr:clientData/>
  </xdr:oneCellAnchor>
  <xdr:oneCellAnchor>
    <xdr:from>
      <xdr:col>3</xdr:col>
      <xdr:colOff>1512095</xdr:colOff>
      <xdr:row>11</xdr:row>
      <xdr:rowOff>0</xdr:rowOff>
    </xdr:from>
    <xdr:ext cx="9525" cy="0"/>
    <xdr:pic>
      <xdr:nvPicPr>
        <xdr:cNvPr id="7237" name="図 723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9A20F5-F6F7-4760-ACFD-E9D81FE3AB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38" name="図 723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96353FC5-9783-4BCE-B1DB-C9CB4D5F70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39" name="図 723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35F7942-D2EF-4FE7-BEC0-68E3974FBB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0" name="図 723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27FA5669-AFD6-487E-AC76-0B48C2D194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1" name="図 724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65150F03-F924-4775-B400-5BE8BB2A5A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2" name="図 724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F86853-8F37-40BC-9F4B-B3E4A92036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93695" y="754380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3" name="図 724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F56B32AB-4B1A-4FF2-9E03-742F0D9F7B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4" name="図 724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C534CDD-D1DD-4915-8CC7-98ED1F60C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5" name="図 724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A3AB53DB-03F7-454D-95D5-A67FD504F3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6" name="図 724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DE3EF0A4-A1DC-42D0-BD02-FDD8B7C58C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7" name="図 724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2BE00BC-AF5C-41BC-8212-C3F60E9751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11</xdr:row>
      <xdr:rowOff>0</xdr:rowOff>
    </xdr:from>
    <xdr:ext cx="9525" cy="0"/>
    <xdr:pic>
      <xdr:nvPicPr>
        <xdr:cNvPr id="7248" name="図 724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BE43F033-2B6C-42A5-AEA6-025F89C740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93695" y="55778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xdr:row>
      <xdr:rowOff>0</xdr:rowOff>
    </xdr:from>
    <xdr:ext cx="9525" cy="0"/>
    <xdr:pic>
      <xdr:nvPicPr>
        <xdr:cNvPr id="7249" name="図 724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xdr:row>
      <xdr:rowOff>0</xdr:rowOff>
    </xdr:from>
    <xdr:ext cx="9525" cy="0"/>
    <xdr:pic>
      <xdr:nvPicPr>
        <xdr:cNvPr id="7250" name="図 724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xdr:row>
      <xdr:rowOff>0</xdr:rowOff>
    </xdr:from>
    <xdr:ext cx="9525" cy="0"/>
    <xdr:pic>
      <xdr:nvPicPr>
        <xdr:cNvPr id="7251" name="図 725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xdr:row>
      <xdr:rowOff>0</xdr:rowOff>
    </xdr:from>
    <xdr:ext cx="9525" cy="0"/>
    <xdr:pic>
      <xdr:nvPicPr>
        <xdr:cNvPr id="7252" name="図 725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xdr:row>
      <xdr:rowOff>0</xdr:rowOff>
    </xdr:from>
    <xdr:ext cx="9525" cy="0"/>
    <xdr:pic>
      <xdr:nvPicPr>
        <xdr:cNvPr id="7253" name="図 725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xdr:row>
      <xdr:rowOff>0</xdr:rowOff>
    </xdr:from>
    <xdr:ext cx="9525" cy="0"/>
    <xdr:pic>
      <xdr:nvPicPr>
        <xdr:cNvPr id="7254" name="図 725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6060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7255" name="図 725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7256" name="図 725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7257" name="図 725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7258" name="図 725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7259" name="図 725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7260" name="図 7259"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7261" name="図 7260"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7262" name="図 7261"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35</xdr:row>
      <xdr:rowOff>0</xdr:rowOff>
    </xdr:from>
    <xdr:ext cx="9525" cy="0"/>
    <xdr:pic>
      <xdr:nvPicPr>
        <xdr:cNvPr id="7263" name="図 7262"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919734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xdr:row>
      <xdr:rowOff>0</xdr:rowOff>
    </xdr:from>
    <xdr:ext cx="9525" cy="0"/>
    <xdr:pic>
      <xdr:nvPicPr>
        <xdr:cNvPr id="7264" name="図 7263"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xdr:row>
      <xdr:rowOff>0</xdr:rowOff>
    </xdr:from>
    <xdr:ext cx="9525" cy="0"/>
    <xdr:pic>
      <xdr:nvPicPr>
        <xdr:cNvPr id="7265" name="図 7264"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xdr:row>
      <xdr:rowOff>0</xdr:rowOff>
    </xdr:from>
    <xdr:ext cx="9525" cy="0"/>
    <xdr:pic>
      <xdr:nvPicPr>
        <xdr:cNvPr id="7266" name="図 7265"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xdr:row>
      <xdr:rowOff>0</xdr:rowOff>
    </xdr:from>
    <xdr:ext cx="9525" cy="0"/>
    <xdr:pic>
      <xdr:nvPicPr>
        <xdr:cNvPr id="7267" name="図 7266"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xdr:row>
      <xdr:rowOff>0</xdr:rowOff>
    </xdr:from>
    <xdr:ext cx="9525" cy="0"/>
    <xdr:pic>
      <xdr:nvPicPr>
        <xdr:cNvPr id="7268" name="図 7267"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1512095</xdr:colOff>
      <xdr:row>34</xdr:row>
      <xdr:rowOff>0</xdr:rowOff>
    </xdr:from>
    <xdr:ext cx="9525" cy="0"/>
    <xdr:pic>
      <xdr:nvPicPr>
        <xdr:cNvPr id="7269" name="図 7268" descr="https://sync.logly.co.jp/sg.gif?sid=1&amp;aid=9e98e48dbe9ca91bd20630864c5d4c295ebdf17e&amp;url=https%3A//kotobank.jp/jeword/%25E6%25BD%25AE%25E5%25B9%25B2%25E7%258B%25A9%25E3%2582%258A&amp;rurl=http%3A//dic.search.yahoo.co.jp/search%3Fp%3D%25E6%25BD%25AE%25E5%25B9%25B2%25E7%258B%25A9%25E3%2582%258A+%26stype%3Dfull%26aq%3D-1%26oq%3D%26ei%3DUTF-8">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3695" y="2331720"/>
          <a:ext cx="9525"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arai-info.jp/" TargetMode="External"/><Relationship Id="rId13" Type="http://schemas.openxmlformats.org/officeDocument/2006/relationships/hyperlink" Target="http://www.worldcosplaysummit.jp/en/" TargetMode="External"/><Relationship Id="rId18" Type="http://schemas.openxmlformats.org/officeDocument/2006/relationships/hyperlink" Target="http://www.visitsado.com/" TargetMode="External"/><Relationship Id="rId26" Type="http://schemas.openxmlformats.org/officeDocument/2006/relationships/hyperlink" Target="http://jf-shiranuka.jimdo.com/" TargetMode="External"/><Relationship Id="rId39" Type="http://schemas.openxmlformats.org/officeDocument/2006/relationships/drawing" Target="../drawings/drawing1.xml"/><Relationship Id="rId3" Type="http://schemas.openxmlformats.org/officeDocument/2006/relationships/hyperlink" Target="http://www.kagoshima-kankou.com/for/areaguides/kagoshima.html" TargetMode="External"/><Relationship Id="rId21" Type="http://schemas.openxmlformats.org/officeDocument/2006/relationships/hyperlink" Target="http://www.nanki-shirahama.com/event/calendar.php" TargetMode="External"/><Relationship Id="rId34" Type="http://schemas.openxmlformats.org/officeDocument/2006/relationships/hyperlink" Target="http://www.higashimatsushima.miyagi.jp/index.cfm/37,html" TargetMode="External"/><Relationship Id="rId7" Type="http://schemas.openxmlformats.org/officeDocument/2006/relationships/hyperlink" Target="http://www.city.wakayama.wakayama.jp/menu_1/gyousei/kankouka/odori.html" TargetMode="External"/><Relationship Id="rId12" Type="http://schemas.openxmlformats.org/officeDocument/2006/relationships/hyperlink" Target="http://www.nagoya-port-festival.com/" TargetMode="External"/><Relationship Id="rId17" Type="http://schemas.openxmlformats.org/officeDocument/2006/relationships/hyperlink" Target="mailto:0259-27-5000/info@visitsado.com" TargetMode="External"/><Relationship Id="rId25" Type="http://schemas.openxmlformats.org/officeDocument/2006/relationships/hyperlink" Target="https://tenjin-mikoshi.com/" TargetMode="External"/><Relationship Id="rId33" Type="http://schemas.openxmlformats.org/officeDocument/2006/relationships/hyperlink" Target="http://yamagatakanko.com/english/" TargetMode="External"/><Relationship Id="rId38" Type="http://schemas.openxmlformats.org/officeDocument/2006/relationships/printerSettings" Target="../printerSettings/printerSettings1.bin"/><Relationship Id="rId2" Type="http://schemas.openxmlformats.org/officeDocument/2006/relationships/hyperlink" Target="http://www.ataminews.gr.jp/" TargetMode="External"/><Relationship Id="rId16" Type="http://schemas.openxmlformats.org/officeDocument/2006/relationships/hyperlink" Target="mailto:0259-27-5000/info@visitsado.com" TargetMode="External"/><Relationship Id="rId20" Type="http://schemas.openxmlformats.org/officeDocument/2006/relationships/hyperlink" Target="http://www.za.ztv.ne.jp/t9dpaq3x/" TargetMode="External"/><Relationship Id="rId29" Type="http://schemas.openxmlformats.org/officeDocument/2006/relationships/hyperlink" Target="http://www.city.kushiro.lg.jp/" TargetMode="External"/><Relationship Id="rId1" Type="http://schemas.openxmlformats.org/officeDocument/2006/relationships/hyperlink" Target="https://www.kyokanko.or.jp/gion/" TargetMode="External"/><Relationship Id="rId6" Type="http://schemas.openxmlformats.org/officeDocument/2006/relationships/hyperlink" Target="http://kokusaidori.jp/" TargetMode="External"/><Relationship Id="rId11" Type="http://schemas.openxmlformats.org/officeDocument/2006/relationships/hyperlink" Target="https://static.chunichi.co.jp/chunichi/pages/event/sumo/" TargetMode="External"/><Relationship Id="rId24" Type="http://schemas.openxmlformats.org/officeDocument/2006/relationships/hyperlink" Target="%23" TargetMode="External"/><Relationship Id="rId32" Type="http://schemas.openxmlformats.org/officeDocument/2006/relationships/hyperlink" Target="http://yamagatakanko.com/english/" TargetMode="External"/><Relationship Id="rId37" Type="http://schemas.openxmlformats.org/officeDocument/2006/relationships/hyperlink" Target="https://www.shoukouji.jp/" TargetMode="External"/><Relationship Id="rId5" Type="http://schemas.openxmlformats.org/officeDocument/2006/relationships/hyperlink" Target="http://www.city.goto.nagasaki.jp/" TargetMode="External"/><Relationship Id="rId15" Type="http://schemas.openxmlformats.org/officeDocument/2006/relationships/hyperlink" Target="mailto:0259-27-5000/info@visitsado.com" TargetMode="External"/><Relationship Id="rId23" Type="http://schemas.openxmlformats.org/officeDocument/2006/relationships/hyperlink" Target="http://www.nanki-shirahama.com/event/calendar.php" TargetMode="External"/><Relationship Id="rId28" Type="http://schemas.openxmlformats.org/officeDocument/2006/relationships/hyperlink" Target="http://kushiro-jc.jp/2015/" TargetMode="External"/><Relationship Id="rId36" Type="http://schemas.openxmlformats.org/officeDocument/2006/relationships/hyperlink" Target="http://tanabejoumaturi.sakura.ne.jp/maturi" TargetMode="External"/><Relationship Id="rId10" Type="http://schemas.openxmlformats.org/officeDocument/2006/relationships/hyperlink" Target="https://luckyfes.com/" TargetMode="External"/><Relationship Id="rId19" Type="http://schemas.openxmlformats.org/officeDocument/2006/relationships/hyperlink" Target="http://www.tanabe-kanko.jp/event/tanabematsuri/" TargetMode="External"/><Relationship Id="rId31" Type="http://schemas.openxmlformats.org/officeDocument/2006/relationships/hyperlink" Target="http://www.shimanto-kankou.com/" TargetMode="External"/><Relationship Id="rId4" Type="http://schemas.openxmlformats.org/officeDocument/2006/relationships/hyperlink" Target="http://localhost/" TargetMode="External"/><Relationship Id="rId9" Type="http://schemas.openxmlformats.org/officeDocument/2006/relationships/hyperlink" Target="https://www.oarai-info.jp/" TargetMode="External"/><Relationship Id="rId14" Type="http://schemas.openxmlformats.org/officeDocument/2006/relationships/hyperlink" Target="http://www.domatsuri.com/english/" TargetMode="External"/><Relationship Id="rId22" Type="http://schemas.openxmlformats.org/officeDocument/2006/relationships/hyperlink" Target="http://www.nanki-shirahama.com/event/calendar.php" TargetMode="External"/><Relationship Id="rId27" Type="http://schemas.openxmlformats.org/officeDocument/2006/relationships/hyperlink" Target="http://www17.plala.or.jp/omiya-946/keidai.html" TargetMode="External"/><Relationship Id="rId30" Type="http://schemas.openxmlformats.org/officeDocument/2006/relationships/hyperlink" Target="http://miyoshi-kankou.jp/?p=293" TargetMode="External"/><Relationship Id="rId35" Type="http://schemas.openxmlformats.org/officeDocument/2006/relationships/hyperlink" Target="https://osaka-classi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tabSelected="1" zoomScale="70" zoomScaleNormal="70" workbookViewId="0">
      <selection activeCell="A2" sqref="A2:A3"/>
    </sheetView>
  </sheetViews>
  <sheetFormatPr defaultColWidth="8.59765625" defaultRowHeight="22.2" customHeight="1" x14ac:dyDescent="0.45"/>
  <cols>
    <col min="1" max="1" width="6.19921875" style="52" bestFit="1" customWidth="1"/>
    <col min="2" max="2" width="39.796875" style="42" bestFit="1" customWidth="1"/>
    <col min="3" max="3" width="14.69921875" style="42" bestFit="1" customWidth="1"/>
    <col min="4" max="4" width="36.09765625" style="42" bestFit="1" customWidth="1"/>
    <col min="5" max="5" width="80.19921875" style="42" bestFit="1" customWidth="1"/>
    <col min="6" max="6" width="18.5" style="42" bestFit="1" customWidth="1"/>
    <col min="7" max="7" width="40" style="42" bestFit="1" customWidth="1"/>
    <col min="8" max="8" width="47.69921875" style="42" bestFit="1" customWidth="1"/>
    <col min="9" max="10" width="69.09765625" style="42" bestFit="1" customWidth="1"/>
    <col min="11" max="11" width="91.09765625" style="42" bestFit="1" customWidth="1"/>
    <col min="12" max="12" width="53.09765625" style="42" bestFit="1" customWidth="1"/>
    <col min="13" max="13" width="64.69921875" style="51" bestFit="1" customWidth="1"/>
  </cols>
  <sheetData>
    <row r="1" spans="1:13" ht="22.2" customHeight="1" x14ac:dyDescent="0.45">
      <c r="B1" s="62" t="s">
        <v>0</v>
      </c>
      <c r="C1" s="62"/>
      <c r="D1" s="62"/>
      <c r="E1" s="62"/>
      <c r="F1" s="62"/>
      <c r="G1" s="62"/>
      <c r="H1" s="62"/>
      <c r="I1" s="62"/>
      <c r="J1" s="62"/>
      <c r="K1" s="62"/>
      <c r="L1" s="62"/>
      <c r="M1" s="62"/>
    </row>
    <row r="2" spans="1:13" ht="22.2" customHeight="1" x14ac:dyDescent="0.45">
      <c r="A2" s="64" t="s">
        <v>1</v>
      </c>
      <c r="B2" s="60" t="s">
        <v>2</v>
      </c>
      <c r="C2" s="60" t="s">
        <v>3</v>
      </c>
      <c r="D2" s="60" t="s">
        <v>4</v>
      </c>
      <c r="E2" s="61" t="s">
        <v>5</v>
      </c>
      <c r="F2" s="63" t="s">
        <v>6</v>
      </c>
      <c r="G2" s="63"/>
      <c r="H2" s="60" t="s">
        <v>7</v>
      </c>
      <c r="I2" s="61" t="s">
        <v>8</v>
      </c>
      <c r="J2" s="60" t="s">
        <v>9</v>
      </c>
      <c r="K2" s="61" t="s">
        <v>10</v>
      </c>
      <c r="L2" s="61"/>
      <c r="M2" s="61" t="s">
        <v>11</v>
      </c>
    </row>
    <row r="3" spans="1:13" ht="22.2" customHeight="1" x14ac:dyDescent="0.45">
      <c r="A3" s="64"/>
      <c r="B3" s="60"/>
      <c r="C3" s="60"/>
      <c r="D3" s="60"/>
      <c r="E3" s="61"/>
      <c r="F3" s="45" t="s">
        <v>12</v>
      </c>
      <c r="G3" s="45" t="s">
        <v>13</v>
      </c>
      <c r="H3" s="60"/>
      <c r="I3" s="61"/>
      <c r="J3" s="60"/>
      <c r="K3" s="44" t="s">
        <v>14</v>
      </c>
      <c r="L3" s="43" t="s">
        <v>15</v>
      </c>
      <c r="M3" s="61"/>
    </row>
    <row r="4" spans="1:13" ht="22.2" customHeight="1" x14ac:dyDescent="0.45">
      <c r="A4" s="53">
        <v>1</v>
      </c>
      <c r="B4" s="7" t="s">
        <v>27</v>
      </c>
      <c r="C4" s="8" t="s">
        <v>63</v>
      </c>
      <c r="D4" s="7" t="s">
        <v>64</v>
      </c>
      <c r="E4" s="9" t="s">
        <v>67</v>
      </c>
      <c r="F4" s="7" t="s">
        <v>65</v>
      </c>
      <c r="G4" s="7" t="s">
        <v>68</v>
      </c>
      <c r="H4" s="7" t="s">
        <v>69</v>
      </c>
      <c r="I4" s="9" t="s">
        <v>70</v>
      </c>
      <c r="J4" s="7" t="s">
        <v>38</v>
      </c>
      <c r="K4" s="7" t="s">
        <v>71</v>
      </c>
      <c r="L4" s="40" t="s">
        <v>72</v>
      </c>
      <c r="M4" s="10" t="str">
        <f>HYPERLINK("#","http://www.noboribetsu-spa.jp")</f>
        <v>http://www.noboribetsu-spa.jp</v>
      </c>
    </row>
    <row r="5" spans="1:13" ht="22.2" customHeight="1" x14ac:dyDescent="0.45">
      <c r="A5" s="53">
        <v>2</v>
      </c>
      <c r="B5" s="7" t="s">
        <v>390</v>
      </c>
      <c r="C5" s="8" t="s">
        <v>16</v>
      </c>
      <c r="D5" s="7" t="s">
        <v>391</v>
      </c>
      <c r="E5" s="7" t="s">
        <v>392</v>
      </c>
      <c r="F5" s="7" t="s">
        <v>18</v>
      </c>
      <c r="G5" s="7" t="s">
        <v>23</v>
      </c>
      <c r="H5" s="7" t="s">
        <v>157</v>
      </c>
      <c r="I5" s="7" t="s">
        <v>393</v>
      </c>
      <c r="J5" s="7" t="s">
        <v>201</v>
      </c>
      <c r="K5" s="7" t="s">
        <v>394</v>
      </c>
      <c r="L5" s="11" t="s">
        <v>395</v>
      </c>
      <c r="M5" s="12"/>
    </row>
    <row r="6" spans="1:13" ht="22.2" customHeight="1" x14ac:dyDescent="0.45">
      <c r="A6" s="53">
        <v>3</v>
      </c>
      <c r="B6" s="8" t="s">
        <v>27</v>
      </c>
      <c r="C6" s="8" t="s">
        <v>16</v>
      </c>
      <c r="D6" s="7" t="s">
        <v>34</v>
      </c>
      <c r="E6" s="7" t="s">
        <v>39</v>
      </c>
      <c r="F6" s="7" t="s">
        <v>18</v>
      </c>
      <c r="G6" s="7" t="s">
        <v>40</v>
      </c>
      <c r="H6" s="8" t="s">
        <v>41</v>
      </c>
      <c r="I6" s="7" t="s">
        <v>42</v>
      </c>
      <c r="J6" s="7" t="s">
        <v>36</v>
      </c>
      <c r="K6" s="7" t="s">
        <v>43</v>
      </c>
      <c r="L6" s="11" t="s">
        <v>44</v>
      </c>
      <c r="M6" s="1" t="s">
        <v>45</v>
      </c>
    </row>
    <row r="7" spans="1:13" ht="22.2" customHeight="1" x14ac:dyDescent="0.45">
      <c r="A7" s="53">
        <v>4</v>
      </c>
      <c r="B7" s="8" t="s">
        <v>27</v>
      </c>
      <c r="C7" s="8" t="s">
        <v>16</v>
      </c>
      <c r="D7" s="7" t="s">
        <v>34</v>
      </c>
      <c r="E7" s="7" t="s">
        <v>47</v>
      </c>
      <c r="F7" s="7" t="s">
        <v>18</v>
      </c>
      <c r="G7" s="7" t="s">
        <v>24</v>
      </c>
      <c r="H7" s="8" t="s">
        <v>46</v>
      </c>
      <c r="I7" s="7" t="s">
        <v>48</v>
      </c>
      <c r="J7" s="7" t="s">
        <v>35</v>
      </c>
      <c r="K7" s="7" t="s">
        <v>49</v>
      </c>
      <c r="L7" s="11" t="s">
        <v>50</v>
      </c>
      <c r="M7" s="1" t="s">
        <v>51</v>
      </c>
    </row>
    <row r="8" spans="1:13" ht="22.2" customHeight="1" x14ac:dyDescent="0.45">
      <c r="A8" s="53">
        <v>5</v>
      </c>
      <c r="B8" s="8" t="s">
        <v>27</v>
      </c>
      <c r="C8" s="8" t="s">
        <v>16</v>
      </c>
      <c r="D8" s="7" t="s">
        <v>34</v>
      </c>
      <c r="E8" s="7" t="s">
        <v>52</v>
      </c>
      <c r="F8" s="7" t="s">
        <v>18</v>
      </c>
      <c r="G8" s="7" t="s">
        <v>24</v>
      </c>
      <c r="H8" s="8" t="s">
        <v>25</v>
      </c>
      <c r="I8" s="7" t="s">
        <v>53</v>
      </c>
      <c r="J8" s="7" t="s">
        <v>35</v>
      </c>
      <c r="K8" s="7" t="s">
        <v>54</v>
      </c>
      <c r="L8" s="11" t="s">
        <v>55</v>
      </c>
      <c r="M8" s="1" t="s">
        <v>56</v>
      </c>
    </row>
    <row r="9" spans="1:13" ht="22.2" customHeight="1" x14ac:dyDescent="0.45">
      <c r="A9" s="53">
        <v>6</v>
      </c>
      <c r="B9" s="8" t="s">
        <v>27</v>
      </c>
      <c r="C9" s="8" t="s">
        <v>16</v>
      </c>
      <c r="D9" s="7" t="s">
        <v>34</v>
      </c>
      <c r="E9" s="7" t="s">
        <v>57</v>
      </c>
      <c r="F9" s="7" t="s">
        <v>18</v>
      </c>
      <c r="G9" s="7" t="s">
        <v>23</v>
      </c>
      <c r="H9" s="8" t="s">
        <v>58</v>
      </c>
      <c r="I9" s="7" t="s">
        <v>59</v>
      </c>
      <c r="J9" s="7" t="s">
        <v>35</v>
      </c>
      <c r="K9" s="7" t="s">
        <v>60</v>
      </c>
      <c r="L9" s="11" t="s">
        <v>61</v>
      </c>
      <c r="M9" s="1" t="s">
        <v>62</v>
      </c>
    </row>
    <row r="10" spans="1:13" ht="22.2" customHeight="1" x14ac:dyDescent="0.45">
      <c r="A10" s="53">
        <v>7</v>
      </c>
      <c r="B10" s="7" t="s">
        <v>27</v>
      </c>
      <c r="C10" s="8" t="s">
        <v>16</v>
      </c>
      <c r="D10" s="7" t="s">
        <v>17</v>
      </c>
      <c r="E10" s="7" t="s">
        <v>28</v>
      </c>
      <c r="F10" s="7" t="s">
        <v>18</v>
      </c>
      <c r="G10" s="7" t="s">
        <v>29</v>
      </c>
      <c r="H10" s="7" t="s">
        <v>30</v>
      </c>
      <c r="I10" s="7" t="s">
        <v>31</v>
      </c>
      <c r="J10" s="7" t="s">
        <v>32</v>
      </c>
      <c r="K10" s="7" t="s">
        <v>21</v>
      </c>
      <c r="L10" s="11" t="s">
        <v>22</v>
      </c>
      <c r="M10" s="12"/>
    </row>
    <row r="11" spans="1:13" ht="22.2" customHeight="1" x14ac:dyDescent="0.45">
      <c r="A11" s="53">
        <v>8</v>
      </c>
      <c r="B11" s="7" t="s">
        <v>27</v>
      </c>
      <c r="C11" s="8" t="s">
        <v>16</v>
      </c>
      <c r="D11" s="7" t="s">
        <v>17</v>
      </c>
      <c r="E11" s="7" t="s">
        <v>33</v>
      </c>
      <c r="F11" s="7" t="s">
        <v>18</v>
      </c>
      <c r="G11" s="7" t="s">
        <v>24</v>
      </c>
      <c r="H11" s="7" t="s">
        <v>25</v>
      </c>
      <c r="I11" s="7" t="s">
        <v>19</v>
      </c>
      <c r="J11" s="7" t="s">
        <v>20</v>
      </c>
      <c r="K11" s="7" t="s">
        <v>21</v>
      </c>
      <c r="L11" s="11" t="s">
        <v>22</v>
      </c>
      <c r="M11" s="12"/>
    </row>
    <row r="12" spans="1:13" ht="22.2" customHeight="1" x14ac:dyDescent="0.45">
      <c r="A12" s="53">
        <v>9</v>
      </c>
      <c r="B12" s="8" t="s">
        <v>478</v>
      </c>
      <c r="C12" s="8" t="s">
        <v>83</v>
      </c>
      <c r="D12" s="7" t="s">
        <v>85</v>
      </c>
      <c r="E12" s="7" t="s">
        <v>479</v>
      </c>
      <c r="F12" s="7" t="s">
        <v>18</v>
      </c>
      <c r="G12" s="7" t="s">
        <v>24</v>
      </c>
      <c r="H12" s="8" t="s">
        <v>461</v>
      </c>
      <c r="I12" s="7" t="s">
        <v>480</v>
      </c>
      <c r="J12" s="13" t="s">
        <v>203</v>
      </c>
      <c r="K12" s="7" t="s">
        <v>86</v>
      </c>
      <c r="L12" s="11" t="s">
        <v>87</v>
      </c>
      <c r="M12" s="4" t="s">
        <v>481</v>
      </c>
    </row>
    <row r="13" spans="1:13" ht="22.2" customHeight="1" x14ac:dyDescent="0.45">
      <c r="A13" s="53">
        <v>10</v>
      </c>
      <c r="B13" s="8" t="s">
        <v>27</v>
      </c>
      <c r="C13" s="8" t="s">
        <v>83</v>
      </c>
      <c r="D13" s="7" t="s">
        <v>91</v>
      </c>
      <c r="E13" s="7" t="s">
        <v>94</v>
      </c>
      <c r="F13" s="7" t="s">
        <v>18</v>
      </c>
      <c r="G13" s="7" t="s">
        <v>95</v>
      </c>
      <c r="H13" s="8" t="s">
        <v>96</v>
      </c>
      <c r="I13" s="7" t="s">
        <v>92</v>
      </c>
      <c r="J13" s="7" t="s">
        <v>93</v>
      </c>
      <c r="K13" s="7" t="s">
        <v>482</v>
      </c>
      <c r="L13" s="11" t="s">
        <v>483</v>
      </c>
      <c r="M13" s="12" t="s">
        <v>484</v>
      </c>
    </row>
    <row r="14" spans="1:13" s="15" customFormat="1" ht="22.2" customHeight="1" x14ac:dyDescent="0.45">
      <c r="A14" s="53">
        <v>11</v>
      </c>
      <c r="B14" s="29" t="s">
        <v>478</v>
      </c>
      <c r="C14" s="29" t="s">
        <v>83</v>
      </c>
      <c r="D14" s="29" t="s">
        <v>89</v>
      </c>
      <c r="E14" s="29" t="s">
        <v>488</v>
      </c>
      <c r="F14" s="29" t="s">
        <v>18</v>
      </c>
      <c r="G14" s="29" t="s">
        <v>24</v>
      </c>
      <c r="H14" s="29" t="s">
        <v>461</v>
      </c>
      <c r="I14" s="29" t="s">
        <v>485</v>
      </c>
      <c r="J14" s="29" t="s">
        <v>165</v>
      </c>
      <c r="K14" s="29" t="s">
        <v>486</v>
      </c>
      <c r="L14" s="46" t="s">
        <v>487</v>
      </c>
      <c r="M14" s="29"/>
    </row>
    <row r="15" spans="1:13" ht="22.2" customHeight="1" x14ac:dyDescent="0.45">
      <c r="A15" s="53">
        <v>12</v>
      </c>
      <c r="B15" s="8" t="s">
        <v>132</v>
      </c>
      <c r="C15" s="8" t="s">
        <v>84</v>
      </c>
      <c r="D15" s="7" t="s">
        <v>127</v>
      </c>
      <c r="E15" s="7" t="s">
        <v>133</v>
      </c>
      <c r="F15" s="7" t="s">
        <v>128</v>
      </c>
      <c r="G15" s="7" t="s">
        <v>75</v>
      </c>
      <c r="H15" s="7" t="s">
        <v>134</v>
      </c>
      <c r="I15" s="7" t="s">
        <v>135</v>
      </c>
      <c r="J15" s="7" t="s">
        <v>136</v>
      </c>
      <c r="K15" s="7" t="s">
        <v>129</v>
      </c>
      <c r="L15" s="7" t="s">
        <v>130</v>
      </c>
      <c r="M15" s="7" t="s">
        <v>131</v>
      </c>
    </row>
    <row r="16" spans="1:13" ht="22.2" customHeight="1" x14ac:dyDescent="0.45">
      <c r="A16" s="53">
        <v>13</v>
      </c>
      <c r="B16" s="7" t="s">
        <v>98</v>
      </c>
      <c r="C16" s="8" t="s">
        <v>83</v>
      </c>
      <c r="D16" s="7" t="s">
        <v>97</v>
      </c>
      <c r="E16" s="7" t="s">
        <v>99</v>
      </c>
      <c r="F16" s="7" t="s">
        <v>18</v>
      </c>
      <c r="G16" s="8" t="s">
        <v>23</v>
      </c>
      <c r="H16" s="14">
        <v>43692</v>
      </c>
      <c r="I16" s="7" t="s">
        <v>100</v>
      </c>
      <c r="J16" s="7" t="s">
        <v>101</v>
      </c>
      <c r="K16" s="7" t="s">
        <v>102</v>
      </c>
      <c r="L16" s="17" t="s">
        <v>103</v>
      </c>
      <c r="M16" s="7"/>
    </row>
    <row r="17" spans="1:13" ht="22.2" customHeight="1" x14ac:dyDescent="0.45">
      <c r="A17" s="53">
        <v>14</v>
      </c>
      <c r="B17" s="7" t="s">
        <v>98</v>
      </c>
      <c r="C17" s="8" t="s">
        <v>83</v>
      </c>
      <c r="D17" s="7" t="s">
        <v>97</v>
      </c>
      <c r="E17" s="7" t="s">
        <v>104</v>
      </c>
      <c r="F17" s="7" t="s">
        <v>18</v>
      </c>
      <c r="G17" s="8" t="s">
        <v>23</v>
      </c>
      <c r="H17" s="14" t="s">
        <v>105</v>
      </c>
      <c r="I17" s="7" t="s">
        <v>106</v>
      </c>
      <c r="J17" s="7" t="s">
        <v>107</v>
      </c>
      <c r="K17" s="7" t="s">
        <v>108</v>
      </c>
      <c r="L17" s="17" t="s">
        <v>109</v>
      </c>
      <c r="M17" s="7" t="s">
        <v>110</v>
      </c>
    </row>
    <row r="18" spans="1:13" ht="22.2" customHeight="1" x14ac:dyDescent="0.45">
      <c r="A18" s="53">
        <v>15</v>
      </c>
      <c r="B18" s="7" t="s">
        <v>27</v>
      </c>
      <c r="C18" s="8" t="s">
        <v>84</v>
      </c>
      <c r="D18" s="7" t="s">
        <v>97</v>
      </c>
      <c r="E18" s="7" t="s">
        <v>111</v>
      </c>
      <c r="F18" s="7" t="s">
        <v>65</v>
      </c>
      <c r="G18" s="8" t="s">
        <v>112</v>
      </c>
      <c r="H18" s="8" t="s">
        <v>113</v>
      </c>
      <c r="I18" s="7" t="s">
        <v>114</v>
      </c>
      <c r="J18" s="7" t="s">
        <v>115</v>
      </c>
      <c r="K18" s="7" t="s">
        <v>116</v>
      </c>
      <c r="L18" s="17" t="s">
        <v>117</v>
      </c>
      <c r="M18" s="7"/>
    </row>
    <row r="19" spans="1:13" ht="22.2" customHeight="1" x14ac:dyDescent="0.45">
      <c r="A19" s="53">
        <v>16</v>
      </c>
      <c r="B19" s="8" t="s">
        <v>27</v>
      </c>
      <c r="C19" s="8" t="s">
        <v>83</v>
      </c>
      <c r="D19" s="7" t="s">
        <v>97</v>
      </c>
      <c r="E19" s="7" t="s">
        <v>118</v>
      </c>
      <c r="F19" s="7" t="s">
        <v>18</v>
      </c>
      <c r="G19" s="8" t="s">
        <v>119</v>
      </c>
      <c r="H19" s="8" t="s">
        <v>120</v>
      </c>
      <c r="I19" s="7" t="s">
        <v>121</v>
      </c>
      <c r="J19" s="7" t="s">
        <v>122</v>
      </c>
      <c r="K19" s="7" t="s">
        <v>123</v>
      </c>
      <c r="L19" s="7" t="s">
        <v>124</v>
      </c>
      <c r="M19" s="7"/>
    </row>
    <row r="20" spans="1:13" ht="22.2" customHeight="1" x14ac:dyDescent="0.45">
      <c r="A20" s="53">
        <v>17</v>
      </c>
      <c r="B20" s="8" t="s">
        <v>27</v>
      </c>
      <c r="C20" s="8" t="s">
        <v>83</v>
      </c>
      <c r="D20" s="7" t="s">
        <v>97</v>
      </c>
      <c r="E20" s="7" t="s">
        <v>125</v>
      </c>
      <c r="F20" s="7" t="s">
        <v>18</v>
      </c>
      <c r="G20" s="7" t="s">
        <v>126</v>
      </c>
      <c r="H20" s="7" t="s">
        <v>459</v>
      </c>
      <c r="I20" s="7" t="s">
        <v>474</v>
      </c>
      <c r="J20" s="7" t="s">
        <v>460</v>
      </c>
      <c r="K20" s="7" t="s">
        <v>471</v>
      </c>
      <c r="L20" s="13" t="s">
        <v>472</v>
      </c>
      <c r="M20" s="1" t="s">
        <v>473</v>
      </c>
    </row>
    <row r="21" spans="1:13" ht="22.2" customHeight="1" x14ac:dyDescent="0.45">
      <c r="A21" s="53">
        <v>18</v>
      </c>
      <c r="B21" s="8" t="s">
        <v>27</v>
      </c>
      <c r="C21" s="8" t="s">
        <v>83</v>
      </c>
      <c r="D21" s="13" t="s">
        <v>141</v>
      </c>
      <c r="E21" s="13" t="s">
        <v>146</v>
      </c>
      <c r="F21" s="7" t="s">
        <v>18</v>
      </c>
      <c r="G21" s="7" t="s">
        <v>147</v>
      </c>
      <c r="H21" s="13" t="s">
        <v>148</v>
      </c>
      <c r="I21" s="13" t="s">
        <v>145</v>
      </c>
      <c r="J21" s="13" t="s">
        <v>144</v>
      </c>
      <c r="K21" s="13" t="s">
        <v>142</v>
      </c>
      <c r="L21" s="13" t="s">
        <v>143</v>
      </c>
      <c r="M21" s="7"/>
    </row>
    <row r="22" spans="1:13" ht="22.2" customHeight="1" x14ac:dyDescent="0.45">
      <c r="A22" s="53">
        <v>19</v>
      </c>
      <c r="B22" s="7" t="s">
        <v>132</v>
      </c>
      <c r="C22" s="8" t="s">
        <v>83</v>
      </c>
      <c r="D22" s="7" t="s">
        <v>150</v>
      </c>
      <c r="E22" s="7" t="s">
        <v>151</v>
      </c>
      <c r="F22" s="7" t="s">
        <v>18</v>
      </c>
      <c r="G22" s="7" t="s">
        <v>24</v>
      </c>
      <c r="H22" s="7" t="s">
        <v>152</v>
      </c>
      <c r="I22" s="7" t="s">
        <v>153</v>
      </c>
      <c r="J22" s="7" t="s">
        <v>154</v>
      </c>
      <c r="K22" s="7" t="s">
        <v>155</v>
      </c>
      <c r="L22" s="11" t="s">
        <v>156</v>
      </c>
      <c r="M22" s="7"/>
    </row>
    <row r="23" spans="1:13" ht="22.2" customHeight="1" x14ac:dyDescent="0.45">
      <c r="A23" s="53">
        <v>20</v>
      </c>
      <c r="B23" s="7" t="s">
        <v>132</v>
      </c>
      <c r="C23" s="7" t="s">
        <v>84</v>
      </c>
      <c r="D23" s="7" t="s">
        <v>158</v>
      </c>
      <c r="E23" s="7" t="s">
        <v>159</v>
      </c>
      <c r="F23" s="7" t="s">
        <v>65</v>
      </c>
      <c r="G23" s="7" t="s">
        <v>37</v>
      </c>
      <c r="H23" s="7" t="s">
        <v>550</v>
      </c>
      <c r="I23" s="7" t="s">
        <v>160</v>
      </c>
      <c r="J23" s="7" t="s">
        <v>161</v>
      </c>
      <c r="K23" s="7" t="s">
        <v>162</v>
      </c>
      <c r="L23" s="11" t="s">
        <v>163</v>
      </c>
      <c r="M23" s="1" t="s">
        <v>164</v>
      </c>
    </row>
    <row r="24" spans="1:13" ht="22.2" customHeight="1" x14ac:dyDescent="0.45">
      <c r="A24" s="53">
        <v>21</v>
      </c>
      <c r="B24" s="7" t="s">
        <v>27</v>
      </c>
      <c r="C24" s="8" t="s">
        <v>166</v>
      </c>
      <c r="D24" s="7" t="s">
        <v>167</v>
      </c>
      <c r="E24" s="7" t="s">
        <v>170</v>
      </c>
      <c r="F24" s="7" t="s">
        <v>65</v>
      </c>
      <c r="G24" s="7" t="s">
        <v>73</v>
      </c>
      <c r="H24" s="7" t="s">
        <v>74</v>
      </c>
      <c r="I24" s="7" t="s">
        <v>168</v>
      </c>
      <c r="J24" s="7" t="s">
        <v>32</v>
      </c>
      <c r="K24" s="7" t="s">
        <v>432</v>
      </c>
      <c r="L24" s="11" t="s">
        <v>433</v>
      </c>
      <c r="M24" s="4" t="s">
        <v>434</v>
      </c>
    </row>
    <row r="25" spans="1:13" ht="22.2" customHeight="1" x14ac:dyDescent="0.45">
      <c r="A25" s="53">
        <v>22</v>
      </c>
      <c r="B25" s="7" t="s">
        <v>27</v>
      </c>
      <c r="C25" s="8" t="s">
        <v>166</v>
      </c>
      <c r="D25" s="7" t="s">
        <v>167</v>
      </c>
      <c r="E25" s="7" t="s">
        <v>171</v>
      </c>
      <c r="F25" s="7" t="s">
        <v>65</v>
      </c>
      <c r="G25" s="7" t="s">
        <v>75</v>
      </c>
      <c r="H25" s="7" t="s">
        <v>76</v>
      </c>
      <c r="I25" s="7" t="s">
        <v>172</v>
      </c>
      <c r="J25" s="7" t="s">
        <v>32</v>
      </c>
      <c r="K25" s="7" t="s">
        <v>432</v>
      </c>
      <c r="L25" s="11" t="s">
        <v>433</v>
      </c>
      <c r="M25" s="4" t="s">
        <v>434</v>
      </c>
    </row>
    <row r="26" spans="1:13" ht="22.2" customHeight="1" x14ac:dyDescent="0.45">
      <c r="A26" s="53">
        <v>23</v>
      </c>
      <c r="B26" s="8" t="s">
        <v>27</v>
      </c>
      <c r="C26" s="8" t="s">
        <v>166</v>
      </c>
      <c r="D26" s="7" t="s">
        <v>167</v>
      </c>
      <c r="E26" s="7" t="s">
        <v>489</v>
      </c>
      <c r="F26" s="7" t="s">
        <v>65</v>
      </c>
      <c r="G26" s="7" t="s">
        <v>75</v>
      </c>
      <c r="H26" s="7" t="s">
        <v>76</v>
      </c>
      <c r="I26" s="7" t="s">
        <v>173</v>
      </c>
      <c r="J26" s="7" t="s">
        <v>35</v>
      </c>
      <c r="K26" s="7" t="s">
        <v>432</v>
      </c>
      <c r="L26" s="11" t="s">
        <v>433</v>
      </c>
      <c r="M26" s="4" t="s">
        <v>434</v>
      </c>
    </row>
    <row r="27" spans="1:13" ht="22.2" customHeight="1" x14ac:dyDescent="0.45">
      <c r="A27" s="53">
        <v>24</v>
      </c>
      <c r="B27" s="8" t="s">
        <v>27</v>
      </c>
      <c r="C27" s="8" t="s">
        <v>166</v>
      </c>
      <c r="D27" s="7" t="s">
        <v>167</v>
      </c>
      <c r="E27" s="7" t="s">
        <v>491</v>
      </c>
      <c r="F27" s="7" t="s">
        <v>65</v>
      </c>
      <c r="G27" s="7" t="s">
        <v>24</v>
      </c>
      <c r="H27" s="7" t="s">
        <v>276</v>
      </c>
      <c r="I27" s="7" t="s">
        <v>174</v>
      </c>
      <c r="J27" s="7" t="s">
        <v>490</v>
      </c>
      <c r="K27" s="7" t="s">
        <v>492</v>
      </c>
      <c r="L27" s="11" t="s">
        <v>320</v>
      </c>
      <c r="M27" s="18" t="s">
        <v>493</v>
      </c>
    </row>
    <row r="28" spans="1:13" ht="22.2" customHeight="1" x14ac:dyDescent="0.45">
      <c r="A28" s="53">
        <v>25</v>
      </c>
      <c r="B28" s="8" t="s">
        <v>98</v>
      </c>
      <c r="C28" s="8" t="s">
        <v>175</v>
      </c>
      <c r="D28" s="13" t="s">
        <v>176</v>
      </c>
      <c r="E28" s="7" t="s">
        <v>178</v>
      </c>
      <c r="F28" s="7" t="s">
        <v>18</v>
      </c>
      <c r="G28" s="7" t="s">
        <v>24</v>
      </c>
      <c r="H28" s="7" t="s">
        <v>152</v>
      </c>
      <c r="I28" s="13" t="s">
        <v>177</v>
      </c>
      <c r="J28" s="13" t="s">
        <v>179</v>
      </c>
      <c r="K28" s="7" t="s">
        <v>180</v>
      </c>
      <c r="L28" s="13" t="s">
        <v>181</v>
      </c>
      <c r="M28" s="7" t="str">
        <f>HYPERLINK("#", "https://www.city.tateyama.chiba.jp/")</f>
        <v>https://www.city.tateyama.chiba.jp/</v>
      </c>
    </row>
    <row r="29" spans="1:13" ht="22.2" customHeight="1" x14ac:dyDescent="0.45">
      <c r="A29" s="53">
        <v>26</v>
      </c>
      <c r="B29" s="13" t="s">
        <v>183</v>
      </c>
      <c r="C29" s="8" t="s">
        <v>166</v>
      </c>
      <c r="D29" s="13" t="s">
        <v>182</v>
      </c>
      <c r="E29" s="13" t="s">
        <v>184</v>
      </c>
      <c r="F29" s="7" t="s">
        <v>65</v>
      </c>
      <c r="G29" s="7" t="s">
        <v>37</v>
      </c>
      <c r="H29" s="20" t="s">
        <v>185</v>
      </c>
      <c r="I29" s="7" t="s">
        <v>186</v>
      </c>
      <c r="J29" s="7" t="s">
        <v>552</v>
      </c>
      <c r="K29" s="21" t="s">
        <v>187</v>
      </c>
      <c r="L29" s="21" t="s">
        <v>188</v>
      </c>
      <c r="M29" s="2" t="s">
        <v>189</v>
      </c>
    </row>
    <row r="30" spans="1:13" s="23" customFormat="1" ht="22.2" customHeight="1" x14ac:dyDescent="0.45">
      <c r="A30" s="53">
        <v>27</v>
      </c>
      <c r="B30" s="7" t="s">
        <v>27</v>
      </c>
      <c r="C30" s="7" t="s">
        <v>166</v>
      </c>
      <c r="D30" s="7" t="s">
        <v>419</v>
      </c>
      <c r="E30" s="7" t="s">
        <v>418</v>
      </c>
      <c r="F30" s="7" t="s">
        <v>65</v>
      </c>
      <c r="G30" s="7" t="s">
        <v>420</v>
      </c>
      <c r="H30" s="7" t="s">
        <v>421</v>
      </c>
      <c r="I30" s="7" t="s">
        <v>422</v>
      </c>
      <c r="J30" s="7"/>
      <c r="K30" s="7" t="s">
        <v>423</v>
      </c>
      <c r="L30" s="11" t="s">
        <v>424</v>
      </c>
      <c r="M30" s="22" t="s">
        <v>425</v>
      </c>
    </row>
    <row r="31" spans="1:13" ht="22.2" customHeight="1" x14ac:dyDescent="0.45">
      <c r="A31" s="53">
        <v>28</v>
      </c>
      <c r="B31" s="8" t="s">
        <v>27</v>
      </c>
      <c r="C31" s="8" t="s">
        <v>166</v>
      </c>
      <c r="D31" s="7" t="s">
        <v>190</v>
      </c>
      <c r="E31" s="7" t="s">
        <v>435</v>
      </c>
      <c r="F31" s="7" t="s">
        <v>18</v>
      </c>
      <c r="G31" s="7" t="s">
        <v>23</v>
      </c>
      <c r="H31" s="11" t="s">
        <v>522</v>
      </c>
      <c r="I31" s="7" t="s">
        <v>436</v>
      </c>
      <c r="J31" s="7" t="s">
        <v>437</v>
      </c>
      <c r="K31" s="7" t="s">
        <v>438</v>
      </c>
      <c r="L31" s="24" t="s">
        <v>439</v>
      </c>
      <c r="M31" s="12"/>
    </row>
    <row r="32" spans="1:13" ht="22.2" customHeight="1" x14ac:dyDescent="0.45">
      <c r="A32" s="53">
        <v>29</v>
      </c>
      <c r="B32" s="8" t="s">
        <v>27</v>
      </c>
      <c r="C32" s="8" t="s">
        <v>166</v>
      </c>
      <c r="D32" s="7" t="s">
        <v>190</v>
      </c>
      <c r="E32" s="7" t="s">
        <v>191</v>
      </c>
      <c r="F32" s="7" t="s">
        <v>65</v>
      </c>
      <c r="G32" s="7" t="s">
        <v>75</v>
      </c>
      <c r="H32" s="11" t="s">
        <v>192</v>
      </c>
      <c r="I32" s="7" t="s">
        <v>440</v>
      </c>
      <c r="J32" s="7" t="s">
        <v>137</v>
      </c>
      <c r="K32" s="7" t="s">
        <v>193</v>
      </c>
      <c r="L32" s="11" t="s">
        <v>194</v>
      </c>
      <c r="M32" s="12"/>
    </row>
    <row r="33" spans="1:13" ht="22.2" customHeight="1" x14ac:dyDescent="0.45">
      <c r="A33" s="53">
        <v>30</v>
      </c>
      <c r="B33" s="8" t="s">
        <v>27</v>
      </c>
      <c r="C33" s="8" t="s">
        <v>166</v>
      </c>
      <c r="D33" s="7" t="s">
        <v>190</v>
      </c>
      <c r="E33" s="7" t="s">
        <v>195</v>
      </c>
      <c r="F33" s="7" t="s">
        <v>65</v>
      </c>
      <c r="G33" s="7" t="s">
        <v>26</v>
      </c>
      <c r="H33" s="11" t="s">
        <v>196</v>
      </c>
      <c r="I33" s="7" t="s">
        <v>197</v>
      </c>
      <c r="J33" s="7" t="s">
        <v>441</v>
      </c>
      <c r="K33" s="7" t="s">
        <v>200</v>
      </c>
      <c r="L33" s="24" t="s">
        <v>442</v>
      </c>
      <c r="M33" s="12"/>
    </row>
    <row r="34" spans="1:13" ht="22.2" customHeight="1" x14ac:dyDescent="0.45">
      <c r="A34" s="53">
        <v>31</v>
      </c>
      <c r="B34" s="8" t="s">
        <v>27</v>
      </c>
      <c r="C34" s="7" t="s">
        <v>198</v>
      </c>
      <c r="D34" s="7" t="s">
        <v>217</v>
      </c>
      <c r="E34" s="7" t="s">
        <v>221</v>
      </c>
      <c r="F34" s="7" t="s">
        <v>18</v>
      </c>
      <c r="G34" s="7" t="s">
        <v>23</v>
      </c>
      <c r="H34" s="7" t="s">
        <v>192</v>
      </c>
      <c r="I34" s="7" t="s">
        <v>222</v>
      </c>
      <c r="J34" s="7" t="s">
        <v>430</v>
      </c>
      <c r="K34" s="7" t="s">
        <v>218</v>
      </c>
      <c r="L34" s="3" t="s">
        <v>219</v>
      </c>
      <c r="M34" s="1" t="s">
        <v>220</v>
      </c>
    </row>
    <row r="35" spans="1:13" s="55" customFormat="1" ht="22.2" customHeight="1" x14ac:dyDescent="0.45">
      <c r="A35" s="53">
        <v>32</v>
      </c>
      <c r="B35" s="56" t="s">
        <v>98</v>
      </c>
      <c r="C35" s="56" t="s">
        <v>198</v>
      </c>
      <c r="D35" s="56" t="s">
        <v>199</v>
      </c>
      <c r="E35" s="56" t="s">
        <v>553</v>
      </c>
      <c r="F35" s="56">
        <v>2024</v>
      </c>
      <c r="G35" s="54" t="s">
        <v>554</v>
      </c>
      <c r="H35" s="57" t="s">
        <v>555</v>
      </c>
      <c r="I35" s="56" t="s">
        <v>396</v>
      </c>
      <c r="J35" s="56" t="s">
        <v>556</v>
      </c>
      <c r="K35" s="56" t="s">
        <v>557</v>
      </c>
      <c r="L35" s="58" t="s">
        <v>558</v>
      </c>
      <c r="M35" s="59" t="s">
        <v>559</v>
      </c>
    </row>
    <row r="36" spans="1:13" ht="22.2" customHeight="1" x14ac:dyDescent="0.45">
      <c r="A36" s="53">
        <v>33</v>
      </c>
      <c r="B36" s="8" t="s">
        <v>27</v>
      </c>
      <c r="C36" s="7" t="s">
        <v>198</v>
      </c>
      <c r="D36" s="7" t="s">
        <v>202</v>
      </c>
      <c r="E36" s="7" t="s">
        <v>209</v>
      </c>
      <c r="F36" s="7" t="s">
        <v>18</v>
      </c>
      <c r="G36" s="7" t="s">
        <v>40</v>
      </c>
      <c r="H36" s="7" t="s">
        <v>139</v>
      </c>
      <c r="I36" s="7" t="s">
        <v>204</v>
      </c>
      <c r="J36" s="7" t="s">
        <v>205</v>
      </c>
      <c r="K36" s="7" t="s">
        <v>206</v>
      </c>
      <c r="L36" s="24" t="s">
        <v>207</v>
      </c>
      <c r="M36" s="1" t="s">
        <v>208</v>
      </c>
    </row>
    <row r="37" spans="1:13" ht="22.2" customHeight="1" x14ac:dyDescent="0.45">
      <c r="A37" s="53">
        <v>34</v>
      </c>
      <c r="B37" s="8" t="s">
        <v>27</v>
      </c>
      <c r="C37" s="7" t="s">
        <v>198</v>
      </c>
      <c r="D37" s="7" t="s">
        <v>210</v>
      </c>
      <c r="E37" s="7" t="s">
        <v>212</v>
      </c>
      <c r="F37" s="7" t="s">
        <v>18</v>
      </c>
      <c r="G37" s="7" t="s">
        <v>24</v>
      </c>
      <c r="H37" s="7" t="s">
        <v>25</v>
      </c>
      <c r="I37" s="7" t="s">
        <v>211</v>
      </c>
      <c r="J37" s="7" t="s">
        <v>32</v>
      </c>
      <c r="K37" s="7" t="s">
        <v>213</v>
      </c>
      <c r="L37" s="11" t="s">
        <v>214</v>
      </c>
      <c r="M37" s="1" t="s">
        <v>215</v>
      </c>
    </row>
    <row r="38" spans="1:13" ht="22.2" customHeight="1" x14ac:dyDescent="0.45">
      <c r="A38" s="53">
        <v>35</v>
      </c>
      <c r="B38" s="8" t="s">
        <v>27</v>
      </c>
      <c r="C38" s="7" t="s">
        <v>198</v>
      </c>
      <c r="D38" s="7" t="s">
        <v>223</v>
      </c>
      <c r="E38" s="7" t="s">
        <v>228</v>
      </c>
      <c r="F38" s="7" t="s">
        <v>18</v>
      </c>
      <c r="G38" s="7" t="s">
        <v>227</v>
      </c>
      <c r="H38" s="7" t="s">
        <v>229</v>
      </c>
      <c r="I38" s="7" t="s">
        <v>230</v>
      </c>
      <c r="J38" s="7" t="s">
        <v>231</v>
      </c>
      <c r="K38" s="7" t="s">
        <v>225</v>
      </c>
      <c r="L38" s="7" t="s">
        <v>226</v>
      </c>
      <c r="M38" s="12" t="s">
        <v>224</v>
      </c>
    </row>
    <row r="39" spans="1:13" ht="22.2" customHeight="1" x14ac:dyDescent="0.45">
      <c r="A39" s="53">
        <v>36</v>
      </c>
      <c r="B39" s="7" t="s">
        <v>27</v>
      </c>
      <c r="C39" s="26" t="s">
        <v>232</v>
      </c>
      <c r="D39" s="13" t="s">
        <v>450</v>
      </c>
      <c r="E39" s="27" t="s">
        <v>453</v>
      </c>
      <c r="F39" s="7" t="s">
        <v>255</v>
      </c>
      <c r="G39" s="13" t="s">
        <v>73</v>
      </c>
      <c r="H39" s="13" t="s">
        <v>454</v>
      </c>
      <c r="I39" s="27" t="s">
        <v>452</v>
      </c>
      <c r="J39" s="7" t="s">
        <v>330</v>
      </c>
      <c r="K39" s="13" t="s">
        <v>256</v>
      </c>
      <c r="L39" s="9" t="s">
        <v>257</v>
      </c>
      <c r="M39" s="9"/>
    </row>
    <row r="40" spans="1:13" ht="22.2" customHeight="1" x14ac:dyDescent="0.45">
      <c r="A40" s="53">
        <v>37</v>
      </c>
      <c r="B40" s="7" t="s">
        <v>27</v>
      </c>
      <c r="C40" s="26" t="s">
        <v>232</v>
      </c>
      <c r="D40" s="13" t="s">
        <v>450</v>
      </c>
      <c r="E40" s="27" t="s">
        <v>455</v>
      </c>
      <c r="F40" s="7" t="s">
        <v>255</v>
      </c>
      <c r="G40" s="13" t="s">
        <v>73</v>
      </c>
      <c r="H40" s="13" t="s">
        <v>454</v>
      </c>
      <c r="I40" s="27" t="s">
        <v>456</v>
      </c>
      <c r="J40" s="7" t="s">
        <v>169</v>
      </c>
      <c r="K40" s="13" t="s">
        <v>457</v>
      </c>
      <c r="L40" s="9" t="s">
        <v>458</v>
      </c>
      <c r="M40" s="9"/>
    </row>
    <row r="41" spans="1:13" ht="22.2" customHeight="1" x14ac:dyDescent="0.45">
      <c r="A41" s="53">
        <v>38</v>
      </c>
      <c r="B41" s="16" t="s">
        <v>27</v>
      </c>
      <c r="C41" s="26" t="s">
        <v>232</v>
      </c>
      <c r="D41" s="13" t="s">
        <v>450</v>
      </c>
      <c r="E41" s="19" t="s">
        <v>258</v>
      </c>
      <c r="F41" s="7" t="s">
        <v>255</v>
      </c>
      <c r="G41" s="13" t="s">
        <v>73</v>
      </c>
      <c r="H41" s="13" t="s">
        <v>259</v>
      </c>
      <c r="I41" s="47" t="s">
        <v>260</v>
      </c>
      <c r="J41" s="7" t="s">
        <v>451</v>
      </c>
      <c r="K41" s="13" t="s">
        <v>260</v>
      </c>
      <c r="L41" s="27" t="s">
        <v>261</v>
      </c>
      <c r="M41" s="6" t="str">
        <f>HYPERLINK("#", "http://www.hattasan.or.jp/")</f>
        <v>http://www.hattasan.or.jp/</v>
      </c>
    </row>
    <row r="42" spans="1:13" ht="22.2" customHeight="1" x14ac:dyDescent="0.45">
      <c r="A42" s="53">
        <v>39</v>
      </c>
      <c r="B42" s="8" t="s">
        <v>27</v>
      </c>
      <c r="C42" s="8" t="s">
        <v>232</v>
      </c>
      <c r="D42" s="7" t="s">
        <v>233</v>
      </c>
      <c r="E42" s="9" t="s">
        <v>241</v>
      </c>
      <c r="F42" s="7" t="s">
        <v>65</v>
      </c>
      <c r="G42" s="7" t="s">
        <v>73</v>
      </c>
      <c r="H42" s="7" t="s">
        <v>149</v>
      </c>
      <c r="I42" s="9" t="s">
        <v>242</v>
      </c>
      <c r="J42" s="7" t="s">
        <v>243</v>
      </c>
      <c r="K42" s="7" t="s">
        <v>234</v>
      </c>
      <c r="L42" s="9" t="s">
        <v>235</v>
      </c>
      <c r="M42" s="9" t="s">
        <v>236</v>
      </c>
    </row>
    <row r="43" spans="1:13" ht="22.2" customHeight="1" x14ac:dyDescent="0.45">
      <c r="A43" s="53">
        <v>40</v>
      </c>
      <c r="B43" s="28" t="s">
        <v>27</v>
      </c>
      <c r="C43" s="28" t="s">
        <v>232</v>
      </c>
      <c r="D43" s="29" t="s">
        <v>237</v>
      </c>
      <c r="E43" s="30" t="s">
        <v>523</v>
      </c>
      <c r="F43" s="29" t="s">
        <v>65</v>
      </c>
      <c r="G43" s="29" t="s">
        <v>26</v>
      </c>
      <c r="H43" s="29" t="s">
        <v>408</v>
      </c>
      <c r="I43" s="30" t="s">
        <v>238</v>
      </c>
      <c r="J43" s="29" t="s">
        <v>239</v>
      </c>
      <c r="K43" s="29" t="s">
        <v>494</v>
      </c>
      <c r="L43" s="30" t="s">
        <v>240</v>
      </c>
      <c r="M43" s="31" t="str">
        <f>HYPERLINK("#","https://www.shimoda-city.info")</f>
        <v>https://www.shimoda-city.info</v>
      </c>
    </row>
    <row r="44" spans="1:13" ht="22.2" customHeight="1" x14ac:dyDescent="0.45">
      <c r="A44" s="53">
        <v>41</v>
      </c>
      <c r="B44" s="8" t="s">
        <v>27</v>
      </c>
      <c r="C44" s="8" t="s">
        <v>262</v>
      </c>
      <c r="D44" s="7" t="s">
        <v>263</v>
      </c>
      <c r="E44" s="7" t="s">
        <v>267</v>
      </c>
      <c r="F44" s="7" t="s">
        <v>18</v>
      </c>
      <c r="G44" s="7" t="s">
        <v>24</v>
      </c>
      <c r="H44" s="7" t="s">
        <v>268</v>
      </c>
      <c r="I44" s="7" t="s">
        <v>269</v>
      </c>
      <c r="J44" s="7" t="s">
        <v>266</v>
      </c>
      <c r="K44" s="7" t="s">
        <v>495</v>
      </c>
      <c r="L44" s="11" t="s">
        <v>496</v>
      </c>
      <c r="M44" s="5" t="s">
        <v>497</v>
      </c>
    </row>
    <row r="45" spans="1:13" ht="22.2" customHeight="1" x14ac:dyDescent="0.45">
      <c r="A45" s="53">
        <v>42</v>
      </c>
      <c r="B45" s="8" t="s">
        <v>27</v>
      </c>
      <c r="C45" s="8" t="s">
        <v>262</v>
      </c>
      <c r="D45" s="7" t="s">
        <v>263</v>
      </c>
      <c r="E45" s="7" t="s">
        <v>498</v>
      </c>
      <c r="F45" s="7" t="s">
        <v>65</v>
      </c>
      <c r="G45" s="7" t="s">
        <v>431</v>
      </c>
      <c r="H45" s="7" t="s">
        <v>411</v>
      </c>
      <c r="I45" s="7" t="s">
        <v>263</v>
      </c>
      <c r="J45" s="7" t="s">
        <v>35</v>
      </c>
      <c r="K45" s="7" t="s">
        <v>499</v>
      </c>
      <c r="L45" s="11" t="s">
        <v>270</v>
      </c>
      <c r="M45" s="5" t="s">
        <v>500</v>
      </c>
    </row>
    <row r="46" spans="1:13" ht="22.2" customHeight="1" x14ac:dyDescent="0.45">
      <c r="A46" s="53">
        <v>43</v>
      </c>
      <c r="B46" s="8" t="s">
        <v>27</v>
      </c>
      <c r="C46" s="8" t="s">
        <v>262</v>
      </c>
      <c r="D46" s="7" t="s">
        <v>263</v>
      </c>
      <c r="E46" s="7" t="s">
        <v>271</v>
      </c>
      <c r="F46" s="7" t="s">
        <v>18</v>
      </c>
      <c r="G46" s="7" t="s">
        <v>95</v>
      </c>
      <c r="H46" s="7" t="s">
        <v>397</v>
      </c>
      <c r="I46" s="7" t="s">
        <v>272</v>
      </c>
      <c r="J46" s="7" t="s">
        <v>265</v>
      </c>
      <c r="K46" s="7" t="s">
        <v>501</v>
      </c>
      <c r="L46" s="11" t="s">
        <v>273</v>
      </c>
      <c r="M46" s="5" t="s">
        <v>502</v>
      </c>
    </row>
    <row r="47" spans="1:13" ht="22.2" customHeight="1" x14ac:dyDescent="0.45">
      <c r="A47" s="53">
        <v>44</v>
      </c>
      <c r="B47" s="8" t="s">
        <v>27</v>
      </c>
      <c r="C47" s="8" t="s">
        <v>262</v>
      </c>
      <c r="D47" s="7" t="s">
        <v>263</v>
      </c>
      <c r="E47" s="7" t="s">
        <v>274</v>
      </c>
      <c r="F47" s="7" t="s">
        <v>18</v>
      </c>
      <c r="G47" s="7" t="s">
        <v>23</v>
      </c>
      <c r="H47" s="7" t="s">
        <v>79</v>
      </c>
      <c r="I47" s="7" t="s">
        <v>264</v>
      </c>
      <c r="J47" s="7" t="s">
        <v>265</v>
      </c>
      <c r="K47" s="7" t="s">
        <v>503</v>
      </c>
      <c r="L47" s="11" t="s">
        <v>275</v>
      </c>
      <c r="M47" s="5" t="s">
        <v>504</v>
      </c>
    </row>
    <row r="48" spans="1:13" ht="22.2" customHeight="1" x14ac:dyDescent="0.45">
      <c r="A48" s="53">
        <v>45</v>
      </c>
      <c r="B48" s="8" t="s">
        <v>27</v>
      </c>
      <c r="C48" s="8" t="s">
        <v>232</v>
      </c>
      <c r="D48" s="7" t="s">
        <v>244</v>
      </c>
      <c r="E48" s="7" t="s">
        <v>247</v>
      </c>
      <c r="F48" s="7" t="s">
        <v>18</v>
      </c>
      <c r="G48" s="13" t="s">
        <v>112</v>
      </c>
      <c r="H48" s="7" t="s">
        <v>248</v>
      </c>
      <c r="I48" s="7" t="s">
        <v>249</v>
      </c>
      <c r="J48" s="7" t="s">
        <v>250</v>
      </c>
      <c r="K48" s="7" t="s">
        <v>245</v>
      </c>
      <c r="L48" s="11" t="s">
        <v>246</v>
      </c>
      <c r="M48" s="1" t="s">
        <v>251</v>
      </c>
    </row>
    <row r="49" spans="1:13" ht="22.2" customHeight="1" x14ac:dyDescent="0.45">
      <c r="A49" s="53">
        <v>46</v>
      </c>
      <c r="B49" s="7" t="s">
        <v>27</v>
      </c>
      <c r="C49" s="8" t="s">
        <v>232</v>
      </c>
      <c r="D49" s="7" t="s">
        <v>244</v>
      </c>
      <c r="E49" s="7" t="s">
        <v>252</v>
      </c>
      <c r="F49" s="7" t="s">
        <v>18</v>
      </c>
      <c r="G49" s="13" t="s">
        <v>112</v>
      </c>
      <c r="H49" s="7" t="s">
        <v>248</v>
      </c>
      <c r="I49" s="7" t="s">
        <v>253</v>
      </c>
      <c r="J49" s="7" t="s">
        <v>254</v>
      </c>
      <c r="K49" s="7" t="s">
        <v>245</v>
      </c>
      <c r="L49" s="11" t="s">
        <v>246</v>
      </c>
      <c r="M49" s="1" t="s">
        <v>251</v>
      </c>
    </row>
    <row r="50" spans="1:13" ht="22.2" customHeight="1" x14ac:dyDescent="0.45">
      <c r="A50" s="53">
        <v>47</v>
      </c>
      <c r="B50" s="8" t="s">
        <v>27</v>
      </c>
      <c r="C50" s="7" t="s">
        <v>278</v>
      </c>
      <c r="D50" s="7" t="s">
        <v>298</v>
      </c>
      <c r="E50" s="7" t="s">
        <v>299</v>
      </c>
      <c r="F50" s="7" t="s">
        <v>18</v>
      </c>
      <c r="G50" s="7" t="s">
        <v>37</v>
      </c>
      <c r="H50" s="48" t="s">
        <v>475</v>
      </c>
      <c r="I50" s="7" t="s">
        <v>300</v>
      </c>
      <c r="J50" s="7" t="s">
        <v>165</v>
      </c>
      <c r="K50" s="7" t="s">
        <v>427</v>
      </c>
      <c r="L50" s="11" t="s">
        <v>428</v>
      </c>
      <c r="M50" s="1" t="s">
        <v>429</v>
      </c>
    </row>
    <row r="51" spans="1:13" ht="22.2" customHeight="1" x14ac:dyDescent="0.45">
      <c r="A51" s="53">
        <v>48</v>
      </c>
      <c r="B51" s="8" t="s">
        <v>27</v>
      </c>
      <c r="C51" s="7" t="s">
        <v>278</v>
      </c>
      <c r="D51" s="7" t="s">
        <v>301</v>
      </c>
      <c r="E51" s="7" t="s">
        <v>304</v>
      </c>
      <c r="F51" s="7" t="s">
        <v>18</v>
      </c>
      <c r="G51" s="7" t="s">
        <v>23</v>
      </c>
      <c r="H51" s="7" t="s">
        <v>476</v>
      </c>
      <c r="I51" s="7" t="s">
        <v>303</v>
      </c>
      <c r="J51" s="7" t="s">
        <v>302</v>
      </c>
      <c r="K51" s="7"/>
      <c r="L51" s="11"/>
      <c r="M51" s="12" t="s">
        <v>462</v>
      </c>
    </row>
    <row r="52" spans="1:13" ht="22.2" customHeight="1" x14ac:dyDescent="0.45">
      <c r="A52" s="53">
        <v>49</v>
      </c>
      <c r="B52" s="8" t="s">
        <v>98</v>
      </c>
      <c r="C52" s="7" t="s">
        <v>278</v>
      </c>
      <c r="D52" s="7" t="s">
        <v>301</v>
      </c>
      <c r="E52" s="7" t="s">
        <v>305</v>
      </c>
      <c r="F52" s="7" t="s">
        <v>18</v>
      </c>
      <c r="G52" s="7" t="s">
        <v>88</v>
      </c>
      <c r="H52" s="7" t="s">
        <v>306</v>
      </c>
      <c r="I52" s="7" t="s">
        <v>307</v>
      </c>
      <c r="J52" s="7" t="s">
        <v>308</v>
      </c>
      <c r="K52" s="7" t="s">
        <v>505</v>
      </c>
      <c r="L52" s="11" t="s">
        <v>506</v>
      </c>
      <c r="M52" s="4" t="s">
        <v>507</v>
      </c>
    </row>
    <row r="53" spans="1:13" ht="22.2" customHeight="1" x14ac:dyDescent="0.45">
      <c r="A53" s="53">
        <v>50</v>
      </c>
      <c r="B53" s="8" t="s">
        <v>27</v>
      </c>
      <c r="C53" s="7" t="s">
        <v>278</v>
      </c>
      <c r="D53" s="7" t="s">
        <v>309</v>
      </c>
      <c r="E53" s="7" t="s">
        <v>311</v>
      </c>
      <c r="F53" s="7" t="s">
        <v>18</v>
      </c>
      <c r="G53" s="7" t="s">
        <v>23</v>
      </c>
      <c r="H53" s="33" t="s">
        <v>470</v>
      </c>
      <c r="I53" s="7" t="s">
        <v>312</v>
      </c>
      <c r="J53" s="7" t="s">
        <v>140</v>
      </c>
      <c r="K53" s="7" t="s">
        <v>313</v>
      </c>
      <c r="L53" s="11" t="s">
        <v>310</v>
      </c>
      <c r="M53" s="1" t="s">
        <v>314</v>
      </c>
    </row>
    <row r="54" spans="1:13" ht="22.2" customHeight="1" x14ac:dyDescent="0.45">
      <c r="A54" s="53">
        <v>51</v>
      </c>
      <c r="B54" s="8" t="s">
        <v>27</v>
      </c>
      <c r="C54" s="7" t="s">
        <v>278</v>
      </c>
      <c r="D54" s="7" t="s">
        <v>279</v>
      </c>
      <c r="E54" s="20" t="s">
        <v>286</v>
      </c>
      <c r="F54" s="7" t="s">
        <v>18</v>
      </c>
      <c r="G54" s="7" t="s">
        <v>24</v>
      </c>
      <c r="H54" s="20" t="s">
        <v>287</v>
      </c>
      <c r="I54" s="7" t="s">
        <v>280</v>
      </c>
      <c r="J54" s="7" t="s">
        <v>281</v>
      </c>
      <c r="K54" s="7" t="s">
        <v>282</v>
      </c>
      <c r="L54" s="11" t="s">
        <v>283</v>
      </c>
      <c r="M54" s="1" t="s">
        <v>288</v>
      </c>
    </row>
    <row r="55" spans="1:13" ht="22.2" customHeight="1" x14ac:dyDescent="0.45">
      <c r="A55" s="53">
        <v>52</v>
      </c>
      <c r="B55" s="8" t="s">
        <v>27</v>
      </c>
      <c r="C55" s="7" t="s">
        <v>278</v>
      </c>
      <c r="D55" s="7" t="s">
        <v>279</v>
      </c>
      <c r="E55" s="20" t="s">
        <v>289</v>
      </c>
      <c r="F55" s="7" t="s">
        <v>18</v>
      </c>
      <c r="G55" s="7" t="s">
        <v>23</v>
      </c>
      <c r="H55" s="20" t="s">
        <v>79</v>
      </c>
      <c r="I55" s="7" t="s">
        <v>290</v>
      </c>
      <c r="J55" s="7" t="s">
        <v>291</v>
      </c>
      <c r="K55" s="7" t="s">
        <v>282</v>
      </c>
      <c r="L55" s="11" t="s">
        <v>283</v>
      </c>
      <c r="M55" s="1" t="s">
        <v>292</v>
      </c>
    </row>
    <row r="56" spans="1:13" ht="22.2" customHeight="1" x14ac:dyDescent="0.45">
      <c r="A56" s="53">
        <v>53</v>
      </c>
      <c r="B56" s="8" t="s">
        <v>27</v>
      </c>
      <c r="C56" s="7" t="s">
        <v>278</v>
      </c>
      <c r="D56" s="7" t="s">
        <v>279</v>
      </c>
      <c r="E56" s="20" t="s">
        <v>293</v>
      </c>
      <c r="F56" s="7" t="s">
        <v>18</v>
      </c>
      <c r="G56" s="7" t="s">
        <v>37</v>
      </c>
      <c r="H56" s="20" t="s">
        <v>37</v>
      </c>
      <c r="I56" s="7" t="s">
        <v>284</v>
      </c>
      <c r="J56" s="7" t="s">
        <v>285</v>
      </c>
      <c r="K56" s="7" t="s">
        <v>282</v>
      </c>
      <c r="L56" s="11" t="s">
        <v>283</v>
      </c>
      <c r="M56" s="1" t="s">
        <v>426</v>
      </c>
    </row>
    <row r="57" spans="1:13" ht="22.2" customHeight="1" x14ac:dyDescent="0.45">
      <c r="A57" s="53">
        <v>54</v>
      </c>
      <c r="B57" s="8" t="s">
        <v>27</v>
      </c>
      <c r="C57" s="7" t="s">
        <v>278</v>
      </c>
      <c r="D57" s="7" t="s">
        <v>279</v>
      </c>
      <c r="E57" s="20" t="s">
        <v>294</v>
      </c>
      <c r="F57" s="7" t="s">
        <v>18</v>
      </c>
      <c r="G57" s="7" t="s">
        <v>295</v>
      </c>
      <c r="H57" s="20" t="s">
        <v>296</v>
      </c>
      <c r="I57" s="7" t="s">
        <v>284</v>
      </c>
      <c r="J57" s="7" t="s">
        <v>285</v>
      </c>
      <c r="K57" s="7" t="s">
        <v>282</v>
      </c>
      <c r="L57" s="11" t="s">
        <v>283</v>
      </c>
      <c r="M57" s="1" t="s">
        <v>426</v>
      </c>
    </row>
    <row r="58" spans="1:13" ht="22.2" customHeight="1" x14ac:dyDescent="0.45">
      <c r="A58" s="53">
        <v>55</v>
      </c>
      <c r="B58" s="8" t="s">
        <v>27</v>
      </c>
      <c r="C58" s="7" t="s">
        <v>278</v>
      </c>
      <c r="D58" s="7" t="s">
        <v>279</v>
      </c>
      <c r="E58" s="20" t="s">
        <v>297</v>
      </c>
      <c r="F58" s="7" t="s">
        <v>18</v>
      </c>
      <c r="G58" s="7" t="s">
        <v>23</v>
      </c>
      <c r="H58" s="20" t="s">
        <v>79</v>
      </c>
      <c r="I58" s="7" t="s">
        <v>284</v>
      </c>
      <c r="J58" s="7" t="s">
        <v>285</v>
      </c>
      <c r="K58" s="7" t="s">
        <v>282</v>
      </c>
      <c r="L58" s="11" t="s">
        <v>283</v>
      </c>
      <c r="M58" s="1" t="s">
        <v>426</v>
      </c>
    </row>
    <row r="59" spans="1:13" ht="22.2" customHeight="1" x14ac:dyDescent="0.45">
      <c r="A59" s="53">
        <v>56</v>
      </c>
      <c r="B59" s="7" t="s">
        <v>98</v>
      </c>
      <c r="C59" s="8" t="s">
        <v>315</v>
      </c>
      <c r="D59" s="13" t="s">
        <v>443</v>
      </c>
      <c r="E59" s="13" t="s">
        <v>445</v>
      </c>
      <c r="F59" s="7" t="s">
        <v>18</v>
      </c>
      <c r="G59" s="13" t="s">
        <v>40</v>
      </c>
      <c r="H59" s="13" t="s">
        <v>551</v>
      </c>
      <c r="I59" s="13" t="s">
        <v>446</v>
      </c>
      <c r="J59" s="13" t="s">
        <v>216</v>
      </c>
      <c r="K59" s="13" t="s">
        <v>447</v>
      </c>
      <c r="L59" s="34" t="s">
        <v>448</v>
      </c>
      <c r="M59" s="12" t="s">
        <v>449</v>
      </c>
    </row>
    <row r="60" spans="1:13" s="32" customFormat="1" ht="22.2" customHeight="1" x14ac:dyDescent="0.45">
      <c r="A60" s="53">
        <v>57</v>
      </c>
      <c r="B60" s="7" t="s">
        <v>98</v>
      </c>
      <c r="C60" s="8" t="s">
        <v>315</v>
      </c>
      <c r="D60" s="13" t="s">
        <v>443</v>
      </c>
      <c r="E60" s="7" t="s">
        <v>524</v>
      </c>
      <c r="F60" s="7" t="s">
        <v>18</v>
      </c>
      <c r="G60" s="7" t="s">
        <v>24</v>
      </c>
      <c r="H60" s="7" t="s">
        <v>525</v>
      </c>
      <c r="I60" s="7" t="s">
        <v>526</v>
      </c>
      <c r="J60" s="7" t="s">
        <v>444</v>
      </c>
      <c r="K60" s="7" t="s">
        <v>527</v>
      </c>
      <c r="L60" s="17" t="s">
        <v>528</v>
      </c>
      <c r="M60" s="4" t="s">
        <v>529</v>
      </c>
    </row>
    <row r="61" spans="1:13" ht="22.2" customHeight="1" x14ac:dyDescent="0.45">
      <c r="A61" s="53">
        <v>58</v>
      </c>
      <c r="B61" s="7" t="s">
        <v>27</v>
      </c>
      <c r="C61" s="7" t="s">
        <v>316</v>
      </c>
      <c r="D61" s="7" t="s">
        <v>317</v>
      </c>
      <c r="E61" s="7" t="s">
        <v>403</v>
      </c>
      <c r="F61" s="7" t="s">
        <v>65</v>
      </c>
      <c r="G61" s="7" t="s">
        <v>66</v>
      </c>
      <c r="H61" s="7" t="s">
        <v>404</v>
      </c>
      <c r="I61" s="7" t="s">
        <v>405</v>
      </c>
      <c r="J61" s="7" t="s">
        <v>402</v>
      </c>
      <c r="K61" s="20" t="s">
        <v>406</v>
      </c>
      <c r="L61" s="24" t="s">
        <v>407</v>
      </c>
      <c r="M61" s="35" t="s">
        <v>469</v>
      </c>
    </row>
    <row r="62" spans="1:13" ht="22.2" customHeight="1" x14ac:dyDescent="0.45">
      <c r="A62" s="53">
        <v>59</v>
      </c>
      <c r="B62" s="7" t="s">
        <v>27</v>
      </c>
      <c r="C62" s="7" t="s">
        <v>316</v>
      </c>
      <c r="D62" s="7" t="s">
        <v>317</v>
      </c>
      <c r="E62" s="7" t="s">
        <v>508</v>
      </c>
      <c r="F62" s="7" t="s">
        <v>277</v>
      </c>
      <c r="G62" s="7" t="s">
        <v>40</v>
      </c>
      <c r="H62" s="7" t="s">
        <v>81</v>
      </c>
      <c r="I62" s="7" t="s">
        <v>81</v>
      </c>
      <c r="J62" s="7" t="s">
        <v>90</v>
      </c>
      <c r="K62" s="7" t="s">
        <v>509</v>
      </c>
      <c r="L62" s="7" t="s">
        <v>510</v>
      </c>
      <c r="M62" s="49"/>
    </row>
    <row r="63" spans="1:13" ht="22.2" customHeight="1" x14ac:dyDescent="0.45">
      <c r="A63" s="53">
        <v>60</v>
      </c>
      <c r="B63" s="7" t="s">
        <v>27</v>
      </c>
      <c r="C63" s="7" t="s">
        <v>316</v>
      </c>
      <c r="D63" s="7" t="s">
        <v>317</v>
      </c>
      <c r="E63" s="7" t="s">
        <v>512</v>
      </c>
      <c r="F63" s="7" t="s">
        <v>277</v>
      </c>
      <c r="G63" s="7" t="s">
        <v>24</v>
      </c>
      <c r="H63" s="7" t="s">
        <v>511</v>
      </c>
      <c r="I63" s="7" t="s">
        <v>513</v>
      </c>
      <c r="J63" s="7" t="s">
        <v>216</v>
      </c>
      <c r="K63" s="7" t="s">
        <v>514</v>
      </c>
      <c r="L63" s="7" t="s">
        <v>515</v>
      </c>
      <c r="M63" s="49"/>
    </row>
    <row r="64" spans="1:13" s="32" customFormat="1" ht="22.2" customHeight="1" x14ac:dyDescent="0.45">
      <c r="A64" s="53">
        <v>61</v>
      </c>
      <c r="B64" s="7" t="s">
        <v>98</v>
      </c>
      <c r="C64" s="37" t="s">
        <v>316</v>
      </c>
      <c r="D64" s="36" t="s">
        <v>317</v>
      </c>
      <c r="E64" s="7" t="s">
        <v>531</v>
      </c>
      <c r="F64" s="7" t="s">
        <v>18</v>
      </c>
      <c r="G64" s="7" t="s">
        <v>73</v>
      </c>
      <c r="H64" s="7" t="s">
        <v>532</v>
      </c>
      <c r="I64" s="7" t="s">
        <v>533</v>
      </c>
      <c r="J64" s="7" t="s">
        <v>530</v>
      </c>
      <c r="K64" s="7" t="s">
        <v>409</v>
      </c>
      <c r="L64" s="11" t="s">
        <v>410</v>
      </c>
      <c r="M64" s="2" t="s">
        <v>318</v>
      </c>
    </row>
    <row r="65" spans="1:13" s="32" customFormat="1" ht="22.2" customHeight="1" x14ac:dyDescent="0.45">
      <c r="A65" s="53">
        <v>62</v>
      </c>
      <c r="B65" s="7" t="s">
        <v>98</v>
      </c>
      <c r="C65" s="37" t="s">
        <v>316</v>
      </c>
      <c r="D65" s="36" t="s">
        <v>317</v>
      </c>
      <c r="E65" s="7" t="s">
        <v>534</v>
      </c>
      <c r="F65" s="7" t="s">
        <v>18</v>
      </c>
      <c r="G65" s="7" t="s">
        <v>75</v>
      </c>
      <c r="H65" s="7" t="s">
        <v>535</v>
      </c>
      <c r="I65" s="7" t="s">
        <v>536</v>
      </c>
      <c r="J65" s="7" t="s">
        <v>537</v>
      </c>
      <c r="K65" s="7" t="s">
        <v>409</v>
      </c>
      <c r="L65" s="11" t="s">
        <v>410</v>
      </c>
      <c r="M65" s="2" t="s">
        <v>318</v>
      </c>
    </row>
    <row r="66" spans="1:13" s="32" customFormat="1" ht="22.2" customHeight="1" x14ac:dyDescent="0.45">
      <c r="A66" s="53">
        <v>63</v>
      </c>
      <c r="B66" s="7" t="s">
        <v>98</v>
      </c>
      <c r="C66" s="37" t="s">
        <v>316</v>
      </c>
      <c r="D66" s="36" t="s">
        <v>317</v>
      </c>
      <c r="E66" s="7" t="s">
        <v>538</v>
      </c>
      <c r="F66" s="7" t="s">
        <v>18</v>
      </c>
      <c r="G66" s="7" t="s">
        <v>75</v>
      </c>
      <c r="H66" s="7" t="s">
        <v>535</v>
      </c>
      <c r="I66" s="7" t="s">
        <v>539</v>
      </c>
      <c r="J66" s="7" t="s">
        <v>530</v>
      </c>
      <c r="K66" s="7" t="s">
        <v>409</v>
      </c>
      <c r="L66" s="11" t="s">
        <v>410</v>
      </c>
      <c r="M66" s="2" t="s">
        <v>318</v>
      </c>
    </row>
    <row r="67" spans="1:13" ht="22.2" customHeight="1" x14ac:dyDescent="0.45">
      <c r="A67" s="53">
        <v>64</v>
      </c>
      <c r="B67" s="8" t="s">
        <v>27</v>
      </c>
      <c r="C67" s="8" t="s">
        <v>315</v>
      </c>
      <c r="D67" s="20" t="s">
        <v>319</v>
      </c>
      <c r="E67" s="7" t="s">
        <v>321</v>
      </c>
      <c r="F67" s="7" t="s">
        <v>18</v>
      </c>
      <c r="G67" s="20" t="s">
        <v>549</v>
      </c>
      <c r="H67" s="20" t="s">
        <v>323</v>
      </c>
      <c r="I67" s="7" t="s">
        <v>324</v>
      </c>
      <c r="J67" s="7" t="s">
        <v>325</v>
      </c>
      <c r="K67" s="7" t="s">
        <v>326</v>
      </c>
      <c r="L67" s="7" t="s">
        <v>327</v>
      </c>
      <c r="M67" s="2" t="s">
        <v>328</v>
      </c>
    </row>
    <row r="68" spans="1:13" ht="22.2" customHeight="1" x14ac:dyDescent="0.45">
      <c r="A68" s="53">
        <v>65</v>
      </c>
      <c r="B68" s="8" t="s">
        <v>27</v>
      </c>
      <c r="C68" s="8" t="s">
        <v>329</v>
      </c>
      <c r="D68" s="7" t="s">
        <v>331</v>
      </c>
      <c r="E68" s="7" t="s">
        <v>335</v>
      </c>
      <c r="F68" s="7" t="s">
        <v>65</v>
      </c>
      <c r="G68" s="7" t="s">
        <v>75</v>
      </c>
      <c r="H68" s="8">
        <v>42984</v>
      </c>
      <c r="I68" s="7" t="s">
        <v>332</v>
      </c>
      <c r="J68" s="7" t="s">
        <v>138</v>
      </c>
      <c r="K68" s="7" t="s">
        <v>336</v>
      </c>
      <c r="L68" s="24" t="s">
        <v>333</v>
      </c>
      <c r="M68" s="1" t="s">
        <v>334</v>
      </c>
    </row>
    <row r="69" spans="1:13" ht="22.2" customHeight="1" x14ac:dyDescent="0.45">
      <c r="A69" s="53">
        <v>66</v>
      </c>
      <c r="B69" s="25" t="s">
        <v>27</v>
      </c>
      <c r="C69" s="25" t="s">
        <v>357</v>
      </c>
      <c r="D69" s="7" t="s">
        <v>540</v>
      </c>
      <c r="E69" s="7" t="s">
        <v>544</v>
      </c>
      <c r="F69" s="7" t="s">
        <v>65</v>
      </c>
      <c r="G69" s="7" t="s">
        <v>73</v>
      </c>
      <c r="H69" s="7" t="s">
        <v>74</v>
      </c>
      <c r="I69" s="7" t="s">
        <v>543</v>
      </c>
      <c r="J69" s="7" t="s">
        <v>78</v>
      </c>
      <c r="K69" s="7" t="s">
        <v>541</v>
      </c>
      <c r="L69" s="11" t="s">
        <v>542</v>
      </c>
      <c r="M69" s="12"/>
    </row>
    <row r="70" spans="1:13" ht="22.2" customHeight="1" x14ac:dyDescent="0.45">
      <c r="A70" s="53">
        <v>67</v>
      </c>
      <c r="B70" s="25" t="s">
        <v>27</v>
      </c>
      <c r="C70" s="25" t="s">
        <v>357</v>
      </c>
      <c r="D70" s="7" t="s">
        <v>540</v>
      </c>
      <c r="E70" s="7" t="s">
        <v>545</v>
      </c>
      <c r="F70" s="7" t="s">
        <v>65</v>
      </c>
      <c r="G70" s="7" t="s">
        <v>73</v>
      </c>
      <c r="H70" s="7" t="s">
        <v>546</v>
      </c>
      <c r="I70" s="7" t="s">
        <v>547</v>
      </c>
      <c r="J70" s="7" t="s">
        <v>78</v>
      </c>
      <c r="K70" s="7" t="s">
        <v>541</v>
      </c>
      <c r="L70" s="11" t="s">
        <v>542</v>
      </c>
      <c r="M70" s="5" t="str">
        <f>HYPERLINK("#", "http://tobatagion.jp/pdf/english_tobatagion.pdf")</f>
        <v>http://tobatagion.jp/pdf/english_tobatagion.pdf</v>
      </c>
    </row>
    <row r="71" spans="1:13" ht="22.2" customHeight="1" x14ac:dyDescent="0.45">
      <c r="A71" s="53">
        <v>68</v>
      </c>
      <c r="B71" s="25" t="s">
        <v>27</v>
      </c>
      <c r="C71" s="25" t="s">
        <v>357</v>
      </c>
      <c r="D71" s="7" t="s">
        <v>540</v>
      </c>
      <c r="E71" s="7" t="s">
        <v>548</v>
      </c>
      <c r="F71" s="7" t="s">
        <v>65</v>
      </c>
      <c r="G71" s="7" t="s">
        <v>75</v>
      </c>
      <c r="H71" s="7" t="s">
        <v>77</v>
      </c>
      <c r="I71" s="7" t="s">
        <v>543</v>
      </c>
      <c r="J71" s="7" t="s">
        <v>78</v>
      </c>
      <c r="K71" s="7" t="s">
        <v>541</v>
      </c>
      <c r="L71" s="11" t="s">
        <v>542</v>
      </c>
      <c r="M71" s="12"/>
    </row>
    <row r="72" spans="1:13" ht="22.2" customHeight="1" x14ac:dyDescent="0.45">
      <c r="A72" s="53">
        <v>69</v>
      </c>
      <c r="B72" s="8" t="s">
        <v>27</v>
      </c>
      <c r="C72" s="8" t="s">
        <v>357</v>
      </c>
      <c r="D72" s="7" t="s">
        <v>358</v>
      </c>
      <c r="E72" s="7" t="s">
        <v>359</v>
      </c>
      <c r="F72" s="7" t="s">
        <v>65</v>
      </c>
      <c r="G72" s="7" t="s">
        <v>73</v>
      </c>
      <c r="H72" s="7" t="s">
        <v>401</v>
      </c>
      <c r="I72" s="7" t="s">
        <v>360</v>
      </c>
      <c r="J72" s="7" t="s">
        <v>361</v>
      </c>
      <c r="K72" s="7" t="s">
        <v>362</v>
      </c>
      <c r="L72" s="11" t="s">
        <v>363</v>
      </c>
      <c r="M72" s="12"/>
    </row>
    <row r="73" spans="1:13" ht="22.2" customHeight="1" x14ac:dyDescent="0.45">
      <c r="A73" s="53">
        <v>70</v>
      </c>
      <c r="B73" s="8" t="s">
        <v>27</v>
      </c>
      <c r="C73" s="8" t="s">
        <v>338</v>
      </c>
      <c r="D73" s="7" t="s">
        <v>344</v>
      </c>
      <c r="E73" s="7" t="s">
        <v>346</v>
      </c>
      <c r="F73" s="7" t="s">
        <v>18</v>
      </c>
      <c r="G73" s="20" t="s">
        <v>322</v>
      </c>
      <c r="H73" s="7" t="s">
        <v>347</v>
      </c>
      <c r="I73" s="7" t="s">
        <v>345</v>
      </c>
      <c r="J73" s="7" t="s">
        <v>205</v>
      </c>
      <c r="K73" s="7" t="s">
        <v>398</v>
      </c>
      <c r="L73" s="11" t="s">
        <v>399</v>
      </c>
      <c r="M73" s="1" t="s">
        <v>400</v>
      </c>
    </row>
    <row r="74" spans="1:13" ht="22.2" customHeight="1" x14ac:dyDescent="0.45">
      <c r="A74" s="53">
        <v>71</v>
      </c>
      <c r="B74" s="8" t="s">
        <v>27</v>
      </c>
      <c r="C74" s="8" t="s">
        <v>357</v>
      </c>
      <c r="D74" s="7" t="s">
        <v>463</v>
      </c>
      <c r="E74" s="20" t="s">
        <v>464</v>
      </c>
      <c r="F74" s="7" t="s">
        <v>65</v>
      </c>
      <c r="G74" s="20" t="s">
        <v>73</v>
      </c>
      <c r="H74" s="20" t="s">
        <v>74</v>
      </c>
      <c r="I74" s="20" t="s">
        <v>465</v>
      </c>
      <c r="J74" s="20" t="s">
        <v>364</v>
      </c>
      <c r="K74" s="20" t="s">
        <v>466</v>
      </c>
      <c r="L74" s="38" t="s">
        <v>467</v>
      </c>
      <c r="M74" s="2" t="s">
        <v>468</v>
      </c>
    </row>
    <row r="75" spans="1:13" ht="22.2" customHeight="1" x14ac:dyDescent="0.45">
      <c r="A75" s="53">
        <v>72</v>
      </c>
      <c r="B75" s="7" t="s">
        <v>132</v>
      </c>
      <c r="C75" s="8" t="s">
        <v>357</v>
      </c>
      <c r="D75" s="7" t="s">
        <v>365</v>
      </c>
      <c r="E75" s="7" t="s">
        <v>366</v>
      </c>
      <c r="F75" s="7" t="s">
        <v>337</v>
      </c>
      <c r="G75" s="7" t="s">
        <v>23</v>
      </c>
      <c r="H75" s="7"/>
      <c r="I75" s="7" t="s">
        <v>367</v>
      </c>
      <c r="J75" s="7" t="s">
        <v>368</v>
      </c>
      <c r="K75" s="7" t="s">
        <v>369</v>
      </c>
      <c r="L75" s="11" t="s">
        <v>370</v>
      </c>
      <c r="M75" s="1" t="s">
        <v>371</v>
      </c>
    </row>
    <row r="76" spans="1:13" ht="22.2" customHeight="1" x14ac:dyDescent="0.45">
      <c r="A76" s="53">
        <v>73</v>
      </c>
      <c r="B76" s="8" t="s">
        <v>98</v>
      </c>
      <c r="C76" s="8" t="s">
        <v>338</v>
      </c>
      <c r="D76" s="7" t="s">
        <v>348</v>
      </c>
      <c r="E76" s="39"/>
      <c r="F76" s="7" t="s">
        <v>65</v>
      </c>
      <c r="G76" s="7" t="s">
        <v>24</v>
      </c>
      <c r="H76" s="7" t="s">
        <v>351</v>
      </c>
      <c r="I76" s="7" t="s">
        <v>350</v>
      </c>
      <c r="J76" s="7" t="s">
        <v>349</v>
      </c>
      <c r="K76" s="7"/>
      <c r="L76" s="11"/>
      <c r="M76" s="1"/>
    </row>
    <row r="77" spans="1:13" ht="22.2" customHeight="1" x14ac:dyDescent="0.45">
      <c r="A77" s="53">
        <v>74</v>
      </c>
      <c r="B77" s="8" t="s">
        <v>27</v>
      </c>
      <c r="C77" s="8" t="s">
        <v>338</v>
      </c>
      <c r="D77" s="7" t="s">
        <v>339</v>
      </c>
      <c r="E77" s="7" t="s">
        <v>340</v>
      </c>
      <c r="F77" s="7" t="s">
        <v>18</v>
      </c>
      <c r="G77" s="7" t="s">
        <v>23</v>
      </c>
      <c r="H77" s="7" t="s">
        <v>477</v>
      </c>
      <c r="I77" s="7" t="s">
        <v>341</v>
      </c>
      <c r="J77" s="7" t="s">
        <v>82</v>
      </c>
      <c r="K77" s="7" t="s">
        <v>342</v>
      </c>
      <c r="L77" s="11" t="s">
        <v>343</v>
      </c>
      <c r="M77" s="1"/>
    </row>
    <row r="78" spans="1:13" ht="22.2" customHeight="1" x14ac:dyDescent="0.45">
      <c r="A78" s="53">
        <v>75</v>
      </c>
      <c r="B78" s="7" t="s">
        <v>478</v>
      </c>
      <c r="C78" s="7" t="s">
        <v>357</v>
      </c>
      <c r="D78" s="7" t="s">
        <v>372</v>
      </c>
      <c r="E78" s="7" t="s">
        <v>379</v>
      </c>
      <c r="F78" s="7" t="s">
        <v>18</v>
      </c>
      <c r="G78" s="7" t="s">
        <v>380</v>
      </c>
      <c r="H78" s="7" t="s">
        <v>377</v>
      </c>
      <c r="I78" s="7" t="s">
        <v>374</v>
      </c>
      <c r="J78" s="7" t="s">
        <v>381</v>
      </c>
      <c r="K78" s="7" t="s">
        <v>382</v>
      </c>
      <c r="L78" s="7" t="s">
        <v>383</v>
      </c>
      <c r="M78" s="50" t="s">
        <v>516</v>
      </c>
    </row>
    <row r="79" spans="1:13" ht="22.2" customHeight="1" x14ac:dyDescent="0.45">
      <c r="A79" s="53">
        <v>76</v>
      </c>
      <c r="B79" s="7" t="s">
        <v>132</v>
      </c>
      <c r="C79" s="7" t="s">
        <v>357</v>
      </c>
      <c r="D79" s="7" t="s">
        <v>372</v>
      </c>
      <c r="E79" s="7" t="s">
        <v>384</v>
      </c>
      <c r="F79" s="7" t="s">
        <v>18</v>
      </c>
      <c r="G79" s="7" t="s">
        <v>385</v>
      </c>
      <c r="H79" s="7" t="s">
        <v>373</v>
      </c>
      <c r="I79" s="7" t="s">
        <v>374</v>
      </c>
      <c r="J79" s="7" t="s">
        <v>381</v>
      </c>
      <c r="K79" s="7" t="s">
        <v>386</v>
      </c>
      <c r="L79" s="7" t="s">
        <v>387</v>
      </c>
      <c r="M79" s="50" t="s">
        <v>517</v>
      </c>
    </row>
    <row r="80" spans="1:13" ht="22.2" customHeight="1" x14ac:dyDescent="0.45">
      <c r="A80" s="53">
        <v>77</v>
      </c>
      <c r="B80" s="7" t="s">
        <v>132</v>
      </c>
      <c r="C80" s="7" t="s">
        <v>357</v>
      </c>
      <c r="D80" s="7" t="s">
        <v>372</v>
      </c>
      <c r="E80" s="7" t="s">
        <v>518</v>
      </c>
      <c r="F80" s="7" t="s">
        <v>18</v>
      </c>
      <c r="G80" s="7" t="s">
        <v>519</v>
      </c>
      <c r="H80" s="7" t="s">
        <v>520</v>
      </c>
      <c r="I80" s="7" t="s">
        <v>378</v>
      </c>
      <c r="J80" s="7" t="s">
        <v>521</v>
      </c>
      <c r="K80" s="7" t="s">
        <v>375</v>
      </c>
      <c r="L80" s="7" t="s">
        <v>376</v>
      </c>
      <c r="M80" s="50"/>
    </row>
    <row r="81" spans="1:13" ht="22.2" customHeight="1" x14ac:dyDescent="0.45">
      <c r="A81" s="53">
        <v>78</v>
      </c>
      <c r="B81" s="8" t="s">
        <v>27</v>
      </c>
      <c r="C81" s="8" t="s">
        <v>338</v>
      </c>
      <c r="D81" s="7" t="s">
        <v>352</v>
      </c>
      <c r="E81" s="7" t="s">
        <v>354</v>
      </c>
      <c r="F81" s="7" t="s">
        <v>18</v>
      </c>
      <c r="G81" s="7" t="s">
        <v>73</v>
      </c>
      <c r="H81" s="7" t="s">
        <v>355</v>
      </c>
      <c r="I81" s="7" t="s">
        <v>356</v>
      </c>
      <c r="J81" s="7" t="s">
        <v>205</v>
      </c>
      <c r="K81" s="7"/>
      <c r="L81" s="11"/>
      <c r="M81" s="5" t="s">
        <v>353</v>
      </c>
    </row>
    <row r="82" spans="1:13" ht="22.2" customHeight="1" x14ac:dyDescent="0.45">
      <c r="A82" s="53">
        <v>79</v>
      </c>
      <c r="B82" s="7" t="s">
        <v>98</v>
      </c>
      <c r="C82" s="8" t="s">
        <v>388</v>
      </c>
      <c r="D82" s="13" t="s">
        <v>389</v>
      </c>
      <c r="E82" s="13" t="s">
        <v>412</v>
      </c>
      <c r="F82" s="7" t="s">
        <v>18</v>
      </c>
      <c r="G82" s="41" t="s">
        <v>23</v>
      </c>
      <c r="H82" s="41" t="s">
        <v>413</v>
      </c>
      <c r="I82" s="13" t="s">
        <v>414</v>
      </c>
      <c r="J82" s="13" t="s">
        <v>80</v>
      </c>
      <c r="K82" s="7" t="s">
        <v>415</v>
      </c>
      <c r="L82" s="11" t="s">
        <v>416</v>
      </c>
      <c r="M82" s="1" t="s">
        <v>417</v>
      </c>
    </row>
  </sheetData>
  <mergeCells count="12">
    <mergeCell ref="A2:A3"/>
    <mergeCell ref="B2:B3"/>
    <mergeCell ref="C2:C3"/>
    <mergeCell ref="D2:D3"/>
    <mergeCell ref="E2:E3"/>
    <mergeCell ref="J2:J3"/>
    <mergeCell ref="K2:L2"/>
    <mergeCell ref="M2:M3"/>
    <mergeCell ref="B1:M1"/>
    <mergeCell ref="F2:G2"/>
    <mergeCell ref="H2:H3"/>
    <mergeCell ref="I2:I3"/>
  </mergeCells>
  <phoneticPr fontId="3"/>
  <dataValidations count="3">
    <dataValidation type="list" allowBlank="1" showInputMessage="1" showErrorMessage="1" sqref="B62:B63 B82:C82 B74:C80 B68:C68 B67 B51:C53 B44:B49 C38 B36:B38 C28:C30 B15 B5:B9">
      <formula1>#REF!</formula1>
    </dataValidation>
    <dataValidation type="list" allowBlank="1" showInputMessage="1" showErrorMessage="1" sqref="C75:C76 C34">
      <formula1>$D$5:$D$5</formula1>
    </dataValidation>
    <dataValidation type="list" allowBlank="1" showInputMessage="1" showErrorMessage="1" sqref="B34">
      <formula1>$B$5:$B$5</formula1>
    </dataValidation>
  </dataValidations>
  <hyperlinks>
    <hyperlink ref="M37" r:id="rId1" display="https://www.kyokanko.or.jp/gion/"/>
    <hyperlink ref="M21:M28" r:id="rId2" display="http://www.ataminews.gr.jp/"/>
    <hyperlink ref="M81" r:id="rId3"/>
    <hyperlink ref="M73" r:id="rId4"/>
    <hyperlink ref="M75" r:id="rId5"/>
    <hyperlink ref="M82" r:id="rId6"/>
    <hyperlink ref="M53" r:id="rId7" display="http://www.city.wakayama.wakayama.jp/menu_1/gyousei/kankouka/odori.html"/>
    <hyperlink ref="M24" r:id="rId8"/>
    <hyperlink ref="M25:M26" r:id="rId9" display="https://www.oarai-info.jp"/>
    <hyperlink ref="M27" r:id="rId10"/>
    <hyperlink ref="M44" r:id="rId11"/>
    <hyperlink ref="M45" r:id="rId12"/>
    <hyperlink ref="M46" r:id="rId13"/>
    <hyperlink ref="M47" r:id="rId14"/>
    <hyperlink ref="L78:L80" r:id="rId15" display="0259-27-5000/info@visitsado.com"/>
    <hyperlink ref="L78:L80" r:id="rId16" display="0259-27-5000/info@visitsado.com"/>
    <hyperlink ref="L80" r:id="rId17" display="0259-27-5000/info@visitsado.com"/>
    <hyperlink ref="M34" r:id="rId18"/>
    <hyperlink ref="M54" r:id="rId19"/>
    <hyperlink ref="M55" r:id="rId20"/>
    <hyperlink ref="M56" r:id="rId21" location="con_summer" display="http://www.nanki-shirahama.com/event/calendar.php#con_summer"/>
    <hyperlink ref="M57" r:id="rId22" display="http://www.nanki-shirahama.com/event/calendar.php"/>
    <hyperlink ref="M58" r:id="rId23" location="con_summer" display="http://www.nanki-shirahama.com/event/calendar.php#con_summer"/>
    <hyperlink ref="M23" display="http://www.ataminews.gr.jp/"/>
    <hyperlink ref="M23" display="https://www.city.soma.fukushima.jp/kankosite/index.html"/>
    <hyperlink ref="M22" display="http://www.ataminews.gr.jp/"/>
    <hyperlink ref="M43" r:id="rId24" display="%23"/>
    <hyperlink ref="M60" r:id="rId25"/>
    <hyperlink ref="M6" r:id="rId26" display="http://jf-shiranuka.jimdo.com/"/>
    <hyperlink ref="M7" r:id="rId27"/>
    <hyperlink ref="M8" r:id="rId28"/>
    <hyperlink ref="M9" r:id="rId29" display="http://www.city.kushiro.lg.jp/"/>
    <hyperlink ref="M41"/>
    <hyperlink ref="M67" r:id="rId30"/>
    <hyperlink ref="M68" r:id="rId31"/>
    <hyperlink ref="M12" display="https://kosuimaturi.com/"/>
    <hyperlink ref="M19" r:id="rId32" display="http://yamagatakanko.com/english/"/>
    <hyperlink ref="M19" r:id="rId33" display="http://yamagatakanko.com/english/"/>
    <hyperlink ref="M20" r:id="rId34"/>
    <hyperlink ref="M52" r:id="rId35"/>
    <hyperlink ref="M50" r:id="rId36"/>
    <hyperlink ref="M70" display="http://tobatagion.jp/pdf/english_tobatagion.pdf"/>
    <hyperlink ref="M35" r:id="rId37"/>
  </hyperlinks>
  <pageMargins left="0.7" right="0.7" top="0.75" bottom="0.75" header="0.3" footer="0.3"/>
  <pageSetup paperSize="9" orientation="portrait" horizontalDpi="1200" verticalDpi="1200" r:id="rId38"/>
  <drawing r:id="rId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黒田 隆明</cp:lastModifiedBy>
  <dcterms:created xsi:type="dcterms:W3CDTF">2021-01-27T03:45:08Z</dcterms:created>
  <dcterms:modified xsi:type="dcterms:W3CDTF">2024-04-01T06:11:35Z</dcterms:modified>
</cp:coreProperties>
</file>