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5340" windowWidth="15480" windowHeight="7065" activeTab="0"/>
  </bookViews>
  <sheets>
    <sheet name="グラフデータ" sheetId="1" r:id="rId1"/>
    <sheet name="元データ（特別区）" sheetId="2" r:id="rId2"/>
    <sheet name="元データ（都心3区）" sheetId="3" r:id="rId3"/>
    <sheet name="出典情報" sheetId="4" r:id="rId4"/>
  </sheets>
  <definedNames/>
  <calcPr fullCalcOnLoad="1"/>
</workbook>
</file>

<file path=xl/sharedStrings.xml><?xml version="1.0" encoding="utf-8"?>
<sst xmlns="http://schemas.openxmlformats.org/spreadsheetml/2006/main" count="41" uniqueCount="22">
  <si>
    <t>東京特別区</t>
  </si>
  <si>
    <t>増減人口総数</t>
  </si>
  <si>
    <t>社会増減</t>
  </si>
  <si>
    <t>社会増減（都内間を含む）</t>
  </si>
  <si>
    <t>都内間の移動増減</t>
  </si>
  <si>
    <t>自然増減</t>
  </si>
  <si>
    <t>外国人登録人口</t>
  </si>
  <si>
    <t>記載・消除等</t>
  </si>
  <si>
    <t>その他の増減</t>
  </si>
  <si>
    <t>都心３区</t>
  </si>
  <si>
    <t>東京特別区及び都心３区の人口変動</t>
  </si>
  <si>
    <t>（人）</t>
  </si>
  <si>
    <t>年</t>
  </si>
  <si>
    <t>東京特別区の人口変動の要因分解</t>
  </si>
  <si>
    <t>都心3区の人口変動の要因分解</t>
  </si>
  <si>
    <t>【東京特別区および都心3区の人口変動の要因分解】</t>
  </si>
  <si>
    <t>http://www.toukei.metro.tokyo.jp/jugoki/ju-index.htm</t>
  </si>
  <si>
    <t>出典：</t>
  </si>
  <si>
    <t>URL：</t>
  </si>
  <si>
    <t>備考：</t>
  </si>
  <si>
    <t>東京都総務局「人口の動き(東京都)」</t>
  </si>
  <si>
    <t>各年データ＞第1表　区市町村、変動要因別人口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</si>
</sst>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0000"/>
    <numFmt numFmtId="179" formatCode="0.0000000"/>
    <numFmt numFmtId="180" formatCode="0.00000"/>
    <numFmt numFmtId="181" formatCode="0.0000"/>
    <numFmt numFmtId="182" formatCode="0.000"/>
    <numFmt numFmtId="183" formatCode="#,##0.0_ "/>
    <numFmt numFmtId="184" formatCode="#,##0.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0" fillId="0" borderId="0" xfId="20" applyFo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-1-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4" max="4" width="15.00390625" style="0" customWidth="1"/>
    <col min="5" max="5" width="12.125" style="0" bestFit="1" customWidth="1"/>
  </cols>
  <sheetData>
    <row r="1" ht="13.5">
      <c r="A1" t="s">
        <v>10</v>
      </c>
    </row>
    <row r="3" spans="1:5" ht="13.5">
      <c r="A3" s="1" t="s">
        <v>13</v>
      </c>
      <c r="B3" s="1"/>
      <c r="C3" s="1"/>
      <c r="E3" s="1"/>
    </row>
    <row r="4" spans="1:5" ht="13.5">
      <c r="A4" s="4" t="s">
        <v>12</v>
      </c>
      <c r="B4" s="1" t="s">
        <v>2</v>
      </c>
      <c r="C4" s="1" t="s">
        <v>5</v>
      </c>
      <c r="D4" s="3" t="s">
        <v>6</v>
      </c>
      <c r="E4" s="1" t="s">
        <v>7</v>
      </c>
    </row>
    <row r="5" spans="1:6" ht="13.5">
      <c r="A5" s="1">
        <v>1989</v>
      </c>
      <c r="B5" s="1">
        <f>'元データ（特別区）'!C3</f>
        <v>-77615</v>
      </c>
      <c r="C5" s="1">
        <f>'元データ（特別区）'!F3</f>
        <v>21475</v>
      </c>
      <c r="D5">
        <f>'元データ（特別区）'!G3</f>
        <v>5485</v>
      </c>
      <c r="E5" s="1">
        <f>'元データ（特別区）'!H3</f>
        <v>-2274</v>
      </c>
      <c r="F5" t="s">
        <v>11</v>
      </c>
    </row>
    <row r="6" spans="1:5" ht="13.5">
      <c r="A6" s="1">
        <v>1990</v>
      </c>
      <c r="B6" s="1">
        <f>'元データ（特別区）'!C4</f>
        <v>-63936</v>
      </c>
      <c r="C6" s="1">
        <f>'元データ（特別区）'!F4</f>
        <v>17302</v>
      </c>
      <c r="D6">
        <f>'元データ（特別区）'!G4</f>
        <v>6286</v>
      </c>
      <c r="E6" s="1">
        <f>'元データ（特別区）'!H4</f>
        <v>-9630</v>
      </c>
    </row>
    <row r="7" spans="1:5" ht="13.5">
      <c r="A7" s="1">
        <v>1991</v>
      </c>
      <c r="B7" s="1">
        <f>'元データ（特別区）'!C5</f>
        <v>-49506</v>
      </c>
      <c r="C7" s="1">
        <f>'元データ（特別区）'!F5</f>
        <v>16658</v>
      </c>
      <c r="D7">
        <f>'元データ（特別区）'!G5</f>
        <v>22943</v>
      </c>
      <c r="E7" s="1">
        <f>'元データ（特別区）'!H5</f>
        <v>-206</v>
      </c>
    </row>
    <row r="8" spans="1:5" ht="13.5">
      <c r="A8" s="1">
        <v>1992</v>
      </c>
      <c r="B8" s="1">
        <f>'元データ（特別区）'!C6</f>
        <v>-59617</v>
      </c>
      <c r="C8" s="1">
        <f>'元データ（特別区）'!F6</f>
        <v>13227</v>
      </c>
      <c r="D8">
        <f>'元データ（特別区）'!G6</f>
        <v>10811</v>
      </c>
      <c r="E8" s="1">
        <f>'元データ（特別区）'!H6</f>
        <v>3306</v>
      </c>
    </row>
    <row r="9" spans="1:5" ht="13.5">
      <c r="A9" s="1">
        <v>1993</v>
      </c>
      <c r="B9" s="1">
        <f>'元データ（特別区）'!C7</f>
        <v>-68734</v>
      </c>
      <c r="C9" s="1">
        <f>'元データ（特別区）'!F7</f>
        <v>9454</v>
      </c>
      <c r="D9">
        <f>'元データ（特別区）'!G7</f>
        <v>4380</v>
      </c>
      <c r="E9" s="1">
        <f>'元データ（特別区）'!H7</f>
        <v>3140</v>
      </c>
    </row>
    <row r="10" spans="1:6" ht="13.5">
      <c r="A10" s="1">
        <v>1994</v>
      </c>
      <c r="B10" s="1">
        <f>'元データ（特別区）'!C8</f>
        <v>-56408</v>
      </c>
      <c r="C10" s="1">
        <f>'元データ（特別区）'!F8</f>
        <v>11672</v>
      </c>
      <c r="D10">
        <f>'元データ（特別区）'!G8</f>
        <v>-4626</v>
      </c>
      <c r="E10" s="1">
        <f>'元データ（特別区）'!H8</f>
        <v>2596</v>
      </c>
      <c r="F10" s="1"/>
    </row>
    <row r="11" spans="1:5" ht="13.5">
      <c r="A11" s="1">
        <v>1995</v>
      </c>
      <c r="B11" s="1">
        <f>'元データ（特別区）'!C9</f>
        <v>-33473</v>
      </c>
      <c r="C11" s="1">
        <f>'元データ（特別区）'!F9</f>
        <v>5704</v>
      </c>
      <c r="D11">
        <f>'元データ（特別区）'!G9</f>
        <v>-4615</v>
      </c>
      <c r="E11" s="1">
        <f>'元データ（特別区）'!H9</f>
        <v>-1556</v>
      </c>
    </row>
    <row r="12" spans="1:5" ht="13.5">
      <c r="A12" s="1">
        <v>1996</v>
      </c>
      <c r="B12" s="1">
        <f>'元データ（特別区）'!C10</f>
        <v>-8114</v>
      </c>
      <c r="C12" s="1">
        <f>'元データ（特別区）'!F10</f>
        <v>8110</v>
      </c>
      <c r="D12">
        <f>'元データ（特別区）'!G10</f>
        <v>170</v>
      </c>
      <c r="E12" s="1">
        <f>'元データ（特別区）'!H10</f>
        <v>340</v>
      </c>
    </row>
    <row r="13" spans="1:5" ht="13.5">
      <c r="A13" s="1">
        <v>1997</v>
      </c>
      <c r="B13" s="1">
        <f>'元データ（特別区）'!C11</f>
        <v>7698</v>
      </c>
      <c r="C13" s="1">
        <f>'元データ（特別区）'!F11</f>
        <v>6994</v>
      </c>
      <c r="D13">
        <f>'元データ（特別区）'!G11</f>
        <v>3566</v>
      </c>
      <c r="E13" s="1">
        <f>'元データ（特別区）'!H11</f>
        <v>1786</v>
      </c>
    </row>
    <row r="14" spans="1:5" ht="13.5">
      <c r="A14" s="1">
        <v>1998</v>
      </c>
      <c r="B14" s="1">
        <f>'元データ（特別区）'!C12</f>
        <v>19084</v>
      </c>
      <c r="C14" s="1">
        <f>'元データ（特別区）'!F12</f>
        <v>6989</v>
      </c>
      <c r="D14">
        <f>'元データ（特別区）'!G12</f>
        <v>5785</v>
      </c>
      <c r="E14" s="1">
        <f>'元データ（特別区）'!H12</f>
        <v>2893</v>
      </c>
    </row>
    <row r="15" spans="1:5" ht="13.5">
      <c r="A15" s="1">
        <v>1999</v>
      </c>
      <c r="B15" s="1">
        <f>'元データ（特別区）'!C13</f>
        <v>21170</v>
      </c>
      <c r="C15" s="1">
        <f>'元データ（特別区）'!F13</f>
        <v>3371</v>
      </c>
      <c r="D15">
        <f>'元データ（特別区）'!G13</f>
        <v>10586</v>
      </c>
      <c r="E15" s="1">
        <f>'元データ（特別区）'!H13</f>
        <v>4668</v>
      </c>
    </row>
    <row r="16" spans="1:5" ht="13.5">
      <c r="A16" s="1">
        <v>2000</v>
      </c>
      <c r="B16" s="1">
        <f>'元データ（特別区）'!C14</f>
        <v>36480</v>
      </c>
      <c r="C16" s="1">
        <f>'元データ（特別区）'!F14</f>
        <v>6335</v>
      </c>
      <c r="D16">
        <f>'元データ（特別区）'!G14</f>
        <v>16863</v>
      </c>
      <c r="E16" s="1">
        <f>'元データ（特別区）'!H14</f>
        <v>7104</v>
      </c>
    </row>
    <row r="17" spans="1:5" ht="13.5">
      <c r="A17" s="1">
        <v>2001</v>
      </c>
      <c r="B17" s="1">
        <f>'元データ（特別区）'!C15</f>
        <v>49650</v>
      </c>
      <c r="C17" s="1">
        <f>'元データ（特別区）'!F15</f>
        <v>4753</v>
      </c>
      <c r="D17">
        <f>'元データ（特別区）'!G15</f>
        <v>20851</v>
      </c>
      <c r="E17" s="1">
        <f>'元データ（特別区）'!H15</f>
        <v>1197</v>
      </c>
    </row>
    <row r="18" spans="1:5" ht="13.5">
      <c r="A18" s="1">
        <v>2002</v>
      </c>
      <c r="B18" s="1">
        <f>'元データ（特別区）'!C16</f>
        <v>51564</v>
      </c>
      <c r="C18" s="1">
        <f>'元データ（特別区）'!F16</f>
        <v>5911</v>
      </c>
      <c r="D18" s="1">
        <f>'元データ（特別区）'!G16</f>
        <v>10622</v>
      </c>
      <c r="E18" s="1">
        <f>'元データ（特別区）'!H16</f>
        <v>1282</v>
      </c>
    </row>
    <row r="19" spans="1:5" ht="13.5">
      <c r="A19" s="1">
        <v>2003</v>
      </c>
      <c r="B19" s="1">
        <f>'元データ（特別区）'!C17</f>
        <v>42433</v>
      </c>
      <c r="C19" s="1">
        <f>'元データ（特別区）'!F17</f>
        <v>3372</v>
      </c>
      <c r="D19">
        <f>'元データ（特別区）'!G17</f>
        <v>8340</v>
      </c>
      <c r="E19" s="1">
        <f>'元データ（特別区）'!H17</f>
        <v>2037</v>
      </c>
    </row>
    <row r="20" spans="1:5" ht="13.5">
      <c r="A20" s="1">
        <v>2004</v>
      </c>
      <c r="B20" s="1">
        <f>'元データ（特別区）'!C18</f>
        <v>47736</v>
      </c>
      <c r="C20" s="1">
        <f>'元データ（特別区）'!F18</f>
        <v>3531</v>
      </c>
      <c r="D20" s="1">
        <f>'元データ（特別区）'!G18</f>
        <v>-2695</v>
      </c>
      <c r="E20" s="1">
        <f>'元データ（特別区）'!H18</f>
        <v>2839</v>
      </c>
    </row>
    <row r="22" spans="1:5" ht="13.5">
      <c r="A22" s="1" t="s">
        <v>14</v>
      </c>
      <c r="B22" s="1"/>
      <c r="C22" s="1"/>
      <c r="E22" s="1"/>
    </row>
    <row r="23" spans="1:5" ht="13.5">
      <c r="A23" s="4" t="s">
        <v>12</v>
      </c>
      <c r="B23" s="1" t="s">
        <v>2</v>
      </c>
      <c r="C23" s="1" t="s">
        <v>5</v>
      </c>
      <c r="D23" s="3" t="s">
        <v>6</v>
      </c>
      <c r="E23" s="1" t="s">
        <v>7</v>
      </c>
    </row>
    <row r="24" spans="1:6" ht="13.5">
      <c r="A24" s="1">
        <v>1989</v>
      </c>
      <c r="B24" s="1">
        <f>'元データ（都心3区）'!C3</f>
        <v>-10118</v>
      </c>
      <c r="C24" s="1">
        <f>'元データ（都心3区）'!F3</f>
        <v>-48</v>
      </c>
      <c r="D24">
        <f>'元データ（都心3区）'!G3</f>
        <v>6</v>
      </c>
      <c r="E24" s="1">
        <f>'元データ（都心3区）'!H3</f>
        <v>-41</v>
      </c>
      <c r="F24" t="s">
        <v>11</v>
      </c>
    </row>
    <row r="25" spans="1:5" ht="13.5">
      <c r="A25" s="1">
        <v>1990</v>
      </c>
      <c r="B25" s="1">
        <f>'元データ（都心3区）'!C4</f>
        <v>-9211</v>
      </c>
      <c r="C25" s="1">
        <f>'元データ（都心3区）'!F4</f>
        <v>-224</v>
      </c>
      <c r="D25">
        <f>'元データ（都心3区）'!G4</f>
        <v>-581</v>
      </c>
      <c r="E25" s="1">
        <f>'元データ（都心3区）'!H4</f>
        <v>-763</v>
      </c>
    </row>
    <row r="26" spans="1:5" ht="13.5">
      <c r="A26" s="1">
        <v>1991</v>
      </c>
      <c r="B26" s="1">
        <f>'元データ（都心3区）'!C5</f>
        <v>-6671</v>
      </c>
      <c r="C26" s="1">
        <f>'元データ（都心3区）'!F5</f>
        <v>-149</v>
      </c>
      <c r="D26">
        <f>'元データ（都心3区）'!G5</f>
        <v>1098</v>
      </c>
      <c r="E26" s="1">
        <f>'元データ（都心3区）'!H5</f>
        <v>82</v>
      </c>
    </row>
    <row r="27" spans="1:5" ht="13.5">
      <c r="A27" s="1">
        <v>1992</v>
      </c>
      <c r="B27" s="1">
        <f>'元データ（都心3区）'!C6</f>
        <v>-6049</v>
      </c>
      <c r="C27" s="1">
        <f>'元データ（都心3区）'!F6</f>
        <v>-368</v>
      </c>
      <c r="D27">
        <f>'元データ（都心3区）'!G6</f>
        <v>-120</v>
      </c>
      <c r="E27" s="1">
        <f>'元データ（都心3区）'!H6</f>
        <v>123</v>
      </c>
    </row>
    <row r="28" spans="1:5" ht="13.5">
      <c r="A28" s="1">
        <v>1993</v>
      </c>
      <c r="B28" s="1">
        <f>'元データ（都心3区）'!C7</f>
        <v>-4394</v>
      </c>
      <c r="C28" s="1">
        <f>'元データ（都心3区）'!F7</f>
        <v>-456</v>
      </c>
      <c r="D28">
        <f>'元データ（都心3区）'!G7</f>
        <v>164</v>
      </c>
      <c r="E28" s="1">
        <f>'元データ（都心3区）'!H7</f>
        <v>308</v>
      </c>
    </row>
    <row r="29" spans="1:5" ht="13.5">
      <c r="A29" s="1">
        <v>1994</v>
      </c>
      <c r="B29" s="1">
        <f>'元データ（都心3区）'!C8</f>
        <v>-1742</v>
      </c>
      <c r="C29" s="1">
        <f>'元データ（都心3区）'!F8</f>
        <v>-305</v>
      </c>
      <c r="D29">
        <f>'元データ（都心3区）'!G8</f>
        <v>-228</v>
      </c>
      <c r="E29" s="1">
        <f>'元データ（都心3区）'!H8</f>
        <v>239</v>
      </c>
    </row>
    <row r="30" spans="1:5" ht="13.5">
      <c r="A30" s="1">
        <v>1995</v>
      </c>
      <c r="B30" s="1">
        <f>'元データ（都心3区）'!C9</f>
        <v>-1474</v>
      </c>
      <c r="C30" s="1">
        <f>'元データ（都心3区）'!F9</f>
        <v>-480</v>
      </c>
      <c r="D30">
        <f>'元データ（都心3区）'!G9</f>
        <v>375</v>
      </c>
      <c r="E30" s="1">
        <f>'元データ（都心3区）'!H9</f>
        <v>-123</v>
      </c>
    </row>
    <row r="31" spans="1:5" ht="13.5">
      <c r="A31" s="1">
        <v>1996</v>
      </c>
      <c r="B31" s="1">
        <f>'元データ（都心3区）'!C10</f>
        <v>2490</v>
      </c>
      <c r="C31" s="1">
        <f>'元データ（都心3区）'!F10</f>
        <v>-408</v>
      </c>
      <c r="D31">
        <f>'元データ（都心3区）'!G10</f>
        <v>964</v>
      </c>
      <c r="E31" s="1">
        <f>'元データ（都心3区）'!H10</f>
        <v>278</v>
      </c>
    </row>
    <row r="32" spans="1:5" ht="13.5">
      <c r="A32" s="1">
        <v>1997</v>
      </c>
      <c r="B32" s="1">
        <f>'元データ（都心3区）'!C11</f>
        <v>281</v>
      </c>
      <c r="C32" s="1">
        <f>'元データ（都心3区）'!F11</f>
        <v>-322</v>
      </c>
      <c r="D32">
        <f>'元データ（都心3区）'!G11</f>
        <v>359</v>
      </c>
      <c r="E32" s="1">
        <f>'元データ（都心3区）'!H11</f>
        <v>147</v>
      </c>
    </row>
    <row r="33" spans="1:5" ht="13.5">
      <c r="A33" s="1">
        <v>1998</v>
      </c>
      <c r="B33" s="1">
        <f>'元データ（都心3区）'!C12</f>
        <v>2731</v>
      </c>
      <c r="C33" s="1">
        <f>'元データ（都心3区）'!F12</f>
        <v>-196</v>
      </c>
      <c r="D33">
        <f>'元データ（都心3区）'!G12</f>
        <v>880</v>
      </c>
      <c r="E33" s="1">
        <f>'元データ（都心3区）'!H12</f>
        <v>181</v>
      </c>
    </row>
    <row r="34" spans="1:5" ht="13.5">
      <c r="A34" s="1">
        <v>1999</v>
      </c>
      <c r="B34" s="1">
        <f>'元データ（都心3区）'!C13</f>
        <v>3458</v>
      </c>
      <c r="C34" s="1">
        <f>'元データ（都心3区）'!F13</f>
        <v>-376</v>
      </c>
      <c r="D34">
        <f>'元データ（都心3区）'!G13</f>
        <v>643</v>
      </c>
      <c r="E34" s="1">
        <f>'元データ（都心3区）'!H13</f>
        <v>291</v>
      </c>
    </row>
    <row r="35" spans="1:5" ht="13.5">
      <c r="A35" s="1">
        <v>2000</v>
      </c>
      <c r="B35" s="1">
        <f>'元データ（都心3区）'!C14</f>
        <v>7029</v>
      </c>
      <c r="C35" s="1">
        <f>'元データ（都心3区）'!F14</f>
        <v>-167</v>
      </c>
      <c r="D35">
        <f>'元データ（都心3区）'!G14</f>
        <v>1672</v>
      </c>
      <c r="E35" s="1">
        <f>'元データ（都心3区）'!H14</f>
        <v>1245</v>
      </c>
    </row>
    <row r="36" spans="1:5" ht="13.5">
      <c r="A36" s="1">
        <v>2001</v>
      </c>
      <c r="B36" s="1">
        <f>'元データ（都心3区）'!C15</f>
        <v>7121</v>
      </c>
      <c r="C36" s="1">
        <f>'元データ（都心3区）'!F15</f>
        <v>-45</v>
      </c>
      <c r="D36">
        <f>'元データ（都心3区）'!G15</f>
        <v>1339</v>
      </c>
      <c r="E36" s="1">
        <f>'元データ（都心3区）'!H15</f>
        <v>255</v>
      </c>
    </row>
    <row r="37" spans="1:5" ht="13.5">
      <c r="A37" s="1">
        <v>2002</v>
      </c>
      <c r="B37" s="1">
        <f>'元データ（都心3区）'!C16</f>
        <v>4505</v>
      </c>
      <c r="C37" s="1">
        <f>'元データ（都心3区）'!F16</f>
        <v>-15</v>
      </c>
      <c r="D37" s="1">
        <f>'元データ（都心3区）'!G16</f>
        <v>297</v>
      </c>
      <c r="E37" s="1">
        <f>'元データ（都心3区）'!H16</f>
        <v>324</v>
      </c>
    </row>
    <row r="38" spans="1:5" ht="13.5">
      <c r="A38" s="1">
        <v>2003</v>
      </c>
      <c r="B38" s="1">
        <f>'元データ（都心3区）'!C17</f>
        <v>7349</v>
      </c>
      <c r="C38" s="1">
        <f>'元データ（都心3区）'!F17</f>
        <v>188</v>
      </c>
      <c r="D38">
        <f>'元データ（都心3区）'!G17</f>
        <v>964</v>
      </c>
      <c r="E38" s="1">
        <f>'元データ（都心3区）'!H17</f>
        <v>312</v>
      </c>
    </row>
    <row r="39" spans="1:5" ht="13.5">
      <c r="A39" s="1">
        <v>2004</v>
      </c>
      <c r="B39" s="1">
        <f>'元データ（都心3区）'!C18</f>
        <v>9326</v>
      </c>
      <c r="C39" s="1">
        <f>'元データ（都心3区）'!F18</f>
        <v>81</v>
      </c>
      <c r="D39" s="1">
        <f>'元データ（都心3区）'!G18</f>
        <v>1572</v>
      </c>
      <c r="E39" s="1">
        <f>'元データ（都心3区）'!H18</f>
        <v>161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1" bestFit="1" customWidth="1"/>
    <col min="2" max="2" width="13.00390625" style="1" bestFit="1" customWidth="1"/>
    <col min="3" max="3" width="9.00390625" style="1" customWidth="1"/>
    <col min="4" max="4" width="23.00390625" style="1" bestFit="1" customWidth="1"/>
    <col min="5" max="6" width="9.00390625" style="1" customWidth="1"/>
    <col min="8" max="8" width="12.125" style="1" bestFit="1" customWidth="1"/>
    <col min="9" max="9" width="3.125" style="0" customWidth="1"/>
    <col min="10" max="10" width="12.875" style="1" bestFit="1" customWidth="1"/>
  </cols>
  <sheetData>
    <row r="1" ht="13.5">
      <c r="A1" s="1" t="s">
        <v>0</v>
      </c>
    </row>
    <row r="2" spans="2:10" ht="27"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3" t="s">
        <v>6</v>
      </c>
      <c r="H2" s="1" t="s">
        <v>7</v>
      </c>
      <c r="J2" s="1" t="s">
        <v>8</v>
      </c>
    </row>
    <row r="3" spans="1:10" ht="13.5">
      <c r="A3" s="1">
        <v>1989</v>
      </c>
      <c r="B3" s="1">
        <v>-52929</v>
      </c>
      <c r="C3" s="1">
        <v>-77615</v>
      </c>
      <c r="D3" s="1">
        <v>-62019</v>
      </c>
      <c r="E3" s="1">
        <v>-15596</v>
      </c>
      <c r="F3" s="1">
        <v>21475</v>
      </c>
      <c r="G3">
        <v>5485</v>
      </c>
      <c r="H3" s="1">
        <v>-2274</v>
      </c>
      <c r="J3" s="1">
        <v>3211</v>
      </c>
    </row>
    <row r="4" spans="1:10" ht="13.5">
      <c r="A4" s="1">
        <v>1990</v>
      </c>
      <c r="B4" s="1">
        <v>-49978</v>
      </c>
      <c r="C4" s="1">
        <v>-63936</v>
      </c>
      <c r="D4" s="1">
        <v>-49650</v>
      </c>
      <c r="E4" s="1">
        <v>-14286</v>
      </c>
      <c r="F4" s="1">
        <v>17302</v>
      </c>
      <c r="G4">
        <v>6286</v>
      </c>
      <c r="H4" s="1">
        <v>-9630</v>
      </c>
      <c r="J4" s="1">
        <v>-3344</v>
      </c>
    </row>
    <row r="5" spans="1:10" ht="13.5">
      <c r="A5" s="1">
        <v>1991</v>
      </c>
      <c r="B5" s="1">
        <v>-10111</v>
      </c>
      <c r="C5" s="1">
        <v>-49506</v>
      </c>
      <c r="D5" s="1">
        <v>-37501</v>
      </c>
      <c r="E5" s="1">
        <v>-12005</v>
      </c>
      <c r="F5" s="1">
        <v>16658</v>
      </c>
      <c r="G5">
        <v>22943</v>
      </c>
      <c r="H5" s="1">
        <v>-206</v>
      </c>
      <c r="J5" s="1">
        <v>22737</v>
      </c>
    </row>
    <row r="6" spans="1:10" ht="13.5">
      <c r="A6" s="1">
        <v>1992</v>
      </c>
      <c r="B6" s="1">
        <v>-32273</v>
      </c>
      <c r="C6" s="1">
        <v>-59617</v>
      </c>
      <c r="D6" s="1">
        <v>-49606</v>
      </c>
      <c r="E6" s="1">
        <v>-10011</v>
      </c>
      <c r="F6" s="1">
        <v>13227</v>
      </c>
      <c r="G6">
        <v>10811</v>
      </c>
      <c r="H6" s="1">
        <v>3306</v>
      </c>
      <c r="J6" s="1">
        <v>14117</v>
      </c>
    </row>
    <row r="7" spans="1:10" ht="13.5">
      <c r="A7" s="1">
        <v>1993</v>
      </c>
      <c r="B7" s="1">
        <v>-51760</v>
      </c>
      <c r="C7" s="1">
        <v>-68734</v>
      </c>
      <c r="D7" s="1">
        <v>-58154</v>
      </c>
      <c r="E7" s="1">
        <v>-10580</v>
      </c>
      <c r="F7" s="1">
        <v>9454</v>
      </c>
      <c r="G7">
        <v>4380</v>
      </c>
      <c r="H7" s="1">
        <v>3140</v>
      </c>
      <c r="J7" s="1">
        <v>7520</v>
      </c>
    </row>
    <row r="8" spans="1:10" ht="13.5">
      <c r="A8" s="1">
        <v>1994</v>
      </c>
      <c r="B8" s="1">
        <v>-46766</v>
      </c>
      <c r="C8" s="1">
        <v>-56408</v>
      </c>
      <c r="D8" s="1">
        <v>-48890</v>
      </c>
      <c r="E8" s="1">
        <v>-7518</v>
      </c>
      <c r="F8" s="1">
        <v>11672</v>
      </c>
      <c r="G8">
        <v>-4626</v>
      </c>
      <c r="H8" s="1">
        <v>2596</v>
      </c>
      <c r="I8" s="1"/>
      <c r="J8" s="1">
        <v>-2030</v>
      </c>
    </row>
    <row r="9" spans="1:10" ht="13.5">
      <c r="A9" s="1">
        <v>1995</v>
      </c>
      <c r="B9" s="1">
        <v>-33940</v>
      </c>
      <c r="C9" s="1">
        <v>-33473</v>
      </c>
      <c r="D9" s="1">
        <v>-26523</v>
      </c>
      <c r="E9" s="1">
        <v>-6950</v>
      </c>
      <c r="F9" s="1">
        <v>5704</v>
      </c>
      <c r="G9">
        <v>-4615</v>
      </c>
      <c r="H9" s="1">
        <v>-1556</v>
      </c>
      <c r="J9" s="1">
        <v>-6171</v>
      </c>
    </row>
    <row r="10" spans="1:10" ht="13.5">
      <c r="A10" s="1">
        <v>1996</v>
      </c>
      <c r="B10" s="1">
        <v>506</v>
      </c>
      <c r="C10" s="1">
        <v>-8114</v>
      </c>
      <c r="D10" s="1">
        <v>-5311</v>
      </c>
      <c r="E10" s="1">
        <v>-2803</v>
      </c>
      <c r="F10" s="1">
        <v>8110</v>
      </c>
      <c r="G10">
        <v>170</v>
      </c>
      <c r="H10" s="1">
        <v>340</v>
      </c>
      <c r="J10" s="1">
        <v>510</v>
      </c>
    </row>
    <row r="11" spans="1:10" ht="13.5">
      <c r="A11" s="1">
        <v>1997</v>
      </c>
      <c r="B11" s="1">
        <v>20044</v>
      </c>
      <c r="C11" s="1">
        <v>7698</v>
      </c>
      <c r="D11" s="1">
        <v>10475</v>
      </c>
      <c r="E11" s="1">
        <v>-2777</v>
      </c>
      <c r="F11" s="1">
        <v>6994</v>
      </c>
      <c r="G11">
        <v>3566</v>
      </c>
      <c r="H11" s="1">
        <v>1786</v>
      </c>
      <c r="J11" s="1">
        <v>5352</v>
      </c>
    </row>
    <row r="12" spans="1:10" ht="13.5">
      <c r="A12" s="1">
        <v>1998</v>
      </c>
      <c r="B12" s="1">
        <v>34751</v>
      </c>
      <c r="C12" s="1">
        <v>19084</v>
      </c>
      <c r="D12" s="1">
        <v>21134</v>
      </c>
      <c r="E12" s="1">
        <v>-2050</v>
      </c>
      <c r="F12" s="1">
        <v>6989</v>
      </c>
      <c r="G12">
        <v>5785</v>
      </c>
      <c r="H12" s="1">
        <v>2893</v>
      </c>
      <c r="J12" s="1">
        <v>8678</v>
      </c>
    </row>
    <row r="13" spans="1:10" ht="13.5">
      <c r="A13" s="1">
        <v>1999</v>
      </c>
      <c r="B13" s="1">
        <v>39795</v>
      </c>
      <c r="C13" s="1">
        <v>21170</v>
      </c>
      <c r="D13" s="1">
        <v>23403</v>
      </c>
      <c r="E13" s="1">
        <v>-2233</v>
      </c>
      <c r="F13" s="1">
        <v>3371</v>
      </c>
      <c r="G13">
        <v>10586</v>
      </c>
      <c r="H13" s="1">
        <v>4668</v>
      </c>
      <c r="J13" s="1">
        <v>15254</v>
      </c>
    </row>
    <row r="14" spans="1:10" ht="13.5">
      <c r="A14" s="1">
        <v>2000</v>
      </c>
      <c r="B14" s="1">
        <v>66782</v>
      </c>
      <c r="C14" s="1">
        <v>36480</v>
      </c>
      <c r="D14" s="1">
        <v>37366</v>
      </c>
      <c r="E14" s="1">
        <v>-886</v>
      </c>
      <c r="F14" s="1">
        <v>6335</v>
      </c>
      <c r="G14">
        <v>16863</v>
      </c>
      <c r="H14" s="1">
        <v>7104</v>
      </c>
      <c r="J14" s="1">
        <v>23967</v>
      </c>
    </row>
    <row r="15" spans="1:10" ht="13.5">
      <c r="A15" s="1">
        <v>2001</v>
      </c>
      <c r="B15" s="1">
        <v>76451</v>
      </c>
      <c r="C15" s="1">
        <v>49650</v>
      </c>
      <c r="D15" s="1">
        <v>49045</v>
      </c>
      <c r="E15" s="1">
        <v>605</v>
      </c>
      <c r="F15" s="1">
        <v>4753</v>
      </c>
      <c r="G15">
        <v>20851</v>
      </c>
      <c r="H15" s="1">
        <v>1197</v>
      </c>
      <c r="J15" s="1">
        <v>22048</v>
      </c>
    </row>
    <row r="16" spans="1:10" ht="13.5">
      <c r="A16" s="1">
        <v>2002</v>
      </c>
      <c r="B16" s="1">
        <v>69379</v>
      </c>
      <c r="C16" s="1">
        <v>51564</v>
      </c>
      <c r="D16" s="1">
        <v>50612</v>
      </c>
      <c r="E16" s="1">
        <v>952</v>
      </c>
      <c r="F16" s="1">
        <v>5911</v>
      </c>
      <c r="G16" s="1">
        <v>10622</v>
      </c>
      <c r="H16" s="1">
        <v>1282</v>
      </c>
      <c r="J16" s="1">
        <v>11904</v>
      </c>
    </row>
    <row r="17" spans="1:10" ht="13.5">
      <c r="A17" s="1">
        <v>2003</v>
      </c>
      <c r="B17" s="1">
        <v>56182</v>
      </c>
      <c r="C17" s="1">
        <v>42433</v>
      </c>
      <c r="D17" s="1">
        <v>43428</v>
      </c>
      <c r="E17" s="1">
        <v>-995</v>
      </c>
      <c r="F17" s="1">
        <v>3372</v>
      </c>
      <c r="G17">
        <v>8340</v>
      </c>
      <c r="H17" s="1">
        <v>2037</v>
      </c>
      <c r="J17" s="1">
        <v>10377</v>
      </c>
    </row>
    <row r="18" spans="1:10" ht="13.5">
      <c r="A18" s="1">
        <v>2004</v>
      </c>
      <c r="B18" s="1">
        <v>51411</v>
      </c>
      <c r="C18" s="1">
        <v>47736</v>
      </c>
      <c r="D18" s="1">
        <v>49069</v>
      </c>
      <c r="E18" s="1">
        <v>-1333</v>
      </c>
      <c r="F18" s="1">
        <v>3531</v>
      </c>
      <c r="G18">
        <v>-2695</v>
      </c>
      <c r="H18" s="1">
        <v>2839</v>
      </c>
      <c r="J18" s="1">
        <v>144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3.5"/>
  <cols>
    <col min="1" max="1" width="8.375" style="1" bestFit="1" customWidth="1"/>
    <col min="2" max="2" width="13.00390625" style="1" bestFit="1" customWidth="1"/>
    <col min="3" max="3" width="9.00390625" style="1" customWidth="1"/>
    <col min="4" max="4" width="23.00390625" style="1" bestFit="1" customWidth="1"/>
    <col min="5" max="6" width="9.00390625" style="1" customWidth="1"/>
    <col min="8" max="8" width="12.125" style="1" bestFit="1" customWidth="1"/>
    <col min="9" max="9" width="3.125" style="0" customWidth="1"/>
    <col min="10" max="10" width="12.875" style="1" bestFit="1" customWidth="1"/>
  </cols>
  <sheetData>
    <row r="1" ht="13.5">
      <c r="A1" s="1" t="s">
        <v>9</v>
      </c>
    </row>
    <row r="2" spans="2:10" ht="27"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3" t="s">
        <v>6</v>
      </c>
      <c r="H2" s="1" t="s">
        <v>7</v>
      </c>
      <c r="J2" s="1" t="s">
        <v>8</v>
      </c>
    </row>
    <row r="3" spans="1:10" ht="13.5">
      <c r="A3" s="1">
        <v>1989</v>
      </c>
      <c r="B3" s="1">
        <v>-10201</v>
      </c>
      <c r="C3" s="1">
        <v>-10118</v>
      </c>
      <c r="D3" s="1">
        <v>-2314</v>
      </c>
      <c r="E3" s="1">
        <v>-7804</v>
      </c>
      <c r="F3" s="1">
        <v>-48</v>
      </c>
      <c r="G3">
        <v>6</v>
      </c>
      <c r="H3" s="1">
        <v>-41</v>
      </c>
      <c r="J3" s="1">
        <v>-35</v>
      </c>
    </row>
    <row r="4" spans="1:10" ht="13.5">
      <c r="A4" s="1">
        <v>1990</v>
      </c>
      <c r="B4" s="1">
        <v>-10779</v>
      </c>
      <c r="C4" s="1">
        <v>-9211</v>
      </c>
      <c r="D4" s="1">
        <v>-2230</v>
      </c>
      <c r="E4" s="1">
        <v>-6981</v>
      </c>
      <c r="F4" s="1">
        <v>-224</v>
      </c>
      <c r="G4">
        <v>-581</v>
      </c>
      <c r="H4" s="1">
        <v>-763</v>
      </c>
      <c r="J4" s="1">
        <v>-1344</v>
      </c>
    </row>
    <row r="5" spans="1:10" ht="13.5">
      <c r="A5" s="1">
        <v>1991</v>
      </c>
      <c r="B5" s="1">
        <v>-5640</v>
      </c>
      <c r="C5" s="1">
        <v>-6671</v>
      </c>
      <c r="D5" s="1">
        <v>-1499</v>
      </c>
      <c r="E5" s="1">
        <v>-5172</v>
      </c>
      <c r="F5" s="1">
        <v>-149</v>
      </c>
      <c r="G5">
        <v>1098</v>
      </c>
      <c r="H5" s="1">
        <v>82</v>
      </c>
      <c r="J5" s="1">
        <v>1180</v>
      </c>
    </row>
    <row r="6" spans="1:10" ht="13.5">
      <c r="A6" s="1">
        <v>1992</v>
      </c>
      <c r="B6" s="1">
        <v>-6414</v>
      </c>
      <c r="C6" s="1">
        <v>-6049</v>
      </c>
      <c r="D6" s="1">
        <v>-1877</v>
      </c>
      <c r="E6" s="1">
        <v>-4172</v>
      </c>
      <c r="F6" s="1">
        <v>-368</v>
      </c>
      <c r="G6">
        <v>-120</v>
      </c>
      <c r="H6" s="1">
        <v>123</v>
      </c>
      <c r="J6" s="1">
        <v>3</v>
      </c>
    </row>
    <row r="7" spans="1:10" ht="13.5">
      <c r="A7" s="1">
        <v>1993</v>
      </c>
      <c r="B7" s="1">
        <v>-4378</v>
      </c>
      <c r="C7" s="1">
        <v>-4394</v>
      </c>
      <c r="D7" s="1">
        <v>-1566</v>
      </c>
      <c r="E7" s="1">
        <v>-2828</v>
      </c>
      <c r="F7" s="1">
        <v>-456</v>
      </c>
      <c r="G7">
        <v>164</v>
      </c>
      <c r="H7" s="1">
        <v>308</v>
      </c>
      <c r="J7" s="1">
        <v>472</v>
      </c>
    </row>
    <row r="8" spans="1:10" ht="13.5">
      <c r="A8" s="1">
        <v>1994</v>
      </c>
      <c r="B8" s="1">
        <v>-2036</v>
      </c>
      <c r="C8" s="1">
        <v>-1742</v>
      </c>
      <c r="D8" s="1">
        <v>-768</v>
      </c>
      <c r="E8" s="1">
        <v>-974</v>
      </c>
      <c r="F8" s="1">
        <v>-305</v>
      </c>
      <c r="G8">
        <v>-228</v>
      </c>
      <c r="H8" s="1">
        <v>239</v>
      </c>
      <c r="I8" s="1"/>
      <c r="J8" s="1">
        <v>11</v>
      </c>
    </row>
    <row r="9" spans="1:10" ht="13.5">
      <c r="A9" s="1">
        <v>1995</v>
      </c>
      <c r="B9" s="1">
        <v>-1702</v>
      </c>
      <c r="C9" s="1">
        <v>-1474</v>
      </c>
      <c r="D9" s="1">
        <v>-209</v>
      </c>
      <c r="E9" s="1">
        <v>-1265</v>
      </c>
      <c r="F9" s="1">
        <v>-480</v>
      </c>
      <c r="G9">
        <v>375</v>
      </c>
      <c r="H9" s="1">
        <v>-123</v>
      </c>
      <c r="J9" s="1">
        <v>252</v>
      </c>
    </row>
    <row r="10" spans="1:10" ht="13.5">
      <c r="A10" s="1">
        <v>1996</v>
      </c>
      <c r="B10" s="1">
        <v>3324</v>
      </c>
      <c r="C10" s="1">
        <v>2490</v>
      </c>
      <c r="D10" s="1">
        <v>1161</v>
      </c>
      <c r="E10" s="1">
        <v>1329</v>
      </c>
      <c r="F10" s="1">
        <v>-408</v>
      </c>
      <c r="G10">
        <v>964</v>
      </c>
      <c r="H10" s="1">
        <v>278</v>
      </c>
      <c r="J10" s="1">
        <v>1242</v>
      </c>
    </row>
    <row r="11" spans="1:10" ht="13.5">
      <c r="A11" s="1">
        <v>1997</v>
      </c>
      <c r="B11" s="1">
        <v>465</v>
      </c>
      <c r="C11" s="1">
        <v>281</v>
      </c>
      <c r="D11" s="1">
        <v>1408</v>
      </c>
      <c r="E11" s="1">
        <v>-1127</v>
      </c>
      <c r="F11" s="1">
        <v>-322</v>
      </c>
      <c r="G11">
        <v>359</v>
      </c>
      <c r="H11" s="1">
        <v>147</v>
      </c>
      <c r="J11" s="1">
        <v>506</v>
      </c>
    </row>
    <row r="12" spans="1:10" ht="13.5">
      <c r="A12" s="1">
        <v>1998</v>
      </c>
      <c r="B12" s="1">
        <v>3596</v>
      </c>
      <c r="C12" s="1">
        <v>2731</v>
      </c>
      <c r="D12" s="1">
        <v>2092</v>
      </c>
      <c r="E12" s="1">
        <v>639</v>
      </c>
      <c r="F12" s="1">
        <v>-196</v>
      </c>
      <c r="G12">
        <v>880</v>
      </c>
      <c r="H12" s="1">
        <v>181</v>
      </c>
      <c r="J12" s="1">
        <v>1061</v>
      </c>
    </row>
    <row r="13" spans="1:10" ht="13.5">
      <c r="A13" s="1">
        <v>1999</v>
      </c>
      <c r="B13" s="1">
        <v>4016</v>
      </c>
      <c r="C13" s="1">
        <v>3458</v>
      </c>
      <c r="D13" s="1">
        <v>2580</v>
      </c>
      <c r="E13" s="1">
        <v>878</v>
      </c>
      <c r="F13" s="1">
        <v>-376</v>
      </c>
      <c r="G13">
        <v>643</v>
      </c>
      <c r="H13" s="1">
        <v>291</v>
      </c>
      <c r="J13" s="1">
        <v>934</v>
      </c>
    </row>
    <row r="14" spans="1:10" ht="13.5">
      <c r="A14" s="1">
        <v>2000</v>
      </c>
      <c r="B14" s="1">
        <v>9779</v>
      </c>
      <c r="C14" s="1">
        <v>7029</v>
      </c>
      <c r="D14" s="1">
        <v>4154</v>
      </c>
      <c r="E14" s="1">
        <v>2875</v>
      </c>
      <c r="F14" s="1">
        <v>-167</v>
      </c>
      <c r="G14">
        <v>1672</v>
      </c>
      <c r="H14" s="1">
        <v>1245</v>
      </c>
      <c r="J14" s="1">
        <v>2917</v>
      </c>
    </row>
    <row r="15" spans="1:10" ht="13.5">
      <c r="A15" s="1">
        <v>2001</v>
      </c>
      <c r="B15" s="1">
        <v>8670</v>
      </c>
      <c r="C15" s="1">
        <v>7121</v>
      </c>
      <c r="D15" s="1">
        <v>4158</v>
      </c>
      <c r="E15" s="1">
        <v>2963</v>
      </c>
      <c r="F15" s="1">
        <v>-45</v>
      </c>
      <c r="G15">
        <v>1339</v>
      </c>
      <c r="H15" s="1">
        <v>255</v>
      </c>
      <c r="J15" s="1">
        <v>1594</v>
      </c>
    </row>
    <row r="16" spans="1:10" ht="13.5">
      <c r="A16" s="1">
        <v>2002</v>
      </c>
      <c r="B16" s="1">
        <v>5111</v>
      </c>
      <c r="C16" s="1">
        <v>4505</v>
      </c>
      <c r="D16" s="1">
        <v>3929</v>
      </c>
      <c r="E16" s="1">
        <v>576</v>
      </c>
      <c r="F16" s="1">
        <v>-15</v>
      </c>
      <c r="G16">
        <v>297</v>
      </c>
      <c r="H16" s="1">
        <v>324</v>
      </c>
      <c r="J16" s="1">
        <v>621</v>
      </c>
    </row>
    <row r="17" spans="1:10" ht="13.5">
      <c r="A17" s="1">
        <v>2003</v>
      </c>
      <c r="B17" s="1">
        <v>8813</v>
      </c>
      <c r="C17" s="1">
        <v>7349</v>
      </c>
      <c r="D17" s="1">
        <v>4795</v>
      </c>
      <c r="E17" s="1">
        <v>2554</v>
      </c>
      <c r="F17" s="1">
        <v>188</v>
      </c>
      <c r="G17">
        <v>964</v>
      </c>
      <c r="H17" s="1">
        <v>312</v>
      </c>
      <c r="J17" s="1">
        <v>1276</v>
      </c>
    </row>
    <row r="18" spans="1:10" ht="13.5">
      <c r="A18" s="1">
        <v>2004</v>
      </c>
      <c r="B18" s="1">
        <v>11140</v>
      </c>
      <c r="C18" s="1">
        <v>9326</v>
      </c>
      <c r="D18" s="1">
        <v>5826</v>
      </c>
      <c r="E18" s="1">
        <v>3500</v>
      </c>
      <c r="F18" s="1">
        <v>81</v>
      </c>
      <c r="G18">
        <v>1572</v>
      </c>
      <c r="H18" s="1">
        <v>161</v>
      </c>
      <c r="J18" s="1">
        <v>1733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10</v>
      </c>
    </row>
    <row r="3" ht="13.5">
      <c r="A3" t="s">
        <v>15</v>
      </c>
    </row>
    <row r="5" spans="1:2" ht="13.5">
      <c r="A5" s="5" t="s">
        <v>17</v>
      </c>
      <c r="B5" t="s">
        <v>20</v>
      </c>
    </row>
    <row r="6" spans="1:2" ht="13.5">
      <c r="A6" s="5" t="s">
        <v>18</v>
      </c>
      <c r="B6" t="s">
        <v>16</v>
      </c>
    </row>
    <row r="7" spans="1:2" ht="13.5">
      <c r="A7" s="5" t="s">
        <v>19</v>
      </c>
      <c r="B7" t="s">
        <v>21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2005-03-15T08:50:59Z</cp:lastPrinted>
  <dcterms:created xsi:type="dcterms:W3CDTF">2005-03-09T15:31:33Z</dcterms:created>
  <dcterms:modified xsi:type="dcterms:W3CDTF">2006-03-03T02:36:57Z</dcterms:modified>
  <cp:category/>
  <cp:version/>
  <cp:contentType/>
  <cp:contentStatus/>
</cp:coreProperties>
</file>