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835" windowHeight="5775" tabRatio="635" activeTab="0"/>
  </bookViews>
  <sheets>
    <sheet name="グラフデータ" sheetId="1" r:id="rId1"/>
    <sheet name="元データ(リサイクル率)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<sst xmlns="http://schemas.openxmlformats.org/spreadsheetml/2006/main" count="27" uniqueCount="22">
  <si>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一般廃棄物の総排出量と１人１日当たり排出量の推移</t>
  </si>
  <si>
    <t xml:space="preserve"> </t>
  </si>
  <si>
    <t>一般廃棄物の総資源化量とリサイクル率の推移</t>
  </si>
  <si>
    <t>一般廃棄物の総排出量、総資源化量とリサイクル率の推移</t>
  </si>
  <si>
    <t>資源化量(千トン)</t>
  </si>
  <si>
    <t>リサイクル率（％）</t>
  </si>
  <si>
    <t>出典：</t>
  </si>
  <si>
    <t>URL：</t>
  </si>
  <si>
    <t>備考：</t>
  </si>
  <si>
    <t>http://www.env.go.jp/doc/toukei/contents/index.html</t>
  </si>
  <si>
    <t>環境省総合環境政策局「環境統計集」</t>
  </si>
  <si>
    <t>3章　物質循環＞一般廃棄物</t>
  </si>
  <si>
    <t>中間処理後再生利用量(千トン)</t>
  </si>
  <si>
    <t>集団回収量(千トン)</t>
  </si>
  <si>
    <t>直接資源化量(千トン)</t>
  </si>
  <si>
    <t>一般廃棄物排出量(千トン)</t>
  </si>
  <si>
    <t>年</t>
  </si>
  <si>
    <t>ゴミ総排出量(千トン)</t>
  </si>
  <si>
    <t>一人一日当たりゴミ排出量(g/人）</t>
  </si>
  <si>
    <t>http://www.env.go.jp/recycle/waste/wastetoukei_index.html</t>
  </si>
  <si>
    <t>環境省総合環境政策局「一般廃棄物の排出及び処理状況等について」</t>
  </si>
  <si>
    <t>廃棄物処理に関する統計・状況＞一般廃棄物の排出及び処理状況等について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</si>
</sst>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_ "/>
    <numFmt numFmtId="179" formatCode="0.0000"/>
    <numFmt numFmtId="180" formatCode="0.000"/>
    <numFmt numFmtId="181" formatCode="0.0"/>
    <numFmt numFmtId="182" formatCode="0.00000"/>
    <numFmt numFmtId="183" formatCode="#,##0_ "/>
    <numFmt numFmtId="184" formatCode="0_ "/>
    <numFmt numFmtId="185" formatCode="0.0;&quot;△ &quot;0.0"/>
    <numFmt numFmtId="186" formatCode="0.00_ "/>
    <numFmt numFmtId="187" formatCode="#,##0.0_ ;[Red]\-#,##0.0\ "/>
    <numFmt numFmtId="188" formatCode="0.0_);[Red]\(0.0\)"/>
    <numFmt numFmtId="189" formatCode="0.00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);[Red]\(0.000\)"/>
    <numFmt numFmtId="194" formatCode="#,##0;&quot;△ &quot;#,##0"/>
    <numFmt numFmtId="195" formatCode="0.00;&quot;△ &quot;0.00"/>
    <numFmt numFmtId="196" formatCode="#,##0_);[Red]\(#,##0\)"/>
    <numFmt numFmtId="197" formatCode="#,##0.000_ ;[Red]\-#,##0.000\ "/>
    <numFmt numFmtId="198" formatCode="#,##0.0000_ ;[Red]\-#,##0.0000\ "/>
    <numFmt numFmtId="199" formatCode="0_);[Red]\(0\)"/>
    <numFmt numFmtId="200" formatCode="#,##0.0;&quot;△ &quot;#,##0.0"/>
    <numFmt numFmtId="201" formatCode="###\ ###\ ###\ ##0"/>
    <numFmt numFmtId="202" formatCode="\(0\)"/>
    <numFmt numFmtId="203" formatCode="###\ ##0"/>
    <numFmt numFmtId="204" formatCode="&quot;f &quot;###,##0"/>
    <numFmt numFmtId="205" formatCode="&quot;v &quot;###,##0"/>
    <numFmt numFmtId="206" formatCode="0.000%"/>
    <numFmt numFmtId="207" formatCode="#,##0.0"/>
    <numFmt numFmtId="208" formatCode="0_);\(0\)"/>
    <numFmt numFmtId="209" formatCode="&quot;\&quot;#,##0.0;&quot;\&quot;\-#,##0.0"/>
    <numFmt numFmtId="210" formatCode="#,##0.0_ "/>
    <numFmt numFmtId="211" formatCode="0.0_);\(0.0\)"/>
    <numFmt numFmtId="212" formatCode="0.00_);\(0.00\)"/>
    <numFmt numFmtId="213" formatCode="0.000_);\(0.000\)"/>
    <numFmt numFmtId="214" formatCode="&quot;a &quot;0.0"/>
    <numFmt numFmtId="215" formatCode="#,##0.00_ "/>
    <numFmt numFmtId="216" formatCode="#,##0.0000"/>
    <numFmt numFmtId="217" formatCode="0.00_);[Red]\(0.00\)"/>
    <numFmt numFmtId="218" formatCode="0.0000_);[Red]\(0.0000\)"/>
    <numFmt numFmtId="219" formatCode="0.0_ ;[Red]\-0.0\ "/>
    <numFmt numFmtId="220" formatCode="0.0000000"/>
    <numFmt numFmtId="221" formatCode="0.000000"/>
    <numFmt numFmtId="222" formatCode="000%"/>
    <numFmt numFmtId="223" formatCode="0.000_ "/>
    <numFmt numFmtId="224" formatCode="\ ###,###,###,###,##0;&quot;-&quot;###,###,###,###,##0"/>
    <numFmt numFmtId="225" formatCode="##,###,###,##0.0;&quot;-&quot;#,###,###,##0.0"/>
    <numFmt numFmtId="226" formatCode="[h]:mm"/>
    <numFmt numFmtId="227" formatCode="[&lt;=999]000;000\-00"/>
    <numFmt numFmtId="228" formatCode="#,##0.000_ "/>
    <numFmt numFmtId="229" formatCode="#,##0.00_);[Red]\(#,##0.00\)"/>
    <numFmt numFmtId="230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'元データ(リサイクル率)'!#REF!</c:f>
              <c:strCache>
                <c:ptCount val="1"/>
                <c:pt idx="0">
                  <c:v>資源化量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'元データ(リサイクル率)'!#REF!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'元データ(リサイクル率)'!#REF!</c:f>
              <c:numCache>
                <c:ptCount val="11"/>
                <c:pt idx="0">
                  <c:v>2220</c:v>
                </c:pt>
                <c:pt idx="1">
                  <c:v>2669</c:v>
                </c:pt>
                <c:pt idx="2">
                  <c:v>3100</c:v>
                </c:pt>
                <c:pt idx="3">
                  <c:v>3728</c:v>
                </c:pt>
                <c:pt idx="4">
                  <c:v>4115</c:v>
                </c:pt>
                <c:pt idx="5">
                  <c:v>4701</c:v>
                </c:pt>
                <c:pt idx="6">
                  <c:v>5100</c:v>
                </c:pt>
                <c:pt idx="7">
                  <c:v>5465</c:v>
                </c:pt>
                <c:pt idx="8">
                  <c:v>5860</c:v>
                </c:pt>
                <c:pt idx="9">
                  <c:v>6491</c:v>
                </c:pt>
                <c:pt idx="10">
                  <c:v>7032</c:v>
                </c:pt>
              </c:numCache>
            </c:numRef>
          </c:val>
        </c:ser>
        <c:axId val="31260769"/>
        <c:axId val="12911466"/>
      </c:barChart>
      <c:lineChart>
        <c:grouping val="standard"/>
        <c:varyColors val="0"/>
        <c:ser>
          <c:idx val="0"/>
          <c:order val="1"/>
          <c:tx>
            <c:strRef>
              <c:f>'元データ(リサイクル率)'!#REF!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'元データ(リサイクル率)'!#REF!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'元データ(リサイクル率)'!#REF!</c:f>
              <c:numCache>
                <c:ptCount val="11"/>
                <c:pt idx="0">
                  <c:v>4.5</c:v>
                </c:pt>
                <c:pt idx="1">
                  <c:v>5.3</c:v>
                </c:pt>
                <c:pt idx="2">
                  <c:v>6.1</c:v>
                </c:pt>
                <c:pt idx="3">
                  <c:v>7.3</c:v>
                </c:pt>
                <c:pt idx="4">
                  <c:v>8</c:v>
                </c:pt>
                <c:pt idx="5">
                  <c:v>9.1</c:v>
                </c:pt>
                <c:pt idx="6">
                  <c:v>9.8</c:v>
                </c:pt>
                <c:pt idx="7">
                  <c:v>10.3</c:v>
                </c:pt>
                <c:pt idx="8">
                  <c:v>11</c:v>
                </c:pt>
                <c:pt idx="9">
                  <c:v>12.1</c:v>
                </c:pt>
                <c:pt idx="10">
                  <c:v>13.1</c:v>
                </c:pt>
              </c:numCache>
            </c:numRef>
          </c:val>
          <c:smooth val="0"/>
        </c:ser>
        <c:axId val="49094331"/>
        <c:axId val="39195796"/>
      </c:line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11466"/>
        <c:crosses val="autoZero"/>
        <c:auto val="0"/>
        <c:lblOffset val="100"/>
        <c:noMultiLvlLbl val="0"/>
      </c:cat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資源化量（千トン）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60769"/>
        <c:crossesAt val="1"/>
        <c:crossBetween val="between"/>
        <c:dispUnits/>
      </c:valAx>
      <c:catAx>
        <c:axId val="49094331"/>
        <c:scaling>
          <c:orientation val="minMax"/>
        </c:scaling>
        <c:axPos val="b"/>
        <c:delete val="1"/>
        <c:majorTickMark val="in"/>
        <c:minorTickMark val="none"/>
        <c:tickLblPos val="nextTo"/>
        <c:crossAx val="39195796"/>
        <c:crosses val="autoZero"/>
        <c:auto val="0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リサイクル率（％）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43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0</xdr:col>
      <xdr:colOff>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31623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75390625" style="0" bestFit="1" customWidth="1"/>
    <col min="3" max="3" width="29.875" style="0" bestFit="1" customWidth="1"/>
  </cols>
  <sheetData>
    <row r="1" ht="13.5">
      <c r="A1" t="s">
        <v>3</v>
      </c>
    </row>
    <row r="3" ht="13.5">
      <c r="A3" t="s">
        <v>0</v>
      </c>
    </row>
    <row r="4" spans="2:3" ht="13.5">
      <c r="B4" t="s">
        <v>17</v>
      </c>
      <c r="C4" t="s">
        <v>18</v>
      </c>
    </row>
    <row r="5" spans="1:3" ht="13.5">
      <c r="A5">
        <v>1980</v>
      </c>
      <c r="B5">
        <v>43963</v>
      </c>
      <c r="C5">
        <v>809</v>
      </c>
    </row>
    <row r="7" spans="1:3" ht="13.5">
      <c r="A7">
        <v>1985</v>
      </c>
      <c r="B7">
        <v>44748</v>
      </c>
      <c r="C7">
        <v>857</v>
      </c>
    </row>
    <row r="9" spans="1:3" ht="13.5">
      <c r="A9">
        <v>1990</v>
      </c>
      <c r="B9">
        <v>50441</v>
      </c>
      <c r="C9">
        <v>1120</v>
      </c>
    </row>
    <row r="10" spans="1:3" ht="13.5">
      <c r="A10">
        <v>1991</v>
      </c>
      <c r="B10">
        <v>50767</v>
      </c>
      <c r="C10">
        <v>1118</v>
      </c>
    </row>
    <row r="11" spans="1:3" ht="13.5">
      <c r="A11">
        <v>1992</v>
      </c>
      <c r="B11">
        <v>50199</v>
      </c>
      <c r="C11">
        <v>1104</v>
      </c>
    </row>
    <row r="12" spans="1:3" ht="13.5">
      <c r="A12">
        <v>1993</v>
      </c>
      <c r="B12">
        <v>50304</v>
      </c>
      <c r="C12">
        <v>1103</v>
      </c>
    </row>
    <row r="13" spans="1:3" ht="13.5">
      <c r="A13">
        <v>1994</v>
      </c>
      <c r="B13">
        <v>50536</v>
      </c>
      <c r="C13">
        <v>1106</v>
      </c>
    </row>
    <row r="14" spans="1:3" ht="13.5">
      <c r="A14">
        <v>1995</v>
      </c>
      <c r="B14">
        <v>50694</v>
      </c>
      <c r="C14">
        <v>1105</v>
      </c>
    </row>
    <row r="15" spans="1:3" ht="13.5">
      <c r="A15">
        <v>1996</v>
      </c>
      <c r="B15">
        <v>51155</v>
      </c>
      <c r="C15">
        <v>1114</v>
      </c>
    </row>
    <row r="16" spans="1:3" ht="13.5">
      <c r="A16">
        <v>1997</v>
      </c>
      <c r="B16">
        <v>51200</v>
      </c>
      <c r="C16">
        <v>1112</v>
      </c>
    </row>
    <row r="17" spans="1:3" ht="13.5">
      <c r="A17">
        <v>1998</v>
      </c>
      <c r="B17">
        <v>51595</v>
      </c>
      <c r="C17">
        <v>1118</v>
      </c>
    </row>
    <row r="18" spans="1:3" ht="13.5">
      <c r="A18">
        <v>1999</v>
      </c>
      <c r="B18">
        <v>51446</v>
      </c>
      <c r="C18">
        <v>1114</v>
      </c>
    </row>
    <row r="19" spans="1:3" ht="13.5">
      <c r="A19">
        <v>2000</v>
      </c>
      <c r="B19">
        <v>52360</v>
      </c>
      <c r="C19">
        <v>1132</v>
      </c>
    </row>
    <row r="20" spans="1:3" ht="13.5">
      <c r="A20">
        <v>2001</v>
      </c>
      <c r="B20">
        <v>52100</v>
      </c>
      <c r="C20">
        <v>1124</v>
      </c>
    </row>
    <row r="21" spans="1:3" ht="13.5">
      <c r="A21">
        <v>2002</v>
      </c>
      <c r="B21">
        <v>51610</v>
      </c>
      <c r="C21">
        <v>1111</v>
      </c>
    </row>
    <row r="22" spans="1:3" ht="13.5">
      <c r="A22">
        <v>2003</v>
      </c>
      <c r="B22">
        <v>51610</v>
      </c>
      <c r="C22">
        <v>1106</v>
      </c>
    </row>
    <row r="24" ht="13.5">
      <c r="A24" t="s">
        <v>2</v>
      </c>
    </row>
    <row r="25" spans="2:3" ht="13.5">
      <c r="B25" t="str">
        <f>'元データ(リサイクル率)'!E2</f>
        <v>資源化量(千トン)</v>
      </c>
      <c r="C25" t="str">
        <f>'元データ(リサイクル率)'!F2</f>
        <v>リサイクル率（％）</v>
      </c>
    </row>
    <row r="26" spans="1:3" ht="13.5">
      <c r="A26">
        <v>1989</v>
      </c>
      <c r="B26">
        <f>'元データ(リサイクル率)'!E3</f>
        <v>2220</v>
      </c>
      <c r="C26">
        <f>'元データ(リサイクル率)'!F3</f>
        <v>4.5</v>
      </c>
    </row>
    <row r="27" spans="1:3" ht="13.5">
      <c r="A27">
        <v>1990</v>
      </c>
      <c r="B27">
        <f>'元データ(リサイクル率)'!E4</f>
        <v>2669</v>
      </c>
      <c r="C27">
        <f>'元データ(リサイクル率)'!F4</f>
        <v>5.3</v>
      </c>
    </row>
    <row r="28" spans="1:3" ht="13.5">
      <c r="A28">
        <v>1991</v>
      </c>
      <c r="B28">
        <f>'元データ(リサイクル率)'!E5</f>
        <v>3100</v>
      </c>
      <c r="C28">
        <f>'元データ(リサイクル率)'!F5</f>
        <v>6.1</v>
      </c>
    </row>
    <row r="29" spans="1:3" ht="13.5">
      <c r="A29">
        <v>1992</v>
      </c>
      <c r="B29">
        <f>'元データ(リサイクル率)'!E6</f>
        <v>3728</v>
      </c>
      <c r="C29">
        <f>'元データ(リサイクル率)'!F6</f>
        <v>7.3</v>
      </c>
    </row>
    <row r="30" spans="1:3" ht="13.5">
      <c r="A30">
        <v>1993</v>
      </c>
      <c r="B30">
        <f>'元データ(リサイクル率)'!E7</f>
        <v>4115</v>
      </c>
      <c r="C30">
        <f>'元データ(リサイクル率)'!F7</f>
        <v>8</v>
      </c>
    </row>
    <row r="31" spans="1:3" ht="13.5">
      <c r="A31">
        <v>1994</v>
      </c>
      <c r="B31">
        <f>'元データ(リサイクル率)'!E8</f>
        <v>4701</v>
      </c>
      <c r="C31">
        <f>'元データ(リサイクル率)'!F8</f>
        <v>9.1</v>
      </c>
    </row>
    <row r="32" spans="1:3" ht="13.5">
      <c r="A32">
        <v>1995</v>
      </c>
      <c r="B32">
        <f>'元データ(リサイクル率)'!E9</f>
        <v>5100</v>
      </c>
      <c r="C32">
        <f>'元データ(リサイクル率)'!F9</f>
        <v>9.8</v>
      </c>
    </row>
    <row r="33" spans="1:3" ht="13.5">
      <c r="A33">
        <v>1996</v>
      </c>
      <c r="B33">
        <f>'元データ(リサイクル率)'!E10</f>
        <v>5465</v>
      </c>
      <c r="C33">
        <f>'元データ(リサイクル率)'!F10</f>
        <v>10.3</v>
      </c>
    </row>
    <row r="34" spans="1:3" ht="13.5">
      <c r="A34">
        <v>1997</v>
      </c>
      <c r="B34">
        <f>'元データ(リサイクル率)'!E11</f>
        <v>5860</v>
      </c>
      <c r="C34">
        <f>'元データ(リサイクル率)'!F11</f>
        <v>11</v>
      </c>
    </row>
    <row r="35" spans="1:3" ht="13.5">
      <c r="A35">
        <v>1998</v>
      </c>
      <c r="B35">
        <f>'元データ(リサイクル率)'!E12</f>
        <v>6491</v>
      </c>
      <c r="C35">
        <f>'元データ(リサイクル率)'!F12</f>
        <v>12.1</v>
      </c>
    </row>
    <row r="36" spans="1:3" ht="13.5">
      <c r="A36">
        <v>1999</v>
      </c>
      <c r="B36">
        <f>'元データ(リサイクル率)'!E13</f>
        <v>7032</v>
      </c>
      <c r="C36">
        <f>'元データ(リサイクル率)'!F13</f>
        <v>13.1</v>
      </c>
    </row>
    <row r="37" spans="1:3" ht="13.5">
      <c r="A37">
        <v>2000</v>
      </c>
      <c r="B37">
        <f>'元データ(リサイクル率)'!E14</f>
        <v>7860</v>
      </c>
      <c r="C37">
        <f>'元データ(リサイクル率)'!F14</f>
        <v>15</v>
      </c>
    </row>
    <row r="38" spans="1:3" ht="13.5">
      <c r="A38">
        <v>2001</v>
      </c>
      <c r="B38">
        <f>'元データ(リサイクル率)'!E15</f>
        <v>8250</v>
      </c>
      <c r="C38">
        <f>'元データ(リサイクル率)'!F15</f>
        <v>15.8</v>
      </c>
    </row>
    <row r="39" spans="1:3" ht="13.5">
      <c r="A39">
        <v>2002</v>
      </c>
      <c r="B39">
        <f>'元データ(リサイクル率)'!E16</f>
        <v>8640</v>
      </c>
      <c r="C39">
        <f>'元データ(リサイクル率)'!F16</f>
        <v>15.9</v>
      </c>
    </row>
    <row r="40" spans="1:3" ht="13.5">
      <c r="A40">
        <v>2003</v>
      </c>
      <c r="B40">
        <f>'元データ(リサイクル率)'!E17</f>
        <v>9160</v>
      </c>
      <c r="C40">
        <f>'元データ(リサイクル率)'!F17</f>
        <v>16.8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2" width="28.00390625" style="0" bestFit="1" customWidth="1"/>
    <col min="3" max="3" width="19.75390625" style="0" bestFit="1" customWidth="1"/>
    <col min="4" max="4" width="17.625" style="0" bestFit="1" customWidth="1"/>
    <col min="5" max="5" width="15.50390625" style="0" bestFit="1" customWidth="1"/>
    <col min="6" max="6" width="16.00390625" style="0" bestFit="1" customWidth="1"/>
    <col min="7" max="7" width="23.875" style="0" bestFit="1" customWidth="1"/>
  </cols>
  <sheetData>
    <row r="1" ht="13.5">
      <c r="A1" t="s">
        <v>2</v>
      </c>
    </row>
    <row r="2" spans="1:7" ht="13.5">
      <c r="A2" s="4" t="s">
        <v>16</v>
      </c>
      <c r="B2" t="s">
        <v>12</v>
      </c>
      <c r="C2" t="s">
        <v>14</v>
      </c>
      <c r="D2" t="s">
        <v>13</v>
      </c>
      <c r="E2" t="s">
        <v>4</v>
      </c>
      <c r="F2" t="s">
        <v>5</v>
      </c>
      <c r="G2" t="s">
        <v>15</v>
      </c>
    </row>
    <row r="3" spans="1:6" ht="13.5">
      <c r="A3">
        <v>1989</v>
      </c>
      <c r="B3">
        <v>1526</v>
      </c>
      <c r="D3">
        <v>693</v>
      </c>
      <c r="E3">
        <v>2220</v>
      </c>
      <c r="F3">
        <v>4.5</v>
      </c>
    </row>
    <row r="4" spans="1:6" ht="13.5">
      <c r="A4">
        <v>1990</v>
      </c>
      <c r="B4">
        <v>1683</v>
      </c>
      <c r="C4" t="s">
        <v>1</v>
      </c>
      <c r="D4">
        <v>986</v>
      </c>
      <c r="E4">
        <v>2669</v>
      </c>
      <c r="F4">
        <v>5.3</v>
      </c>
    </row>
    <row r="5" spans="1:6" ht="13.5">
      <c r="A5">
        <v>1991</v>
      </c>
      <c r="B5">
        <v>1688</v>
      </c>
      <c r="D5">
        <v>1412</v>
      </c>
      <c r="E5">
        <v>3100</v>
      </c>
      <c r="F5">
        <v>6.1</v>
      </c>
    </row>
    <row r="6" spans="1:6" ht="13.5">
      <c r="A6">
        <v>1992</v>
      </c>
      <c r="B6">
        <v>1932</v>
      </c>
      <c r="D6">
        <v>1769</v>
      </c>
      <c r="E6">
        <v>3728</v>
      </c>
      <c r="F6">
        <v>7.3</v>
      </c>
    </row>
    <row r="7" spans="1:6" ht="13.5">
      <c r="A7">
        <v>1993</v>
      </c>
      <c r="B7">
        <v>2195</v>
      </c>
      <c r="D7">
        <v>1920</v>
      </c>
      <c r="E7">
        <v>4115</v>
      </c>
      <c r="F7">
        <v>8</v>
      </c>
    </row>
    <row r="8" spans="1:6" ht="13.5">
      <c r="A8">
        <v>1994</v>
      </c>
      <c r="B8">
        <v>2566</v>
      </c>
      <c r="D8">
        <v>2135</v>
      </c>
      <c r="E8">
        <v>4701</v>
      </c>
      <c r="F8">
        <v>9.1</v>
      </c>
    </row>
    <row r="9" spans="1:6" ht="13.5">
      <c r="A9">
        <v>1995</v>
      </c>
      <c r="B9">
        <v>2782</v>
      </c>
      <c r="D9">
        <v>2318</v>
      </c>
      <c r="E9">
        <v>5100</v>
      </c>
      <c r="F9">
        <v>9.8</v>
      </c>
    </row>
    <row r="10" spans="1:6" ht="13.5">
      <c r="A10">
        <v>1996</v>
      </c>
      <c r="B10">
        <v>2995</v>
      </c>
      <c r="D10">
        <v>2470</v>
      </c>
      <c r="E10">
        <v>5465</v>
      </c>
      <c r="F10">
        <v>10.3</v>
      </c>
    </row>
    <row r="11" spans="1:6" ht="13.5">
      <c r="A11">
        <v>1997</v>
      </c>
      <c r="B11">
        <v>3345</v>
      </c>
      <c r="D11">
        <v>2515</v>
      </c>
      <c r="E11">
        <v>5860</v>
      </c>
      <c r="F11">
        <v>11</v>
      </c>
    </row>
    <row r="12" spans="1:6" ht="13.5">
      <c r="A12">
        <v>1998</v>
      </c>
      <c r="B12">
        <v>2360</v>
      </c>
      <c r="C12">
        <v>1610</v>
      </c>
      <c r="D12">
        <v>2521</v>
      </c>
      <c r="E12">
        <v>6491</v>
      </c>
      <c r="F12">
        <v>12.1</v>
      </c>
    </row>
    <row r="13" spans="1:6" ht="13.5">
      <c r="A13">
        <v>1999</v>
      </c>
      <c r="B13">
        <v>2595</v>
      </c>
      <c r="C13">
        <v>1833</v>
      </c>
      <c r="D13">
        <v>2604</v>
      </c>
      <c r="E13">
        <v>7032</v>
      </c>
      <c r="F13">
        <v>13.1</v>
      </c>
    </row>
    <row r="14" spans="1:7" ht="13.5">
      <c r="A14">
        <v>2000</v>
      </c>
      <c r="B14">
        <v>2870</v>
      </c>
      <c r="C14">
        <v>2220</v>
      </c>
      <c r="D14">
        <v>2770</v>
      </c>
      <c r="E14">
        <v>7860</v>
      </c>
      <c r="F14">
        <v>15</v>
      </c>
      <c r="G14">
        <v>52360</v>
      </c>
    </row>
    <row r="15" spans="1:7" ht="13.5">
      <c r="A15">
        <v>2001</v>
      </c>
      <c r="B15">
        <v>3120</v>
      </c>
      <c r="C15">
        <v>2290</v>
      </c>
      <c r="D15">
        <v>2840</v>
      </c>
      <c r="E15">
        <v>8250</v>
      </c>
      <c r="F15">
        <v>15.8</v>
      </c>
      <c r="G15">
        <v>52100</v>
      </c>
    </row>
    <row r="16" spans="1:6" ht="13.5">
      <c r="A16">
        <v>2002</v>
      </c>
      <c r="B16">
        <v>3500</v>
      </c>
      <c r="C16">
        <v>2330</v>
      </c>
      <c r="D16">
        <v>2810</v>
      </c>
      <c r="E16">
        <f>SUM(B16:D16)</f>
        <v>8640</v>
      </c>
      <c r="F16">
        <v>15.9</v>
      </c>
    </row>
    <row r="17" spans="1:6" ht="13.5">
      <c r="A17">
        <v>2003</v>
      </c>
      <c r="B17">
        <v>4060</v>
      </c>
      <c r="C17">
        <v>2270</v>
      </c>
      <c r="D17">
        <v>2830</v>
      </c>
      <c r="E17">
        <f>SUM(B17:D17)</f>
        <v>9160</v>
      </c>
      <c r="F17">
        <v>16.8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t="s">
        <v>3</v>
      </c>
    </row>
    <row r="3" spans="1:2" ht="13.5">
      <c r="A3" s="3" t="s">
        <v>6</v>
      </c>
      <c r="B3" s="2" t="s">
        <v>10</v>
      </c>
    </row>
    <row r="4" spans="1:2" ht="13.5">
      <c r="A4" s="3" t="s">
        <v>7</v>
      </c>
      <c r="B4" s="1" t="s">
        <v>9</v>
      </c>
    </row>
    <row r="5" spans="1:2" ht="13.5">
      <c r="A5" s="3" t="s">
        <v>8</v>
      </c>
      <c r="B5" s="2" t="s">
        <v>11</v>
      </c>
    </row>
    <row r="6" spans="1:2" ht="13.5">
      <c r="A6" s="3"/>
      <c r="B6" s="2"/>
    </row>
    <row r="7" spans="1:2" ht="13.5">
      <c r="A7" s="3" t="s">
        <v>6</v>
      </c>
      <c r="B7" s="2" t="s">
        <v>20</v>
      </c>
    </row>
    <row r="8" spans="1:2" ht="13.5">
      <c r="A8" s="3" t="s">
        <v>7</v>
      </c>
      <c r="B8" s="1" t="s">
        <v>19</v>
      </c>
    </row>
    <row r="9" spans="1:2" ht="13.5">
      <c r="A9" s="3" t="s">
        <v>8</v>
      </c>
      <c r="B9" s="2" t="s">
        <v>21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2005-03-15T06:59:55Z</cp:lastPrinted>
  <dcterms:created xsi:type="dcterms:W3CDTF">2005-03-10T04:44:20Z</dcterms:created>
  <dcterms:modified xsi:type="dcterms:W3CDTF">2006-02-17T13:57:10Z</dcterms:modified>
  <cp:category/>
  <cp:version/>
  <cp:contentType/>
  <cp:contentStatus/>
</cp:coreProperties>
</file>