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3215" windowHeight="6090" activeTab="0"/>
  </bookViews>
  <sheets>
    <sheet name="グラフデータ" sheetId="1" r:id="rId1"/>
    <sheet name="元データ（出国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<sst xmlns="http://schemas.openxmlformats.org/spreadsheetml/2006/main" count="93" uniqueCount="37">
  <si>
    <t>北海道</t>
  </si>
  <si>
    <t>総数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</si>
  <si>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</si>
  <si>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</si>
  <si>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</si>
  <si>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</si>
  <si>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</si>
  <si>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</si>
  <si>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</si>
  <si>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</si>
  <si>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合計</t>
  </si>
  <si>
    <t>学術研究・調査</t>
  </si>
  <si>
    <t>留学・研修・技術習得</t>
  </si>
  <si>
    <t>役務提供</t>
  </si>
  <si>
    <t>短期商用・業務</t>
  </si>
  <si>
    <t>海外支店等へ赴任</t>
  </si>
  <si>
    <t>永住</t>
  </si>
  <si>
    <t>同居</t>
  </si>
  <si>
    <t>全国</t>
  </si>
  <si>
    <t>学術関連</t>
  </si>
  <si>
    <t>ビジネス関連</t>
  </si>
  <si>
    <t>観光関連</t>
  </si>
  <si>
    <t>目的別人口当たり出国日本人数</t>
  </si>
  <si>
    <t>（人/1万人）</t>
  </si>
  <si>
    <t>人口当たり観光関連出国者数</t>
  </si>
  <si>
    <t>人口当たりビジネス関連出国者数</t>
  </si>
  <si>
    <t>人口当たり学術関連出国者数</t>
  </si>
  <si>
    <t>人口当たり在留関連出国者数</t>
  </si>
  <si>
    <t>出典：</t>
  </si>
  <si>
    <t>法務省入国管理局「出入国管理統計」</t>
  </si>
  <si>
    <t>URL：</t>
  </si>
  <si>
    <t>http://www.moj.go.jp/TOUKEI/index.html（白書・統計）、http://www.moj.go.jp/TOUKEI/DB/index.html（統計DB一覧）</t>
  </si>
  <si>
    <t>備考：</t>
  </si>
  <si>
    <t>詳細な出典入手は上記管理局へ要問合せ　TEL　03-3580-4111（代）</t>
  </si>
  <si>
    <t>沖縄</t>
  </si>
  <si>
    <t>渡航目的別の出国日本人数(人/1万人)</t>
  </si>
  <si>
    <t>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</si>
</sst>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_ "/>
    <numFmt numFmtId="182" formatCode="0.0_);[Red]\(0.0\)"/>
    <numFmt numFmtId="183" formatCode="0.00_ 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</numFmts>
  <fonts count="9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>
      <alignment/>
      <protection/>
    </xf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22" applyFont="1">
      <alignment vertical="center"/>
      <protection/>
    </xf>
    <xf numFmtId="0" fontId="4" fillId="0" borderId="0" xfId="2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12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-1-4" xfId="22"/>
    <cellStyle name="標準_6-7-4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140625" defaultRowHeight="12"/>
  <cols>
    <col min="1" max="12" width="9.140625" style="1" customWidth="1"/>
    <col min="13" max="13" width="13.00390625" style="1" bestFit="1" customWidth="1"/>
    <col min="14" max="16384" width="9.140625" style="1" customWidth="1"/>
  </cols>
  <sheetData>
    <row r="1" ht="13.5">
      <c r="A1" s="1" t="s">
        <v>22</v>
      </c>
    </row>
    <row r="3" ht="13.5">
      <c r="A3" s="1" t="str">
        <f>'元データ（出国）'!A25</f>
        <v>人口当たり観光関連出国者数</v>
      </c>
    </row>
    <row r="4" spans="2:12" ht="13.5">
      <c r="B4" s="1" t="str">
        <f>'元データ（出国）'!B26</f>
        <v>全国</v>
      </c>
      <c r="C4" s="1" t="str">
        <f>'元データ（出国）'!C26</f>
        <v>北海道</v>
      </c>
      <c r="D4" s="1" t="str">
        <f>'元データ（出国）'!D26</f>
        <v>東北</v>
      </c>
      <c r="E4" s="1" t="str">
        <f>'元データ（出国）'!E26</f>
        <v>関東</v>
      </c>
      <c r="F4" s="1" t="str">
        <f>'元データ（出国）'!F26</f>
        <v>北陸</v>
      </c>
      <c r="G4" s="1" t="str">
        <f>'元データ（出国）'!G26</f>
        <v>中部</v>
      </c>
      <c r="H4" s="1" t="str">
        <f>'元データ（出国）'!H26</f>
        <v>近畿</v>
      </c>
      <c r="I4" s="1" t="str">
        <f>'元データ（出国）'!I26</f>
        <v>中国</v>
      </c>
      <c r="J4" s="1" t="str">
        <f>'元データ（出国）'!J26</f>
        <v>四国</v>
      </c>
      <c r="K4" s="1" t="str">
        <f>'元データ（出国）'!K26</f>
        <v>九州</v>
      </c>
      <c r="L4" s="1" t="str">
        <f>'元データ（出国）'!L26</f>
        <v>沖縄</v>
      </c>
    </row>
    <row r="5" spans="1:13" ht="13.5">
      <c r="A5" s="1">
        <f>'元データ（出国）'!A27</f>
        <v>1990</v>
      </c>
      <c r="B5" s="2">
        <f>'元データ（出国）'!B27</f>
        <v>659.5959237492716</v>
      </c>
      <c r="C5" s="2">
        <f>'元データ（出国）'!C27</f>
        <v>315.12053636542635</v>
      </c>
      <c r="D5" s="2">
        <f>'元データ（出国）'!D27</f>
        <v>285.967373831083</v>
      </c>
      <c r="E5" s="2">
        <f>'元データ（出国）'!E27</f>
        <v>991.8602054050779</v>
      </c>
      <c r="F5" s="2">
        <f>'元データ（出国）'!F27</f>
        <v>421.9551029817692</v>
      </c>
      <c r="G5" s="2">
        <f>'元データ（出国）'!G27</f>
        <v>621.7809348811577</v>
      </c>
      <c r="H5" s="2">
        <f>'元データ（出国）'!H27</f>
        <v>753.411948581228</v>
      </c>
      <c r="I5" s="2">
        <f>'元データ（出国）'!I27</f>
        <v>401.79445165401563</v>
      </c>
      <c r="J5" s="2">
        <f>'元データ（出国）'!J27</f>
        <v>326.4135614165624</v>
      </c>
      <c r="K5" s="2">
        <f>'元データ（出国）'!K27</f>
        <v>418.88185299353745</v>
      </c>
      <c r="L5" s="2">
        <f>'元データ（出国）'!L27</f>
        <v>391.09061537913686</v>
      </c>
      <c r="M5" s="1" t="s">
        <v>23</v>
      </c>
    </row>
    <row r="6" spans="1:12" ht="13.5">
      <c r="A6" s="1">
        <f>'元データ（出国）'!A28</f>
        <v>2000</v>
      </c>
      <c r="B6" s="2">
        <f>'元データ（出国）'!B28</f>
        <v>1041.0716379908972</v>
      </c>
      <c r="C6" s="2">
        <f>'元データ（出国）'!C28</f>
        <v>558.4738018595323</v>
      </c>
      <c r="D6" s="2">
        <f>'元データ（出国）'!D28</f>
        <v>488.4192207384151</v>
      </c>
      <c r="E6" s="2">
        <f>'元データ（出国）'!E28</f>
        <v>1420.2680567849807</v>
      </c>
      <c r="F6" s="2">
        <f>'元データ（出国）'!F28</f>
        <v>660.8912103958213</v>
      </c>
      <c r="G6" s="2">
        <f>'元データ（出国）'!G28</f>
        <v>1027.702525364219</v>
      </c>
      <c r="H6" s="2">
        <f>'元データ（出国）'!H28</f>
        <v>1251.1991818665088</v>
      </c>
      <c r="I6" s="2">
        <f>'元データ（出国）'!I28</f>
        <v>719.1629566473041</v>
      </c>
      <c r="J6" s="2">
        <f>'元データ（出国）'!J28</f>
        <v>601.630980581648</v>
      </c>
      <c r="K6" s="2">
        <f>'元データ（出国）'!K28</f>
        <v>751.7826861948672</v>
      </c>
      <c r="L6" s="2">
        <f>'元データ（出国）'!L28</f>
        <v>545.4268232850304</v>
      </c>
    </row>
    <row r="7" spans="1:12" ht="13.5">
      <c r="A7" s="1" t="str">
        <f>'元データ（出国）'!A29</f>
        <v>人口当たりビジネス関連出国者数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3.5">
      <c r="B8" s="2" t="str">
        <f>'元データ（出国）'!B30</f>
        <v>全国</v>
      </c>
      <c r="C8" s="2" t="str">
        <f>'元データ（出国）'!C30</f>
        <v>北海道</v>
      </c>
      <c r="D8" s="2" t="str">
        <f>'元データ（出国）'!D30</f>
        <v>東北</v>
      </c>
      <c r="E8" s="2" t="str">
        <f>'元データ（出国）'!E30</f>
        <v>関東</v>
      </c>
      <c r="F8" s="2" t="str">
        <f>'元データ（出国）'!F30</f>
        <v>北陸</v>
      </c>
      <c r="G8" s="2" t="str">
        <f>'元データ（出国）'!G30</f>
        <v>中部</v>
      </c>
      <c r="H8" s="2" t="str">
        <f>'元データ（出国）'!H30</f>
        <v>近畿</v>
      </c>
      <c r="I8" s="2" t="str">
        <f>'元データ（出国）'!I30</f>
        <v>中国</v>
      </c>
      <c r="J8" s="2" t="str">
        <f>'元データ（出国）'!J30</f>
        <v>四国</v>
      </c>
      <c r="K8" s="2" t="str">
        <f>'元データ（出国）'!K30</f>
        <v>九州</v>
      </c>
      <c r="L8" s="2" t="str">
        <f>'元データ（出国）'!L30</f>
        <v>沖縄</v>
      </c>
    </row>
    <row r="9" spans="1:13" ht="13.5">
      <c r="A9" s="1">
        <f>'元データ（出国）'!A31</f>
        <v>1990</v>
      </c>
      <c r="B9" s="2">
        <f>'元データ（出国）'!B31</f>
        <v>90.87290204814289</v>
      </c>
      <c r="C9" s="2">
        <f>'元データ（出国）'!C31</f>
        <v>13.704745584947004</v>
      </c>
      <c r="D9" s="2">
        <f>'元データ（出国）'!D31</f>
        <v>17.14982327278861</v>
      </c>
      <c r="E9" s="2">
        <f>'元データ（出国）'!E31</f>
        <v>181.36247338340405</v>
      </c>
      <c r="F9" s="2">
        <f>'元データ（出国）'!F31</f>
        <v>23.822388133012428</v>
      </c>
      <c r="G9" s="2">
        <f>'元データ（出国）'!G31</f>
        <v>61.37456199438071</v>
      </c>
      <c r="H9" s="2">
        <f>'元データ（出国）'!H31</f>
        <v>107.39325403612568</v>
      </c>
      <c r="I9" s="2">
        <f>'元データ（出国）'!I31</f>
        <v>36.028203911345855</v>
      </c>
      <c r="J9" s="2">
        <f>'元データ（出国）'!J31</f>
        <v>18.312534711863528</v>
      </c>
      <c r="K9" s="2">
        <f>'元データ（出国）'!K31</f>
        <v>22.520230486935958</v>
      </c>
      <c r="L9" s="2">
        <f>'元データ（出国）'!L31</f>
        <v>14.567868461859701</v>
      </c>
      <c r="M9" s="1" t="s">
        <v>23</v>
      </c>
    </row>
    <row r="10" spans="1:12" ht="13.5">
      <c r="A10" s="1">
        <f>'元データ（出国）'!A32</f>
        <v>2000</v>
      </c>
      <c r="B10" s="2">
        <f>'元データ（出国）'!B32</f>
        <v>173.60976790079235</v>
      </c>
      <c r="C10" s="2">
        <f>'元データ（出国）'!C32</f>
        <v>63.91009263523243</v>
      </c>
      <c r="D10" s="2">
        <f>'元データ（出国）'!D32</f>
        <v>63.26900480459598</v>
      </c>
      <c r="E10" s="2">
        <f>'元データ（出国）'!E32</f>
        <v>297.9010116301606</v>
      </c>
      <c r="F10" s="2">
        <f>'元データ（出国）'!F32</f>
        <v>84.14086672825806</v>
      </c>
      <c r="G10" s="2">
        <f>'元データ（出国）'!G32</f>
        <v>148.09490646858757</v>
      </c>
      <c r="H10" s="2">
        <f>'元データ（出国）'!H32</f>
        <v>191.53329613101567</v>
      </c>
      <c r="I10" s="2">
        <f>'元データ（出国）'!I32</f>
        <v>80.20972805925912</v>
      </c>
      <c r="J10" s="2">
        <f>'元データ（出国）'!J32</f>
        <v>70.13935708129588</v>
      </c>
      <c r="K10" s="2">
        <f>'元データ（出国）'!K32</f>
        <v>72.92808848846735</v>
      </c>
      <c r="L10" s="2">
        <f>'元データ（出国）'!L32</f>
        <v>61.86435432665527</v>
      </c>
    </row>
    <row r="11" spans="1:12" ht="13.5">
      <c r="A11" s="1" t="str">
        <f>'元データ（出国）'!A33</f>
        <v>人口当たり学術関連出国者数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3.5">
      <c r="B12" s="2" t="str">
        <f>'元データ（出国）'!B34</f>
        <v>全国</v>
      </c>
      <c r="C12" s="2" t="str">
        <f>'元データ（出国）'!C34</f>
        <v>北海道</v>
      </c>
      <c r="D12" s="2" t="str">
        <f>'元データ（出国）'!D34</f>
        <v>東北</v>
      </c>
      <c r="E12" s="2" t="str">
        <f>'元データ（出国）'!E34</f>
        <v>関東</v>
      </c>
      <c r="F12" s="2" t="str">
        <f>'元データ（出国）'!F34</f>
        <v>北陸</v>
      </c>
      <c r="G12" s="2" t="str">
        <f>'元データ（出国）'!G34</f>
        <v>中部</v>
      </c>
      <c r="H12" s="2" t="str">
        <f>'元データ（出国）'!H34</f>
        <v>近畿</v>
      </c>
      <c r="I12" s="2" t="str">
        <f>'元データ（出国）'!I34</f>
        <v>中国</v>
      </c>
      <c r="J12" s="2" t="str">
        <f>'元データ（出国）'!J34</f>
        <v>四国</v>
      </c>
      <c r="K12" s="2" t="str">
        <f>'元データ（出国）'!K34</f>
        <v>九州</v>
      </c>
      <c r="L12" s="2" t="str">
        <f>'元データ（出国）'!L34</f>
        <v>沖縄</v>
      </c>
    </row>
    <row r="13" spans="1:13" ht="13.5">
      <c r="A13" s="1">
        <f>'元データ（出国）'!A35</f>
        <v>1990</v>
      </c>
      <c r="B13" s="2">
        <f>'元データ（出国）'!B35</f>
        <v>10.687119744036398</v>
      </c>
      <c r="C13" s="2">
        <f>'元データ（出国）'!C35</f>
        <v>7.243152102117988</v>
      </c>
      <c r="D13" s="2">
        <f>'元データ（出国）'!D35</f>
        <v>4.059486660481853</v>
      </c>
      <c r="E13" s="2">
        <f>'元データ（出国）'!E35</f>
        <v>16.908089684562597</v>
      </c>
      <c r="F13" s="2">
        <f>'元データ（出国）'!F35</f>
        <v>5.146668397161462</v>
      </c>
      <c r="G13" s="2">
        <f>'元データ（出国）'!G35</f>
        <v>7.441448640969713</v>
      </c>
      <c r="H13" s="2">
        <f>'元データ（出国）'!H35</f>
        <v>14.060201041937097</v>
      </c>
      <c r="I13" s="2">
        <f>'元データ（出国）'!I35</f>
        <v>4.6360153454560855</v>
      </c>
      <c r="J13" s="2">
        <f>'元データ（出国）'!J35</f>
        <v>3.464406116127176</v>
      </c>
      <c r="K13" s="2">
        <f>'元データ（出国）'!K35</f>
        <v>6.512145738482065</v>
      </c>
      <c r="L13" s="2">
        <f>'元データ（出国）'!L35</f>
        <v>10.246067484841323</v>
      </c>
      <c r="M13" s="1" t="s">
        <v>23</v>
      </c>
    </row>
    <row r="14" spans="1:12" ht="13.5">
      <c r="A14" s="1">
        <f>'元データ（出国）'!A36</f>
        <v>2000</v>
      </c>
      <c r="B14" s="2">
        <f>'元データ（出国）'!B36</f>
        <v>21.58603815515355</v>
      </c>
      <c r="C14" s="2">
        <f>'元データ（出国）'!C36</f>
        <v>11.608658859402194</v>
      </c>
      <c r="D14" s="2">
        <f>'元データ（出国）'!D36</f>
        <v>8.467057635057332</v>
      </c>
      <c r="E14" s="2">
        <f>'元データ（出国）'!E36</f>
        <v>33.75585223987884</v>
      </c>
      <c r="F14" s="2">
        <f>'元データ（出国）'!F36</f>
        <v>11.375106797535038</v>
      </c>
      <c r="G14" s="2">
        <f>'元データ（出国）'!G36</f>
        <v>17.954112615331727</v>
      </c>
      <c r="H14" s="2">
        <f>'元データ（出国）'!H36</f>
        <v>25.538485567611456</v>
      </c>
      <c r="I14" s="2">
        <f>'元データ（出国）'!I36</f>
        <v>12.289721471699954</v>
      </c>
      <c r="J14" s="2">
        <f>'元データ（出国）'!J36</f>
        <v>10.902416702369024</v>
      </c>
      <c r="K14" s="2">
        <f>'元データ（出国）'!K36</f>
        <v>11.973578654661745</v>
      </c>
      <c r="L14" s="2">
        <f>'元データ（出国）'!L36</f>
        <v>11.90337808359387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"/>
    </sheetView>
  </sheetViews>
  <sheetFormatPr defaultColWidth="9.140625" defaultRowHeight="12"/>
  <cols>
    <col min="1" max="1" width="30.00390625" style="5" bestFit="1" customWidth="1"/>
    <col min="2" max="2" width="13.00390625" style="5" bestFit="1" customWidth="1"/>
    <col min="3" max="3" width="14.28125" style="5" bestFit="1" customWidth="1"/>
    <col min="4" max="4" width="19.57421875" style="5" bestFit="1" customWidth="1"/>
    <col min="5" max="6" width="13.00390625" style="5" bestFit="1" customWidth="1"/>
    <col min="7" max="7" width="14.28125" style="5" bestFit="1" customWidth="1"/>
    <col min="8" max="8" width="17.421875" style="5" bestFit="1" customWidth="1"/>
    <col min="9" max="15" width="13.00390625" style="5" bestFit="1" customWidth="1"/>
    <col min="16" max="16384" width="9.140625" style="5" customWidth="1"/>
  </cols>
  <sheetData>
    <row r="1" ht="12">
      <c r="A1" s="5" t="s">
        <v>35</v>
      </c>
    </row>
    <row r="2" spans="2:15" ht="12">
      <c r="B2" s="6" t="s">
        <v>36</v>
      </c>
      <c r="C2" s="5" t="s">
        <v>11</v>
      </c>
      <c r="D2" s="5" t="s">
        <v>12</v>
      </c>
      <c r="E2" s="5" t="s">
        <v>19</v>
      </c>
      <c r="F2" s="5" t="s">
        <v>13</v>
      </c>
      <c r="G2" s="5" t="s">
        <v>14</v>
      </c>
      <c r="H2" s="5" t="s">
        <v>15</v>
      </c>
      <c r="I2" s="5" t="s">
        <v>10</v>
      </c>
      <c r="J2" s="5" t="s">
        <v>20</v>
      </c>
      <c r="K2" s="5" t="s">
        <v>21</v>
      </c>
      <c r="L2" s="5" t="s">
        <v>16</v>
      </c>
      <c r="M2" s="5" t="s">
        <v>17</v>
      </c>
      <c r="N2" s="5" t="s">
        <v>10</v>
      </c>
      <c r="O2" s="5" t="s">
        <v>1</v>
      </c>
    </row>
    <row r="3" spans="1:15" ht="12">
      <c r="A3" s="5" t="s">
        <v>18</v>
      </c>
      <c r="B3" s="5">
        <v>1990</v>
      </c>
      <c r="C3" s="5">
        <v>2.593589347772119</v>
      </c>
      <c r="D3" s="5">
        <v>8.09353039626428</v>
      </c>
      <c r="E3" s="5">
        <v>10.687119744036398</v>
      </c>
      <c r="F3" s="5">
        <v>0.5198584459913268</v>
      </c>
      <c r="G3" s="5">
        <v>88.50645035080547</v>
      </c>
      <c r="H3" s="5">
        <v>1.846593251346092</v>
      </c>
      <c r="I3" s="5">
        <v>90.35304360215156</v>
      </c>
      <c r="J3" s="5">
        <v>90.87290204814289</v>
      </c>
      <c r="K3" s="5">
        <v>659.5959237492716</v>
      </c>
      <c r="L3" s="5">
        <v>0.6526541311450429</v>
      </c>
      <c r="M3" s="5">
        <v>5.014707244335392</v>
      </c>
      <c r="N3" s="5">
        <v>5.667361375480436</v>
      </c>
      <c r="O3" s="5">
        <v>769.6606537432186</v>
      </c>
    </row>
    <row r="4" spans="2:15" ht="12">
      <c r="B4" s="5">
        <v>2000</v>
      </c>
      <c r="C4" s="5">
        <v>7.708574127950845</v>
      </c>
      <c r="D4" s="5">
        <v>13.877464027202702</v>
      </c>
      <c r="E4" s="5">
        <v>21.58603815515355</v>
      </c>
      <c r="F4" s="5">
        <v>0.9811907634334395</v>
      </c>
      <c r="G4" s="5">
        <v>169.07241501148894</v>
      </c>
      <c r="H4" s="5">
        <v>3.5561621258699594</v>
      </c>
      <c r="I4" s="5">
        <v>172.6285771373589</v>
      </c>
      <c r="J4" s="5">
        <v>173.60976790079235</v>
      </c>
      <c r="K4" s="5">
        <v>1041.0716379908972</v>
      </c>
      <c r="L4" s="5">
        <v>8.492971497360164</v>
      </c>
      <c r="M4" s="5">
        <v>6.9125960106465145</v>
      </c>
      <c r="N4" s="5">
        <v>15.40556750800668</v>
      </c>
      <c r="O4" s="5">
        <v>1256.0548175494812</v>
      </c>
    </row>
    <row r="5" spans="1:15" ht="12">
      <c r="A5" s="5" t="s">
        <v>0</v>
      </c>
      <c r="B5" s="5">
        <v>1990</v>
      </c>
      <c r="C5" s="5">
        <v>1.972505086776932</v>
      </c>
      <c r="D5" s="5">
        <v>5.270647015341056</v>
      </c>
      <c r="E5" s="5">
        <v>7.243152102117988</v>
      </c>
      <c r="F5" s="5">
        <v>0.15772951727147075</v>
      </c>
      <c r="G5" s="5">
        <v>13.277635319077067</v>
      </c>
      <c r="H5" s="5">
        <v>0.2693807485984669</v>
      </c>
      <c r="I5" s="5">
        <v>13.547016067675534</v>
      </c>
      <c r="J5" s="5">
        <v>13.704745584947004</v>
      </c>
      <c r="K5" s="5">
        <v>315.12053636542635</v>
      </c>
      <c r="L5" s="5">
        <v>0.21089677028432605</v>
      </c>
      <c r="M5" s="5">
        <v>1.0580283349558206</v>
      </c>
      <c r="N5" s="5">
        <v>1.2689251052401467</v>
      </c>
      <c r="O5" s="5">
        <v>337.33735915773144</v>
      </c>
    </row>
    <row r="6" spans="2:15" ht="12">
      <c r="B6" s="5">
        <v>2000</v>
      </c>
      <c r="C6" s="5">
        <v>4.752916110238795</v>
      </c>
      <c r="D6" s="5">
        <v>6.8557427491634</v>
      </c>
      <c r="E6" s="5">
        <v>11.608658859402194</v>
      </c>
      <c r="F6" s="5">
        <v>0.3167437615116561</v>
      </c>
      <c r="G6" s="5">
        <v>61.70696380516247</v>
      </c>
      <c r="H6" s="5">
        <v>1.8863850685583072</v>
      </c>
      <c r="I6" s="5">
        <v>63.59334887372077</v>
      </c>
      <c r="J6" s="5">
        <v>63.91009263523243</v>
      </c>
      <c r="K6" s="5">
        <v>558.4738018595323</v>
      </c>
      <c r="L6" s="5">
        <v>4.995752994064397</v>
      </c>
      <c r="M6" s="5">
        <v>3.135763238965395</v>
      </c>
      <c r="N6" s="5">
        <v>8.131516233029794</v>
      </c>
      <c r="O6" s="5">
        <v>642.1240695871966</v>
      </c>
    </row>
    <row r="7" spans="1:15" ht="12">
      <c r="A7" s="5" t="s">
        <v>2</v>
      </c>
      <c r="B7" s="5">
        <v>1990</v>
      </c>
      <c r="C7" s="5">
        <v>1.6060069361916374</v>
      </c>
      <c r="D7" s="5">
        <v>2.453479724290216</v>
      </c>
      <c r="E7" s="5">
        <v>4.059486660481853</v>
      </c>
      <c r="F7" s="5">
        <v>0.24637025564747586</v>
      </c>
      <c r="G7" s="5">
        <v>16.392311407914004</v>
      </c>
      <c r="H7" s="5">
        <v>0.5111416092271283</v>
      </c>
      <c r="I7" s="5">
        <v>16.903453017141132</v>
      </c>
      <c r="J7" s="5">
        <v>17.14982327278861</v>
      </c>
      <c r="K7" s="5">
        <v>285.967373831083</v>
      </c>
      <c r="L7" s="5">
        <v>0.19218924506940027</v>
      </c>
      <c r="M7" s="5">
        <v>1.2880768552523634</v>
      </c>
      <c r="N7" s="5">
        <v>1.4802661003217634</v>
      </c>
      <c r="O7" s="5">
        <v>308.65694986467525</v>
      </c>
    </row>
    <row r="8" spans="2:15" ht="12">
      <c r="B8" s="5">
        <v>2000</v>
      </c>
      <c r="C8" s="5">
        <v>2.9350030780997014</v>
      </c>
      <c r="D8" s="5">
        <v>5.5320545569576325</v>
      </c>
      <c r="E8" s="5">
        <v>8.467057635057332</v>
      </c>
      <c r="F8" s="5">
        <v>0.3440408172461268</v>
      </c>
      <c r="G8" s="5">
        <v>61.65536203344158</v>
      </c>
      <c r="H8" s="5">
        <v>1.2696019539082732</v>
      </c>
      <c r="I8" s="5">
        <v>62.92496398734985</v>
      </c>
      <c r="J8" s="5">
        <v>63.26900480459598</v>
      </c>
      <c r="K8" s="5">
        <v>488.4192207384151</v>
      </c>
      <c r="L8" s="5">
        <v>3.365307817074208</v>
      </c>
      <c r="M8" s="5">
        <v>2.6254678295449265</v>
      </c>
      <c r="N8" s="5">
        <v>5.990775646619134</v>
      </c>
      <c r="O8" s="5">
        <v>566.1460588246875</v>
      </c>
    </row>
    <row r="9" spans="1:15" ht="12">
      <c r="A9" s="5" t="s">
        <v>3</v>
      </c>
      <c r="B9" s="5">
        <v>1990</v>
      </c>
      <c r="C9" s="5">
        <v>3.8485852251750003</v>
      </c>
      <c r="D9" s="5">
        <v>13.059504459387597</v>
      </c>
      <c r="E9" s="5">
        <v>16.908089684562597</v>
      </c>
      <c r="F9" s="5">
        <v>0.965830673987435</v>
      </c>
      <c r="G9" s="5">
        <v>176.79201525938777</v>
      </c>
      <c r="H9" s="5">
        <v>3.6046274500288553</v>
      </c>
      <c r="I9" s="5">
        <v>180.39664270941662</v>
      </c>
      <c r="J9" s="5">
        <v>181.36247338340405</v>
      </c>
      <c r="K9" s="5">
        <v>991.8602054050779</v>
      </c>
      <c r="L9" s="5">
        <v>1.2184730301258377</v>
      </c>
      <c r="M9" s="5">
        <v>10.206488018870488</v>
      </c>
      <c r="N9" s="5">
        <v>11.424961048996327</v>
      </c>
      <c r="O9" s="5">
        <v>1210.7211204983244</v>
      </c>
    </row>
    <row r="10" spans="2:15" ht="12">
      <c r="B10" s="5">
        <v>2000</v>
      </c>
      <c r="C10" s="5">
        <v>11.558135372730185</v>
      </c>
      <c r="D10" s="5">
        <v>22.197716867148657</v>
      </c>
      <c r="E10" s="5">
        <v>33.75585223987884</v>
      </c>
      <c r="F10" s="5">
        <v>1.870701157194878</v>
      </c>
      <c r="G10" s="5">
        <v>289.7533585064896</v>
      </c>
      <c r="H10" s="5">
        <v>6.276951966476193</v>
      </c>
      <c r="I10" s="5">
        <v>296.03031047296577</v>
      </c>
      <c r="J10" s="5">
        <v>297.9010116301606</v>
      </c>
      <c r="K10" s="5">
        <v>1420.2680567849807</v>
      </c>
      <c r="L10" s="5">
        <v>14.674299321260383</v>
      </c>
      <c r="M10" s="5">
        <v>11.437800803519044</v>
      </c>
      <c r="N10" s="5">
        <v>26.112100124779428</v>
      </c>
      <c r="O10" s="5">
        <v>1791.8860255138868</v>
      </c>
    </row>
    <row r="11" spans="1:15" ht="12">
      <c r="A11" s="5" t="s">
        <v>4</v>
      </c>
      <c r="B11" s="5">
        <v>1990</v>
      </c>
      <c r="C11" s="5">
        <v>1.6563990243738043</v>
      </c>
      <c r="D11" s="5">
        <v>3.490269372787659</v>
      </c>
      <c r="E11" s="5">
        <v>5.146668397161462</v>
      </c>
      <c r="F11" s="5">
        <v>0.3047487382505917</v>
      </c>
      <c r="G11" s="5">
        <v>22.764730747319195</v>
      </c>
      <c r="H11" s="5">
        <v>0.7529086474426382</v>
      </c>
      <c r="I11" s="5">
        <v>23.517639394761837</v>
      </c>
      <c r="J11" s="5">
        <v>23.822388133012428</v>
      </c>
      <c r="K11" s="5">
        <v>421.9551029817692</v>
      </c>
      <c r="L11" s="5">
        <v>0.13086269348407759</v>
      </c>
      <c r="M11" s="5">
        <v>1.5040246552485081</v>
      </c>
      <c r="N11" s="5">
        <v>1.634887348732586</v>
      </c>
      <c r="O11" s="5">
        <v>452.5590468606757</v>
      </c>
    </row>
    <row r="12" spans="2:15" ht="12">
      <c r="B12" s="5">
        <v>2000</v>
      </c>
      <c r="C12" s="5">
        <v>4.017992767613018</v>
      </c>
      <c r="D12" s="5">
        <v>7.357114029922019</v>
      </c>
      <c r="E12" s="5">
        <v>11.375106797535038</v>
      </c>
      <c r="F12" s="5">
        <v>0.42585377891774345</v>
      </c>
      <c r="G12" s="5">
        <v>82.12919762198973</v>
      </c>
      <c r="H12" s="5">
        <v>1.5858153273505926</v>
      </c>
      <c r="I12" s="5">
        <v>83.71501294934032</v>
      </c>
      <c r="J12" s="5">
        <v>84.14086672825806</v>
      </c>
      <c r="K12" s="5">
        <v>660.8912103958213</v>
      </c>
      <c r="L12" s="5">
        <v>3.896829349343535</v>
      </c>
      <c r="M12" s="5">
        <v>3.3943575265200887</v>
      </c>
      <c r="N12" s="5">
        <v>7.291186875863624</v>
      </c>
      <c r="O12" s="5">
        <v>763.698370797478</v>
      </c>
    </row>
    <row r="13" spans="1:15" ht="12">
      <c r="A13" s="5" t="s">
        <v>5</v>
      </c>
      <c r="B13" s="5">
        <v>1990</v>
      </c>
      <c r="C13" s="5">
        <v>1.7716621499316003</v>
      </c>
      <c r="D13" s="5">
        <v>5.6697864910381135</v>
      </c>
      <c r="E13" s="5">
        <v>7.441448640969713</v>
      </c>
      <c r="F13" s="5">
        <v>0.2016573545781597</v>
      </c>
      <c r="G13" s="5">
        <v>59.62101978065758</v>
      </c>
      <c r="H13" s="5">
        <v>1.5518848591449683</v>
      </c>
      <c r="I13" s="5">
        <v>61.17290463980255</v>
      </c>
      <c r="J13" s="5">
        <v>61.37456199438071</v>
      </c>
      <c r="K13" s="5">
        <v>621.7809348811577</v>
      </c>
      <c r="L13" s="5">
        <v>0.28758092305059296</v>
      </c>
      <c r="M13" s="5">
        <v>3.586578341135038</v>
      </c>
      <c r="N13" s="5">
        <v>3.874159264185631</v>
      </c>
      <c r="O13" s="5">
        <v>694.4711047806938</v>
      </c>
    </row>
    <row r="14" spans="2:15" ht="12">
      <c r="B14" s="5">
        <v>2000</v>
      </c>
      <c r="C14" s="5">
        <v>5.868832386203482</v>
      </c>
      <c r="D14" s="5">
        <v>12.085280229128246</v>
      </c>
      <c r="E14" s="5">
        <v>17.954112615331727</v>
      </c>
      <c r="F14" s="5">
        <v>0.6890234945725432</v>
      </c>
      <c r="G14" s="5">
        <v>144.31176682271177</v>
      </c>
      <c r="H14" s="5">
        <v>3.094116151303239</v>
      </c>
      <c r="I14" s="5">
        <v>147.40588297401501</v>
      </c>
      <c r="J14" s="5">
        <v>148.09490646858757</v>
      </c>
      <c r="K14" s="5">
        <v>1027.702525364219</v>
      </c>
      <c r="L14" s="5">
        <v>6.647016988181808</v>
      </c>
      <c r="M14" s="5">
        <v>6.7937377978368945</v>
      </c>
      <c r="N14" s="5">
        <v>13.440754786018703</v>
      </c>
      <c r="O14" s="5">
        <v>1207.192299234157</v>
      </c>
    </row>
    <row r="15" spans="1:15" ht="12">
      <c r="A15" s="5" t="s">
        <v>6</v>
      </c>
      <c r="B15" s="5">
        <v>1990</v>
      </c>
      <c r="C15" s="5">
        <v>3.302434889618201</v>
      </c>
      <c r="D15" s="5">
        <v>10.757766152318894</v>
      </c>
      <c r="E15" s="5">
        <v>14.060201041937097</v>
      </c>
      <c r="F15" s="5">
        <v>0.5885133818946343</v>
      </c>
      <c r="G15" s="5">
        <v>104.90350443316096</v>
      </c>
      <c r="H15" s="5">
        <v>1.9012362210700813</v>
      </c>
      <c r="I15" s="5">
        <v>106.80474065423103</v>
      </c>
      <c r="J15" s="5">
        <v>107.39325403612568</v>
      </c>
      <c r="K15" s="5">
        <v>753.411948581228</v>
      </c>
      <c r="L15" s="5">
        <v>0.4354203737666382</v>
      </c>
      <c r="M15" s="5">
        <v>4.818453314262318</v>
      </c>
      <c r="N15" s="5">
        <v>5.253873688028957</v>
      </c>
      <c r="O15" s="5">
        <v>880.1192773473198</v>
      </c>
    </row>
    <row r="16" spans="2:15" ht="12">
      <c r="B16" s="5">
        <v>2000</v>
      </c>
      <c r="C16" s="5">
        <v>10.128989471109103</v>
      </c>
      <c r="D16" s="5">
        <v>15.409496096502352</v>
      </c>
      <c r="E16" s="5">
        <v>25.538485567611456</v>
      </c>
      <c r="F16" s="5">
        <v>0.9184757520700573</v>
      </c>
      <c r="G16" s="5">
        <v>186.99777539341255</v>
      </c>
      <c r="H16" s="5">
        <v>3.6170449855330347</v>
      </c>
      <c r="I16" s="5">
        <v>190.6148203789456</v>
      </c>
      <c r="J16" s="5">
        <v>191.53329613101567</v>
      </c>
      <c r="K16" s="5">
        <v>1251.1991818665088</v>
      </c>
      <c r="L16" s="5">
        <v>8.451920783070072</v>
      </c>
      <c r="M16" s="5">
        <v>7.072749256945827</v>
      </c>
      <c r="N16" s="5">
        <v>15.524670040015899</v>
      </c>
      <c r="O16" s="5">
        <v>1483.795633605152</v>
      </c>
    </row>
    <row r="17" spans="1:15" ht="12">
      <c r="A17" s="5" t="s">
        <v>7</v>
      </c>
      <c r="B17" s="5">
        <v>1990</v>
      </c>
      <c r="C17" s="5">
        <v>1.2729354304148426</v>
      </c>
      <c r="D17" s="5">
        <v>3.3630799150412423</v>
      </c>
      <c r="E17" s="5">
        <v>4.6360153454560855</v>
      </c>
      <c r="F17" s="5">
        <v>0.2724030180705191</v>
      </c>
      <c r="G17" s="5">
        <v>34.83143804522562</v>
      </c>
      <c r="H17" s="5">
        <v>0.9243628480497235</v>
      </c>
      <c r="I17" s="5">
        <v>35.755800893275335</v>
      </c>
      <c r="J17" s="5">
        <v>36.028203911345855</v>
      </c>
      <c r="K17" s="5">
        <v>401.79445165401563</v>
      </c>
      <c r="L17" s="5">
        <v>0.317588352821553</v>
      </c>
      <c r="M17" s="5">
        <v>2.255393708858753</v>
      </c>
      <c r="N17" s="5">
        <v>2.5729820616803054</v>
      </c>
      <c r="O17" s="5">
        <v>445.0316529724979</v>
      </c>
    </row>
    <row r="18" spans="2:15" ht="12">
      <c r="B18" s="5">
        <v>2000</v>
      </c>
      <c r="C18" s="5">
        <v>4.874845410482118</v>
      </c>
      <c r="D18" s="5">
        <v>7.414876061217836</v>
      </c>
      <c r="E18" s="5">
        <v>12.289721471699954</v>
      </c>
      <c r="F18" s="5">
        <v>0.3807464644141448</v>
      </c>
      <c r="G18" s="5">
        <v>78.33051839082863</v>
      </c>
      <c r="H18" s="5">
        <v>1.4984632040163461</v>
      </c>
      <c r="I18" s="5">
        <v>79.82898159484498</v>
      </c>
      <c r="J18" s="5">
        <v>80.20972805925912</v>
      </c>
      <c r="K18" s="5">
        <v>719.1629566473041</v>
      </c>
      <c r="L18" s="5">
        <v>4.159816456972164</v>
      </c>
      <c r="M18" s="5">
        <v>3.4292995116894325</v>
      </c>
      <c r="N18" s="5">
        <v>7.589115968661597</v>
      </c>
      <c r="O18" s="5">
        <v>819.2515221469247</v>
      </c>
    </row>
    <row r="19" spans="1:15" ht="12">
      <c r="A19" s="5" t="s">
        <v>8</v>
      </c>
      <c r="B19" s="5">
        <v>1990</v>
      </c>
      <c r="C19" s="5">
        <v>0.8112700503388349</v>
      </c>
      <c r="D19" s="5">
        <v>2.6531360657883414</v>
      </c>
      <c r="E19" s="5">
        <v>3.464406116127176</v>
      </c>
      <c r="F19" s="5">
        <v>0.10612544263153365</v>
      </c>
      <c r="G19" s="5">
        <v>17.987083354460157</v>
      </c>
      <c r="H19" s="5">
        <v>0.2193259147718362</v>
      </c>
      <c r="I19" s="5">
        <v>18.206409269231994</v>
      </c>
      <c r="J19" s="5">
        <v>18.312534711863528</v>
      </c>
      <c r="K19" s="5">
        <v>326.4135614165624</v>
      </c>
      <c r="L19" s="5">
        <v>0.29950958253788384</v>
      </c>
      <c r="M19" s="5">
        <v>0.8773036590873448</v>
      </c>
      <c r="N19" s="5">
        <v>1.1768132416252286</v>
      </c>
      <c r="O19" s="5">
        <v>349.36731548617837</v>
      </c>
    </row>
    <row r="20" spans="2:15" ht="12">
      <c r="B20" s="5">
        <v>2000</v>
      </c>
      <c r="C20" s="5">
        <v>4.127105317869271</v>
      </c>
      <c r="D20" s="5">
        <v>6.775311384499754</v>
      </c>
      <c r="E20" s="5">
        <v>10.902416702369024</v>
      </c>
      <c r="F20" s="5">
        <v>0.3357887188803042</v>
      </c>
      <c r="G20" s="5">
        <v>68.4985171713063</v>
      </c>
      <c r="H20" s="5">
        <v>1.3050511911092675</v>
      </c>
      <c r="I20" s="5">
        <v>69.80356836241558</v>
      </c>
      <c r="J20" s="5">
        <v>70.13935708129588</v>
      </c>
      <c r="K20" s="5">
        <v>601.630980581648</v>
      </c>
      <c r="L20" s="5">
        <v>3.486487123693371</v>
      </c>
      <c r="M20" s="5">
        <v>2.874446692826434</v>
      </c>
      <c r="N20" s="5">
        <v>6.360933816519804</v>
      </c>
      <c r="O20" s="5">
        <v>689.0336881818326</v>
      </c>
    </row>
    <row r="21" spans="1:15" ht="12">
      <c r="A21" s="5" t="s">
        <v>9</v>
      </c>
      <c r="B21" s="5">
        <v>1990</v>
      </c>
      <c r="C21" s="5">
        <v>1.8051686038758323</v>
      </c>
      <c r="D21" s="5">
        <v>4.706977134606233</v>
      </c>
      <c r="E21" s="5">
        <v>6.512145738482065</v>
      </c>
      <c r="F21" s="5">
        <v>0.2835619015254953</v>
      </c>
      <c r="G21" s="5">
        <v>21.80568458123511</v>
      </c>
      <c r="H21" s="5">
        <v>0.430984004175355</v>
      </c>
      <c r="I21" s="5">
        <v>22.23666858541046</v>
      </c>
      <c r="J21" s="5">
        <v>22.520230486935958</v>
      </c>
      <c r="K21" s="5">
        <v>418.88185299353745</v>
      </c>
      <c r="L21" s="5">
        <v>0.3505035705858908</v>
      </c>
      <c r="M21" s="5">
        <v>1.36440660309615</v>
      </c>
      <c r="N21" s="5">
        <v>1.714910173682041</v>
      </c>
      <c r="O21" s="5">
        <v>449.6291393926375</v>
      </c>
    </row>
    <row r="22" spans="2:15" ht="12">
      <c r="B22" s="5">
        <v>2000</v>
      </c>
      <c r="C22" s="5">
        <v>4.429652198771953</v>
      </c>
      <c r="D22" s="5">
        <v>7.543926455889792</v>
      </c>
      <c r="E22" s="5">
        <v>11.973578654661745</v>
      </c>
      <c r="F22" s="5">
        <v>0.4107306616232209</v>
      </c>
      <c r="G22" s="5">
        <v>71.199008958162</v>
      </c>
      <c r="H22" s="5">
        <v>1.3183488686821287</v>
      </c>
      <c r="I22" s="5">
        <v>72.51735782684412</v>
      </c>
      <c r="J22" s="5">
        <v>72.92808848846735</v>
      </c>
      <c r="K22" s="5">
        <v>751.7826861948672</v>
      </c>
      <c r="L22" s="5">
        <v>4.126617641914313</v>
      </c>
      <c r="M22" s="5">
        <v>3.2464805098645546</v>
      </c>
      <c r="N22" s="5">
        <v>7.373098151778869</v>
      </c>
      <c r="O22" s="5">
        <v>844.057451489775</v>
      </c>
    </row>
    <row r="23" spans="1:15" ht="12">
      <c r="A23" s="5" t="s">
        <v>34</v>
      </c>
      <c r="B23" s="5">
        <v>1990</v>
      </c>
      <c r="C23" s="5">
        <v>1.6024655308045672</v>
      </c>
      <c r="D23" s="5">
        <v>8.643601954036757</v>
      </c>
      <c r="E23" s="5">
        <v>10.246067484841323</v>
      </c>
      <c r="F23" s="5">
        <v>0.39656975257284743</v>
      </c>
      <c r="G23" s="5">
        <v>13.888034600306248</v>
      </c>
      <c r="H23" s="5">
        <v>0.2832641089806053</v>
      </c>
      <c r="I23" s="5">
        <v>14.171298709286853</v>
      </c>
      <c r="J23" s="5">
        <v>14.567868461859701</v>
      </c>
      <c r="K23" s="5">
        <v>391.09061537913686</v>
      </c>
      <c r="L23" s="5">
        <v>6.426048643731447</v>
      </c>
      <c r="M23" s="5">
        <v>2.517003939799093</v>
      </c>
      <c r="N23" s="5">
        <v>8.94305258353054</v>
      </c>
      <c r="O23" s="5">
        <v>424.84760390936844</v>
      </c>
    </row>
    <row r="24" spans="2:15" ht="12">
      <c r="B24" s="5">
        <v>2000</v>
      </c>
      <c r="C24" s="5">
        <v>3.879731347474476</v>
      </c>
      <c r="D24" s="5">
        <v>8.023646736119392</v>
      </c>
      <c r="E24" s="5">
        <v>11.90337808359387</v>
      </c>
      <c r="F24" s="5">
        <v>0.37740577310062995</v>
      </c>
      <c r="G24" s="5">
        <v>60.18867269408847</v>
      </c>
      <c r="H24" s="5">
        <v>1.298275859466167</v>
      </c>
      <c r="I24" s="5">
        <v>61.48694855355463</v>
      </c>
      <c r="J24" s="5">
        <v>61.86435432665527</v>
      </c>
      <c r="K24" s="5">
        <v>545.4268232850304</v>
      </c>
      <c r="L24" s="5">
        <v>5.902626291293853</v>
      </c>
      <c r="M24" s="5">
        <v>3.185304724969317</v>
      </c>
      <c r="N24" s="5">
        <v>9.08793101626317</v>
      </c>
      <c r="O24" s="5">
        <v>628.2824867115428</v>
      </c>
    </row>
    <row r="25" spans="1:2" ht="12">
      <c r="A25" s="5" t="s">
        <v>24</v>
      </c>
      <c r="B25" s="5" t="s">
        <v>23</v>
      </c>
    </row>
    <row r="26" spans="1:12" ht="12">
      <c r="A26" s="6" t="s">
        <v>36</v>
      </c>
      <c r="B26" s="5" t="s">
        <v>18</v>
      </c>
      <c r="C26" s="5" t="s">
        <v>0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8</v>
      </c>
      <c r="K26" s="5" t="s">
        <v>9</v>
      </c>
      <c r="L26" s="5" t="s">
        <v>34</v>
      </c>
    </row>
    <row r="27" spans="1:12" ht="12">
      <c r="A27" s="5">
        <v>1990</v>
      </c>
      <c r="B27" s="5">
        <v>659.5959237492716</v>
      </c>
      <c r="C27" s="5">
        <v>315.12053636542635</v>
      </c>
      <c r="D27" s="5">
        <v>285.967373831083</v>
      </c>
      <c r="E27" s="5">
        <v>991.8602054050779</v>
      </c>
      <c r="F27" s="5">
        <v>421.9551029817692</v>
      </c>
      <c r="G27" s="5">
        <v>621.7809348811577</v>
      </c>
      <c r="H27" s="5">
        <v>753.411948581228</v>
      </c>
      <c r="I27" s="5">
        <v>401.79445165401563</v>
      </c>
      <c r="J27" s="5">
        <v>326.4135614165624</v>
      </c>
      <c r="K27" s="5">
        <v>418.88185299353745</v>
      </c>
      <c r="L27" s="5">
        <v>391.09061537913686</v>
      </c>
    </row>
    <row r="28" spans="1:12" ht="12">
      <c r="A28" s="5">
        <v>2000</v>
      </c>
      <c r="B28" s="5">
        <v>1041.0716379908972</v>
      </c>
      <c r="C28" s="5">
        <v>558.4738018595323</v>
      </c>
      <c r="D28" s="5">
        <v>488.4192207384151</v>
      </c>
      <c r="E28" s="5">
        <v>1420.2680567849807</v>
      </c>
      <c r="F28" s="5">
        <v>660.8912103958213</v>
      </c>
      <c r="G28" s="5">
        <v>1027.702525364219</v>
      </c>
      <c r="H28" s="5">
        <v>1251.1991818665088</v>
      </c>
      <c r="I28" s="5">
        <v>719.1629566473041</v>
      </c>
      <c r="J28" s="5">
        <v>601.630980581648</v>
      </c>
      <c r="K28" s="5">
        <v>751.7826861948672</v>
      </c>
      <c r="L28" s="5">
        <v>545.4268232850304</v>
      </c>
    </row>
    <row r="29" spans="1:2" ht="12">
      <c r="A29" s="5" t="s">
        <v>25</v>
      </c>
      <c r="B29" s="5" t="s">
        <v>23</v>
      </c>
    </row>
    <row r="30" spans="1:12" ht="12">
      <c r="A30" s="6" t="s">
        <v>36</v>
      </c>
      <c r="B30" s="5" t="s">
        <v>18</v>
      </c>
      <c r="C30" s="5" t="s">
        <v>0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5" t="s">
        <v>34</v>
      </c>
    </row>
    <row r="31" spans="1:12" ht="12">
      <c r="A31" s="5">
        <v>1990</v>
      </c>
      <c r="B31" s="5">
        <v>90.87290204814289</v>
      </c>
      <c r="C31" s="5">
        <v>13.704745584947004</v>
      </c>
      <c r="D31" s="5">
        <v>17.14982327278861</v>
      </c>
      <c r="E31" s="5">
        <v>181.36247338340405</v>
      </c>
      <c r="F31" s="5">
        <v>23.822388133012428</v>
      </c>
      <c r="G31" s="5">
        <v>61.37456199438071</v>
      </c>
      <c r="H31" s="5">
        <v>107.39325403612568</v>
      </c>
      <c r="I31" s="5">
        <v>36.028203911345855</v>
      </c>
      <c r="J31" s="5">
        <v>18.312534711863528</v>
      </c>
      <c r="K31" s="5">
        <v>22.520230486935958</v>
      </c>
      <c r="L31" s="5">
        <v>14.567868461859701</v>
      </c>
    </row>
    <row r="32" spans="1:12" ht="12">
      <c r="A32" s="5">
        <v>2000</v>
      </c>
      <c r="B32" s="5">
        <v>173.60976790079235</v>
      </c>
      <c r="C32" s="5">
        <v>63.91009263523243</v>
      </c>
      <c r="D32" s="5">
        <v>63.26900480459598</v>
      </c>
      <c r="E32" s="5">
        <v>297.9010116301606</v>
      </c>
      <c r="F32" s="5">
        <v>84.14086672825806</v>
      </c>
      <c r="G32" s="5">
        <v>148.09490646858757</v>
      </c>
      <c r="H32" s="5">
        <v>191.53329613101567</v>
      </c>
      <c r="I32" s="5">
        <v>80.20972805925912</v>
      </c>
      <c r="J32" s="5">
        <v>70.13935708129588</v>
      </c>
      <c r="K32" s="5">
        <v>72.92808848846735</v>
      </c>
      <c r="L32" s="5">
        <v>61.86435432665527</v>
      </c>
    </row>
    <row r="33" spans="1:2" ht="12">
      <c r="A33" s="5" t="s">
        <v>26</v>
      </c>
      <c r="B33" s="5" t="s">
        <v>23</v>
      </c>
    </row>
    <row r="34" spans="1:12" ht="12">
      <c r="A34" s="6" t="s">
        <v>36</v>
      </c>
      <c r="B34" s="5" t="s">
        <v>18</v>
      </c>
      <c r="C34" s="5" t="s">
        <v>0</v>
      </c>
      <c r="D34" s="5" t="s">
        <v>2</v>
      </c>
      <c r="E34" s="5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5" t="s">
        <v>8</v>
      </c>
      <c r="K34" s="5" t="s">
        <v>9</v>
      </c>
      <c r="L34" s="5" t="s">
        <v>34</v>
      </c>
    </row>
    <row r="35" spans="1:12" ht="12">
      <c r="A35" s="5">
        <v>1990</v>
      </c>
      <c r="B35" s="5">
        <v>10.687119744036398</v>
      </c>
      <c r="C35" s="5">
        <v>7.243152102117988</v>
      </c>
      <c r="D35" s="5">
        <v>4.059486660481853</v>
      </c>
      <c r="E35" s="5">
        <v>16.908089684562597</v>
      </c>
      <c r="F35" s="5">
        <v>5.146668397161462</v>
      </c>
      <c r="G35" s="5">
        <v>7.441448640969713</v>
      </c>
      <c r="H35" s="5">
        <v>14.060201041937097</v>
      </c>
      <c r="I35" s="5">
        <v>4.6360153454560855</v>
      </c>
      <c r="J35" s="5">
        <v>3.464406116127176</v>
      </c>
      <c r="K35" s="5">
        <v>6.512145738482065</v>
      </c>
      <c r="L35" s="5">
        <v>10.246067484841323</v>
      </c>
    </row>
    <row r="36" spans="1:12" ht="12">
      <c r="A36" s="5">
        <v>2000</v>
      </c>
      <c r="B36" s="5">
        <v>21.58603815515355</v>
      </c>
      <c r="C36" s="5">
        <v>11.608658859402194</v>
      </c>
      <c r="D36" s="5">
        <v>8.467057635057332</v>
      </c>
      <c r="E36" s="5">
        <v>33.75585223987884</v>
      </c>
      <c r="F36" s="5">
        <v>11.375106797535038</v>
      </c>
      <c r="G36" s="5">
        <v>17.954112615331727</v>
      </c>
      <c r="H36" s="5">
        <v>25.538485567611456</v>
      </c>
      <c r="I36" s="5">
        <v>12.289721471699954</v>
      </c>
      <c r="J36" s="5">
        <v>10.902416702369024</v>
      </c>
      <c r="K36" s="5">
        <v>11.973578654661745</v>
      </c>
      <c r="L36" s="5">
        <v>11.90337808359387</v>
      </c>
    </row>
    <row r="37" spans="1:2" ht="12">
      <c r="A37" s="5" t="s">
        <v>27</v>
      </c>
      <c r="B37" s="5" t="s">
        <v>23</v>
      </c>
    </row>
    <row r="38" spans="1:12" ht="12">
      <c r="A38" s="6" t="s">
        <v>36</v>
      </c>
      <c r="B38" s="5" t="s">
        <v>18</v>
      </c>
      <c r="C38" s="5" t="s">
        <v>0</v>
      </c>
      <c r="D38" s="5" t="s">
        <v>2</v>
      </c>
      <c r="E38" s="5" t="s">
        <v>3</v>
      </c>
      <c r="F38" s="5" t="s">
        <v>4</v>
      </c>
      <c r="G38" s="5" t="s">
        <v>5</v>
      </c>
      <c r="H38" s="5" t="s">
        <v>6</v>
      </c>
      <c r="I38" s="5" t="s">
        <v>7</v>
      </c>
      <c r="J38" s="5" t="s">
        <v>8</v>
      </c>
      <c r="K38" s="5" t="s">
        <v>9</v>
      </c>
      <c r="L38" s="5" t="s">
        <v>34</v>
      </c>
    </row>
    <row r="39" spans="1:12" ht="12">
      <c r="A39" s="5">
        <v>1990</v>
      </c>
      <c r="B39" s="5">
        <v>5.667361375480436</v>
      </c>
      <c r="C39" s="5">
        <v>1.2689251052401467</v>
      </c>
      <c r="D39" s="5">
        <v>1.4802661003217634</v>
      </c>
      <c r="E39" s="5">
        <v>11.424961048996327</v>
      </c>
      <c r="F39" s="5">
        <v>1.634887348732586</v>
      </c>
      <c r="G39" s="5">
        <v>3.874159264185631</v>
      </c>
      <c r="H39" s="5">
        <v>5.253873688028957</v>
      </c>
      <c r="I39" s="5">
        <v>2.5729820616803054</v>
      </c>
      <c r="J39" s="5">
        <v>1.1768132416252286</v>
      </c>
      <c r="K39" s="5">
        <v>1.714910173682041</v>
      </c>
      <c r="L39" s="5">
        <v>8.94305258353054</v>
      </c>
    </row>
    <row r="40" spans="1:12" ht="12">
      <c r="A40" s="5">
        <v>2000</v>
      </c>
      <c r="B40" s="5">
        <v>15.40556750800668</v>
      </c>
      <c r="C40" s="5">
        <v>8.131516233029794</v>
      </c>
      <c r="D40" s="5">
        <v>5.990775646619134</v>
      </c>
      <c r="E40" s="5">
        <v>26.112100124779428</v>
      </c>
      <c r="F40" s="5">
        <v>7.291186875863624</v>
      </c>
      <c r="G40" s="5">
        <v>13.440754786018703</v>
      </c>
      <c r="H40" s="5">
        <v>15.524670040015899</v>
      </c>
      <c r="I40" s="5">
        <v>7.589115968661597</v>
      </c>
      <c r="J40" s="5">
        <v>6.360933816519804</v>
      </c>
      <c r="K40" s="5">
        <v>7.373098151778869</v>
      </c>
      <c r="L40" s="5">
        <v>9.08793101626317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3" customWidth="1"/>
  </cols>
  <sheetData>
    <row r="1" ht="13.5">
      <c r="A1" s="1" t="s">
        <v>22</v>
      </c>
    </row>
    <row r="3" spans="1:2" ht="13.5">
      <c r="A3" s="4" t="s">
        <v>28</v>
      </c>
      <c r="B3" s="3" t="s">
        <v>29</v>
      </c>
    </row>
    <row r="4" spans="1:2" ht="13.5">
      <c r="A4" s="4" t="s">
        <v>30</v>
      </c>
      <c r="B4" s="3" t="s">
        <v>31</v>
      </c>
    </row>
    <row r="5" spans="1:2" ht="13.5">
      <c r="A5" s="4" t="s">
        <v>32</v>
      </c>
      <c r="B5" s="3" t="s">
        <v>33</v>
      </c>
    </row>
    <row r="7" ht="13.5">
      <c r="A7" s="4"/>
    </row>
    <row r="8" ht="13.5">
      <c r="A8" s="4"/>
    </row>
    <row r="9" ht="13.5">
      <c r="A9" s="4"/>
    </row>
    <row r="11" ht="13.5">
      <c r="A11" s="4"/>
    </row>
    <row r="12" ht="13.5">
      <c r="A12" s="4"/>
    </row>
    <row r="13" ht="13.5">
      <c r="A13" s="4"/>
    </row>
    <row r="15" ht="13.5">
      <c r="A15" s="4"/>
    </row>
    <row r="16" ht="13.5">
      <c r="A16" s="4"/>
    </row>
    <row r="17" ht="13.5">
      <c r="A17" s="4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2005-03-15T12:43:34Z</cp:lastPrinted>
  <dcterms:created xsi:type="dcterms:W3CDTF">2005-03-10T03:37:22Z</dcterms:created>
  <dcterms:modified xsi:type="dcterms:W3CDTF">2005-03-11T09:40:28Z</dcterms:modified>
  <cp:category/>
  <cp:version/>
  <cp:contentType/>
  <cp:contentStatus/>
</cp:coreProperties>
</file>