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工基準\【R3施工基準係】\00-2◆事務連絡\220324休日を確保した工事の成績評定について\★HP用\"/>
    </mc:Choice>
  </mc:AlternateContent>
  <bookViews>
    <workbookView xWindow="0" yWindow="0" windowWidth="14940" windowHeight="4110"/>
  </bookViews>
  <sheets>
    <sheet name="4週単位（土曜起算）" sheetId="2" r:id="rId1"/>
    <sheet name="4週単位 (月曜起算)" sheetId="3" r:id="rId2"/>
    <sheet name="月単位" sheetId="1" state="hidden" r:id="rId3"/>
  </sheets>
  <definedNames>
    <definedName name="_xlnm.Print_Area" localSheetId="1">'4週単位 (月曜起算)'!$A$1:$AL$83</definedName>
    <definedName name="_xlnm.Print_Area" localSheetId="0">'4週単位（土曜起算）'!$A$1:$AL$83</definedName>
    <definedName name="_xlnm.Print_Area" localSheetId="2">月単位!$A$1:$AO$63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 l="1"/>
  <c r="I26" i="3" s="1"/>
  <c r="I46" i="3" s="1"/>
  <c r="I66" i="3" s="1"/>
  <c r="H26" i="3"/>
  <c r="H46" i="3" s="1"/>
  <c r="H66" i="3" s="1"/>
  <c r="J6" i="3" l="1"/>
  <c r="K6" i="3" s="1"/>
  <c r="L6" i="3"/>
  <c r="K26" i="3"/>
  <c r="K46" i="3" s="1"/>
  <c r="K66" i="3" s="1"/>
  <c r="J26" i="3"/>
  <c r="J46" i="3" s="1"/>
  <c r="J66" i="3" s="1"/>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M6" i="3" l="1"/>
  <c r="L26" i="3"/>
  <c r="L46" i="3" s="1"/>
  <c r="L66" i="3" s="1"/>
  <c r="M26" i="3" l="1"/>
  <c r="M46" i="3" s="1"/>
  <c r="M66" i="3" s="1"/>
  <c r="N6" i="3"/>
  <c r="O6" i="3" l="1"/>
  <c r="N26" i="3"/>
  <c r="N46" i="3" s="1"/>
  <c r="N66" i="3" s="1"/>
  <c r="O26" i="3" l="1"/>
  <c r="O46" i="3" s="1"/>
  <c r="O66" i="3" s="1"/>
  <c r="P6" i="3"/>
  <c r="Q6" i="3" l="1"/>
  <c r="P26" i="3"/>
  <c r="P46" i="3" s="1"/>
  <c r="P66" i="3" s="1"/>
  <c r="Q26" i="3" l="1"/>
  <c r="Q46" i="3" s="1"/>
  <c r="Q66" i="3" s="1"/>
  <c r="R6" i="3"/>
  <c r="S6" i="3" l="1"/>
  <c r="R26" i="3"/>
  <c r="R46" i="3" s="1"/>
  <c r="R66" i="3" s="1"/>
  <c r="T6" i="3" l="1"/>
  <c r="S26" i="3"/>
  <c r="S46" i="3" s="1"/>
  <c r="S66" i="3" s="1"/>
  <c r="T26" i="3" l="1"/>
  <c r="T46" i="3" s="1"/>
  <c r="T66" i="3" s="1"/>
  <c r="U6" i="3"/>
  <c r="U26" i="3" l="1"/>
  <c r="U46" i="3" s="1"/>
  <c r="U66" i="3" s="1"/>
  <c r="V6" i="3"/>
  <c r="W6" i="3" l="1"/>
  <c r="V26" i="3"/>
  <c r="V46" i="3" s="1"/>
  <c r="V66" i="3" s="1"/>
  <c r="W26" i="3" l="1"/>
  <c r="W46" i="3" s="1"/>
  <c r="W66" i="3" s="1"/>
  <c r="X6" i="3"/>
  <c r="X26" i="3" l="1"/>
  <c r="X46" i="3" s="1"/>
  <c r="X66" i="3" s="1"/>
  <c r="Y6" i="3"/>
  <c r="Y26" i="3" l="1"/>
  <c r="Y46" i="3" s="1"/>
  <c r="Y66" i="3" s="1"/>
  <c r="Z6" i="3"/>
  <c r="AA6" i="3" l="1"/>
  <c r="Z26" i="3"/>
  <c r="Z46" i="3" s="1"/>
  <c r="Z66" i="3" s="1"/>
  <c r="AB6" i="3" l="1"/>
  <c r="AA26" i="3"/>
  <c r="AA46" i="3" s="1"/>
  <c r="AA66" i="3" s="1"/>
  <c r="AB26" i="3" l="1"/>
  <c r="AB46" i="3" s="1"/>
  <c r="AB66" i="3" s="1"/>
  <c r="AC6" i="3"/>
  <c r="AC26" i="3" l="1"/>
  <c r="AC46" i="3" s="1"/>
  <c r="AC66" i="3" s="1"/>
  <c r="AD6" i="3"/>
  <c r="AE6" i="3" l="1"/>
  <c r="AD26" i="3"/>
  <c r="AD46" i="3" s="1"/>
  <c r="AD66" i="3" s="1"/>
  <c r="AE26" i="3" l="1"/>
  <c r="AE46" i="3" s="1"/>
  <c r="AE66" i="3" s="1"/>
  <c r="AF6" i="3"/>
  <c r="AG6" i="3" l="1"/>
  <c r="AF26" i="3"/>
  <c r="AF46" i="3" s="1"/>
  <c r="AF66" i="3" s="1"/>
  <c r="AG26" i="3" l="1"/>
  <c r="AG46" i="3" s="1"/>
  <c r="AG66" i="3" s="1"/>
  <c r="AH6" i="3"/>
  <c r="AI6" i="3" l="1"/>
  <c r="AI26" i="3" s="1"/>
  <c r="AI46" i="3" s="1"/>
  <c r="AI66" i="3" s="1"/>
  <c r="AH26" i="3"/>
  <c r="AH46" i="3" s="1"/>
  <c r="AH66" i="3" s="1"/>
</calcChain>
</file>

<file path=xl/sharedStrings.xml><?xml version="1.0" encoding="utf-8"?>
<sst xmlns="http://schemas.openxmlformats.org/spreadsheetml/2006/main" count="1888" uniqueCount="67">
  <si>
    <t>4月</t>
    <rPh sb="1" eb="2">
      <t>ガツ</t>
    </rPh>
    <phoneticPr fontId="2"/>
  </si>
  <si>
    <t>氏名</t>
    <rPh sb="0" eb="2">
      <t>シメイ</t>
    </rPh>
    <phoneticPr fontId="2"/>
  </si>
  <si>
    <t>会社名</t>
    <rPh sb="0" eb="3">
      <t>カイシャメイ</t>
    </rPh>
    <phoneticPr fontId="2"/>
  </si>
  <si>
    <t>属性</t>
    <rPh sb="0" eb="2">
      <t>ゾクセイ</t>
    </rPh>
    <phoneticPr fontId="2"/>
  </si>
  <si>
    <t>元請</t>
    <rPh sb="0" eb="2">
      <t>モトウ</t>
    </rPh>
    <phoneticPr fontId="2"/>
  </si>
  <si>
    <t>一次</t>
    <rPh sb="0" eb="2">
      <t>イチジ</t>
    </rPh>
    <phoneticPr fontId="2"/>
  </si>
  <si>
    <t>・</t>
    <phoneticPr fontId="2"/>
  </si>
  <si>
    <t>二次</t>
    <rPh sb="0" eb="2">
      <t>ニジ</t>
    </rPh>
    <phoneticPr fontId="2"/>
  </si>
  <si>
    <t>～</t>
    <phoneticPr fontId="2"/>
  </si>
  <si>
    <t>入場日</t>
    <rPh sb="0" eb="2">
      <t>ニュウジョウ</t>
    </rPh>
    <rPh sb="2" eb="3">
      <t>ビ</t>
    </rPh>
    <phoneticPr fontId="2"/>
  </si>
  <si>
    <t>退場日</t>
    <rPh sb="0" eb="2">
      <t>タイジョウ</t>
    </rPh>
    <rPh sb="2" eb="3">
      <t>ビ</t>
    </rPh>
    <phoneticPr fontId="2"/>
  </si>
  <si>
    <t>作業従事期間</t>
    <rPh sb="0" eb="2">
      <t>サギョウ</t>
    </rPh>
    <rPh sb="2" eb="4">
      <t>ジュウジ</t>
    </rPh>
    <rPh sb="4" eb="6">
      <t>キカン</t>
    </rPh>
    <phoneticPr fontId="2"/>
  </si>
  <si>
    <t>5月</t>
    <rPh sb="1" eb="2">
      <t>ガツ</t>
    </rPh>
    <phoneticPr fontId="2"/>
  </si>
  <si>
    <t>金</t>
  </si>
  <si>
    <t>金</t>
    <rPh sb="0" eb="1">
      <t>カネ</t>
    </rPh>
    <phoneticPr fontId="2"/>
  </si>
  <si>
    <t>土</t>
  </si>
  <si>
    <t>土</t>
    <rPh sb="0" eb="1">
      <t>ツチ</t>
    </rPh>
    <phoneticPr fontId="2"/>
  </si>
  <si>
    <t>日</t>
  </si>
  <si>
    <t>月</t>
  </si>
  <si>
    <t>火</t>
  </si>
  <si>
    <t>水</t>
  </si>
  <si>
    <t>木</t>
  </si>
  <si>
    <t>6月</t>
    <rPh sb="1" eb="2">
      <t>ガツ</t>
    </rPh>
    <phoneticPr fontId="2"/>
  </si>
  <si>
    <t>日</t>
    <rPh sb="0" eb="1">
      <t>ニチ</t>
    </rPh>
    <phoneticPr fontId="2"/>
  </si>
  <si>
    <t>月</t>
    <rPh sb="0" eb="1">
      <t>ゲツ</t>
    </rPh>
    <phoneticPr fontId="2"/>
  </si>
  <si>
    <t>水</t>
    <rPh sb="0" eb="1">
      <t>ミズ</t>
    </rPh>
    <phoneticPr fontId="2"/>
  </si>
  <si>
    <t>木</t>
    <rPh sb="0" eb="1">
      <t>キ</t>
    </rPh>
    <phoneticPr fontId="2"/>
  </si>
  <si>
    <t>●●建設(株)</t>
    <rPh sb="2" eb="4">
      <t>ケンセツ</t>
    </rPh>
    <rPh sb="4" eb="7">
      <t>カブ</t>
    </rPh>
    <phoneticPr fontId="2"/>
  </si>
  <si>
    <t>工期：令和4年4月1日～6月30日</t>
    <rPh sb="0" eb="2">
      <t>コウキ</t>
    </rPh>
    <rPh sb="3" eb="5">
      <t>レイワ</t>
    </rPh>
    <rPh sb="6" eb="7">
      <t>ネン</t>
    </rPh>
    <rPh sb="8" eb="9">
      <t>ガツ</t>
    </rPh>
    <rPh sb="10" eb="11">
      <t>ニチ</t>
    </rPh>
    <rPh sb="13" eb="14">
      <t>ガツ</t>
    </rPh>
    <rPh sb="16" eb="17">
      <t>ニチ</t>
    </rPh>
    <phoneticPr fontId="2"/>
  </si>
  <si>
    <t>休日
日数</t>
    <rPh sb="0" eb="2">
      <t>キュウジツ</t>
    </rPh>
    <rPh sb="3" eb="5">
      <t>ニッスウ</t>
    </rPh>
    <phoneticPr fontId="2"/>
  </si>
  <si>
    <t>休日
取得
日数</t>
    <rPh sb="0" eb="2">
      <t>キュウジツ</t>
    </rPh>
    <rPh sb="3" eb="5">
      <t>シュトク</t>
    </rPh>
    <rPh sb="6" eb="8">
      <t>ニッスウ</t>
    </rPh>
    <phoneticPr fontId="2"/>
  </si>
  <si>
    <t>判定</t>
    <rPh sb="0" eb="2">
      <t>ハンテイ</t>
    </rPh>
    <phoneticPr fontId="2"/>
  </si>
  <si>
    <t>(株)■■工業</t>
    <rPh sb="0" eb="3">
      <t>カブ</t>
    </rPh>
    <rPh sb="5" eb="7">
      <t>コウギョウ</t>
    </rPh>
    <phoneticPr fontId="2"/>
  </si>
  <si>
    <t>▲▲鉄筋</t>
    <rPh sb="2" eb="4">
      <t>テッキン</t>
    </rPh>
    <phoneticPr fontId="2"/>
  </si>
  <si>
    <t>○○　○○</t>
    <phoneticPr fontId="2"/>
  </si>
  <si>
    <t>〃</t>
    <phoneticPr fontId="2"/>
  </si>
  <si>
    <t>月別判定</t>
    <rPh sb="0" eb="2">
      <t>ツキベツ</t>
    </rPh>
    <rPh sb="2" eb="4">
      <t>ハンテイ</t>
    </rPh>
    <phoneticPr fontId="2"/>
  </si>
  <si>
    <t>-</t>
    <phoneticPr fontId="2"/>
  </si>
  <si>
    <t>○</t>
    <phoneticPr fontId="2"/>
  </si>
  <si>
    <t>週休2日</t>
    <rPh sb="0" eb="2">
      <t>シュウキュウ</t>
    </rPh>
    <rPh sb="3" eb="4">
      <t>ニチ</t>
    </rPh>
    <phoneticPr fontId="2"/>
  </si>
  <si>
    <t>代</t>
    <rPh sb="0" eb="1">
      <t>ダイ</t>
    </rPh>
    <phoneticPr fontId="2"/>
  </si>
  <si>
    <t>凡例</t>
    <rPh sb="0" eb="2">
      <t>ハンレイ</t>
    </rPh>
    <phoneticPr fontId="2"/>
  </si>
  <si>
    <t>●</t>
    <phoneticPr fontId="2"/>
  </si>
  <si>
    <t>4週8休</t>
    <rPh sb="1" eb="2">
      <t>シュウ</t>
    </rPh>
    <rPh sb="3" eb="4">
      <t>キュウ</t>
    </rPh>
    <phoneticPr fontId="2"/>
  </si>
  <si>
    <t>現場代理人　□□　□□</t>
    <rPh sb="0" eb="2">
      <t>ゲンバ</t>
    </rPh>
    <rPh sb="2" eb="5">
      <t>ダイリニン</t>
    </rPh>
    <phoneticPr fontId="2"/>
  </si>
  <si>
    <t>受注者　　●●建設(株)</t>
    <rPh sb="0" eb="3">
      <t>ジュチュウシャ</t>
    </rPh>
    <rPh sb="7" eb="9">
      <t>ケンセツ</t>
    </rPh>
    <rPh sb="9" eb="12">
      <t>カブ</t>
    </rPh>
    <phoneticPr fontId="2"/>
  </si>
  <si>
    <t>○：休日取得</t>
    <rPh sb="2" eb="4">
      <t>キュウジツ</t>
    </rPh>
    <rPh sb="4" eb="6">
      <t>シュトク</t>
    </rPh>
    <phoneticPr fontId="2"/>
  </si>
  <si>
    <t>代：代休日</t>
    <rPh sb="0" eb="1">
      <t>ダイ</t>
    </rPh>
    <rPh sb="2" eb="5">
      <t>ダイキュウビ</t>
    </rPh>
    <phoneticPr fontId="2"/>
  </si>
  <si>
    <t>×：休日作業（代休なし）</t>
    <rPh sb="2" eb="4">
      <t>キュウジツ</t>
    </rPh>
    <rPh sb="4" eb="6">
      <t>サギョウ</t>
    </rPh>
    <rPh sb="7" eb="9">
      <t>ダイキュウ</t>
    </rPh>
    <phoneticPr fontId="2"/>
  </si>
  <si>
    <t>●：休日作業（代休取得）</t>
    <rPh sb="2" eb="4">
      <t>キュウジツ</t>
    </rPh>
    <rPh sb="4" eb="6">
      <t>サギョウ</t>
    </rPh>
    <rPh sb="7" eb="9">
      <t>ダイキュウ</t>
    </rPh>
    <rPh sb="9" eb="11">
      <t>シュトク</t>
    </rPh>
    <phoneticPr fontId="2"/>
  </si>
  <si>
    <t>●●港▲▲地区岸壁（-14m）築造工事</t>
    <rPh sb="2" eb="3">
      <t>コウ</t>
    </rPh>
    <rPh sb="5" eb="7">
      <t>チク</t>
    </rPh>
    <rPh sb="7" eb="9">
      <t>ガンペキ</t>
    </rPh>
    <rPh sb="15" eb="17">
      <t>チクゾウ</t>
    </rPh>
    <rPh sb="17" eb="19">
      <t>コウジ</t>
    </rPh>
    <phoneticPr fontId="2"/>
  </si>
  <si>
    <t>最終判定</t>
    <rPh sb="0" eb="2">
      <t>サイシュウ</t>
    </rPh>
    <rPh sb="2" eb="4">
      <t>ハンテイ</t>
    </rPh>
    <phoneticPr fontId="2"/>
  </si>
  <si>
    <r>
      <t>休日取得状況確認表</t>
    </r>
    <r>
      <rPr>
        <sz val="10"/>
        <color theme="1"/>
        <rFont val="游ゴシック"/>
        <family val="3"/>
        <charset val="128"/>
        <scheme val="minor"/>
      </rPr>
      <t>（土曜日起算のケース）</t>
    </r>
    <rPh sb="0" eb="2">
      <t>キュウジツ</t>
    </rPh>
    <rPh sb="2" eb="4">
      <t>シュトク</t>
    </rPh>
    <rPh sb="4" eb="6">
      <t>ジョウキョウ</t>
    </rPh>
    <rPh sb="6" eb="9">
      <t>カクニンヒョウ</t>
    </rPh>
    <rPh sb="10" eb="13">
      <t>ドヨウビ</t>
    </rPh>
    <rPh sb="13" eb="15">
      <t>キサン</t>
    </rPh>
    <phoneticPr fontId="2"/>
  </si>
  <si>
    <t>1期間目</t>
    <rPh sb="1" eb="3">
      <t>キカン</t>
    </rPh>
    <rPh sb="3" eb="4">
      <t>メ</t>
    </rPh>
    <phoneticPr fontId="2"/>
  </si>
  <si>
    <t>1期間目</t>
    <phoneticPr fontId="2"/>
  </si>
  <si>
    <t>2期間目</t>
    <phoneticPr fontId="2"/>
  </si>
  <si>
    <t>3期間目</t>
    <phoneticPr fontId="2"/>
  </si>
  <si>
    <t>4期間目</t>
    <phoneticPr fontId="2"/>
  </si>
  <si>
    <t>7月</t>
    <rPh sb="1" eb="2">
      <t>ガツ</t>
    </rPh>
    <phoneticPr fontId="2"/>
  </si>
  <si>
    <t>工期：令和4年3月10日～6月30日（※工事着手日が4月1日のケース）</t>
    <rPh sb="0" eb="2">
      <t>コウキ</t>
    </rPh>
    <rPh sb="3" eb="5">
      <t>レイワ</t>
    </rPh>
    <rPh sb="6" eb="7">
      <t>ネン</t>
    </rPh>
    <rPh sb="8" eb="9">
      <t>ガツ</t>
    </rPh>
    <rPh sb="11" eb="12">
      <t>ニチ</t>
    </rPh>
    <rPh sb="14" eb="15">
      <t>ガツ</t>
    </rPh>
    <rPh sb="17" eb="18">
      <t>ニチ</t>
    </rPh>
    <rPh sb="20" eb="22">
      <t>コウジ</t>
    </rPh>
    <rPh sb="22" eb="24">
      <t>チャクシュ</t>
    </rPh>
    <rPh sb="24" eb="25">
      <t>ビ</t>
    </rPh>
    <rPh sb="27" eb="28">
      <t>ガツ</t>
    </rPh>
    <rPh sb="29" eb="30">
      <t>ニチ</t>
    </rPh>
    <phoneticPr fontId="2"/>
  </si>
  <si>
    <t>火</t>
    <rPh sb="0" eb="1">
      <t>ヒ</t>
    </rPh>
    <phoneticPr fontId="2"/>
  </si>
  <si>
    <t>月/日：休日作業（代休取得）</t>
    <rPh sb="0" eb="1">
      <t>ツキ</t>
    </rPh>
    <rPh sb="2" eb="3">
      <t>ヒ</t>
    </rPh>
    <rPh sb="4" eb="6">
      <t>キュウジツ</t>
    </rPh>
    <rPh sb="6" eb="8">
      <t>サギョウ</t>
    </rPh>
    <rPh sb="9" eb="11">
      <t>ダイキュウ</t>
    </rPh>
    <rPh sb="11" eb="13">
      <t>シュトク</t>
    </rPh>
    <phoneticPr fontId="2"/>
  </si>
  <si>
    <t>工期：令和4年3月14日～6月30日（※工事着手日が4月1日のケース）</t>
    <rPh sb="0" eb="2">
      <t>コウキ</t>
    </rPh>
    <rPh sb="3" eb="5">
      <t>レイワ</t>
    </rPh>
    <rPh sb="6" eb="7">
      <t>ネン</t>
    </rPh>
    <rPh sb="8" eb="9">
      <t>ガツ</t>
    </rPh>
    <rPh sb="11" eb="12">
      <t>ニチ</t>
    </rPh>
    <rPh sb="14" eb="15">
      <t>ガツ</t>
    </rPh>
    <rPh sb="17" eb="18">
      <t>ニチ</t>
    </rPh>
    <rPh sb="20" eb="22">
      <t>コウジ</t>
    </rPh>
    <rPh sb="22" eb="24">
      <t>チャクシュ</t>
    </rPh>
    <rPh sb="24" eb="25">
      <t>ビ</t>
    </rPh>
    <rPh sb="27" eb="28">
      <t>ガツ</t>
    </rPh>
    <rPh sb="29" eb="30">
      <t>ニチ</t>
    </rPh>
    <phoneticPr fontId="2"/>
  </si>
  <si>
    <t>期間別判定</t>
    <rPh sb="0" eb="3">
      <t>キカンベツ</t>
    </rPh>
    <rPh sb="3" eb="5">
      <t>ハンテイ</t>
    </rPh>
    <phoneticPr fontId="2"/>
  </si>
  <si>
    <r>
      <t>休日取得状況確認表</t>
    </r>
    <r>
      <rPr>
        <sz val="10"/>
        <color theme="1"/>
        <rFont val="游ゴシック"/>
        <family val="3"/>
        <charset val="128"/>
        <scheme val="minor"/>
      </rPr>
      <t>（月曜日起算のケース）</t>
    </r>
    <r>
      <rPr>
        <sz val="18"/>
        <color theme="1"/>
        <rFont val="游ゴシック"/>
        <family val="3"/>
        <charset val="128"/>
        <scheme val="minor"/>
      </rPr>
      <t>【個人単位の様式例】</t>
    </r>
    <rPh sb="0" eb="2">
      <t>キュウジツ</t>
    </rPh>
    <rPh sb="2" eb="4">
      <t>シュトク</t>
    </rPh>
    <rPh sb="4" eb="6">
      <t>ジョウキョウ</t>
    </rPh>
    <rPh sb="6" eb="9">
      <t>カクニンヒョウ</t>
    </rPh>
    <rPh sb="10" eb="13">
      <t>ゲツヨウビ</t>
    </rPh>
    <rPh sb="13" eb="15">
      <t>キサン</t>
    </rPh>
    <rPh sb="21" eb="23">
      <t>コジン</t>
    </rPh>
    <rPh sb="23" eb="25">
      <t>タンイ</t>
    </rPh>
    <rPh sb="26" eb="28">
      <t>ヨウシキ</t>
    </rPh>
    <rPh sb="28" eb="29">
      <t>レイ</t>
    </rPh>
    <phoneticPr fontId="2"/>
  </si>
  <si>
    <r>
      <t>休日取得状況確認表</t>
    </r>
    <r>
      <rPr>
        <sz val="10"/>
        <color theme="1"/>
        <rFont val="游ゴシック"/>
        <family val="3"/>
        <charset val="128"/>
        <scheme val="minor"/>
      </rPr>
      <t>（土曜日起算のケース）</t>
    </r>
    <r>
      <rPr>
        <sz val="18"/>
        <color theme="1"/>
        <rFont val="游ゴシック"/>
        <family val="3"/>
        <charset val="128"/>
        <scheme val="minor"/>
      </rPr>
      <t>【個人単位の様式例】</t>
    </r>
    <rPh sb="0" eb="2">
      <t>キュウジツ</t>
    </rPh>
    <rPh sb="2" eb="4">
      <t>シュトク</t>
    </rPh>
    <rPh sb="4" eb="6">
      <t>ジョウキョウ</t>
    </rPh>
    <rPh sb="6" eb="9">
      <t>カクニンヒョウ</t>
    </rPh>
    <rPh sb="10" eb="13">
      <t>ドヨウビ</t>
    </rPh>
    <rPh sb="13" eb="15">
      <t>キサン</t>
    </rPh>
    <phoneticPr fontId="2"/>
  </si>
  <si>
    <t>週休2日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</si>
</sst>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m/d;@"/>
  </numFmts>
  <fonts count="1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
      <name val="游ゴシック"/>
      <family val="2"/>
      <charset val="128"/>
      <scheme val="minor"/>
    </font>
    <font>
      <sz val="12"/>
      <color theme="1"/>
      <name val="游ゴシック"/>
      <family val="2"/>
      <charset val="128"/>
      <scheme val="minor"/>
    </font>
    <font>
      <sz val="1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2"/>
      <color theme="1"/>
      <name val="游ゴシック"/>
      <family val="2"/>
      <charset val="128"/>
      <scheme val="minor"/>
    </font>
    <font>
      <sz val="11"/>
      <color rgb="FFFF0000"/>
      <name val="游ゴシック"/>
      <family val="3"/>
      <charset val="128"/>
      <scheme val="minor"/>
    </font>
    <font>
      <sz val="11"/>
      <color rgb="FF00B050"/>
      <name val="游ゴシック"/>
      <family val="2"/>
      <charset val="128"/>
      <scheme val="minor"/>
    </font>
    <font>
      <sz val="11"/>
      <color rgb="FF00B050"/>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8" tint="0.79998168889431442"/>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17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Fill="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176" fontId="0" fillId="0" borderId="2"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176" fontId="0" fillId="2" borderId="1" xfId="0" applyNumberFormat="1" applyFill="1" applyBorder="1" applyAlignment="1">
      <alignment horizontal="center" vertical="center"/>
    </xf>
    <xf numFmtId="0" fontId="0" fillId="2" borderId="10" xfId="0" applyFill="1" applyBorder="1" applyAlignment="1">
      <alignment horizontal="center" vertical="center"/>
    </xf>
    <xf numFmtId="176" fontId="0" fillId="2" borderId="9" xfId="0" applyNumberFormat="1" applyFill="1" applyBorder="1" applyAlignment="1">
      <alignment horizontal="center" vertical="center"/>
    </xf>
    <xf numFmtId="0" fontId="0" fillId="2" borderId="13" xfId="0" applyFill="1" applyBorder="1" applyAlignment="1">
      <alignment horizontal="center" vertical="center"/>
    </xf>
    <xf numFmtId="176" fontId="0" fillId="2" borderId="2" xfId="0" applyNumberFormat="1" applyFill="1" applyBorder="1" applyAlignment="1">
      <alignment horizontal="center" vertical="center"/>
    </xf>
    <xf numFmtId="0" fontId="0" fillId="2" borderId="12" xfId="0" applyFill="1" applyBorder="1" applyAlignment="1">
      <alignment horizontal="center" vertical="center"/>
    </xf>
    <xf numFmtId="56" fontId="0" fillId="0" borderId="26" xfId="0" applyNumberFormat="1" applyBorder="1" applyAlignment="1">
      <alignment horizontal="center" vertical="center"/>
    </xf>
    <xf numFmtId="56" fontId="0" fillId="0" borderId="27" xfId="0" applyNumberFormat="1" applyBorder="1" applyAlignment="1">
      <alignment horizontal="center" vertical="center"/>
    </xf>
    <xf numFmtId="56" fontId="0" fillId="0" borderId="29" xfId="0" applyNumberFormat="1" applyBorder="1" applyAlignment="1">
      <alignment horizontal="center" vertical="center"/>
    </xf>
    <xf numFmtId="56" fontId="0" fillId="0" borderId="28" xfId="0" applyNumberFormat="1" applyBorder="1" applyAlignment="1">
      <alignment horizontal="center" vertical="center"/>
    </xf>
    <xf numFmtId="0" fontId="0" fillId="0" borderId="0" xfId="0" applyFill="1" applyAlignment="1">
      <alignment horizontal="right" vertical="center"/>
    </xf>
    <xf numFmtId="0" fontId="0" fillId="0" borderId="4" xfId="0" applyBorder="1">
      <alignment vertical="center"/>
    </xf>
    <xf numFmtId="0" fontId="0" fillId="0" borderId="31" xfId="0" applyBorder="1">
      <alignment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2" borderId="16" xfId="0" applyFill="1" applyBorder="1" applyAlignment="1">
      <alignment horizontal="center" vertical="center"/>
    </xf>
    <xf numFmtId="0" fontId="0" fillId="0" borderId="17" xfId="0" applyBorder="1" applyAlignment="1">
      <alignment horizontal="center" vertical="center"/>
    </xf>
    <xf numFmtId="0" fontId="0" fillId="2" borderId="2" xfId="0" applyFill="1" applyBorder="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Fill="1" applyAlignment="1">
      <alignment horizontal="right" vertical="center"/>
    </xf>
    <xf numFmtId="0" fontId="8" fillId="0" borderId="0" xfId="0" applyFont="1">
      <alignment vertical="center"/>
    </xf>
    <xf numFmtId="0" fontId="8" fillId="0" borderId="0" xfId="0" applyFont="1" applyFill="1" applyAlignment="1">
      <alignment horizontal="right" vertical="center"/>
    </xf>
    <xf numFmtId="0" fontId="7" fillId="0" borderId="0" xfId="0" applyFont="1">
      <alignment vertical="center"/>
    </xf>
    <xf numFmtId="0" fontId="7" fillId="0" borderId="0" xfId="0" applyFont="1" applyFill="1" applyAlignment="1">
      <alignment horizontal="right" vertical="center"/>
    </xf>
    <xf numFmtId="0" fontId="0" fillId="0" borderId="27" xfId="0" applyBorder="1" applyAlignment="1">
      <alignment horizontal="center" vertical="center" shrinkToFit="1"/>
    </xf>
    <xf numFmtId="0" fontId="0" fillId="0" borderId="29" xfId="0" applyBorder="1" applyAlignment="1">
      <alignment horizontal="center" vertical="center"/>
    </xf>
    <xf numFmtId="0" fontId="0" fillId="0" borderId="25" xfId="0" applyBorder="1" applyAlignment="1">
      <alignment horizontal="center" vertical="center"/>
    </xf>
    <xf numFmtId="0" fontId="1" fillId="0" borderId="14" xfId="0" applyFont="1" applyBorder="1" applyAlignment="1">
      <alignment horizontal="center" vertical="center"/>
    </xf>
    <xf numFmtId="0" fontId="9" fillId="0" borderId="1" xfId="0" applyFont="1" applyBorder="1" applyAlignment="1">
      <alignment horizontal="center" vertical="center"/>
    </xf>
    <xf numFmtId="0" fontId="1" fillId="2" borderId="1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4" xfId="0" applyFont="1" applyBorder="1" applyAlignment="1">
      <alignment horizontal="center" vertical="center"/>
    </xf>
    <xf numFmtId="0" fontId="11" fillId="0" borderId="14"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176" fontId="0" fillId="3" borderId="2" xfId="0" applyNumberFormat="1" applyFill="1" applyBorder="1" applyAlignment="1">
      <alignment horizontal="center" vertical="center"/>
    </xf>
    <xf numFmtId="0" fontId="0" fillId="3" borderId="16" xfId="0" applyFill="1"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176" fontId="0" fillId="0" borderId="1"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1" fillId="0" borderId="14" xfId="0" applyFont="1" applyFill="1" applyBorder="1" applyAlignment="1">
      <alignment horizontal="center" vertical="center"/>
    </xf>
    <xf numFmtId="0" fontId="0" fillId="0" borderId="2" xfId="0"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0" fillId="0" borderId="15" xfId="0" applyBorder="1" applyAlignment="1">
      <alignment horizontal="center" vertical="center"/>
    </xf>
    <xf numFmtId="0" fontId="10"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Border="1">
      <alignment vertical="center"/>
    </xf>
    <xf numFmtId="0" fontId="0" fillId="0" borderId="50" xfId="0" applyBorder="1">
      <alignment vertical="center"/>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0" fillId="3" borderId="14" xfId="0" applyFill="1" applyBorder="1" applyAlignment="1">
      <alignment horizontal="center" vertical="center"/>
    </xf>
    <xf numFmtId="0" fontId="10" fillId="3" borderId="14" xfId="0" applyFont="1" applyFill="1" applyBorder="1" applyAlignment="1">
      <alignment horizontal="center" vertical="center"/>
    </xf>
    <xf numFmtId="0" fontId="11" fillId="3" borderId="14" xfId="0" applyFont="1" applyFill="1" applyBorder="1" applyAlignment="1">
      <alignment horizontal="center" vertical="center"/>
    </xf>
    <xf numFmtId="0" fontId="7" fillId="0" borderId="0" xfId="0" applyFont="1" applyAlignment="1">
      <alignment horizontal="right" vertical="center"/>
    </xf>
    <xf numFmtId="177" fontId="0" fillId="0" borderId="14" xfId="0" applyNumberFormat="1" applyFill="1" applyBorder="1" applyAlignment="1">
      <alignment horizontal="center" vertical="center" shrinkToFit="1"/>
    </xf>
    <xf numFmtId="177" fontId="1" fillId="0" borderId="14" xfId="0" applyNumberFormat="1" applyFont="1" applyFill="1" applyBorder="1" applyAlignment="1">
      <alignment horizontal="center" vertical="center" shrinkToFit="1"/>
    </xf>
    <xf numFmtId="177" fontId="10" fillId="0" borderId="14" xfId="0" applyNumberFormat="1" applyFont="1" applyFill="1" applyBorder="1" applyAlignment="1">
      <alignment horizontal="center" vertical="center" shrinkToFit="1"/>
    </xf>
    <xf numFmtId="177" fontId="1" fillId="2" borderId="14" xfId="0" applyNumberFormat="1" applyFont="1" applyFill="1" applyBorder="1" applyAlignment="1">
      <alignment horizontal="center" vertical="center" shrinkToFit="1"/>
    </xf>
    <xf numFmtId="177" fontId="10" fillId="2" borderId="14" xfId="0" applyNumberFormat="1" applyFont="1" applyFill="1" applyBorder="1" applyAlignment="1">
      <alignment horizontal="center" vertical="center" shrinkToFit="1"/>
    </xf>
    <xf numFmtId="0" fontId="0" fillId="0" borderId="9" xfId="0" applyBorder="1" applyAlignment="1">
      <alignment vertical="center"/>
    </xf>
    <xf numFmtId="20" fontId="0" fillId="0" borderId="0" xfId="0" applyNumberFormat="1">
      <alignment vertical="center"/>
    </xf>
    <xf numFmtId="0" fontId="0" fillId="4" borderId="14" xfId="0" applyFill="1" applyBorder="1" applyAlignment="1">
      <alignment horizontal="center" vertical="center"/>
    </xf>
    <xf numFmtId="0" fontId="10" fillId="4" borderId="14" xfId="0" applyFont="1" applyFill="1" applyBorder="1" applyAlignment="1">
      <alignment horizontal="center" vertical="center"/>
    </xf>
    <xf numFmtId="0" fontId="11" fillId="4" borderId="14" xfId="0" applyFont="1" applyFill="1" applyBorder="1" applyAlignment="1">
      <alignment horizontal="center"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xf>
    <xf numFmtId="0" fontId="9" fillId="0" borderId="10"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7" fillId="0" borderId="0" xfId="0" applyFont="1" applyAlignment="1">
      <alignment horizontal="righ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49" xfId="0" applyBorder="1" applyAlignment="1">
      <alignment horizontal="center" vertical="center"/>
    </xf>
    <xf numFmtId="0" fontId="5" fillId="0" borderId="0" xfId="0" applyFont="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7" fillId="0" borderId="43" xfId="0" applyFont="1" applyBorder="1" applyAlignment="1">
      <alignment horizontal="right"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9525</xdr:colOff>
      <xdr:row>63</xdr:row>
      <xdr:rowOff>63501</xdr:rowOff>
    </xdr:from>
    <xdr:to>
      <xdr:col>36</xdr:col>
      <xdr:colOff>406400</xdr:colOff>
      <xdr:row>67</xdr:row>
      <xdr:rowOff>111125</xdr:rowOff>
    </xdr:to>
    <xdr:sp macro="" textlink="">
      <xdr:nvSpPr>
        <xdr:cNvPr id="3" name="線吹き出し 1 (枠付き) 2"/>
        <xdr:cNvSpPr/>
      </xdr:nvSpPr>
      <xdr:spPr>
        <a:xfrm>
          <a:off x="10788650" y="15319376"/>
          <a:ext cx="3524250" cy="1000124"/>
        </a:xfrm>
        <a:prstGeom prst="borderCallout1">
          <a:avLst>
            <a:gd name="adj1" fmla="val -2529"/>
            <a:gd name="adj2" fmla="val 63566"/>
            <a:gd name="adj3" fmla="val -113562"/>
            <a:gd name="adj4" fmla="val 9402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個人毎で「週休</a:t>
          </a:r>
          <a:r>
            <a:rPr kumimoji="1" lang="en-US" altLang="ja-JP" sz="1100">
              <a:solidFill>
                <a:srgbClr val="FF0000"/>
              </a:solidFill>
              <a:effectLst/>
              <a:latin typeface="+mn-lt"/>
              <a:ea typeface="+mn-ea"/>
              <a:cs typeface="+mn-cs"/>
            </a:rPr>
            <a:t>2</a:t>
          </a:r>
          <a:r>
            <a:rPr kumimoji="1" lang="ja-JP" altLang="en-US" sz="1100">
              <a:solidFill>
                <a:srgbClr val="FF0000"/>
              </a:solidFill>
              <a:effectLst/>
              <a:latin typeface="+mn-lt"/>
              <a:ea typeface="+mn-ea"/>
              <a:cs typeface="+mn-cs"/>
            </a:rPr>
            <a:t>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休」「不達成」の順で、最も下位評価のものを記載する。この場合「</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休」と記載する。</a:t>
          </a:r>
          <a:endParaRPr lang="ja-JP" altLang="ja-JP">
            <a:solidFill>
              <a:srgbClr val="FF0000"/>
            </a:solidFill>
            <a:effectLst/>
          </a:endParaRPr>
        </a:p>
      </xdr:txBody>
    </xdr:sp>
    <xdr:clientData/>
  </xdr:twoCellAnchor>
  <xdr:twoCellAnchor>
    <xdr:from>
      <xdr:col>16</xdr:col>
      <xdr:colOff>127000</xdr:colOff>
      <xdr:row>79</xdr:row>
      <xdr:rowOff>127000</xdr:rowOff>
    </xdr:from>
    <xdr:to>
      <xdr:col>30</xdr:col>
      <xdr:colOff>31750</xdr:colOff>
      <xdr:row>82</xdr:row>
      <xdr:rowOff>101600</xdr:rowOff>
    </xdr:to>
    <xdr:sp macro="" textlink="">
      <xdr:nvSpPr>
        <xdr:cNvPr id="4" name="線吹き出し 1 (枠付き) 3"/>
        <xdr:cNvSpPr/>
      </xdr:nvSpPr>
      <xdr:spPr>
        <a:xfrm>
          <a:off x="7588250" y="19224625"/>
          <a:ext cx="4127500" cy="720725"/>
        </a:xfrm>
        <a:prstGeom prst="borderCallout1">
          <a:avLst>
            <a:gd name="adj1" fmla="val 53287"/>
            <a:gd name="adj2" fmla="val 102435"/>
            <a:gd name="adj3" fmla="val 20577"/>
            <a:gd name="adj4" fmla="val 13743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期間別判定で「週休</a:t>
          </a:r>
          <a:r>
            <a:rPr kumimoji="1" lang="en-US" altLang="ja-JP" sz="1100">
              <a:solidFill>
                <a:srgbClr val="FF0000"/>
              </a:solidFill>
              <a:effectLst/>
              <a:latin typeface="+mn-lt"/>
              <a:ea typeface="+mn-ea"/>
              <a:cs typeface="+mn-cs"/>
            </a:rPr>
            <a:t>2</a:t>
          </a:r>
          <a:r>
            <a:rPr kumimoji="1" lang="ja-JP" altLang="en-US" sz="1100">
              <a:solidFill>
                <a:srgbClr val="FF0000"/>
              </a:solidFill>
              <a:effectLst/>
              <a:latin typeface="+mn-lt"/>
              <a:ea typeface="+mn-ea"/>
              <a:cs typeface="+mn-cs"/>
            </a:rPr>
            <a:t>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休」「不達成」の順で、最も下位評価のものを記載する。この場合「</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休」と記載する。</a:t>
          </a:r>
          <a:endParaRPr lang="ja-JP" altLang="ja-JP">
            <a:solidFill>
              <a:srgbClr val="FF0000"/>
            </a:solidFill>
            <a:effectLst/>
          </a:endParaRPr>
        </a:p>
      </xdr:txBody>
    </xdr:sp>
    <xdr:clientData/>
  </xdr:twoCellAnchor>
  <xdr:twoCellAnchor>
    <xdr:from>
      <xdr:col>0</xdr:col>
      <xdr:colOff>174625</xdr:colOff>
      <xdr:row>19</xdr:row>
      <xdr:rowOff>0</xdr:rowOff>
    </xdr:from>
    <xdr:to>
      <xdr:col>6</xdr:col>
      <xdr:colOff>587375</xdr:colOff>
      <xdr:row>23</xdr:row>
      <xdr:rowOff>111125</xdr:rowOff>
    </xdr:to>
    <xdr:sp macro="" textlink="">
      <xdr:nvSpPr>
        <xdr:cNvPr id="5" name="線吹き出し 1 (枠付き) 4"/>
        <xdr:cNvSpPr/>
      </xdr:nvSpPr>
      <xdr:spPr>
        <a:xfrm>
          <a:off x="174625" y="4699000"/>
          <a:ext cx="4476750" cy="1063625"/>
        </a:xfrm>
        <a:prstGeom prst="borderCallout1">
          <a:avLst>
            <a:gd name="adj1" fmla="val -7057"/>
            <a:gd name="adj2" fmla="val 53205"/>
            <a:gd name="adj3" fmla="val -228427"/>
            <a:gd name="adj4" fmla="val 10169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工事着手日（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月</a:t>
          </a:r>
          <a:r>
            <a:rPr kumimoji="1" lang="en-US" altLang="ja-JP" sz="1100">
              <a:solidFill>
                <a:srgbClr val="FF0000"/>
              </a:solidFill>
              <a:effectLst/>
              <a:latin typeface="+mn-lt"/>
              <a:ea typeface="+mn-ea"/>
              <a:cs typeface="+mn-cs"/>
            </a:rPr>
            <a:t>1</a:t>
          </a:r>
          <a:r>
            <a:rPr kumimoji="1" lang="ja-JP" altLang="en-US" sz="1100">
              <a:solidFill>
                <a:srgbClr val="FF0000"/>
              </a:solidFill>
              <a:effectLst/>
              <a:latin typeface="+mn-lt"/>
              <a:ea typeface="+mn-ea"/>
              <a:cs typeface="+mn-cs"/>
            </a:rPr>
            <a:t>日）以降の最初の土曜日から評価開始</a:t>
          </a:r>
          <a:endParaRPr lang="ja-JP" altLang="ja-JP">
            <a:solidFill>
              <a:srgbClr val="FF0000"/>
            </a:solidFill>
            <a:effectLst/>
          </a:endParaRPr>
        </a:p>
        <a:p>
          <a:pPr algn="l"/>
          <a:r>
            <a:rPr kumimoji="1" lang="ja-JP" altLang="en-US" sz="1100">
              <a:solidFill>
                <a:srgbClr val="FF0000"/>
              </a:solidFill>
            </a:rPr>
            <a:t>工事着手日以後に現場入場をする作業員は入場した日から評価を開始する。</a:t>
          </a:r>
        </a:p>
      </xdr:txBody>
    </xdr:sp>
    <xdr:clientData/>
  </xdr:twoCellAnchor>
  <xdr:twoCellAnchor>
    <xdr:from>
      <xdr:col>3</xdr:col>
      <xdr:colOff>206376</xdr:colOff>
      <xdr:row>13</xdr:row>
      <xdr:rowOff>15875</xdr:rowOff>
    </xdr:from>
    <xdr:to>
      <xdr:col>16</xdr:col>
      <xdr:colOff>0</xdr:colOff>
      <xdr:row>18</xdr:row>
      <xdr:rowOff>206375</xdr:rowOff>
    </xdr:to>
    <xdr:sp macro="" textlink="">
      <xdr:nvSpPr>
        <xdr:cNvPr id="6" name="フリーフォーム 5"/>
        <xdr:cNvSpPr/>
      </xdr:nvSpPr>
      <xdr:spPr>
        <a:xfrm>
          <a:off x="2571751" y="3254375"/>
          <a:ext cx="4889499" cy="1397000"/>
        </a:xfrm>
        <a:custGeom>
          <a:avLst/>
          <a:gdLst>
            <a:gd name="connsiteX0" fmla="*/ 0 w 6365875"/>
            <a:gd name="connsiteY0" fmla="*/ 2984500 h 2984500"/>
            <a:gd name="connsiteX1" fmla="*/ 6365875 w 6365875"/>
            <a:gd name="connsiteY1" fmla="*/ 0 h 2984500"/>
          </a:gdLst>
          <a:ahLst/>
          <a:cxnLst>
            <a:cxn ang="0">
              <a:pos x="connsiteX0" y="connsiteY0"/>
            </a:cxn>
            <a:cxn ang="0">
              <a:pos x="connsiteX1" y="connsiteY1"/>
            </a:cxn>
          </a:cxnLst>
          <a:rect l="l" t="t" r="r" b="b"/>
          <a:pathLst>
            <a:path w="6365875" h="2984500">
              <a:moveTo>
                <a:pt x="0" y="2984500"/>
              </a:moveTo>
              <a:lnTo>
                <a:pt x="6365875"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184149</xdr:colOff>
      <xdr:row>71</xdr:row>
      <xdr:rowOff>184150</xdr:rowOff>
    </xdr:from>
    <xdr:to>
      <xdr:col>33</xdr:col>
      <xdr:colOff>0</xdr:colOff>
      <xdr:row>77</xdr:row>
      <xdr:rowOff>31750</xdr:rowOff>
    </xdr:to>
    <xdr:sp macro="" textlink="">
      <xdr:nvSpPr>
        <xdr:cNvPr id="7" name="線吹き出し 1 (枠付き) 6"/>
        <xdr:cNvSpPr/>
      </xdr:nvSpPr>
      <xdr:spPr>
        <a:xfrm>
          <a:off x="7343774" y="17345025"/>
          <a:ext cx="5245101" cy="1276350"/>
        </a:xfrm>
        <a:prstGeom prst="borderCallout1">
          <a:avLst>
            <a:gd name="adj1" fmla="val -63091"/>
            <a:gd name="adj2" fmla="val -26310"/>
            <a:gd name="adj3" fmla="val 47863"/>
            <a:gd name="adj4" fmla="val -66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「工事完了日直前の</a:t>
          </a:r>
          <a:r>
            <a:rPr lang="en-US" altLang="ja-JP">
              <a:solidFill>
                <a:srgbClr val="FF0000"/>
              </a:solidFill>
              <a:effectLst/>
            </a:rPr>
            <a:t>1</a:t>
          </a:r>
          <a:r>
            <a:rPr lang="ja-JP" altLang="en-US">
              <a:solidFill>
                <a:srgbClr val="FF0000"/>
              </a:solidFill>
              <a:effectLst/>
            </a:rPr>
            <a:t>期間の末日となる金曜日又は日曜日までを評価対象とする。」とすることから、このケースの場合、土曜日起算であり、金曜までが評価対象期間となる。よって、評価の最終日は</a:t>
          </a:r>
          <a:r>
            <a:rPr lang="en-US" altLang="ja-JP">
              <a:solidFill>
                <a:srgbClr val="FF0000"/>
              </a:solidFill>
              <a:effectLst/>
            </a:rPr>
            <a:t>3</a:t>
          </a:r>
          <a:r>
            <a:rPr lang="ja-JP" altLang="en-US">
              <a:solidFill>
                <a:srgbClr val="FF0000"/>
              </a:solidFill>
              <a:effectLst/>
            </a:rPr>
            <a:t>期間目の末日の</a:t>
          </a:r>
          <a:r>
            <a:rPr lang="en-US" altLang="ja-JP">
              <a:solidFill>
                <a:srgbClr val="FF0000"/>
              </a:solidFill>
              <a:effectLst/>
            </a:rPr>
            <a:t>6</a:t>
          </a:r>
          <a:r>
            <a:rPr lang="ja-JP" altLang="en-US">
              <a:solidFill>
                <a:srgbClr val="FF0000"/>
              </a:solidFill>
              <a:effectLst/>
            </a:rPr>
            <a:t>月</a:t>
          </a:r>
          <a:r>
            <a:rPr lang="en-US" altLang="ja-JP">
              <a:solidFill>
                <a:srgbClr val="FF0000"/>
              </a:solidFill>
              <a:effectLst/>
            </a:rPr>
            <a:t>24</a:t>
          </a:r>
          <a:r>
            <a:rPr lang="ja-JP" altLang="en-US">
              <a:solidFill>
                <a:srgbClr val="FF0000"/>
              </a:solidFill>
              <a:effectLst/>
            </a:rPr>
            <a:t>日までとなり、</a:t>
          </a:r>
          <a:r>
            <a:rPr lang="en-US" altLang="ja-JP">
              <a:solidFill>
                <a:srgbClr val="FF0000"/>
              </a:solidFill>
              <a:effectLst/>
            </a:rPr>
            <a:t>6</a:t>
          </a:r>
          <a:r>
            <a:rPr lang="ja-JP" altLang="en-US">
              <a:solidFill>
                <a:srgbClr val="FF0000"/>
              </a:solidFill>
              <a:effectLst/>
            </a:rPr>
            <a:t>月</a:t>
          </a:r>
          <a:r>
            <a:rPr lang="en-US" altLang="ja-JP">
              <a:solidFill>
                <a:srgbClr val="FF0000"/>
              </a:solidFill>
              <a:effectLst/>
            </a:rPr>
            <a:t>25</a:t>
          </a:r>
          <a:r>
            <a:rPr lang="ja-JP" altLang="en-US">
              <a:solidFill>
                <a:srgbClr val="FF0000"/>
              </a:solidFill>
              <a:effectLst/>
            </a:rPr>
            <a:t>日～</a:t>
          </a:r>
          <a:r>
            <a:rPr lang="en-US" altLang="ja-JP">
              <a:solidFill>
                <a:srgbClr val="FF0000"/>
              </a:solidFill>
              <a:effectLst/>
            </a:rPr>
            <a:t>30</a:t>
          </a:r>
          <a:r>
            <a:rPr lang="ja-JP" altLang="en-US">
              <a:solidFill>
                <a:srgbClr val="FF0000"/>
              </a:solidFill>
              <a:effectLst/>
            </a:rPr>
            <a:t>日までは評価対象としない。</a:t>
          </a:r>
          <a:endParaRPr lang="ja-JP" altLang="ja-JP">
            <a:solidFill>
              <a:srgbClr val="FF0000"/>
            </a:solidFill>
            <a:effectLst/>
          </a:endParaRPr>
        </a:p>
      </xdr:txBody>
    </xdr:sp>
    <xdr:clientData/>
  </xdr:twoCellAnchor>
  <xdr:twoCellAnchor>
    <xdr:from>
      <xdr:col>12</xdr:col>
      <xdr:colOff>279399</xdr:colOff>
      <xdr:row>59</xdr:row>
      <xdr:rowOff>231775</xdr:rowOff>
    </xdr:from>
    <xdr:to>
      <xdr:col>28</xdr:col>
      <xdr:colOff>174624</xdr:colOff>
      <xdr:row>62</xdr:row>
      <xdr:rowOff>127000</xdr:rowOff>
    </xdr:to>
    <xdr:sp macro="" textlink="">
      <xdr:nvSpPr>
        <xdr:cNvPr id="8" name="線吹き出し 1 (枠付き) 7"/>
        <xdr:cNvSpPr/>
      </xdr:nvSpPr>
      <xdr:spPr>
        <a:xfrm>
          <a:off x="6534149" y="14519275"/>
          <a:ext cx="4721225" cy="625475"/>
        </a:xfrm>
        <a:prstGeom prst="borderCallout1">
          <a:avLst>
            <a:gd name="adj1" fmla="val -4257"/>
            <a:gd name="adj2" fmla="val 5755"/>
            <a:gd name="adj3" fmla="val -342438"/>
            <a:gd name="adj4" fmla="val 1088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休日作業を実施し、代休取得していれば代休を取得した日付を記載</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代休取得をしていない場合は、“</a:t>
          </a:r>
          <a:r>
            <a:rPr kumimoji="1" lang="en-US" altLang="ja-JP" sz="1100">
              <a:solidFill>
                <a:srgbClr val="FF0000"/>
              </a:solidFill>
            </a:rPr>
            <a:t>×</a:t>
          </a:r>
          <a:r>
            <a:rPr kumimoji="1" lang="ja-JP" altLang="en-US" sz="1100">
              <a:solidFill>
                <a:srgbClr val="FF0000"/>
              </a:solidFill>
            </a:rPr>
            <a:t>”と記入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16</xdr:col>
      <xdr:colOff>95250</xdr:colOff>
      <xdr:row>56</xdr:row>
      <xdr:rowOff>127000</xdr:rowOff>
    </xdr:from>
    <xdr:to>
      <xdr:col>27</xdr:col>
      <xdr:colOff>15875</xdr:colOff>
      <xdr:row>59</xdr:row>
      <xdr:rowOff>123825</xdr:rowOff>
    </xdr:to>
    <xdr:sp macro="" textlink="">
      <xdr:nvSpPr>
        <xdr:cNvPr id="10" name="線吹き出し 1 (枠付き) 9"/>
        <xdr:cNvSpPr/>
      </xdr:nvSpPr>
      <xdr:spPr>
        <a:xfrm>
          <a:off x="7556500" y="13668375"/>
          <a:ext cx="3238500" cy="742950"/>
        </a:xfrm>
        <a:prstGeom prst="borderCallout1">
          <a:avLst>
            <a:gd name="adj1" fmla="val -1861"/>
            <a:gd name="adj2" fmla="val 898"/>
            <a:gd name="adj3" fmla="val -21370"/>
            <a:gd name="adj4" fmla="val -705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作業従事期間が工期途中で終了する作業員は退場する日までを評価期間とする。</a:t>
          </a:r>
        </a:p>
      </xdr:txBody>
    </xdr:sp>
    <xdr:clientData/>
  </xdr:twoCellAnchor>
  <xdr:twoCellAnchor>
    <xdr:from>
      <xdr:col>16</xdr:col>
      <xdr:colOff>253997</xdr:colOff>
      <xdr:row>53</xdr:row>
      <xdr:rowOff>174625</xdr:rowOff>
    </xdr:from>
    <xdr:to>
      <xdr:col>28</xdr:col>
      <xdr:colOff>142874</xdr:colOff>
      <xdr:row>56</xdr:row>
      <xdr:rowOff>111124</xdr:rowOff>
    </xdr:to>
    <xdr:sp macro="" textlink="">
      <xdr:nvSpPr>
        <xdr:cNvPr id="11" name="フリーフォーム 10"/>
        <xdr:cNvSpPr/>
      </xdr:nvSpPr>
      <xdr:spPr>
        <a:xfrm flipH="1" flipV="1">
          <a:off x="7715247" y="13001625"/>
          <a:ext cx="3508377" cy="650874"/>
        </a:xfrm>
        <a:custGeom>
          <a:avLst/>
          <a:gdLst>
            <a:gd name="connsiteX0" fmla="*/ 0 w 6365875"/>
            <a:gd name="connsiteY0" fmla="*/ 2984500 h 2984500"/>
            <a:gd name="connsiteX1" fmla="*/ 6365875 w 6365875"/>
            <a:gd name="connsiteY1" fmla="*/ 0 h 2984500"/>
          </a:gdLst>
          <a:ahLst/>
          <a:cxnLst>
            <a:cxn ang="0">
              <a:pos x="connsiteX0" y="connsiteY0"/>
            </a:cxn>
            <a:cxn ang="0">
              <a:pos x="connsiteX1" y="connsiteY1"/>
            </a:cxn>
          </a:cxnLst>
          <a:rect l="l" t="t" r="r" b="b"/>
          <a:pathLst>
            <a:path w="6365875" h="2984500">
              <a:moveTo>
                <a:pt x="0" y="2984500"/>
              </a:moveTo>
              <a:lnTo>
                <a:pt x="6365875"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53</xdr:row>
      <xdr:rowOff>111125</xdr:rowOff>
    </xdr:from>
    <xdr:to>
      <xdr:col>35</xdr:col>
      <xdr:colOff>333375</xdr:colOff>
      <xdr:row>55</xdr:row>
      <xdr:rowOff>127000</xdr:rowOff>
    </xdr:to>
    <xdr:sp macro="" textlink="">
      <xdr:nvSpPr>
        <xdr:cNvPr id="12" name="線吹き出し 1 (枠付き) 11"/>
        <xdr:cNvSpPr/>
      </xdr:nvSpPr>
      <xdr:spPr>
        <a:xfrm>
          <a:off x="11414125" y="12938125"/>
          <a:ext cx="2111375" cy="492125"/>
        </a:xfrm>
        <a:prstGeom prst="borderCallout1">
          <a:avLst>
            <a:gd name="adj1" fmla="val -7057"/>
            <a:gd name="adj2" fmla="val 53205"/>
            <a:gd name="adj3" fmla="val -184273"/>
            <a:gd name="adj4" fmla="val 7061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代休日</a:t>
          </a:r>
          <a:r>
            <a:rPr kumimoji="1" lang="ja-JP" altLang="en-US" sz="1100">
              <a:solidFill>
                <a:srgbClr val="FF0000"/>
              </a:solidFill>
              <a:effectLst/>
              <a:latin typeface="+mn-lt"/>
              <a:ea typeface="+mn-ea"/>
              <a:cs typeface="+mn-cs"/>
            </a:rPr>
            <a:t>は“代”と記載</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24</xdr:col>
      <xdr:colOff>95249</xdr:colOff>
      <xdr:row>52</xdr:row>
      <xdr:rowOff>63500</xdr:rowOff>
    </xdr:from>
    <xdr:to>
      <xdr:col>32</xdr:col>
      <xdr:colOff>206374</xdr:colOff>
      <xdr:row>53</xdr:row>
      <xdr:rowOff>127000</xdr:rowOff>
    </xdr:to>
    <xdr:sp macro="" textlink="">
      <xdr:nvSpPr>
        <xdr:cNvPr id="13" name="フリーフォーム 12"/>
        <xdr:cNvSpPr/>
      </xdr:nvSpPr>
      <xdr:spPr>
        <a:xfrm flipH="1">
          <a:off x="9969499" y="12652375"/>
          <a:ext cx="2524125" cy="301625"/>
        </a:xfrm>
        <a:custGeom>
          <a:avLst/>
          <a:gdLst>
            <a:gd name="connsiteX0" fmla="*/ 0 w 6365875"/>
            <a:gd name="connsiteY0" fmla="*/ 2984500 h 2984500"/>
            <a:gd name="connsiteX1" fmla="*/ 6365875 w 6365875"/>
            <a:gd name="connsiteY1" fmla="*/ 0 h 2984500"/>
          </a:gdLst>
          <a:ahLst/>
          <a:cxnLst>
            <a:cxn ang="0">
              <a:pos x="connsiteX0" y="connsiteY0"/>
            </a:cxn>
            <a:cxn ang="0">
              <a:pos x="connsiteX1" y="connsiteY1"/>
            </a:cxn>
          </a:cxnLst>
          <a:rect l="l" t="t" r="r" b="b"/>
          <a:pathLst>
            <a:path w="6365875" h="2984500">
              <a:moveTo>
                <a:pt x="0" y="2984500"/>
              </a:moveTo>
              <a:lnTo>
                <a:pt x="6365875"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222250</xdr:colOff>
      <xdr:row>38</xdr:row>
      <xdr:rowOff>63500</xdr:rowOff>
    </xdr:from>
    <xdr:to>
      <xdr:col>21</xdr:col>
      <xdr:colOff>174625</xdr:colOff>
      <xdr:row>40</xdr:row>
      <xdr:rowOff>63500</xdr:rowOff>
    </xdr:to>
    <xdr:sp macro="" textlink="">
      <xdr:nvSpPr>
        <xdr:cNvPr id="2" name="線吹き出し 1 (枠付き) 1"/>
        <xdr:cNvSpPr/>
      </xdr:nvSpPr>
      <xdr:spPr>
        <a:xfrm>
          <a:off x="7080250" y="9302750"/>
          <a:ext cx="2063750" cy="492125"/>
        </a:xfrm>
        <a:prstGeom prst="borderCallout1">
          <a:avLst>
            <a:gd name="adj1" fmla="val -7057"/>
            <a:gd name="adj2" fmla="val 53205"/>
            <a:gd name="adj3" fmla="val -297177"/>
            <a:gd name="adj4" fmla="val 19282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代休日</a:t>
          </a:r>
          <a:r>
            <a:rPr kumimoji="1" lang="ja-JP" altLang="en-US" sz="1100">
              <a:solidFill>
                <a:srgbClr val="FF0000"/>
              </a:solidFill>
              <a:effectLst/>
              <a:latin typeface="+mn-lt"/>
              <a:ea typeface="+mn-ea"/>
              <a:cs typeface="+mn-cs"/>
            </a:rPr>
            <a:t>は“代”と記載</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25</xdr:col>
      <xdr:colOff>168275</xdr:colOff>
      <xdr:row>62</xdr:row>
      <xdr:rowOff>57150</xdr:rowOff>
    </xdr:from>
    <xdr:to>
      <xdr:col>36</xdr:col>
      <xdr:colOff>254000</xdr:colOff>
      <xdr:row>66</xdr:row>
      <xdr:rowOff>31750</xdr:rowOff>
    </xdr:to>
    <xdr:sp macro="" textlink="">
      <xdr:nvSpPr>
        <xdr:cNvPr id="3" name="線吹き出し 1 (枠付き) 2"/>
        <xdr:cNvSpPr/>
      </xdr:nvSpPr>
      <xdr:spPr>
        <a:xfrm>
          <a:off x="10344150" y="15074900"/>
          <a:ext cx="3816350" cy="927100"/>
        </a:xfrm>
        <a:prstGeom prst="borderCallout1">
          <a:avLst>
            <a:gd name="adj1" fmla="val -1920"/>
            <a:gd name="adj2" fmla="val 86483"/>
            <a:gd name="adj3" fmla="val -94009"/>
            <a:gd name="adj4" fmla="val 11264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個人毎で「週休</a:t>
          </a:r>
          <a:r>
            <a:rPr kumimoji="1" lang="en-US" altLang="ja-JP" sz="1100">
              <a:solidFill>
                <a:srgbClr val="FF0000"/>
              </a:solidFill>
              <a:effectLst/>
              <a:latin typeface="+mn-lt"/>
              <a:ea typeface="+mn-ea"/>
              <a:cs typeface="+mn-cs"/>
            </a:rPr>
            <a:t>2</a:t>
          </a:r>
          <a:r>
            <a:rPr kumimoji="1" lang="ja-JP" altLang="en-US" sz="1100">
              <a:solidFill>
                <a:srgbClr val="FF0000"/>
              </a:solidFill>
              <a:effectLst/>
              <a:latin typeface="+mn-lt"/>
              <a:ea typeface="+mn-ea"/>
              <a:cs typeface="+mn-cs"/>
            </a:rPr>
            <a:t>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休」「不達成」の順で、最も下位評価のものを記載する。この場合「</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休」と記載する。</a:t>
          </a:r>
          <a:endParaRPr lang="ja-JP" altLang="ja-JP">
            <a:solidFill>
              <a:srgbClr val="FF0000"/>
            </a:solidFill>
            <a:effectLst/>
          </a:endParaRPr>
        </a:p>
      </xdr:txBody>
    </xdr:sp>
    <xdr:clientData/>
  </xdr:twoCellAnchor>
  <xdr:twoCellAnchor>
    <xdr:from>
      <xdr:col>16</xdr:col>
      <xdr:colOff>127000</xdr:colOff>
      <xdr:row>79</xdr:row>
      <xdr:rowOff>127000</xdr:rowOff>
    </xdr:from>
    <xdr:to>
      <xdr:col>30</xdr:col>
      <xdr:colOff>31750</xdr:colOff>
      <xdr:row>82</xdr:row>
      <xdr:rowOff>101600</xdr:rowOff>
    </xdr:to>
    <xdr:sp macro="" textlink="">
      <xdr:nvSpPr>
        <xdr:cNvPr id="4" name="線吹き出し 1 (枠付き) 3"/>
        <xdr:cNvSpPr/>
      </xdr:nvSpPr>
      <xdr:spPr>
        <a:xfrm>
          <a:off x="7537450" y="19205575"/>
          <a:ext cx="4038600" cy="717550"/>
        </a:xfrm>
        <a:prstGeom prst="borderCallout1">
          <a:avLst>
            <a:gd name="adj1" fmla="val 53287"/>
            <a:gd name="adj2" fmla="val 102435"/>
            <a:gd name="adj3" fmla="val 20577"/>
            <a:gd name="adj4" fmla="val 13743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期間別判定で「週休</a:t>
          </a:r>
          <a:r>
            <a:rPr kumimoji="1" lang="en-US" altLang="ja-JP" sz="1100">
              <a:solidFill>
                <a:srgbClr val="FF0000"/>
              </a:solidFill>
              <a:effectLst/>
              <a:latin typeface="+mn-lt"/>
              <a:ea typeface="+mn-ea"/>
              <a:cs typeface="+mn-cs"/>
            </a:rPr>
            <a:t>2</a:t>
          </a:r>
          <a:r>
            <a:rPr kumimoji="1" lang="ja-JP" altLang="en-US" sz="1100">
              <a:solidFill>
                <a:srgbClr val="FF0000"/>
              </a:solidFill>
              <a:effectLst/>
              <a:latin typeface="+mn-lt"/>
              <a:ea typeface="+mn-ea"/>
              <a:cs typeface="+mn-cs"/>
            </a:rPr>
            <a:t>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休」「不達成」の順で、最も下位評価のものを記載する。この場合「</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休」と記載する。</a:t>
          </a:r>
          <a:endParaRPr lang="ja-JP" altLang="ja-JP">
            <a:solidFill>
              <a:srgbClr val="FF0000"/>
            </a:solidFill>
            <a:effectLst/>
          </a:endParaRPr>
        </a:p>
      </xdr:txBody>
    </xdr:sp>
    <xdr:clientData/>
  </xdr:twoCellAnchor>
  <xdr:twoCellAnchor>
    <xdr:from>
      <xdr:col>6</xdr:col>
      <xdr:colOff>539752</xdr:colOff>
      <xdr:row>13</xdr:row>
      <xdr:rowOff>15875</xdr:rowOff>
    </xdr:from>
    <xdr:to>
      <xdr:col>13</xdr:col>
      <xdr:colOff>285751</xdr:colOff>
      <xdr:row>17</xdr:row>
      <xdr:rowOff>190499</xdr:rowOff>
    </xdr:to>
    <xdr:sp macro="" textlink="">
      <xdr:nvSpPr>
        <xdr:cNvPr id="6" name="フリーフォーム 5"/>
        <xdr:cNvSpPr/>
      </xdr:nvSpPr>
      <xdr:spPr>
        <a:xfrm>
          <a:off x="4603752" y="3254375"/>
          <a:ext cx="2238374" cy="1127124"/>
        </a:xfrm>
        <a:custGeom>
          <a:avLst/>
          <a:gdLst>
            <a:gd name="connsiteX0" fmla="*/ 0 w 6365875"/>
            <a:gd name="connsiteY0" fmla="*/ 2984500 h 2984500"/>
            <a:gd name="connsiteX1" fmla="*/ 6365875 w 6365875"/>
            <a:gd name="connsiteY1" fmla="*/ 0 h 2984500"/>
          </a:gdLst>
          <a:ahLst/>
          <a:cxnLst>
            <a:cxn ang="0">
              <a:pos x="connsiteX0" y="connsiteY0"/>
            </a:cxn>
            <a:cxn ang="0">
              <a:pos x="connsiteX1" y="connsiteY1"/>
            </a:cxn>
          </a:cxnLst>
          <a:rect l="l" t="t" r="r" b="b"/>
          <a:pathLst>
            <a:path w="6365875" h="2984500">
              <a:moveTo>
                <a:pt x="0" y="2984500"/>
              </a:moveTo>
              <a:lnTo>
                <a:pt x="6365875"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184149</xdr:colOff>
      <xdr:row>71</xdr:row>
      <xdr:rowOff>184150</xdr:rowOff>
    </xdr:from>
    <xdr:to>
      <xdr:col>33</xdr:col>
      <xdr:colOff>0</xdr:colOff>
      <xdr:row>77</xdr:row>
      <xdr:rowOff>31750</xdr:rowOff>
    </xdr:to>
    <xdr:sp macro="" textlink="">
      <xdr:nvSpPr>
        <xdr:cNvPr id="7" name="線吹き出し 1 (枠付き) 6"/>
        <xdr:cNvSpPr/>
      </xdr:nvSpPr>
      <xdr:spPr>
        <a:xfrm>
          <a:off x="7343774" y="17345025"/>
          <a:ext cx="5245101" cy="1276350"/>
        </a:xfrm>
        <a:prstGeom prst="borderCallout1">
          <a:avLst>
            <a:gd name="adj1" fmla="val -64335"/>
            <a:gd name="adj2" fmla="val -29337"/>
            <a:gd name="adj3" fmla="val 47863"/>
            <a:gd name="adj4" fmla="val -66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「工事完了日直前の</a:t>
          </a:r>
          <a:r>
            <a:rPr lang="en-US" altLang="ja-JP">
              <a:solidFill>
                <a:srgbClr val="FF0000"/>
              </a:solidFill>
              <a:effectLst/>
            </a:rPr>
            <a:t>1</a:t>
          </a:r>
          <a:r>
            <a:rPr lang="ja-JP" altLang="en-US">
              <a:solidFill>
                <a:srgbClr val="FF0000"/>
              </a:solidFill>
              <a:effectLst/>
            </a:rPr>
            <a:t>期間の末日となる金曜日又は日曜日までを評価対象とする。」とすることから、このケースの場合、月曜日起算であり、日曜までが評価対象期間となる。よって、評価の最終日は</a:t>
          </a:r>
          <a:r>
            <a:rPr lang="en-US" altLang="ja-JP">
              <a:solidFill>
                <a:srgbClr val="FF0000"/>
              </a:solidFill>
              <a:effectLst/>
            </a:rPr>
            <a:t>3</a:t>
          </a:r>
          <a:r>
            <a:rPr lang="ja-JP" altLang="en-US">
              <a:solidFill>
                <a:srgbClr val="FF0000"/>
              </a:solidFill>
              <a:effectLst/>
            </a:rPr>
            <a:t>期間目の末日の</a:t>
          </a:r>
          <a:r>
            <a:rPr lang="en-US" altLang="ja-JP">
              <a:solidFill>
                <a:srgbClr val="FF0000"/>
              </a:solidFill>
              <a:effectLst/>
            </a:rPr>
            <a:t>6</a:t>
          </a:r>
          <a:r>
            <a:rPr lang="ja-JP" altLang="en-US">
              <a:solidFill>
                <a:srgbClr val="FF0000"/>
              </a:solidFill>
              <a:effectLst/>
            </a:rPr>
            <a:t>月</a:t>
          </a:r>
          <a:r>
            <a:rPr lang="en-US" altLang="ja-JP">
              <a:solidFill>
                <a:srgbClr val="FF0000"/>
              </a:solidFill>
              <a:effectLst/>
            </a:rPr>
            <a:t>26</a:t>
          </a:r>
          <a:r>
            <a:rPr lang="ja-JP" altLang="en-US">
              <a:solidFill>
                <a:srgbClr val="FF0000"/>
              </a:solidFill>
              <a:effectLst/>
            </a:rPr>
            <a:t>日までなり、</a:t>
          </a:r>
          <a:r>
            <a:rPr lang="en-US" altLang="ja-JP">
              <a:solidFill>
                <a:srgbClr val="FF0000"/>
              </a:solidFill>
              <a:effectLst/>
            </a:rPr>
            <a:t>6</a:t>
          </a:r>
          <a:r>
            <a:rPr lang="ja-JP" altLang="en-US">
              <a:solidFill>
                <a:srgbClr val="FF0000"/>
              </a:solidFill>
              <a:effectLst/>
            </a:rPr>
            <a:t>月</a:t>
          </a:r>
          <a:r>
            <a:rPr lang="en-US" altLang="ja-JP">
              <a:solidFill>
                <a:srgbClr val="FF0000"/>
              </a:solidFill>
              <a:effectLst/>
            </a:rPr>
            <a:t>27</a:t>
          </a:r>
          <a:r>
            <a:rPr lang="ja-JP" altLang="en-US">
              <a:solidFill>
                <a:srgbClr val="FF0000"/>
              </a:solidFill>
              <a:effectLst/>
            </a:rPr>
            <a:t>日～</a:t>
          </a:r>
          <a:r>
            <a:rPr lang="en-US" altLang="ja-JP">
              <a:solidFill>
                <a:srgbClr val="FF0000"/>
              </a:solidFill>
              <a:effectLst/>
            </a:rPr>
            <a:t>30</a:t>
          </a:r>
          <a:r>
            <a:rPr lang="ja-JP" altLang="en-US">
              <a:solidFill>
                <a:srgbClr val="FF0000"/>
              </a:solidFill>
              <a:effectLst/>
            </a:rPr>
            <a:t>日までは評価対象とならない。</a:t>
          </a:r>
          <a:endParaRPr lang="ja-JP" altLang="ja-JP">
            <a:solidFill>
              <a:srgbClr val="FF0000"/>
            </a:solidFill>
            <a:effectLst/>
          </a:endParaRPr>
        </a:p>
      </xdr:txBody>
    </xdr:sp>
    <xdr:clientData/>
  </xdr:twoCellAnchor>
  <xdr:twoCellAnchor>
    <xdr:from>
      <xdr:col>13</xdr:col>
      <xdr:colOff>295275</xdr:colOff>
      <xdr:row>58</xdr:row>
      <xdr:rowOff>247650</xdr:rowOff>
    </xdr:from>
    <xdr:to>
      <xdr:col>27</xdr:col>
      <xdr:colOff>200025</xdr:colOff>
      <xdr:row>61</xdr:row>
      <xdr:rowOff>158750</xdr:rowOff>
    </xdr:to>
    <xdr:sp macro="" textlink="">
      <xdr:nvSpPr>
        <xdr:cNvPr id="8" name="線吹き出し 1 (枠付き) 7"/>
        <xdr:cNvSpPr/>
      </xdr:nvSpPr>
      <xdr:spPr>
        <a:xfrm>
          <a:off x="6851650" y="14281150"/>
          <a:ext cx="4127500" cy="657225"/>
        </a:xfrm>
        <a:prstGeom prst="borderCallout1">
          <a:avLst>
            <a:gd name="adj1" fmla="val -29638"/>
            <a:gd name="adj2" fmla="val 7436"/>
            <a:gd name="adj3" fmla="val -271371"/>
            <a:gd name="adj4" fmla="val -79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休日作業を実施し、代休取得していればその日付を記載</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代休取得をしていない場合は、“</a:t>
          </a:r>
          <a:r>
            <a:rPr kumimoji="1" lang="en-US" altLang="ja-JP" sz="1100">
              <a:solidFill>
                <a:srgbClr val="FF0000"/>
              </a:solidFill>
            </a:rPr>
            <a:t>×</a:t>
          </a:r>
          <a:r>
            <a:rPr kumimoji="1" lang="ja-JP" altLang="en-US" sz="1100">
              <a:solidFill>
                <a:srgbClr val="FF0000"/>
              </a:solidFill>
            </a:rPr>
            <a:t>”と記入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27</xdr:col>
      <xdr:colOff>193675</xdr:colOff>
      <xdr:row>19</xdr:row>
      <xdr:rowOff>127000</xdr:rowOff>
    </xdr:from>
    <xdr:to>
      <xdr:col>37</xdr:col>
      <xdr:colOff>479425</xdr:colOff>
      <xdr:row>22</xdr:row>
      <xdr:rowOff>114300</xdr:rowOff>
    </xdr:to>
    <xdr:sp macro="" textlink="">
      <xdr:nvSpPr>
        <xdr:cNvPr id="10" name="線吹き出し 1 (枠付き) 9"/>
        <xdr:cNvSpPr/>
      </xdr:nvSpPr>
      <xdr:spPr>
        <a:xfrm>
          <a:off x="10972800" y="4826000"/>
          <a:ext cx="4127500" cy="701675"/>
        </a:xfrm>
        <a:prstGeom prst="borderCallout1">
          <a:avLst>
            <a:gd name="adj1" fmla="val 99394"/>
            <a:gd name="adj2" fmla="val 38590"/>
            <a:gd name="adj3" fmla="val 306048"/>
            <a:gd name="adj4" fmla="val 51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休日作業を実施し、代休取得していればその日付を記載</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代休取得をしていない場合は、“</a:t>
          </a:r>
          <a:r>
            <a:rPr kumimoji="1" lang="en-US" altLang="ja-JP" sz="1100">
              <a:solidFill>
                <a:srgbClr val="FF0000"/>
              </a:solidFill>
            </a:rPr>
            <a:t>×</a:t>
          </a:r>
          <a:r>
            <a:rPr kumimoji="1" lang="ja-JP" altLang="en-US" sz="1100">
              <a:solidFill>
                <a:srgbClr val="FF0000"/>
              </a:solidFill>
            </a:rPr>
            <a:t>”と記入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0</xdr:col>
      <xdr:colOff>95250</xdr:colOff>
      <xdr:row>17</xdr:row>
      <xdr:rowOff>95250</xdr:rowOff>
    </xdr:from>
    <xdr:to>
      <xdr:col>6</xdr:col>
      <xdr:colOff>508000</xdr:colOff>
      <xdr:row>21</xdr:row>
      <xdr:rowOff>174625</xdr:rowOff>
    </xdr:to>
    <xdr:sp macro="" textlink="">
      <xdr:nvSpPr>
        <xdr:cNvPr id="11" name="線吹き出し 1 (枠付き) 10"/>
        <xdr:cNvSpPr/>
      </xdr:nvSpPr>
      <xdr:spPr>
        <a:xfrm>
          <a:off x="95250" y="4286250"/>
          <a:ext cx="4476750" cy="1063625"/>
        </a:xfrm>
        <a:prstGeom prst="borderCallout1">
          <a:avLst>
            <a:gd name="adj1" fmla="val -10042"/>
            <a:gd name="adj2" fmla="val 92212"/>
            <a:gd name="adj3" fmla="val -180666"/>
            <a:gd name="adj4" fmla="val 10524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工事着手日（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月</a:t>
          </a:r>
          <a:r>
            <a:rPr kumimoji="1" lang="en-US" altLang="ja-JP" sz="1100">
              <a:solidFill>
                <a:srgbClr val="FF0000"/>
              </a:solidFill>
              <a:effectLst/>
              <a:latin typeface="+mn-lt"/>
              <a:ea typeface="+mn-ea"/>
              <a:cs typeface="+mn-cs"/>
            </a:rPr>
            <a:t>1</a:t>
          </a:r>
          <a:r>
            <a:rPr kumimoji="1" lang="ja-JP" altLang="en-US" sz="1100">
              <a:solidFill>
                <a:srgbClr val="FF0000"/>
              </a:solidFill>
              <a:effectLst/>
              <a:latin typeface="+mn-lt"/>
              <a:ea typeface="+mn-ea"/>
              <a:cs typeface="+mn-cs"/>
            </a:rPr>
            <a:t>日）以降の最初の月曜日から評価開始</a:t>
          </a:r>
          <a:endParaRPr lang="ja-JP" altLang="ja-JP">
            <a:solidFill>
              <a:srgbClr val="FF0000"/>
            </a:solidFill>
            <a:effectLst/>
          </a:endParaRPr>
        </a:p>
        <a:p>
          <a:pPr algn="l"/>
          <a:r>
            <a:rPr kumimoji="1" lang="ja-JP" altLang="en-US" sz="1100">
              <a:solidFill>
                <a:srgbClr val="FF0000"/>
              </a:solidFill>
            </a:rPr>
            <a:t>工事着手日以後に現場入場をする作業員は入場した日から評価を開始する。</a:t>
          </a:r>
        </a:p>
      </xdr:txBody>
    </xdr:sp>
    <xdr:clientData/>
  </xdr:twoCellAnchor>
  <xdr:twoCellAnchor>
    <xdr:from>
      <xdr:col>21</xdr:col>
      <xdr:colOff>114300</xdr:colOff>
      <xdr:row>55</xdr:row>
      <xdr:rowOff>225425</xdr:rowOff>
    </xdr:from>
    <xdr:to>
      <xdr:col>35</xdr:col>
      <xdr:colOff>19050</xdr:colOff>
      <xdr:row>58</xdr:row>
      <xdr:rowOff>238125</xdr:rowOff>
    </xdr:to>
    <xdr:sp macro="" textlink="">
      <xdr:nvSpPr>
        <xdr:cNvPr id="12" name="線吹き出し 1 (枠付き) 11"/>
        <xdr:cNvSpPr/>
      </xdr:nvSpPr>
      <xdr:spPr>
        <a:xfrm>
          <a:off x="9083675" y="13528675"/>
          <a:ext cx="4127500" cy="742950"/>
        </a:xfrm>
        <a:prstGeom prst="borderCallout1">
          <a:avLst>
            <a:gd name="adj1" fmla="val -1860"/>
            <a:gd name="adj2" fmla="val -641"/>
            <a:gd name="adj3" fmla="val 49142"/>
            <a:gd name="adj4" fmla="val -679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作業従事期間が工期途中で終了する作業員は退場する日までを評価期間とする。</a:t>
          </a:r>
        </a:p>
      </xdr:txBody>
    </xdr:sp>
    <xdr:clientData/>
  </xdr:twoCellAnchor>
  <xdr:twoCellAnchor>
    <xdr:from>
      <xdr:col>21</xdr:col>
      <xdr:colOff>63500</xdr:colOff>
      <xdr:row>53</xdr:row>
      <xdr:rowOff>95249</xdr:rowOff>
    </xdr:from>
    <xdr:to>
      <xdr:col>26</xdr:col>
      <xdr:colOff>15875</xdr:colOff>
      <xdr:row>55</xdr:row>
      <xdr:rowOff>190500</xdr:rowOff>
    </xdr:to>
    <xdr:sp macro="" textlink="">
      <xdr:nvSpPr>
        <xdr:cNvPr id="13" name="フリーフォーム 12"/>
        <xdr:cNvSpPr/>
      </xdr:nvSpPr>
      <xdr:spPr>
        <a:xfrm flipH="1" flipV="1">
          <a:off x="9032875" y="12922249"/>
          <a:ext cx="1460500" cy="571501"/>
        </a:xfrm>
        <a:custGeom>
          <a:avLst/>
          <a:gdLst>
            <a:gd name="connsiteX0" fmla="*/ 0 w 6365875"/>
            <a:gd name="connsiteY0" fmla="*/ 2984500 h 2984500"/>
            <a:gd name="connsiteX1" fmla="*/ 6365875 w 6365875"/>
            <a:gd name="connsiteY1" fmla="*/ 0 h 2984500"/>
          </a:gdLst>
          <a:ahLst/>
          <a:cxnLst>
            <a:cxn ang="0">
              <a:pos x="connsiteX0" y="connsiteY0"/>
            </a:cxn>
            <a:cxn ang="0">
              <a:pos x="connsiteX1" y="connsiteY1"/>
            </a:cxn>
          </a:cxnLst>
          <a:rect l="l" t="t" r="r" b="b"/>
          <a:pathLst>
            <a:path w="6365875" h="2984500">
              <a:moveTo>
                <a:pt x="0" y="2984500"/>
              </a:moveTo>
              <a:lnTo>
                <a:pt x="6365875"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95250</xdr:colOff>
      <xdr:row>38</xdr:row>
      <xdr:rowOff>31750</xdr:rowOff>
    </xdr:from>
    <xdr:to>
      <xdr:col>31</xdr:col>
      <xdr:colOff>0</xdr:colOff>
      <xdr:row>40</xdr:row>
      <xdr:rowOff>47625</xdr:rowOff>
    </xdr:to>
    <xdr:sp macro="" textlink="">
      <xdr:nvSpPr>
        <xdr:cNvPr id="3" name="線吹き出し 1 (枠付き) 2"/>
        <xdr:cNvSpPr/>
      </xdr:nvSpPr>
      <xdr:spPr>
        <a:xfrm>
          <a:off x="7858125" y="9048750"/>
          <a:ext cx="4127500" cy="492125"/>
        </a:xfrm>
        <a:prstGeom prst="borderCallout1">
          <a:avLst>
            <a:gd name="adj1" fmla="val -7057"/>
            <a:gd name="adj2" fmla="val 53205"/>
            <a:gd name="adj3" fmla="val -326210"/>
            <a:gd name="adj4" fmla="val 13051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●の休日作業日に対応する代休日を同じ色の文字で示す。</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30</xdr:col>
      <xdr:colOff>295275</xdr:colOff>
      <xdr:row>38</xdr:row>
      <xdr:rowOff>57150</xdr:rowOff>
    </xdr:from>
    <xdr:to>
      <xdr:col>40</xdr:col>
      <xdr:colOff>581025</xdr:colOff>
      <xdr:row>41</xdr:row>
      <xdr:rowOff>79375</xdr:rowOff>
    </xdr:to>
    <xdr:sp macro="" textlink="">
      <xdr:nvSpPr>
        <xdr:cNvPr id="4" name="線吹き出し 1 (枠付き) 3"/>
        <xdr:cNvSpPr/>
      </xdr:nvSpPr>
      <xdr:spPr>
        <a:xfrm>
          <a:off x="11979275" y="9074150"/>
          <a:ext cx="4127500" cy="736600"/>
        </a:xfrm>
        <a:prstGeom prst="borderCallout1">
          <a:avLst>
            <a:gd name="adj1" fmla="val -7057"/>
            <a:gd name="adj2" fmla="val 53205"/>
            <a:gd name="adj3" fmla="val -81049"/>
            <a:gd name="adj4" fmla="val 6474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個人毎で「週休</a:t>
          </a:r>
          <a:r>
            <a:rPr kumimoji="1" lang="en-US" altLang="ja-JP" sz="1100">
              <a:solidFill>
                <a:srgbClr val="FF0000"/>
              </a:solidFill>
              <a:effectLst/>
              <a:latin typeface="+mn-lt"/>
              <a:ea typeface="+mn-ea"/>
              <a:cs typeface="+mn-cs"/>
            </a:rPr>
            <a:t>2</a:t>
          </a:r>
          <a:r>
            <a:rPr kumimoji="1" lang="ja-JP" altLang="en-US" sz="1100">
              <a:solidFill>
                <a:srgbClr val="FF0000"/>
              </a:solidFill>
              <a:effectLst/>
              <a:latin typeface="+mn-lt"/>
              <a:ea typeface="+mn-ea"/>
              <a:cs typeface="+mn-cs"/>
            </a:rPr>
            <a:t>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休」「不達成」の順で、最も下位評価のものを記載する。この場合「</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休」と記載する。</a:t>
          </a:r>
          <a:endParaRPr lang="ja-JP" altLang="ja-JP">
            <a:solidFill>
              <a:srgbClr val="FF0000"/>
            </a:solidFill>
            <a:effectLst/>
          </a:endParaRPr>
        </a:p>
      </xdr:txBody>
    </xdr:sp>
    <xdr:clientData/>
  </xdr:twoCellAnchor>
  <xdr:twoCellAnchor>
    <xdr:from>
      <xdr:col>19</xdr:col>
      <xdr:colOff>254000</xdr:colOff>
      <xdr:row>59</xdr:row>
      <xdr:rowOff>15875</xdr:rowOff>
    </xdr:from>
    <xdr:to>
      <xdr:col>33</xdr:col>
      <xdr:colOff>158750</xdr:colOff>
      <xdr:row>62</xdr:row>
      <xdr:rowOff>22225</xdr:rowOff>
    </xdr:to>
    <xdr:sp macro="" textlink="">
      <xdr:nvSpPr>
        <xdr:cNvPr id="5" name="線吹き出し 1 (枠付き) 4"/>
        <xdr:cNvSpPr/>
      </xdr:nvSpPr>
      <xdr:spPr>
        <a:xfrm>
          <a:off x="8620125" y="14081125"/>
          <a:ext cx="4127500" cy="736600"/>
        </a:xfrm>
        <a:prstGeom prst="borderCallout1">
          <a:avLst>
            <a:gd name="adj1" fmla="val 53287"/>
            <a:gd name="adj2" fmla="val 102435"/>
            <a:gd name="adj3" fmla="val 5158"/>
            <a:gd name="adj4" fmla="val 12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月別判定で「週休</a:t>
          </a:r>
          <a:r>
            <a:rPr kumimoji="1" lang="en-US" altLang="ja-JP" sz="1100">
              <a:solidFill>
                <a:srgbClr val="FF0000"/>
              </a:solidFill>
              <a:effectLst/>
              <a:latin typeface="+mn-lt"/>
              <a:ea typeface="+mn-ea"/>
              <a:cs typeface="+mn-cs"/>
            </a:rPr>
            <a:t>2</a:t>
          </a:r>
          <a:r>
            <a:rPr kumimoji="1" lang="ja-JP" altLang="en-US" sz="1100">
              <a:solidFill>
                <a:srgbClr val="FF0000"/>
              </a:solidFill>
              <a:effectLst/>
              <a:latin typeface="+mn-lt"/>
              <a:ea typeface="+mn-ea"/>
              <a:cs typeface="+mn-cs"/>
            </a:rPr>
            <a:t>日」「</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休」「不達成」の順で、最も下位評価のものを記載する。この場合「</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休」と記載する。</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82"/>
  <sheetViews>
    <sheetView tabSelected="1" view="pageBreakPreview" zoomScale="60" zoomScaleNormal="55" workbookViewId="0">
      <selection sqref="A1:AL1"/>
    </sheetView>
  </sheetViews>
  <sheetFormatPr defaultRowHeight="18.75" x14ac:dyDescent="0.4"/>
  <cols>
    <col min="1" max="1" width="3.875" customWidth="1"/>
    <col min="2" max="2" width="18.125" style="1" customWidth="1"/>
    <col min="3" max="5" width="9" style="1"/>
    <col min="6" max="6" width="4.375" style="1" customWidth="1"/>
    <col min="7" max="7" width="9" style="1"/>
    <col min="8" max="35" width="3.875" customWidth="1"/>
    <col min="36" max="38" width="9.375" customWidth="1"/>
    <col min="39" max="47" width="3.875" customWidth="1"/>
  </cols>
  <sheetData>
    <row r="1" spans="1:38" ht="30" x14ac:dyDescent="0.4">
      <c r="A1" s="170" t="s">
        <v>65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row>
    <row r="2" spans="1:38" x14ac:dyDescent="0.4">
      <c r="B2" s="2" t="s">
        <v>62</v>
      </c>
      <c r="AL2" s="56" t="s">
        <v>45</v>
      </c>
    </row>
    <row r="3" spans="1:38" x14ac:dyDescent="0.4">
      <c r="B3" s="2" t="s">
        <v>50</v>
      </c>
      <c r="AL3" s="56" t="s">
        <v>44</v>
      </c>
    </row>
    <row r="4" spans="1:38" x14ac:dyDescent="0.4">
      <c r="B4" s="146" t="s">
        <v>2</v>
      </c>
      <c r="C4" s="146" t="s">
        <v>3</v>
      </c>
      <c r="D4" s="162" t="s">
        <v>1</v>
      </c>
      <c r="E4" s="153" t="s">
        <v>11</v>
      </c>
      <c r="F4" s="154"/>
      <c r="G4" s="155"/>
      <c r="H4" s="171" t="s">
        <v>54</v>
      </c>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3"/>
      <c r="AJ4" s="130" t="s">
        <v>29</v>
      </c>
      <c r="AK4" s="130" t="s">
        <v>30</v>
      </c>
      <c r="AL4" s="130" t="s">
        <v>31</v>
      </c>
    </row>
    <row r="5" spans="1:38" x14ac:dyDescent="0.4">
      <c r="B5" s="147"/>
      <c r="C5" s="147"/>
      <c r="D5" s="167"/>
      <c r="E5" s="156"/>
      <c r="F5" s="157"/>
      <c r="G5" s="158"/>
      <c r="H5" s="159" t="s">
        <v>0</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1"/>
      <c r="AJ5" s="130"/>
      <c r="AK5" s="130"/>
      <c r="AL5" s="130"/>
    </row>
    <row r="6" spans="1:38" x14ac:dyDescent="0.4">
      <c r="B6" s="148"/>
      <c r="C6" s="148"/>
      <c r="D6" s="141"/>
      <c r="E6" s="159"/>
      <c r="F6" s="160"/>
      <c r="G6" s="161"/>
      <c r="H6" s="30">
        <v>44653</v>
      </c>
      <c r="I6" s="30">
        <v>44654</v>
      </c>
      <c r="J6" s="4">
        <v>44655</v>
      </c>
      <c r="K6" s="4">
        <v>44656</v>
      </c>
      <c r="L6" s="4">
        <v>44657</v>
      </c>
      <c r="M6" s="4">
        <v>44658</v>
      </c>
      <c r="N6" s="4">
        <v>44659</v>
      </c>
      <c r="O6" s="30">
        <v>44660</v>
      </c>
      <c r="P6" s="30">
        <v>44661</v>
      </c>
      <c r="Q6" s="4">
        <v>44662</v>
      </c>
      <c r="R6" s="4">
        <v>44663</v>
      </c>
      <c r="S6" s="4">
        <v>44664</v>
      </c>
      <c r="T6" s="4">
        <v>44665</v>
      </c>
      <c r="U6" s="4">
        <v>44666</v>
      </c>
      <c r="V6" s="30">
        <v>44667</v>
      </c>
      <c r="W6" s="30">
        <v>44668</v>
      </c>
      <c r="X6" s="4">
        <v>44669</v>
      </c>
      <c r="Y6" s="4">
        <v>44670</v>
      </c>
      <c r="Z6" s="4">
        <v>44671</v>
      </c>
      <c r="AA6" s="4">
        <v>44672</v>
      </c>
      <c r="AB6" s="4">
        <v>44673</v>
      </c>
      <c r="AC6" s="30">
        <v>44674</v>
      </c>
      <c r="AD6" s="30">
        <v>44675</v>
      </c>
      <c r="AE6" s="4">
        <v>44676</v>
      </c>
      <c r="AF6" s="4">
        <v>44677</v>
      </c>
      <c r="AG6" s="4">
        <v>44678</v>
      </c>
      <c r="AH6" s="4">
        <v>44679</v>
      </c>
      <c r="AI6" s="30">
        <v>44680</v>
      </c>
      <c r="AJ6" s="131"/>
      <c r="AK6" s="131"/>
      <c r="AL6" s="131"/>
    </row>
    <row r="7" spans="1:38" x14ac:dyDescent="0.4">
      <c r="B7" s="149"/>
      <c r="C7" s="149"/>
      <c r="D7" s="168"/>
      <c r="E7" s="29" t="s">
        <v>9</v>
      </c>
      <c r="F7" s="22" t="s">
        <v>8</v>
      </c>
      <c r="G7" s="65" t="s">
        <v>10</v>
      </c>
      <c r="H7" s="31" t="s">
        <v>16</v>
      </c>
      <c r="I7" s="31" t="s">
        <v>17</v>
      </c>
      <c r="J7" s="10" t="s">
        <v>18</v>
      </c>
      <c r="K7" s="10" t="s">
        <v>19</v>
      </c>
      <c r="L7" s="10" t="s">
        <v>20</v>
      </c>
      <c r="M7" s="10" t="s">
        <v>21</v>
      </c>
      <c r="N7" s="10" t="s">
        <v>13</v>
      </c>
      <c r="O7" s="31" t="s">
        <v>15</v>
      </c>
      <c r="P7" s="31" t="s">
        <v>17</v>
      </c>
      <c r="Q7" s="10" t="s">
        <v>18</v>
      </c>
      <c r="R7" s="10" t="s">
        <v>19</v>
      </c>
      <c r="S7" s="10" t="s">
        <v>20</v>
      </c>
      <c r="T7" s="10" t="s">
        <v>21</v>
      </c>
      <c r="U7" s="10" t="s">
        <v>13</v>
      </c>
      <c r="V7" s="31" t="s">
        <v>15</v>
      </c>
      <c r="W7" s="31" t="s">
        <v>17</v>
      </c>
      <c r="X7" s="10" t="s">
        <v>18</v>
      </c>
      <c r="Y7" s="10" t="s">
        <v>19</v>
      </c>
      <c r="Z7" s="10" t="s">
        <v>20</v>
      </c>
      <c r="AA7" s="10" t="s">
        <v>21</v>
      </c>
      <c r="AB7" s="10" t="s">
        <v>13</v>
      </c>
      <c r="AC7" s="31" t="s">
        <v>15</v>
      </c>
      <c r="AD7" s="31" t="s">
        <v>17</v>
      </c>
      <c r="AE7" s="10" t="s">
        <v>18</v>
      </c>
      <c r="AF7" s="10" t="s">
        <v>19</v>
      </c>
      <c r="AG7" s="10" t="s">
        <v>20</v>
      </c>
      <c r="AH7" s="10" t="s">
        <v>21</v>
      </c>
      <c r="AI7" s="31" t="s">
        <v>13</v>
      </c>
      <c r="AJ7" s="131"/>
      <c r="AK7" s="131"/>
      <c r="AL7" s="131"/>
    </row>
    <row r="8" spans="1:38" x14ac:dyDescent="0.4">
      <c r="B8" s="18" t="s">
        <v>27</v>
      </c>
      <c r="C8" s="18" t="s">
        <v>4</v>
      </c>
      <c r="D8" s="63" t="s">
        <v>34</v>
      </c>
      <c r="E8" s="36">
        <v>44652</v>
      </c>
      <c r="F8" s="15" t="s">
        <v>8</v>
      </c>
      <c r="G8" s="37">
        <v>44742</v>
      </c>
      <c r="H8" s="43" t="s">
        <v>38</v>
      </c>
      <c r="I8" s="43" t="s">
        <v>38</v>
      </c>
      <c r="J8" s="14"/>
      <c r="K8" s="14"/>
      <c r="L8" s="14"/>
      <c r="M8" s="14"/>
      <c r="N8" s="14"/>
      <c r="O8" s="43" t="s">
        <v>38</v>
      </c>
      <c r="P8" s="43" t="s">
        <v>38</v>
      </c>
      <c r="Q8" s="14"/>
      <c r="R8" s="14"/>
      <c r="S8" s="14"/>
      <c r="T8" s="14"/>
      <c r="U8" s="14"/>
      <c r="V8" s="43" t="s">
        <v>38</v>
      </c>
      <c r="W8" s="43" t="s">
        <v>38</v>
      </c>
      <c r="X8" s="14"/>
      <c r="Y8" s="14"/>
      <c r="Z8" s="14"/>
      <c r="AA8" s="14"/>
      <c r="AB8" s="14"/>
      <c r="AC8" s="43" t="s">
        <v>38</v>
      </c>
      <c r="AD8" s="43" t="s">
        <v>38</v>
      </c>
      <c r="AE8" s="14"/>
      <c r="AF8" s="14"/>
      <c r="AG8" s="14"/>
      <c r="AH8" s="14"/>
      <c r="AI8" s="43" t="s">
        <v>38</v>
      </c>
      <c r="AJ8" s="41">
        <v>9</v>
      </c>
      <c r="AK8" s="41">
        <v>9</v>
      </c>
      <c r="AL8" s="41" t="s">
        <v>39</v>
      </c>
    </row>
    <row r="9" spans="1:38" x14ac:dyDescent="0.4">
      <c r="B9" s="19" t="s">
        <v>35</v>
      </c>
      <c r="C9" s="19" t="s">
        <v>4</v>
      </c>
      <c r="D9" s="63" t="s">
        <v>34</v>
      </c>
      <c r="E9" s="36">
        <v>44652</v>
      </c>
      <c r="F9" s="21" t="s">
        <v>8</v>
      </c>
      <c r="G9" s="37">
        <v>44742</v>
      </c>
      <c r="H9" s="44" t="s">
        <v>38</v>
      </c>
      <c r="I9" s="44" t="s">
        <v>38</v>
      </c>
      <c r="J9" s="5"/>
      <c r="K9" s="5"/>
      <c r="L9" s="5"/>
      <c r="M9" s="5"/>
      <c r="N9" s="5"/>
      <c r="O9" s="44" t="s">
        <v>38</v>
      </c>
      <c r="P9" s="44" t="s">
        <v>38</v>
      </c>
      <c r="Q9" s="5"/>
      <c r="R9" s="5"/>
      <c r="S9" s="5"/>
      <c r="T9" s="5"/>
      <c r="U9" s="5"/>
      <c r="V9" s="44" t="s">
        <v>38</v>
      </c>
      <c r="W9" s="44" t="s">
        <v>38</v>
      </c>
      <c r="X9" s="5"/>
      <c r="Y9" s="5"/>
      <c r="Z9" s="5"/>
      <c r="AA9" s="5"/>
      <c r="AB9" s="5"/>
      <c r="AC9" s="44" t="s">
        <v>38</v>
      </c>
      <c r="AD9" s="44" t="s">
        <v>38</v>
      </c>
      <c r="AE9" s="5"/>
      <c r="AF9" s="5"/>
      <c r="AG9" s="5"/>
      <c r="AH9" s="5"/>
      <c r="AI9" s="44" t="s">
        <v>38</v>
      </c>
      <c r="AJ9" s="41">
        <v>9</v>
      </c>
      <c r="AK9" s="41">
        <v>9</v>
      </c>
      <c r="AL9" s="41" t="s">
        <v>39</v>
      </c>
    </row>
    <row r="10" spans="1:38" x14ac:dyDescent="0.4">
      <c r="B10" s="19" t="s">
        <v>35</v>
      </c>
      <c r="C10" s="19" t="s">
        <v>4</v>
      </c>
      <c r="D10" s="63" t="s">
        <v>34</v>
      </c>
      <c r="E10" s="36">
        <v>44652</v>
      </c>
      <c r="F10" s="21" t="s">
        <v>8</v>
      </c>
      <c r="G10" s="37">
        <v>44742</v>
      </c>
      <c r="H10" s="44" t="s">
        <v>38</v>
      </c>
      <c r="I10" s="44" t="s">
        <v>38</v>
      </c>
      <c r="J10" s="5"/>
      <c r="K10" s="5"/>
      <c r="L10" s="5"/>
      <c r="M10" s="5"/>
      <c r="N10" s="5"/>
      <c r="O10" s="44" t="s">
        <v>38</v>
      </c>
      <c r="P10" s="44" t="s">
        <v>38</v>
      </c>
      <c r="Q10" s="5"/>
      <c r="R10" s="5"/>
      <c r="S10" s="5"/>
      <c r="T10" s="5"/>
      <c r="U10" s="5"/>
      <c r="V10" s="44" t="s">
        <v>38</v>
      </c>
      <c r="W10" s="44" t="s">
        <v>38</v>
      </c>
      <c r="X10" s="5"/>
      <c r="Y10" s="5"/>
      <c r="Z10" s="5"/>
      <c r="AA10" s="5"/>
      <c r="AB10" s="5"/>
      <c r="AC10" s="44" t="s">
        <v>38</v>
      </c>
      <c r="AD10" s="44" t="s">
        <v>38</v>
      </c>
      <c r="AE10" s="5"/>
      <c r="AF10" s="5"/>
      <c r="AG10" s="5"/>
      <c r="AH10" s="5"/>
      <c r="AI10" s="44" t="s">
        <v>38</v>
      </c>
      <c r="AJ10" s="41">
        <v>9</v>
      </c>
      <c r="AK10" s="41">
        <v>9</v>
      </c>
      <c r="AL10" s="41" t="s">
        <v>39</v>
      </c>
    </row>
    <row r="11" spans="1:38" x14ac:dyDescent="0.4">
      <c r="B11" s="19" t="s">
        <v>35</v>
      </c>
      <c r="C11" s="19" t="s">
        <v>4</v>
      </c>
      <c r="D11" s="63" t="s">
        <v>34</v>
      </c>
      <c r="E11" s="36">
        <v>44652</v>
      </c>
      <c r="F11" s="21" t="s">
        <v>8</v>
      </c>
      <c r="G11" s="37">
        <v>44742</v>
      </c>
      <c r="H11" s="44" t="s">
        <v>38</v>
      </c>
      <c r="I11" s="44" t="s">
        <v>38</v>
      </c>
      <c r="J11" s="5"/>
      <c r="K11" s="5"/>
      <c r="L11" s="5"/>
      <c r="M11" s="5"/>
      <c r="N11" s="5"/>
      <c r="O11" s="44" t="s">
        <v>38</v>
      </c>
      <c r="P11" s="44" t="s">
        <v>38</v>
      </c>
      <c r="Q11" s="5"/>
      <c r="R11" s="5"/>
      <c r="S11" s="5"/>
      <c r="T11" s="5"/>
      <c r="U11" s="5"/>
      <c r="V11" s="44" t="s">
        <v>38</v>
      </c>
      <c r="W11" s="44" t="s">
        <v>38</v>
      </c>
      <c r="X11" s="5"/>
      <c r="Y11" s="5"/>
      <c r="Z11" s="5"/>
      <c r="AA11" s="5"/>
      <c r="AB11" s="5"/>
      <c r="AC11" s="44" t="s">
        <v>38</v>
      </c>
      <c r="AD11" s="44" t="s">
        <v>38</v>
      </c>
      <c r="AE11" s="5"/>
      <c r="AF11" s="5"/>
      <c r="AG11" s="5"/>
      <c r="AH11" s="5"/>
      <c r="AI11" s="44" t="s">
        <v>38</v>
      </c>
      <c r="AJ11" s="41">
        <v>9</v>
      </c>
      <c r="AK11" s="41">
        <v>9</v>
      </c>
      <c r="AL11" s="41" t="s">
        <v>39</v>
      </c>
    </row>
    <row r="12" spans="1:38" x14ac:dyDescent="0.4">
      <c r="B12" s="19" t="s">
        <v>32</v>
      </c>
      <c r="C12" s="19" t="s">
        <v>5</v>
      </c>
      <c r="D12" s="63" t="s">
        <v>34</v>
      </c>
      <c r="E12" s="39">
        <v>44662</v>
      </c>
      <c r="F12" s="21" t="s">
        <v>8</v>
      </c>
      <c r="G12" s="38">
        <v>44729</v>
      </c>
      <c r="H12" s="46"/>
      <c r="I12" s="46"/>
      <c r="J12" s="46"/>
      <c r="K12" s="46"/>
      <c r="L12" s="46"/>
      <c r="M12" s="46"/>
      <c r="N12" s="46"/>
      <c r="O12" s="46"/>
      <c r="P12" s="46"/>
      <c r="Q12" s="55"/>
      <c r="R12" s="55"/>
      <c r="S12" s="55"/>
      <c r="T12" s="55"/>
      <c r="U12" s="55"/>
      <c r="V12" s="44" t="s">
        <v>38</v>
      </c>
      <c r="W12" s="44" t="s">
        <v>38</v>
      </c>
      <c r="X12" s="5"/>
      <c r="Y12" s="5"/>
      <c r="Z12" s="5"/>
      <c r="AA12" s="5"/>
      <c r="AB12" s="5"/>
      <c r="AC12" s="44" t="s">
        <v>38</v>
      </c>
      <c r="AD12" s="44" t="s">
        <v>38</v>
      </c>
      <c r="AE12" s="5"/>
      <c r="AF12" s="5"/>
      <c r="AG12" s="5"/>
      <c r="AH12" s="5"/>
      <c r="AI12" s="44" t="s">
        <v>38</v>
      </c>
      <c r="AJ12" s="41">
        <v>5</v>
      </c>
      <c r="AK12" s="41">
        <v>5</v>
      </c>
      <c r="AL12" s="41" t="s">
        <v>39</v>
      </c>
    </row>
    <row r="13" spans="1:38" x14ac:dyDescent="0.4">
      <c r="B13" s="19" t="s">
        <v>35</v>
      </c>
      <c r="C13" s="19" t="s">
        <v>5</v>
      </c>
      <c r="D13" s="63" t="s">
        <v>34</v>
      </c>
      <c r="E13" s="39">
        <v>44662</v>
      </c>
      <c r="F13" s="21" t="s">
        <v>8</v>
      </c>
      <c r="G13" s="38">
        <v>44729</v>
      </c>
      <c r="H13" s="46"/>
      <c r="I13" s="46"/>
      <c r="J13" s="46"/>
      <c r="K13" s="46"/>
      <c r="L13" s="46"/>
      <c r="M13" s="46"/>
      <c r="N13" s="46"/>
      <c r="O13" s="46"/>
      <c r="P13" s="46"/>
      <c r="Q13" s="55"/>
      <c r="R13" s="55"/>
      <c r="S13" s="55"/>
      <c r="T13" s="55"/>
      <c r="U13" s="55"/>
      <c r="V13" s="44" t="s">
        <v>38</v>
      </c>
      <c r="W13" s="44" t="s">
        <v>38</v>
      </c>
      <c r="X13" s="5"/>
      <c r="Y13" s="5"/>
      <c r="Z13" s="5"/>
      <c r="AA13" s="5"/>
      <c r="AB13" s="5"/>
      <c r="AC13" s="44" t="s">
        <v>38</v>
      </c>
      <c r="AD13" s="44" t="s">
        <v>38</v>
      </c>
      <c r="AE13" s="5"/>
      <c r="AF13" s="5"/>
      <c r="AG13" s="5"/>
      <c r="AH13" s="5"/>
      <c r="AI13" s="44" t="s">
        <v>38</v>
      </c>
      <c r="AJ13" s="41">
        <v>5</v>
      </c>
      <c r="AK13" s="41">
        <v>5</v>
      </c>
      <c r="AL13" s="41" t="s">
        <v>39</v>
      </c>
    </row>
    <row r="14" spans="1:38" x14ac:dyDescent="0.4">
      <c r="B14" s="19" t="s">
        <v>35</v>
      </c>
      <c r="C14" s="19" t="s">
        <v>6</v>
      </c>
      <c r="D14" s="21" t="s">
        <v>6</v>
      </c>
      <c r="E14" s="28"/>
      <c r="F14" s="21" t="s">
        <v>8</v>
      </c>
      <c r="G14" s="64"/>
      <c r="H14" s="46"/>
      <c r="I14" s="46"/>
      <c r="J14" s="46"/>
      <c r="K14" s="46"/>
      <c r="L14" s="46"/>
      <c r="M14" s="46"/>
      <c r="N14" s="46"/>
      <c r="O14" s="46"/>
      <c r="P14" s="46"/>
      <c r="Q14" s="55"/>
      <c r="R14" s="55"/>
      <c r="S14" s="55"/>
      <c r="T14" s="55"/>
      <c r="U14" s="55"/>
      <c r="V14" s="44" t="s">
        <v>38</v>
      </c>
      <c r="W14" s="44" t="s">
        <v>38</v>
      </c>
      <c r="X14" s="5"/>
      <c r="Y14" s="5"/>
      <c r="Z14" s="5"/>
      <c r="AA14" s="5"/>
      <c r="AB14" s="5"/>
      <c r="AC14" s="44" t="s">
        <v>38</v>
      </c>
      <c r="AD14" s="44" t="s">
        <v>38</v>
      </c>
      <c r="AE14" s="5"/>
      <c r="AF14" s="5"/>
      <c r="AG14" s="5"/>
      <c r="AH14" s="5"/>
      <c r="AI14" s="44" t="s">
        <v>38</v>
      </c>
      <c r="AJ14" s="41">
        <v>5</v>
      </c>
      <c r="AK14" s="41">
        <v>5</v>
      </c>
      <c r="AL14" s="41" t="s">
        <v>39</v>
      </c>
    </row>
    <row r="15" spans="1:38" x14ac:dyDescent="0.4">
      <c r="B15" s="19" t="s">
        <v>35</v>
      </c>
      <c r="C15" s="19" t="s">
        <v>6</v>
      </c>
      <c r="D15" s="21" t="s">
        <v>6</v>
      </c>
      <c r="E15" s="28"/>
      <c r="F15" s="21" t="s">
        <v>8</v>
      </c>
      <c r="G15" s="64"/>
      <c r="H15" s="46"/>
      <c r="I15" s="46"/>
      <c r="J15" s="46"/>
      <c r="K15" s="46"/>
      <c r="L15" s="46"/>
      <c r="M15" s="46"/>
      <c r="N15" s="46"/>
      <c r="O15" s="46"/>
      <c r="P15" s="46"/>
      <c r="Q15" s="55"/>
      <c r="R15" s="55"/>
      <c r="S15" s="55"/>
      <c r="T15" s="55"/>
      <c r="U15" s="55"/>
      <c r="V15" s="44" t="s">
        <v>38</v>
      </c>
      <c r="W15" s="44" t="s">
        <v>38</v>
      </c>
      <c r="X15" s="5"/>
      <c r="Y15" s="5"/>
      <c r="Z15" s="5"/>
      <c r="AA15" s="5"/>
      <c r="AB15" s="5"/>
      <c r="AC15" s="44" t="s">
        <v>38</v>
      </c>
      <c r="AD15" s="44" t="s">
        <v>38</v>
      </c>
      <c r="AE15" s="5"/>
      <c r="AF15" s="5"/>
      <c r="AG15" s="5"/>
      <c r="AH15" s="5"/>
      <c r="AI15" s="44" t="s">
        <v>38</v>
      </c>
      <c r="AJ15" s="41">
        <v>5</v>
      </c>
      <c r="AK15" s="41">
        <v>5</v>
      </c>
      <c r="AL15" s="41" t="s">
        <v>39</v>
      </c>
    </row>
    <row r="16" spans="1:38" x14ac:dyDescent="0.4">
      <c r="B16" s="19" t="s">
        <v>33</v>
      </c>
      <c r="C16" s="19" t="s">
        <v>7</v>
      </c>
      <c r="D16" s="63" t="s">
        <v>34</v>
      </c>
      <c r="E16" s="39">
        <v>44697</v>
      </c>
      <c r="F16" s="21" t="s">
        <v>8</v>
      </c>
      <c r="G16" s="38">
        <v>44715</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1" t="s">
        <v>37</v>
      </c>
      <c r="AK16" s="41" t="s">
        <v>37</v>
      </c>
      <c r="AL16" s="41" t="s">
        <v>37</v>
      </c>
    </row>
    <row r="17" spans="2:38" x14ac:dyDescent="0.4">
      <c r="B17" s="19" t="s">
        <v>35</v>
      </c>
      <c r="C17" s="19" t="s">
        <v>6</v>
      </c>
      <c r="D17" s="21" t="s">
        <v>6</v>
      </c>
      <c r="E17" s="28"/>
      <c r="F17" s="21" t="s">
        <v>8</v>
      </c>
      <c r="G17" s="64"/>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1" t="s">
        <v>37</v>
      </c>
      <c r="AK17" s="41" t="s">
        <v>37</v>
      </c>
      <c r="AL17" s="41" t="s">
        <v>37</v>
      </c>
    </row>
    <row r="18" spans="2:38" ht="19.5" thickBot="1" x14ac:dyDescent="0.45">
      <c r="B18" s="20" t="s">
        <v>35</v>
      </c>
      <c r="C18" s="20" t="s">
        <v>6</v>
      </c>
      <c r="D18" s="22" t="s">
        <v>6</v>
      </c>
      <c r="E18" s="29"/>
      <c r="F18" s="22" t="s">
        <v>8</v>
      </c>
      <c r="G18" s="65"/>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2" t="s">
        <v>37</v>
      </c>
      <c r="AK18" s="42" t="s">
        <v>37</v>
      </c>
      <c r="AL18" s="42" t="s">
        <v>37</v>
      </c>
    </row>
    <row r="19" spans="2:38" ht="20.25" thickBot="1" x14ac:dyDescent="0.45">
      <c r="G19" s="13" t="s">
        <v>41</v>
      </c>
      <c r="H19" s="2" t="s">
        <v>46</v>
      </c>
      <c r="AI19" s="111" t="s">
        <v>63</v>
      </c>
      <c r="AJ19" s="164" t="s">
        <v>39</v>
      </c>
      <c r="AK19" s="165"/>
      <c r="AL19" s="166"/>
    </row>
    <row r="20" spans="2:38" x14ac:dyDescent="0.4">
      <c r="H20" s="2" t="s">
        <v>61</v>
      </c>
    </row>
    <row r="21" spans="2:38" x14ac:dyDescent="0.4">
      <c r="H21" s="2" t="s">
        <v>47</v>
      </c>
    </row>
    <row r="22" spans="2:38" x14ac:dyDescent="0.4">
      <c r="H22" s="2" t="s">
        <v>48</v>
      </c>
    </row>
    <row r="24" spans="2:38" x14ac:dyDescent="0.4">
      <c r="B24" s="146" t="s">
        <v>2</v>
      </c>
      <c r="C24" s="146" t="s">
        <v>3</v>
      </c>
      <c r="D24" s="162" t="s">
        <v>1</v>
      </c>
      <c r="E24" s="153" t="s">
        <v>11</v>
      </c>
      <c r="F24" s="154"/>
      <c r="G24" s="155"/>
      <c r="H24" s="142" t="s">
        <v>55</v>
      </c>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62"/>
      <c r="AJ24" s="130" t="s">
        <v>29</v>
      </c>
      <c r="AK24" s="130" t="s">
        <v>30</v>
      </c>
      <c r="AL24" s="130" t="s">
        <v>31</v>
      </c>
    </row>
    <row r="25" spans="2:38" x14ac:dyDescent="0.4">
      <c r="B25" s="147"/>
      <c r="C25" s="147"/>
      <c r="D25" s="167"/>
      <c r="E25" s="156"/>
      <c r="F25" s="157"/>
      <c r="G25" s="158"/>
      <c r="H25" s="14" t="s">
        <v>0</v>
      </c>
      <c r="I25" s="169" t="s">
        <v>12</v>
      </c>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67"/>
      <c r="AJ25" s="130"/>
      <c r="AK25" s="130"/>
      <c r="AL25" s="130"/>
    </row>
    <row r="26" spans="2:38" x14ac:dyDescent="0.4">
      <c r="B26" s="148"/>
      <c r="C26" s="148"/>
      <c r="D26" s="141"/>
      <c r="E26" s="159"/>
      <c r="F26" s="160"/>
      <c r="G26" s="161"/>
      <c r="H26" s="30">
        <f>H6+28</f>
        <v>44681</v>
      </c>
      <c r="I26" s="30">
        <f t="shared" ref="I26:AI26" si="0">I6+28</f>
        <v>44682</v>
      </c>
      <c r="J26" s="91">
        <f t="shared" si="0"/>
        <v>44683</v>
      </c>
      <c r="K26" s="30">
        <f t="shared" si="0"/>
        <v>44684</v>
      </c>
      <c r="L26" s="30">
        <f t="shared" si="0"/>
        <v>44685</v>
      </c>
      <c r="M26" s="30">
        <f t="shared" si="0"/>
        <v>44686</v>
      </c>
      <c r="N26" s="91">
        <f t="shared" si="0"/>
        <v>44687</v>
      </c>
      <c r="O26" s="30">
        <f t="shared" si="0"/>
        <v>44688</v>
      </c>
      <c r="P26" s="30">
        <f t="shared" si="0"/>
        <v>44689</v>
      </c>
      <c r="Q26" s="91">
        <f t="shared" si="0"/>
        <v>44690</v>
      </c>
      <c r="R26" s="91">
        <f t="shared" si="0"/>
        <v>44691</v>
      </c>
      <c r="S26" s="91">
        <f t="shared" si="0"/>
        <v>44692</v>
      </c>
      <c r="T26" s="91">
        <f t="shared" si="0"/>
        <v>44693</v>
      </c>
      <c r="U26" s="91">
        <f t="shared" si="0"/>
        <v>44694</v>
      </c>
      <c r="V26" s="30">
        <f t="shared" si="0"/>
        <v>44695</v>
      </c>
      <c r="W26" s="30">
        <f t="shared" si="0"/>
        <v>44696</v>
      </c>
      <c r="X26" s="91">
        <f t="shared" si="0"/>
        <v>44697</v>
      </c>
      <c r="Y26" s="91">
        <f t="shared" si="0"/>
        <v>44698</v>
      </c>
      <c r="Z26" s="91">
        <f t="shared" si="0"/>
        <v>44699</v>
      </c>
      <c r="AA26" s="91">
        <f t="shared" si="0"/>
        <v>44700</v>
      </c>
      <c r="AB26" s="91">
        <f t="shared" si="0"/>
        <v>44701</v>
      </c>
      <c r="AC26" s="30">
        <f t="shared" si="0"/>
        <v>44702</v>
      </c>
      <c r="AD26" s="30">
        <f t="shared" si="0"/>
        <v>44703</v>
      </c>
      <c r="AE26" s="91">
        <f t="shared" si="0"/>
        <v>44704</v>
      </c>
      <c r="AF26" s="91">
        <f t="shared" si="0"/>
        <v>44705</v>
      </c>
      <c r="AG26" s="91">
        <f t="shared" si="0"/>
        <v>44706</v>
      </c>
      <c r="AH26" s="91">
        <f t="shared" si="0"/>
        <v>44707</v>
      </c>
      <c r="AI26" s="91">
        <f t="shared" si="0"/>
        <v>44708</v>
      </c>
      <c r="AJ26" s="131"/>
      <c r="AK26" s="131"/>
      <c r="AL26" s="131"/>
    </row>
    <row r="27" spans="2:38" x14ac:dyDescent="0.4">
      <c r="B27" s="149"/>
      <c r="C27" s="149"/>
      <c r="D27" s="168"/>
      <c r="E27" s="29" t="s">
        <v>9</v>
      </c>
      <c r="F27" s="22" t="s">
        <v>8</v>
      </c>
      <c r="G27" s="65" t="s">
        <v>10</v>
      </c>
      <c r="H27" s="31" t="s">
        <v>16</v>
      </c>
      <c r="I27" s="31" t="s">
        <v>17</v>
      </c>
      <c r="J27" s="92" t="s">
        <v>18</v>
      </c>
      <c r="K27" s="31" t="s">
        <v>19</v>
      </c>
      <c r="L27" s="31" t="s">
        <v>20</v>
      </c>
      <c r="M27" s="31" t="s">
        <v>21</v>
      </c>
      <c r="N27" s="92" t="s">
        <v>13</v>
      </c>
      <c r="O27" s="31" t="s">
        <v>15</v>
      </c>
      <c r="P27" s="31" t="s">
        <v>17</v>
      </c>
      <c r="Q27" s="92" t="s">
        <v>18</v>
      </c>
      <c r="R27" s="92" t="s">
        <v>19</v>
      </c>
      <c r="S27" s="92" t="s">
        <v>20</v>
      </c>
      <c r="T27" s="92" t="s">
        <v>21</v>
      </c>
      <c r="U27" s="92" t="s">
        <v>13</v>
      </c>
      <c r="V27" s="31" t="s">
        <v>15</v>
      </c>
      <c r="W27" s="31" t="s">
        <v>17</v>
      </c>
      <c r="X27" s="92" t="s">
        <v>18</v>
      </c>
      <c r="Y27" s="92" t="s">
        <v>19</v>
      </c>
      <c r="Z27" s="92" t="s">
        <v>20</v>
      </c>
      <c r="AA27" s="92" t="s">
        <v>21</v>
      </c>
      <c r="AB27" s="92" t="s">
        <v>13</v>
      </c>
      <c r="AC27" s="31" t="s">
        <v>15</v>
      </c>
      <c r="AD27" s="31" t="s">
        <v>17</v>
      </c>
      <c r="AE27" s="92" t="s">
        <v>18</v>
      </c>
      <c r="AF27" s="92" t="s">
        <v>19</v>
      </c>
      <c r="AG27" s="92" t="s">
        <v>20</v>
      </c>
      <c r="AH27" s="92" t="s">
        <v>21</v>
      </c>
      <c r="AI27" s="92" t="s">
        <v>13</v>
      </c>
      <c r="AJ27" s="131"/>
      <c r="AK27" s="131"/>
      <c r="AL27" s="131"/>
    </row>
    <row r="28" spans="2:38" x14ac:dyDescent="0.4">
      <c r="B28" s="18" t="s">
        <v>27</v>
      </c>
      <c r="C28" s="18" t="s">
        <v>4</v>
      </c>
      <c r="D28" s="63" t="s">
        <v>34</v>
      </c>
      <c r="E28" s="36">
        <v>44652</v>
      </c>
      <c r="F28" s="15" t="s">
        <v>8</v>
      </c>
      <c r="G28" s="37">
        <v>44742</v>
      </c>
      <c r="H28" s="43" t="s">
        <v>38</v>
      </c>
      <c r="I28" s="51" t="s">
        <v>38</v>
      </c>
      <c r="J28" s="93"/>
      <c r="K28" s="51" t="s">
        <v>38</v>
      </c>
      <c r="L28" s="51" t="s">
        <v>38</v>
      </c>
      <c r="M28" s="51" t="s">
        <v>38</v>
      </c>
      <c r="N28" s="93"/>
      <c r="O28" s="51" t="s">
        <v>38</v>
      </c>
      <c r="P28" s="51" t="s">
        <v>38</v>
      </c>
      <c r="Q28" s="94"/>
      <c r="R28" s="94"/>
      <c r="S28" s="94"/>
      <c r="T28" s="93"/>
      <c r="U28" s="93"/>
      <c r="V28" s="51" t="s">
        <v>38</v>
      </c>
      <c r="W28" s="51" t="s">
        <v>38</v>
      </c>
      <c r="X28" s="95"/>
      <c r="Y28" s="94"/>
      <c r="Z28" s="94"/>
      <c r="AA28" s="93"/>
      <c r="AB28" s="93"/>
      <c r="AC28" s="43" t="s">
        <v>38</v>
      </c>
      <c r="AD28" s="51" t="s">
        <v>38</v>
      </c>
      <c r="AE28" s="95"/>
      <c r="AF28" s="94"/>
      <c r="AG28" s="112"/>
      <c r="AH28" s="94"/>
      <c r="AI28" s="95"/>
      <c r="AJ28" s="41">
        <v>11</v>
      </c>
      <c r="AK28" s="41">
        <v>11</v>
      </c>
      <c r="AL28" s="41" t="s">
        <v>39</v>
      </c>
    </row>
    <row r="29" spans="2:38" x14ac:dyDescent="0.4">
      <c r="B29" s="19" t="s">
        <v>35</v>
      </c>
      <c r="C29" s="19" t="s">
        <v>4</v>
      </c>
      <c r="D29" s="63" t="s">
        <v>34</v>
      </c>
      <c r="E29" s="36">
        <v>44652</v>
      </c>
      <c r="F29" s="21" t="s">
        <v>8</v>
      </c>
      <c r="G29" s="37">
        <v>44742</v>
      </c>
      <c r="H29" s="44" t="s">
        <v>38</v>
      </c>
      <c r="I29" s="53" t="s">
        <v>38</v>
      </c>
      <c r="J29" s="96"/>
      <c r="K29" s="53" t="s">
        <v>38</v>
      </c>
      <c r="L29" s="53" t="s">
        <v>38</v>
      </c>
      <c r="M29" s="53" t="s">
        <v>38</v>
      </c>
      <c r="N29" s="96"/>
      <c r="O29" s="53" t="s">
        <v>38</v>
      </c>
      <c r="P29" s="53" t="s">
        <v>38</v>
      </c>
      <c r="Q29" s="55"/>
      <c r="R29" s="55"/>
      <c r="S29" s="55"/>
      <c r="T29" s="96"/>
      <c r="U29" s="96"/>
      <c r="V29" s="53" t="s">
        <v>38</v>
      </c>
      <c r="W29" s="53" t="s">
        <v>38</v>
      </c>
      <c r="X29" s="97"/>
      <c r="Y29" s="55"/>
      <c r="Z29" s="55"/>
      <c r="AA29" s="96"/>
      <c r="AB29" s="96"/>
      <c r="AC29" s="44" t="s">
        <v>38</v>
      </c>
      <c r="AD29" s="53" t="s">
        <v>38</v>
      </c>
      <c r="AE29" s="97"/>
      <c r="AF29" s="55"/>
      <c r="AG29" s="55"/>
      <c r="AH29" s="55"/>
      <c r="AI29" s="97"/>
      <c r="AJ29" s="41">
        <v>11</v>
      </c>
      <c r="AK29" s="41">
        <v>11</v>
      </c>
      <c r="AL29" s="41" t="s">
        <v>39</v>
      </c>
    </row>
    <row r="30" spans="2:38" x14ac:dyDescent="0.4">
      <c r="B30" s="19" t="s">
        <v>35</v>
      </c>
      <c r="C30" s="19" t="s">
        <v>4</v>
      </c>
      <c r="D30" s="63" t="s">
        <v>34</v>
      </c>
      <c r="E30" s="36">
        <v>44652</v>
      </c>
      <c r="F30" s="21" t="s">
        <v>8</v>
      </c>
      <c r="G30" s="37">
        <v>44742</v>
      </c>
      <c r="H30" s="44" t="s">
        <v>38</v>
      </c>
      <c r="I30" s="53" t="s">
        <v>38</v>
      </c>
      <c r="J30" s="96"/>
      <c r="K30" s="53" t="s">
        <v>38</v>
      </c>
      <c r="L30" s="53" t="s">
        <v>38</v>
      </c>
      <c r="M30" s="53" t="s">
        <v>38</v>
      </c>
      <c r="N30" s="96"/>
      <c r="O30" s="53" t="s">
        <v>38</v>
      </c>
      <c r="P30" s="53" t="s">
        <v>38</v>
      </c>
      <c r="Q30" s="55"/>
      <c r="R30" s="55"/>
      <c r="S30" s="55"/>
      <c r="T30" s="96"/>
      <c r="U30" s="96"/>
      <c r="V30" s="53" t="s">
        <v>38</v>
      </c>
      <c r="W30" s="53" t="s">
        <v>38</v>
      </c>
      <c r="X30" s="97"/>
      <c r="Y30" s="55"/>
      <c r="Z30" s="55"/>
      <c r="AA30" s="96"/>
      <c r="AB30" s="96"/>
      <c r="AC30" s="44" t="s">
        <v>38</v>
      </c>
      <c r="AD30" s="53" t="s">
        <v>38</v>
      </c>
      <c r="AE30" s="97"/>
      <c r="AF30" s="55"/>
      <c r="AG30" s="55"/>
      <c r="AH30" s="55"/>
      <c r="AI30" s="98"/>
      <c r="AJ30" s="41">
        <v>11</v>
      </c>
      <c r="AK30" s="41">
        <v>11</v>
      </c>
      <c r="AL30" s="41" t="s">
        <v>39</v>
      </c>
    </row>
    <row r="31" spans="2:38" x14ac:dyDescent="0.4">
      <c r="B31" s="19" t="s">
        <v>35</v>
      </c>
      <c r="C31" s="19" t="s">
        <v>4</v>
      </c>
      <c r="D31" s="63" t="s">
        <v>34</v>
      </c>
      <c r="E31" s="36">
        <v>44652</v>
      </c>
      <c r="F31" s="21" t="s">
        <v>8</v>
      </c>
      <c r="G31" s="37">
        <v>44742</v>
      </c>
      <c r="H31" s="44" t="s">
        <v>38</v>
      </c>
      <c r="I31" s="53" t="s">
        <v>38</v>
      </c>
      <c r="J31" s="96"/>
      <c r="K31" s="53" t="s">
        <v>38</v>
      </c>
      <c r="L31" s="53" t="s">
        <v>38</v>
      </c>
      <c r="M31" s="53" t="s">
        <v>38</v>
      </c>
      <c r="N31" s="96"/>
      <c r="O31" s="53" t="s">
        <v>38</v>
      </c>
      <c r="P31" s="53" t="s">
        <v>38</v>
      </c>
      <c r="Q31" s="55"/>
      <c r="R31" s="55"/>
      <c r="S31" s="55"/>
      <c r="T31" s="96"/>
      <c r="U31" s="96"/>
      <c r="V31" s="53" t="s">
        <v>38</v>
      </c>
      <c r="W31" s="53" t="s">
        <v>38</v>
      </c>
      <c r="X31" s="97"/>
      <c r="Y31" s="55"/>
      <c r="Z31" s="55"/>
      <c r="AA31" s="96"/>
      <c r="AB31" s="96"/>
      <c r="AC31" s="44" t="s">
        <v>38</v>
      </c>
      <c r="AD31" s="53" t="s">
        <v>38</v>
      </c>
      <c r="AE31" s="97"/>
      <c r="AF31" s="55"/>
      <c r="AG31" s="55"/>
      <c r="AH31" s="55"/>
      <c r="AI31" s="97"/>
      <c r="AJ31" s="41">
        <v>11</v>
      </c>
      <c r="AK31" s="41">
        <v>11</v>
      </c>
      <c r="AL31" s="41" t="s">
        <v>39</v>
      </c>
    </row>
    <row r="32" spans="2:38" x14ac:dyDescent="0.4">
      <c r="B32" s="19" t="s">
        <v>32</v>
      </c>
      <c r="C32" s="19" t="s">
        <v>5</v>
      </c>
      <c r="D32" s="63" t="s">
        <v>34</v>
      </c>
      <c r="E32" s="39">
        <v>44662</v>
      </c>
      <c r="F32" s="21" t="s">
        <v>8</v>
      </c>
      <c r="G32" s="38">
        <v>44729</v>
      </c>
      <c r="H32" s="44" t="s">
        <v>38</v>
      </c>
      <c r="I32" s="53" t="s">
        <v>38</v>
      </c>
      <c r="J32" s="96"/>
      <c r="K32" s="53" t="s">
        <v>38</v>
      </c>
      <c r="L32" s="53" t="s">
        <v>38</v>
      </c>
      <c r="M32" s="53" t="s">
        <v>38</v>
      </c>
      <c r="N32" s="96"/>
      <c r="O32" s="53" t="s">
        <v>38</v>
      </c>
      <c r="P32" s="53" t="s">
        <v>38</v>
      </c>
      <c r="Q32" s="55"/>
      <c r="R32" s="55"/>
      <c r="S32" s="55"/>
      <c r="T32" s="96"/>
      <c r="U32" s="96"/>
      <c r="V32" s="53" t="s">
        <v>38</v>
      </c>
      <c r="W32" s="53" t="s">
        <v>38</v>
      </c>
      <c r="X32" s="97"/>
      <c r="Y32" s="55"/>
      <c r="Z32" s="55"/>
      <c r="AA32" s="96"/>
      <c r="AB32" s="96"/>
      <c r="AC32" s="44" t="s">
        <v>38</v>
      </c>
      <c r="AD32" s="53" t="s">
        <v>38</v>
      </c>
      <c r="AE32" s="97"/>
      <c r="AF32" s="55"/>
      <c r="AG32" s="55"/>
      <c r="AH32" s="55"/>
      <c r="AI32" s="98"/>
      <c r="AJ32" s="41">
        <v>11</v>
      </c>
      <c r="AK32" s="41">
        <v>11</v>
      </c>
      <c r="AL32" s="41" t="s">
        <v>39</v>
      </c>
    </row>
    <row r="33" spans="2:38" x14ac:dyDescent="0.4">
      <c r="B33" s="19" t="s">
        <v>35</v>
      </c>
      <c r="C33" s="19" t="s">
        <v>5</v>
      </c>
      <c r="D33" s="63" t="s">
        <v>34</v>
      </c>
      <c r="E33" s="39">
        <v>44662</v>
      </c>
      <c r="F33" s="21" t="s">
        <v>8</v>
      </c>
      <c r="G33" s="38">
        <v>44729</v>
      </c>
      <c r="H33" s="44" t="s">
        <v>38</v>
      </c>
      <c r="I33" s="53" t="s">
        <v>38</v>
      </c>
      <c r="J33" s="96"/>
      <c r="K33" s="53" t="s">
        <v>38</v>
      </c>
      <c r="L33" s="53" t="s">
        <v>38</v>
      </c>
      <c r="M33" s="53" t="s">
        <v>38</v>
      </c>
      <c r="N33" s="96"/>
      <c r="O33" s="53" t="s">
        <v>38</v>
      </c>
      <c r="P33" s="53" t="s">
        <v>38</v>
      </c>
      <c r="Q33" s="55"/>
      <c r="R33" s="55"/>
      <c r="S33" s="55"/>
      <c r="T33" s="96"/>
      <c r="U33" s="96"/>
      <c r="V33" s="53" t="s">
        <v>38</v>
      </c>
      <c r="W33" s="53" t="s">
        <v>38</v>
      </c>
      <c r="X33" s="97"/>
      <c r="Y33" s="55"/>
      <c r="Z33" s="55"/>
      <c r="AA33" s="96"/>
      <c r="AB33" s="96"/>
      <c r="AC33" s="44" t="s">
        <v>38</v>
      </c>
      <c r="AD33" s="53" t="s">
        <v>38</v>
      </c>
      <c r="AE33" s="97"/>
      <c r="AF33" s="55"/>
      <c r="AG33" s="55"/>
      <c r="AH33" s="55"/>
      <c r="AI33" s="97"/>
      <c r="AJ33" s="41">
        <v>11</v>
      </c>
      <c r="AK33" s="41">
        <v>11</v>
      </c>
      <c r="AL33" s="41" t="s">
        <v>39</v>
      </c>
    </row>
    <row r="34" spans="2:38" x14ac:dyDescent="0.4">
      <c r="B34" s="19" t="s">
        <v>35</v>
      </c>
      <c r="C34" s="19" t="s">
        <v>6</v>
      </c>
      <c r="D34" s="21" t="s">
        <v>6</v>
      </c>
      <c r="E34" s="28"/>
      <c r="F34" s="21" t="s">
        <v>8</v>
      </c>
      <c r="G34" s="64"/>
      <c r="H34" s="44" t="s">
        <v>38</v>
      </c>
      <c r="I34" s="53" t="s">
        <v>38</v>
      </c>
      <c r="J34" s="96"/>
      <c r="K34" s="53" t="s">
        <v>38</v>
      </c>
      <c r="L34" s="53" t="s">
        <v>38</v>
      </c>
      <c r="M34" s="53" t="s">
        <v>38</v>
      </c>
      <c r="N34" s="96"/>
      <c r="O34" s="53" t="s">
        <v>38</v>
      </c>
      <c r="P34" s="53" t="s">
        <v>38</v>
      </c>
      <c r="Q34" s="55"/>
      <c r="R34" s="55"/>
      <c r="S34" s="55"/>
      <c r="T34" s="96"/>
      <c r="U34" s="96"/>
      <c r="V34" s="53" t="s">
        <v>38</v>
      </c>
      <c r="W34" s="53" t="s">
        <v>38</v>
      </c>
      <c r="X34" s="97"/>
      <c r="Y34" s="55"/>
      <c r="Z34" s="55"/>
      <c r="AA34" s="96"/>
      <c r="AB34" s="96"/>
      <c r="AC34" s="44" t="s">
        <v>38</v>
      </c>
      <c r="AD34" s="53" t="s">
        <v>38</v>
      </c>
      <c r="AE34" s="97"/>
      <c r="AF34" s="55"/>
      <c r="AG34" s="55"/>
      <c r="AH34" s="55"/>
      <c r="AI34" s="98"/>
      <c r="AJ34" s="41">
        <v>11</v>
      </c>
      <c r="AK34" s="41">
        <v>11</v>
      </c>
      <c r="AL34" s="41" t="s">
        <v>39</v>
      </c>
    </row>
    <row r="35" spans="2:38" x14ac:dyDescent="0.4">
      <c r="B35" s="19" t="s">
        <v>35</v>
      </c>
      <c r="C35" s="19" t="s">
        <v>6</v>
      </c>
      <c r="D35" s="21" t="s">
        <v>6</v>
      </c>
      <c r="E35" s="28"/>
      <c r="F35" s="21" t="s">
        <v>8</v>
      </c>
      <c r="G35" s="64"/>
      <c r="H35" s="44" t="s">
        <v>38</v>
      </c>
      <c r="I35" s="53" t="s">
        <v>38</v>
      </c>
      <c r="J35" s="96"/>
      <c r="K35" s="53" t="s">
        <v>38</v>
      </c>
      <c r="L35" s="53" t="s">
        <v>38</v>
      </c>
      <c r="M35" s="53" t="s">
        <v>38</v>
      </c>
      <c r="N35" s="96"/>
      <c r="O35" s="53" t="s">
        <v>38</v>
      </c>
      <c r="P35" s="53" t="s">
        <v>38</v>
      </c>
      <c r="Q35" s="55"/>
      <c r="R35" s="55"/>
      <c r="S35" s="55"/>
      <c r="T35" s="96"/>
      <c r="U35" s="96"/>
      <c r="V35" s="53" t="s">
        <v>38</v>
      </c>
      <c r="W35" s="53" t="s">
        <v>38</v>
      </c>
      <c r="X35" s="97"/>
      <c r="Y35" s="55"/>
      <c r="Z35" s="55"/>
      <c r="AA35" s="96"/>
      <c r="AB35" s="96"/>
      <c r="AC35" s="44" t="s">
        <v>38</v>
      </c>
      <c r="AD35" s="53" t="s">
        <v>38</v>
      </c>
      <c r="AE35" s="97"/>
      <c r="AF35" s="55"/>
      <c r="AG35" s="55"/>
      <c r="AH35" s="55"/>
      <c r="AI35" s="97"/>
      <c r="AJ35" s="41">
        <v>11</v>
      </c>
      <c r="AK35" s="41">
        <v>11</v>
      </c>
      <c r="AL35" s="41" t="s">
        <v>39</v>
      </c>
    </row>
    <row r="36" spans="2:38" x14ac:dyDescent="0.4">
      <c r="B36" s="19" t="s">
        <v>33</v>
      </c>
      <c r="C36" s="19" t="s">
        <v>7</v>
      </c>
      <c r="D36" s="63" t="s">
        <v>34</v>
      </c>
      <c r="E36" s="39">
        <v>44697</v>
      </c>
      <c r="F36" s="21" t="s">
        <v>8</v>
      </c>
      <c r="G36" s="38">
        <v>44715</v>
      </c>
      <c r="H36" s="46"/>
      <c r="I36" s="46"/>
      <c r="J36" s="46"/>
      <c r="K36" s="46"/>
      <c r="L36" s="46"/>
      <c r="M36" s="46"/>
      <c r="N36" s="46"/>
      <c r="O36" s="46"/>
      <c r="P36" s="46"/>
      <c r="Q36" s="46"/>
      <c r="R36" s="46"/>
      <c r="S36" s="46"/>
      <c r="T36" s="46"/>
      <c r="U36" s="46"/>
      <c r="V36" s="46"/>
      <c r="W36" s="46"/>
      <c r="X36" s="55"/>
      <c r="Y36" s="55"/>
      <c r="Z36" s="55"/>
      <c r="AA36" s="96"/>
      <c r="AB36" s="96"/>
      <c r="AC36" s="44" t="s">
        <v>38</v>
      </c>
      <c r="AD36" s="44" t="s">
        <v>38</v>
      </c>
      <c r="AE36" s="55"/>
      <c r="AF36" s="55"/>
      <c r="AG36" s="55"/>
      <c r="AH36" s="55"/>
      <c r="AI36" s="55"/>
      <c r="AJ36" s="41">
        <v>2</v>
      </c>
      <c r="AK36" s="41">
        <v>2</v>
      </c>
      <c r="AL36" s="41" t="s">
        <v>39</v>
      </c>
    </row>
    <row r="37" spans="2:38" x14ac:dyDescent="0.4">
      <c r="B37" s="19" t="s">
        <v>35</v>
      </c>
      <c r="C37" s="19" t="s">
        <v>6</v>
      </c>
      <c r="D37" s="21" t="s">
        <v>6</v>
      </c>
      <c r="E37" s="28"/>
      <c r="F37" s="21" t="s">
        <v>8</v>
      </c>
      <c r="G37" s="64"/>
      <c r="H37" s="46"/>
      <c r="I37" s="46"/>
      <c r="J37" s="46"/>
      <c r="K37" s="46"/>
      <c r="L37" s="46"/>
      <c r="M37" s="46"/>
      <c r="N37" s="46"/>
      <c r="O37" s="46"/>
      <c r="P37" s="46"/>
      <c r="Q37" s="46"/>
      <c r="R37" s="46"/>
      <c r="S37" s="46"/>
      <c r="T37" s="46"/>
      <c r="U37" s="46"/>
      <c r="V37" s="46"/>
      <c r="W37" s="46"/>
      <c r="X37" s="55"/>
      <c r="Y37" s="55"/>
      <c r="Z37" s="55"/>
      <c r="AA37" s="96"/>
      <c r="AB37" s="96"/>
      <c r="AC37" s="44" t="s">
        <v>38</v>
      </c>
      <c r="AD37" s="44" t="s">
        <v>38</v>
      </c>
      <c r="AE37" s="55"/>
      <c r="AF37" s="55"/>
      <c r="AG37" s="55"/>
      <c r="AH37" s="55"/>
      <c r="AI37" s="55"/>
      <c r="AJ37" s="41">
        <v>2</v>
      </c>
      <c r="AK37" s="41">
        <v>2</v>
      </c>
      <c r="AL37" s="41" t="s">
        <v>39</v>
      </c>
    </row>
    <row r="38" spans="2:38" ht="19.5" thickBot="1" x14ac:dyDescent="0.45">
      <c r="B38" s="20" t="s">
        <v>35</v>
      </c>
      <c r="C38" s="20" t="s">
        <v>6</v>
      </c>
      <c r="D38" s="22" t="s">
        <v>6</v>
      </c>
      <c r="E38" s="29"/>
      <c r="F38" s="22" t="s">
        <v>8</v>
      </c>
      <c r="G38" s="65"/>
      <c r="H38" s="49"/>
      <c r="I38" s="49"/>
      <c r="J38" s="49"/>
      <c r="K38" s="49"/>
      <c r="L38" s="49"/>
      <c r="M38" s="49"/>
      <c r="N38" s="49"/>
      <c r="O38" s="49"/>
      <c r="P38" s="49"/>
      <c r="Q38" s="49"/>
      <c r="R38" s="49"/>
      <c r="S38" s="49"/>
      <c r="T38" s="49"/>
      <c r="U38" s="49"/>
      <c r="V38" s="49"/>
      <c r="W38" s="49"/>
      <c r="X38" s="92"/>
      <c r="Y38" s="92"/>
      <c r="Z38" s="92"/>
      <c r="AA38" s="92"/>
      <c r="AB38" s="92"/>
      <c r="AC38" s="31" t="s">
        <v>38</v>
      </c>
      <c r="AD38" s="31" t="s">
        <v>38</v>
      </c>
      <c r="AE38" s="92"/>
      <c r="AF38" s="92"/>
      <c r="AG38" s="92"/>
      <c r="AH38" s="92"/>
      <c r="AI38" s="92"/>
      <c r="AJ38" s="42">
        <v>2</v>
      </c>
      <c r="AK38" s="42">
        <v>2</v>
      </c>
      <c r="AL38" s="42" t="s">
        <v>39</v>
      </c>
    </row>
    <row r="39" spans="2:38" ht="20.25" thickBot="1" x14ac:dyDescent="0.45">
      <c r="G39" s="13" t="s">
        <v>41</v>
      </c>
      <c r="H39" s="2" t="s">
        <v>46</v>
      </c>
      <c r="AI39" s="111" t="s">
        <v>63</v>
      </c>
      <c r="AJ39" s="164" t="s">
        <v>39</v>
      </c>
      <c r="AK39" s="165"/>
      <c r="AL39" s="166"/>
    </row>
    <row r="40" spans="2:38" x14ac:dyDescent="0.4">
      <c r="H40" s="2" t="s">
        <v>61</v>
      </c>
      <c r="AJ40" s="54"/>
      <c r="AK40" s="54"/>
      <c r="AL40" s="54"/>
    </row>
    <row r="41" spans="2:38" x14ac:dyDescent="0.4">
      <c r="H41" s="2" t="s">
        <v>47</v>
      </c>
      <c r="AJ41" s="54"/>
      <c r="AK41" s="54"/>
      <c r="AL41" s="54"/>
    </row>
    <row r="42" spans="2:38" x14ac:dyDescent="0.4">
      <c r="H42" s="2" t="s">
        <v>48</v>
      </c>
      <c r="AJ42" s="54"/>
      <c r="AK42" s="54"/>
      <c r="AL42" s="54"/>
    </row>
    <row r="44" spans="2:38" x14ac:dyDescent="0.4">
      <c r="B44" s="142" t="s">
        <v>2</v>
      </c>
      <c r="C44" s="146" t="s">
        <v>3</v>
      </c>
      <c r="D44" s="150" t="s">
        <v>1</v>
      </c>
      <c r="E44" s="153" t="s">
        <v>11</v>
      </c>
      <c r="F44" s="154"/>
      <c r="G44" s="155"/>
      <c r="H44" s="142" t="s">
        <v>56</v>
      </c>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62"/>
      <c r="AJ44" s="130" t="s">
        <v>29</v>
      </c>
      <c r="AK44" s="130" t="s">
        <v>30</v>
      </c>
      <c r="AL44" s="130" t="s">
        <v>31</v>
      </c>
    </row>
    <row r="45" spans="2:38" x14ac:dyDescent="0.4">
      <c r="B45" s="143"/>
      <c r="C45" s="147"/>
      <c r="D45" s="151"/>
      <c r="E45" s="156"/>
      <c r="F45" s="157"/>
      <c r="G45" s="158"/>
      <c r="H45" s="144" t="s">
        <v>12</v>
      </c>
      <c r="I45" s="140"/>
      <c r="J45" s="140"/>
      <c r="K45" s="163"/>
      <c r="L45" s="139" t="s">
        <v>22</v>
      </c>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1"/>
      <c r="AJ45" s="130"/>
      <c r="AK45" s="130"/>
      <c r="AL45" s="130"/>
    </row>
    <row r="46" spans="2:38" x14ac:dyDescent="0.4">
      <c r="B46" s="144"/>
      <c r="C46" s="148"/>
      <c r="D46" s="140"/>
      <c r="E46" s="159"/>
      <c r="F46" s="160"/>
      <c r="G46" s="161"/>
      <c r="H46" s="30">
        <f>H26+28</f>
        <v>44709</v>
      </c>
      <c r="I46" s="30">
        <f t="shared" ref="I46:AI46" si="1">I26+28</f>
        <v>44710</v>
      </c>
      <c r="J46" s="91">
        <f t="shared" si="1"/>
        <v>44711</v>
      </c>
      <c r="K46" s="91">
        <f t="shared" si="1"/>
        <v>44712</v>
      </c>
      <c r="L46" s="91">
        <f t="shared" si="1"/>
        <v>44713</v>
      </c>
      <c r="M46" s="91">
        <f t="shared" si="1"/>
        <v>44714</v>
      </c>
      <c r="N46" s="91">
        <f t="shared" si="1"/>
        <v>44715</v>
      </c>
      <c r="O46" s="30">
        <f t="shared" si="1"/>
        <v>44716</v>
      </c>
      <c r="P46" s="30">
        <f t="shared" si="1"/>
        <v>44717</v>
      </c>
      <c r="Q46" s="91">
        <f t="shared" si="1"/>
        <v>44718</v>
      </c>
      <c r="R46" s="91">
        <f t="shared" si="1"/>
        <v>44719</v>
      </c>
      <c r="S46" s="91">
        <f t="shared" si="1"/>
        <v>44720</v>
      </c>
      <c r="T46" s="91">
        <f t="shared" si="1"/>
        <v>44721</v>
      </c>
      <c r="U46" s="91">
        <f t="shared" si="1"/>
        <v>44722</v>
      </c>
      <c r="V46" s="30">
        <f t="shared" si="1"/>
        <v>44723</v>
      </c>
      <c r="W46" s="30">
        <f t="shared" si="1"/>
        <v>44724</v>
      </c>
      <c r="X46" s="91">
        <f t="shared" si="1"/>
        <v>44725</v>
      </c>
      <c r="Y46" s="91">
        <f t="shared" si="1"/>
        <v>44726</v>
      </c>
      <c r="Z46" s="91">
        <f t="shared" si="1"/>
        <v>44727</v>
      </c>
      <c r="AA46" s="91">
        <f t="shared" si="1"/>
        <v>44728</v>
      </c>
      <c r="AB46" s="91">
        <f t="shared" si="1"/>
        <v>44729</v>
      </c>
      <c r="AC46" s="30">
        <f t="shared" si="1"/>
        <v>44730</v>
      </c>
      <c r="AD46" s="30">
        <f t="shared" si="1"/>
        <v>44731</v>
      </c>
      <c r="AE46" s="91">
        <f t="shared" si="1"/>
        <v>44732</v>
      </c>
      <c r="AF46" s="91">
        <f t="shared" si="1"/>
        <v>44733</v>
      </c>
      <c r="AG46" s="4">
        <f t="shared" si="1"/>
        <v>44734</v>
      </c>
      <c r="AH46" s="4">
        <f t="shared" si="1"/>
        <v>44735</v>
      </c>
      <c r="AI46" s="4">
        <f t="shared" si="1"/>
        <v>44736</v>
      </c>
      <c r="AJ46" s="131"/>
      <c r="AK46" s="131"/>
      <c r="AL46" s="131"/>
    </row>
    <row r="47" spans="2:38" x14ac:dyDescent="0.4">
      <c r="B47" s="145"/>
      <c r="C47" s="149"/>
      <c r="D47" s="152"/>
      <c r="E47" s="29" t="s">
        <v>9</v>
      </c>
      <c r="F47" s="22" t="s">
        <v>8</v>
      </c>
      <c r="G47" s="65" t="s">
        <v>10</v>
      </c>
      <c r="H47" s="31" t="s">
        <v>16</v>
      </c>
      <c r="I47" s="31" t="s">
        <v>17</v>
      </c>
      <c r="J47" s="92" t="s">
        <v>18</v>
      </c>
      <c r="K47" s="92" t="s">
        <v>19</v>
      </c>
      <c r="L47" s="92" t="s">
        <v>20</v>
      </c>
      <c r="M47" s="92" t="s">
        <v>21</v>
      </c>
      <c r="N47" s="92" t="s">
        <v>13</v>
      </c>
      <c r="O47" s="31" t="s">
        <v>15</v>
      </c>
      <c r="P47" s="31" t="s">
        <v>17</v>
      </c>
      <c r="Q47" s="92" t="s">
        <v>18</v>
      </c>
      <c r="R47" s="92" t="s">
        <v>19</v>
      </c>
      <c r="S47" s="92" t="s">
        <v>20</v>
      </c>
      <c r="T47" s="92" t="s">
        <v>21</v>
      </c>
      <c r="U47" s="92" t="s">
        <v>13</v>
      </c>
      <c r="V47" s="31" t="s">
        <v>15</v>
      </c>
      <c r="W47" s="31" t="s">
        <v>17</v>
      </c>
      <c r="X47" s="92" t="s">
        <v>18</v>
      </c>
      <c r="Y47" s="92" t="s">
        <v>19</v>
      </c>
      <c r="Z47" s="92" t="s">
        <v>20</v>
      </c>
      <c r="AA47" s="92" t="s">
        <v>21</v>
      </c>
      <c r="AB47" s="92" t="s">
        <v>13</v>
      </c>
      <c r="AC47" s="31" t="s">
        <v>15</v>
      </c>
      <c r="AD47" s="31" t="s">
        <v>17</v>
      </c>
      <c r="AE47" s="92" t="s">
        <v>18</v>
      </c>
      <c r="AF47" s="92" t="s">
        <v>19</v>
      </c>
      <c r="AG47" s="92" t="s">
        <v>20</v>
      </c>
      <c r="AH47" s="92" t="s">
        <v>21</v>
      </c>
      <c r="AI47" s="92" t="s">
        <v>13</v>
      </c>
      <c r="AJ47" s="131"/>
      <c r="AK47" s="131"/>
      <c r="AL47" s="131"/>
    </row>
    <row r="48" spans="2:38" x14ac:dyDescent="0.4">
      <c r="B48" s="18" t="s">
        <v>27</v>
      </c>
      <c r="C48" s="18" t="s">
        <v>4</v>
      </c>
      <c r="D48" s="63" t="s">
        <v>34</v>
      </c>
      <c r="E48" s="36">
        <v>44652</v>
      </c>
      <c r="F48" s="15" t="s">
        <v>8</v>
      </c>
      <c r="G48" s="37">
        <v>44742</v>
      </c>
      <c r="H48" s="43" t="s">
        <v>38</v>
      </c>
      <c r="I48" s="44" t="s">
        <v>38</v>
      </c>
      <c r="J48" s="100"/>
      <c r="K48" s="101"/>
      <c r="L48" s="94"/>
      <c r="M48" s="94"/>
      <c r="N48" s="94"/>
      <c r="O48" s="116">
        <v>44735</v>
      </c>
      <c r="P48" s="116">
        <v>44736</v>
      </c>
      <c r="Q48" s="93"/>
      <c r="R48" s="93"/>
      <c r="S48" s="94"/>
      <c r="T48" s="94"/>
      <c r="U48" s="94"/>
      <c r="V48" s="51" t="s">
        <v>38</v>
      </c>
      <c r="W48" s="51" t="s">
        <v>38</v>
      </c>
      <c r="X48" s="93"/>
      <c r="Y48" s="93"/>
      <c r="Z48" s="94"/>
      <c r="AA48" s="94"/>
      <c r="AB48" s="94"/>
      <c r="AC48" s="51" t="s">
        <v>38</v>
      </c>
      <c r="AD48" s="51" t="s">
        <v>38</v>
      </c>
      <c r="AE48" s="93"/>
      <c r="AF48" s="93"/>
      <c r="AG48" s="14"/>
      <c r="AH48" s="100" t="s">
        <v>40</v>
      </c>
      <c r="AI48" s="101" t="s">
        <v>40</v>
      </c>
      <c r="AJ48" s="41">
        <v>8</v>
      </c>
      <c r="AK48" s="41">
        <v>8</v>
      </c>
      <c r="AL48" s="41" t="s">
        <v>43</v>
      </c>
    </row>
    <row r="49" spans="2:44" x14ac:dyDescent="0.4">
      <c r="B49" s="19" t="s">
        <v>35</v>
      </c>
      <c r="C49" s="19" t="s">
        <v>4</v>
      </c>
      <c r="D49" s="63" t="s">
        <v>34</v>
      </c>
      <c r="E49" s="36">
        <v>44652</v>
      </c>
      <c r="F49" s="21" t="s">
        <v>8</v>
      </c>
      <c r="G49" s="37">
        <v>44742</v>
      </c>
      <c r="H49" s="44" t="s">
        <v>38</v>
      </c>
      <c r="I49" s="44" t="s">
        <v>38</v>
      </c>
      <c r="J49" s="102"/>
      <c r="K49" s="102"/>
      <c r="L49" s="55"/>
      <c r="M49" s="55"/>
      <c r="N49" s="55"/>
      <c r="O49" s="116">
        <v>44735</v>
      </c>
      <c r="P49" s="116">
        <v>44736</v>
      </c>
      <c r="Q49" s="96"/>
      <c r="R49" s="96"/>
      <c r="S49" s="55"/>
      <c r="T49" s="55"/>
      <c r="U49" s="55"/>
      <c r="V49" s="53" t="s">
        <v>38</v>
      </c>
      <c r="W49" s="53" t="s">
        <v>38</v>
      </c>
      <c r="X49" s="96"/>
      <c r="Y49" s="96"/>
      <c r="Z49" s="55"/>
      <c r="AA49" s="55"/>
      <c r="AB49" s="55"/>
      <c r="AC49" s="53" t="s">
        <v>38</v>
      </c>
      <c r="AD49" s="53" t="s">
        <v>38</v>
      </c>
      <c r="AE49" s="96"/>
      <c r="AF49" s="96"/>
      <c r="AG49" s="5"/>
      <c r="AH49" s="102" t="s">
        <v>40</v>
      </c>
      <c r="AI49" s="102" t="s">
        <v>40</v>
      </c>
      <c r="AJ49" s="41">
        <v>8</v>
      </c>
      <c r="AK49" s="41">
        <v>8</v>
      </c>
      <c r="AL49" s="41" t="s">
        <v>43</v>
      </c>
    </row>
    <row r="50" spans="2:44" x14ac:dyDescent="0.4">
      <c r="B50" s="19" t="s">
        <v>35</v>
      </c>
      <c r="C50" s="19" t="s">
        <v>4</v>
      </c>
      <c r="D50" s="63" t="s">
        <v>34</v>
      </c>
      <c r="E50" s="36">
        <v>44652</v>
      </c>
      <c r="F50" s="21" t="s">
        <v>8</v>
      </c>
      <c r="G50" s="37">
        <v>44742</v>
      </c>
      <c r="H50" s="44" t="s">
        <v>38</v>
      </c>
      <c r="I50" s="44" t="s">
        <v>38</v>
      </c>
      <c r="J50" s="102"/>
      <c r="K50" s="102"/>
      <c r="L50" s="55"/>
      <c r="M50" s="55"/>
      <c r="N50" s="55"/>
      <c r="O50" s="116">
        <v>44735</v>
      </c>
      <c r="P50" s="116">
        <v>44736</v>
      </c>
      <c r="Q50" s="96"/>
      <c r="R50" s="96"/>
      <c r="S50" s="55"/>
      <c r="T50" s="55"/>
      <c r="U50" s="55"/>
      <c r="V50" s="53" t="s">
        <v>38</v>
      </c>
      <c r="W50" s="53" t="s">
        <v>38</v>
      </c>
      <c r="X50" s="96"/>
      <c r="Y50" s="96"/>
      <c r="Z50" s="55"/>
      <c r="AA50" s="55"/>
      <c r="AB50" s="55"/>
      <c r="AC50" s="53" t="s">
        <v>38</v>
      </c>
      <c r="AD50" s="53" t="s">
        <v>38</v>
      </c>
      <c r="AE50" s="96"/>
      <c r="AF50" s="96"/>
      <c r="AG50" s="5"/>
      <c r="AH50" s="102" t="s">
        <v>40</v>
      </c>
      <c r="AI50" s="102" t="s">
        <v>40</v>
      </c>
      <c r="AJ50" s="41">
        <v>8</v>
      </c>
      <c r="AK50" s="41">
        <v>8</v>
      </c>
      <c r="AL50" s="41" t="s">
        <v>43</v>
      </c>
    </row>
    <row r="51" spans="2:44" x14ac:dyDescent="0.4">
      <c r="B51" s="19" t="s">
        <v>35</v>
      </c>
      <c r="C51" s="19" t="s">
        <v>4</v>
      </c>
      <c r="D51" s="63" t="s">
        <v>34</v>
      </c>
      <c r="E51" s="36">
        <v>44652</v>
      </c>
      <c r="F51" s="21" t="s">
        <v>8</v>
      </c>
      <c r="G51" s="37">
        <v>44742</v>
      </c>
      <c r="H51" s="44" t="s">
        <v>38</v>
      </c>
      <c r="I51" s="44" t="s">
        <v>38</v>
      </c>
      <c r="J51" s="102"/>
      <c r="K51" s="102"/>
      <c r="L51" s="55"/>
      <c r="M51" s="55"/>
      <c r="N51" s="55"/>
      <c r="O51" s="116">
        <v>44735</v>
      </c>
      <c r="P51" s="116">
        <v>44736</v>
      </c>
      <c r="Q51" s="96"/>
      <c r="R51" s="96"/>
      <c r="S51" s="55"/>
      <c r="T51" s="55"/>
      <c r="U51" s="55"/>
      <c r="V51" s="53" t="s">
        <v>38</v>
      </c>
      <c r="W51" s="53" t="s">
        <v>38</v>
      </c>
      <c r="X51" s="96"/>
      <c r="Y51" s="96"/>
      <c r="Z51" s="55"/>
      <c r="AA51" s="55"/>
      <c r="AB51" s="55"/>
      <c r="AC51" s="53" t="s">
        <v>38</v>
      </c>
      <c r="AD51" s="53" t="s">
        <v>38</v>
      </c>
      <c r="AE51" s="96"/>
      <c r="AF51" s="96"/>
      <c r="AG51" s="5"/>
      <c r="AH51" s="102" t="s">
        <v>40</v>
      </c>
      <c r="AI51" s="102" t="s">
        <v>40</v>
      </c>
      <c r="AJ51" s="41">
        <v>8</v>
      </c>
      <c r="AK51" s="41">
        <v>8</v>
      </c>
      <c r="AL51" s="41" t="s">
        <v>43</v>
      </c>
    </row>
    <row r="52" spans="2:44" x14ac:dyDescent="0.4">
      <c r="B52" s="19" t="s">
        <v>32</v>
      </c>
      <c r="C52" s="19" t="s">
        <v>5</v>
      </c>
      <c r="D52" s="63" t="s">
        <v>34</v>
      </c>
      <c r="E52" s="39">
        <v>44662</v>
      </c>
      <c r="F52" s="21" t="s">
        <v>8</v>
      </c>
      <c r="G52" s="38">
        <v>44729</v>
      </c>
      <c r="H52" s="44" t="s">
        <v>38</v>
      </c>
      <c r="I52" s="44" t="s">
        <v>38</v>
      </c>
      <c r="J52" s="102"/>
      <c r="K52" s="102"/>
      <c r="L52" s="55"/>
      <c r="M52" s="55"/>
      <c r="N52" s="55"/>
      <c r="O52" s="116">
        <v>44725</v>
      </c>
      <c r="P52" s="116">
        <v>44726</v>
      </c>
      <c r="Q52" s="96"/>
      <c r="R52" s="96"/>
      <c r="S52" s="103"/>
      <c r="T52" s="102"/>
      <c r="U52" s="55"/>
      <c r="V52" s="53" t="s">
        <v>38</v>
      </c>
      <c r="W52" s="53" t="s">
        <v>38</v>
      </c>
      <c r="X52" s="103" t="s">
        <v>40</v>
      </c>
      <c r="Y52" s="102" t="s">
        <v>40</v>
      </c>
      <c r="Z52" s="55"/>
      <c r="AA52" s="55"/>
      <c r="AB52" s="55"/>
      <c r="AC52" s="46"/>
      <c r="AD52" s="46"/>
      <c r="AE52" s="46"/>
      <c r="AF52" s="46"/>
      <c r="AG52" s="46"/>
      <c r="AH52" s="46"/>
      <c r="AI52" s="46"/>
      <c r="AJ52" s="41">
        <v>6</v>
      </c>
      <c r="AK52" s="41">
        <v>6</v>
      </c>
      <c r="AL52" s="41" t="s">
        <v>43</v>
      </c>
    </row>
    <row r="53" spans="2:44" x14ac:dyDescent="0.4">
      <c r="B53" s="19" t="s">
        <v>35</v>
      </c>
      <c r="C53" s="19" t="s">
        <v>5</v>
      </c>
      <c r="D53" s="63" t="s">
        <v>34</v>
      </c>
      <c r="E53" s="39">
        <v>44662</v>
      </c>
      <c r="F53" s="21" t="s">
        <v>8</v>
      </c>
      <c r="G53" s="38">
        <v>44729</v>
      </c>
      <c r="H53" s="44" t="s">
        <v>38</v>
      </c>
      <c r="I53" s="44" t="s">
        <v>38</v>
      </c>
      <c r="J53" s="102"/>
      <c r="K53" s="102"/>
      <c r="L53" s="55"/>
      <c r="M53" s="55"/>
      <c r="N53" s="55"/>
      <c r="O53" s="116">
        <v>44725</v>
      </c>
      <c r="P53" s="116">
        <v>44726</v>
      </c>
      <c r="Q53" s="96"/>
      <c r="R53" s="96"/>
      <c r="S53" s="102"/>
      <c r="T53" s="102"/>
      <c r="U53" s="55"/>
      <c r="V53" s="53" t="s">
        <v>38</v>
      </c>
      <c r="W53" s="53" t="s">
        <v>38</v>
      </c>
      <c r="X53" s="102" t="s">
        <v>40</v>
      </c>
      <c r="Y53" s="102" t="s">
        <v>40</v>
      </c>
      <c r="Z53" s="55"/>
      <c r="AA53" s="55"/>
      <c r="AB53" s="55"/>
      <c r="AC53" s="46"/>
      <c r="AD53" s="46"/>
      <c r="AE53" s="46"/>
      <c r="AF53" s="46"/>
      <c r="AG53" s="46"/>
      <c r="AH53" s="46"/>
      <c r="AI53" s="46"/>
      <c r="AJ53" s="41">
        <v>6</v>
      </c>
      <c r="AK53" s="41">
        <v>6</v>
      </c>
      <c r="AL53" s="41" t="s">
        <v>43</v>
      </c>
    </row>
    <row r="54" spans="2:44" x14ac:dyDescent="0.4">
      <c r="B54" s="19" t="s">
        <v>35</v>
      </c>
      <c r="C54" s="19" t="s">
        <v>6</v>
      </c>
      <c r="D54" s="21" t="s">
        <v>6</v>
      </c>
      <c r="E54" s="28"/>
      <c r="F54" s="21" t="s">
        <v>8</v>
      </c>
      <c r="G54" s="64"/>
      <c r="H54" s="44" t="s">
        <v>38</v>
      </c>
      <c r="I54" s="44" t="s">
        <v>38</v>
      </c>
      <c r="J54" s="102"/>
      <c r="K54" s="102"/>
      <c r="L54" s="55"/>
      <c r="M54" s="55"/>
      <c r="N54" s="55"/>
      <c r="O54" s="116">
        <v>44725</v>
      </c>
      <c r="P54" s="116">
        <v>44726</v>
      </c>
      <c r="Q54" s="96"/>
      <c r="R54" s="96"/>
      <c r="S54" s="102"/>
      <c r="T54" s="102"/>
      <c r="U54" s="55"/>
      <c r="V54" s="53" t="s">
        <v>38</v>
      </c>
      <c r="W54" s="53" t="s">
        <v>38</v>
      </c>
      <c r="X54" s="102" t="s">
        <v>40</v>
      </c>
      <c r="Y54" s="102" t="s">
        <v>40</v>
      </c>
      <c r="Z54" s="55"/>
      <c r="AA54" s="55"/>
      <c r="AB54" s="55"/>
      <c r="AC54" s="46"/>
      <c r="AD54" s="46"/>
      <c r="AE54" s="46"/>
      <c r="AF54" s="46"/>
      <c r="AG54" s="46"/>
      <c r="AH54" s="46"/>
      <c r="AI54" s="46"/>
      <c r="AJ54" s="41">
        <v>6</v>
      </c>
      <c r="AK54" s="41">
        <v>6</v>
      </c>
      <c r="AL54" s="41" t="s">
        <v>43</v>
      </c>
    </row>
    <row r="55" spans="2:44" x14ac:dyDescent="0.4">
      <c r="B55" s="19" t="s">
        <v>35</v>
      </c>
      <c r="C55" s="19" t="s">
        <v>6</v>
      </c>
      <c r="D55" s="21" t="s">
        <v>6</v>
      </c>
      <c r="E55" s="28"/>
      <c r="F55" s="21" t="s">
        <v>8</v>
      </c>
      <c r="G55" s="64"/>
      <c r="H55" s="44" t="s">
        <v>38</v>
      </c>
      <c r="I55" s="44" t="s">
        <v>38</v>
      </c>
      <c r="J55" s="102"/>
      <c r="K55" s="102"/>
      <c r="L55" s="55"/>
      <c r="M55" s="55"/>
      <c r="N55" s="55"/>
      <c r="O55" s="116">
        <v>44725</v>
      </c>
      <c r="P55" s="116">
        <v>44726</v>
      </c>
      <c r="Q55" s="96"/>
      <c r="R55" s="96"/>
      <c r="S55" s="102"/>
      <c r="T55" s="102"/>
      <c r="U55" s="55"/>
      <c r="V55" s="53" t="s">
        <v>38</v>
      </c>
      <c r="W55" s="53" t="s">
        <v>38</v>
      </c>
      <c r="X55" s="102" t="s">
        <v>40</v>
      </c>
      <c r="Y55" s="102" t="s">
        <v>40</v>
      </c>
      <c r="Z55" s="55"/>
      <c r="AA55" s="55"/>
      <c r="AB55" s="55"/>
      <c r="AC55" s="46"/>
      <c r="AD55" s="46"/>
      <c r="AE55" s="46"/>
      <c r="AF55" s="46"/>
      <c r="AG55" s="46"/>
      <c r="AH55" s="46"/>
      <c r="AI55" s="46"/>
      <c r="AJ55" s="41">
        <v>6</v>
      </c>
      <c r="AK55" s="41">
        <v>6</v>
      </c>
      <c r="AL55" s="41" t="s">
        <v>43</v>
      </c>
      <c r="AR55" s="118"/>
    </row>
    <row r="56" spans="2:44" x14ac:dyDescent="0.4">
      <c r="B56" s="19" t="s">
        <v>33</v>
      </c>
      <c r="C56" s="19" t="s">
        <v>7</v>
      </c>
      <c r="D56" s="63" t="s">
        <v>34</v>
      </c>
      <c r="E56" s="39">
        <v>44697</v>
      </c>
      <c r="F56" s="21" t="s">
        <v>8</v>
      </c>
      <c r="G56" s="38">
        <v>44715</v>
      </c>
      <c r="H56" s="44" t="s">
        <v>38</v>
      </c>
      <c r="I56" s="44" t="s">
        <v>38</v>
      </c>
      <c r="J56" s="55"/>
      <c r="K56" s="55"/>
      <c r="L56" s="55"/>
      <c r="M56" s="55"/>
      <c r="N56" s="55"/>
      <c r="O56" s="46"/>
      <c r="P56" s="46"/>
      <c r="Q56" s="46"/>
      <c r="R56" s="46"/>
      <c r="S56" s="46"/>
      <c r="T56" s="46"/>
      <c r="U56" s="46"/>
      <c r="V56" s="46"/>
      <c r="W56" s="46"/>
      <c r="X56" s="46"/>
      <c r="Y56" s="46"/>
      <c r="Z56" s="46"/>
      <c r="AA56" s="46"/>
      <c r="AB56" s="46"/>
      <c r="AC56" s="46"/>
      <c r="AD56" s="46"/>
      <c r="AE56" s="46"/>
      <c r="AF56" s="46"/>
      <c r="AG56" s="46"/>
      <c r="AH56" s="46"/>
      <c r="AI56" s="46"/>
      <c r="AJ56" s="41">
        <v>2</v>
      </c>
      <c r="AK56" s="41">
        <v>2</v>
      </c>
      <c r="AL56" s="41" t="s">
        <v>39</v>
      </c>
    </row>
    <row r="57" spans="2:44" x14ac:dyDescent="0.4">
      <c r="B57" s="19" t="s">
        <v>35</v>
      </c>
      <c r="C57" s="19" t="s">
        <v>6</v>
      </c>
      <c r="D57" s="21" t="s">
        <v>6</v>
      </c>
      <c r="E57" s="28"/>
      <c r="F57" s="21" t="s">
        <v>8</v>
      </c>
      <c r="G57" s="64"/>
      <c r="H57" s="44" t="s">
        <v>38</v>
      </c>
      <c r="I57" s="44" t="s">
        <v>38</v>
      </c>
      <c r="J57" s="55"/>
      <c r="K57" s="55"/>
      <c r="L57" s="55"/>
      <c r="M57" s="55"/>
      <c r="N57" s="55"/>
      <c r="O57" s="46"/>
      <c r="P57" s="46"/>
      <c r="Q57" s="46"/>
      <c r="R57" s="46"/>
      <c r="S57" s="46"/>
      <c r="T57" s="46"/>
      <c r="U57" s="46"/>
      <c r="V57" s="46"/>
      <c r="W57" s="46"/>
      <c r="X57" s="46"/>
      <c r="Y57" s="46"/>
      <c r="Z57" s="46"/>
      <c r="AA57" s="46"/>
      <c r="AB57" s="46"/>
      <c r="AC57" s="46"/>
      <c r="AD57" s="46"/>
      <c r="AE57" s="46"/>
      <c r="AF57" s="46"/>
      <c r="AG57" s="46"/>
      <c r="AH57" s="46"/>
      <c r="AI57" s="46"/>
      <c r="AJ57" s="41">
        <v>2</v>
      </c>
      <c r="AK57" s="41">
        <v>2</v>
      </c>
      <c r="AL57" s="41" t="s">
        <v>39</v>
      </c>
    </row>
    <row r="58" spans="2:44" ht="19.5" thickBot="1" x14ac:dyDescent="0.45">
      <c r="B58" s="20" t="s">
        <v>35</v>
      </c>
      <c r="C58" s="20" t="s">
        <v>6</v>
      </c>
      <c r="D58" s="22" t="s">
        <v>6</v>
      </c>
      <c r="E58" s="29"/>
      <c r="F58" s="22" t="s">
        <v>8</v>
      </c>
      <c r="G58" s="65"/>
      <c r="H58" s="31" t="s">
        <v>38</v>
      </c>
      <c r="I58" s="31" t="s">
        <v>38</v>
      </c>
      <c r="J58" s="92"/>
      <c r="K58" s="92"/>
      <c r="L58" s="92"/>
      <c r="M58" s="92"/>
      <c r="N58" s="92"/>
      <c r="O58" s="49"/>
      <c r="P58" s="49"/>
      <c r="Q58" s="49"/>
      <c r="R58" s="49"/>
      <c r="S58" s="49"/>
      <c r="T58" s="49"/>
      <c r="U58" s="49"/>
      <c r="V58" s="49"/>
      <c r="W58" s="49"/>
      <c r="X58" s="49"/>
      <c r="Y58" s="49"/>
      <c r="Z58" s="49"/>
      <c r="AA58" s="49"/>
      <c r="AB58" s="49"/>
      <c r="AC58" s="49"/>
      <c r="AD58" s="49"/>
      <c r="AE58" s="49"/>
      <c r="AF58" s="49"/>
      <c r="AG58" s="49"/>
      <c r="AH58" s="49"/>
      <c r="AI58" s="49"/>
      <c r="AJ58" s="42">
        <v>2</v>
      </c>
      <c r="AK58" s="42">
        <v>2</v>
      </c>
      <c r="AL58" s="42" t="s">
        <v>39</v>
      </c>
    </row>
    <row r="59" spans="2:44" ht="20.25" thickBot="1" x14ac:dyDescent="0.45">
      <c r="G59" s="13" t="s">
        <v>41</v>
      </c>
      <c r="H59" s="2" t="s">
        <v>46</v>
      </c>
      <c r="AF59" s="57"/>
      <c r="AG59" s="57"/>
      <c r="AH59" s="57"/>
      <c r="AI59" s="111" t="s">
        <v>63</v>
      </c>
      <c r="AJ59" s="125" t="s">
        <v>43</v>
      </c>
      <c r="AK59" s="126"/>
      <c r="AL59" s="127"/>
    </row>
    <row r="60" spans="2:44" ht="19.5" x14ac:dyDescent="0.4">
      <c r="H60" s="2" t="s">
        <v>61</v>
      </c>
      <c r="AF60" s="57"/>
      <c r="AG60" s="57"/>
      <c r="AH60" s="57"/>
      <c r="AI60" s="57"/>
      <c r="AJ60" s="57"/>
      <c r="AK60" s="57"/>
      <c r="AL60" s="57"/>
    </row>
    <row r="61" spans="2:44" x14ac:dyDescent="0.4">
      <c r="H61" s="2" t="s">
        <v>47</v>
      </c>
      <c r="AF61" s="128"/>
      <c r="AG61" s="128"/>
      <c r="AH61" s="128"/>
      <c r="AI61" s="128"/>
      <c r="AJ61" s="129"/>
      <c r="AK61" s="129"/>
      <c r="AL61" s="129"/>
      <c r="AM61" s="104"/>
    </row>
    <row r="62" spans="2:44" x14ac:dyDescent="0.4">
      <c r="H62" s="2" t="s">
        <v>48</v>
      </c>
      <c r="AF62" s="128"/>
      <c r="AG62" s="128"/>
      <c r="AH62" s="128"/>
      <c r="AI62" s="128"/>
      <c r="AJ62" s="129"/>
      <c r="AK62" s="129"/>
      <c r="AL62" s="129"/>
    </row>
    <row r="63" spans="2:44" x14ac:dyDescent="0.4">
      <c r="AJ63" s="105"/>
    </row>
    <row r="64" spans="2:44" x14ac:dyDescent="0.4">
      <c r="B64" s="142" t="s">
        <v>2</v>
      </c>
      <c r="C64" s="146" t="s">
        <v>3</v>
      </c>
      <c r="D64" s="150" t="s">
        <v>1</v>
      </c>
      <c r="E64" s="153" t="s">
        <v>11</v>
      </c>
      <c r="F64" s="154"/>
      <c r="G64" s="155"/>
      <c r="H64" s="142" t="s">
        <v>57</v>
      </c>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62"/>
      <c r="AJ64" s="130" t="s">
        <v>29</v>
      </c>
      <c r="AK64" s="130" t="s">
        <v>30</v>
      </c>
      <c r="AL64" s="130" t="s">
        <v>31</v>
      </c>
    </row>
    <row r="65" spans="2:38" x14ac:dyDescent="0.4">
      <c r="B65" s="143"/>
      <c r="C65" s="147"/>
      <c r="D65" s="151"/>
      <c r="E65" s="156"/>
      <c r="F65" s="157"/>
      <c r="G65" s="158"/>
      <c r="H65" s="144" t="s">
        <v>22</v>
      </c>
      <c r="I65" s="140"/>
      <c r="J65" s="140"/>
      <c r="K65" s="140"/>
      <c r="L65" s="140"/>
      <c r="M65" s="163"/>
      <c r="N65" s="139" t="s">
        <v>58</v>
      </c>
      <c r="O65" s="140"/>
      <c r="P65" s="140"/>
      <c r="Q65" s="140"/>
      <c r="R65" s="140"/>
      <c r="S65" s="140"/>
      <c r="T65" s="140"/>
      <c r="U65" s="140"/>
      <c r="V65" s="140"/>
      <c r="W65" s="140"/>
      <c r="X65" s="140"/>
      <c r="Y65" s="140"/>
      <c r="Z65" s="140"/>
      <c r="AA65" s="140"/>
      <c r="AB65" s="140"/>
      <c r="AC65" s="140"/>
      <c r="AD65" s="140"/>
      <c r="AE65" s="140"/>
      <c r="AF65" s="140"/>
      <c r="AG65" s="140"/>
      <c r="AH65" s="140"/>
      <c r="AI65" s="141"/>
      <c r="AJ65" s="130"/>
      <c r="AK65" s="130"/>
      <c r="AL65" s="130"/>
    </row>
    <row r="66" spans="2:38" x14ac:dyDescent="0.4">
      <c r="B66" s="144"/>
      <c r="C66" s="148"/>
      <c r="D66" s="140"/>
      <c r="E66" s="159"/>
      <c r="F66" s="160"/>
      <c r="G66" s="161"/>
      <c r="H66" s="4">
        <f>H46+28</f>
        <v>44737</v>
      </c>
      <c r="I66" s="4">
        <f t="shared" ref="I66:AI66" si="2">I46+28</f>
        <v>44738</v>
      </c>
      <c r="J66" s="91">
        <f t="shared" si="2"/>
        <v>44739</v>
      </c>
      <c r="K66" s="91">
        <f t="shared" si="2"/>
        <v>44740</v>
      </c>
      <c r="L66" s="91">
        <f t="shared" si="2"/>
        <v>44741</v>
      </c>
      <c r="M66" s="91">
        <f t="shared" si="2"/>
        <v>44742</v>
      </c>
      <c r="N66" s="91">
        <f t="shared" si="2"/>
        <v>44743</v>
      </c>
      <c r="O66" s="91">
        <f t="shared" si="2"/>
        <v>44744</v>
      </c>
      <c r="P66" s="91">
        <f t="shared" si="2"/>
        <v>44745</v>
      </c>
      <c r="Q66" s="91">
        <f t="shared" si="2"/>
        <v>44746</v>
      </c>
      <c r="R66" s="91">
        <f t="shared" si="2"/>
        <v>44747</v>
      </c>
      <c r="S66" s="91">
        <f t="shared" si="2"/>
        <v>44748</v>
      </c>
      <c r="T66" s="91">
        <f t="shared" si="2"/>
        <v>44749</v>
      </c>
      <c r="U66" s="91">
        <f t="shared" si="2"/>
        <v>44750</v>
      </c>
      <c r="V66" s="91">
        <f t="shared" si="2"/>
        <v>44751</v>
      </c>
      <c r="W66" s="91">
        <f t="shared" si="2"/>
        <v>44752</v>
      </c>
      <c r="X66" s="91">
        <f t="shared" si="2"/>
        <v>44753</v>
      </c>
      <c r="Y66" s="91">
        <f t="shared" si="2"/>
        <v>44754</v>
      </c>
      <c r="Z66" s="91">
        <f t="shared" si="2"/>
        <v>44755</v>
      </c>
      <c r="AA66" s="91">
        <f t="shared" si="2"/>
        <v>44756</v>
      </c>
      <c r="AB66" s="91">
        <f t="shared" si="2"/>
        <v>44757</v>
      </c>
      <c r="AC66" s="91">
        <f t="shared" si="2"/>
        <v>44758</v>
      </c>
      <c r="AD66" s="91">
        <f t="shared" si="2"/>
        <v>44759</v>
      </c>
      <c r="AE66" s="91">
        <f t="shared" si="2"/>
        <v>44760</v>
      </c>
      <c r="AF66" s="91">
        <f t="shared" si="2"/>
        <v>44761</v>
      </c>
      <c r="AG66" s="4">
        <f t="shared" si="2"/>
        <v>44762</v>
      </c>
      <c r="AH66" s="4">
        <f t="shared" si="2"/>
        <v>44763</v>
      </c>
      <c r="AI66" s="4">
        <f t="shared" si="2"/>
        <v>44764</v>
      </c>
      <c r="AJ66" s="131"/>
      <c r="AK66" s="131"/>
      <c r="AL66" s="131"/>
    </row>
    <row r="67" spans="2:38" x14ac:dyDescent="0.4">
      <c r="B67" s="145"/>
      <c r="C67" s="149"/>
      <c r="D67" s="152"/>
      <c r="E67" s="29" t="s">
        <v>9</v>
      </c>
      <c r="F67" s="22" t="s">
        <v>8</v>
      </c>
      <c r="G67" s="65" t="s">
        <v>10</v>
      </c>
      <c r="H67" s="92" t="s">
        <v>16</v>
      </c>
      <c r="I67" s="92" t="s">
        <v>17</v>
      </c>
      <c r="J67" s="92" t="s">
        <v>18</v>
      </c>
      <c r="K67" s="92" t="s">
        <v>19</v>
      </c>
      <c r="L67" s="92" t="s">
        <v>20</v>
      </c>
      <c r="M67" s="92" t="s">
        <v>21</v>
      </c>
      <c r="N67" s="92" t="s">
        <v>13</v>
      </c>
      <c r="O67" s="92" t="s">
        <v>15</v>
      </c>
      <c r="P67" s="92" t="s">
        <v>17</v>
      </c>
      <c r="Q67" s="92" t="s">
        <v>18</v>
      </c>
      <c r="R67" s="92" t="s">
        <v>19</v>
      </c>
      <c r="S67" s="92" t="s">
        <v>20</v>
      </c>
      <c r="T67" s="92" t="s">
        <v>21</v>
      </c>
      <c r="U67" s="92" t="s">
        <v>13</v>
      </c>
      <c r="V67" s="92" t="s">
        <v>15</v>
      </c>
      <c r="W67" s="92" t="s">
        <v>17</v>
      </c>
      <c r="X67" s="92" t="s">
        <v>18</v>
      </c>
      <c r="Y67" s="92" t="s">
        <v>19</v>
      </c>
      <c r="Z67" s="92" t="s">
        <v>20</v>
      </c>
      <c r="AA67" s="92" t="s">
        <v>21</v>
      </c>
      <c r="AB67" s="92" t="s">
        <v>13</v>
      </c>
      <c r="AC67" s="92" t="s">
        <v>15</v>
      </c>
      <c r="AD67" s="92" t="s">
        <v>17</v>
      </c>
      <c r="AE67" s="92" t="s">
        <v>18</v>
      </c>
      <c r="AF67" s="92" t="s">
        <v>19</v>
      </c>
      <c r="AG67" s="92" t="s">
        <v>20</v>
      </c>
      <c r="AH67" s="92" t="s">
        <v>21</v>
      </c>
      <c r="AI67" s="92" t="s">
        <v>13</v>
      </c>
      <c r="AJ67" s="131"/>
      <c r="AK67" s="131"/>
      <c r="AL67" s="131"/>
    </row>
    <row r="68" spans="2:38" x14ac:dyDescent="0.4">
      <c r="B68" s="18" t="s">
        <v>27</v>
      </c>
      <c r="C68" s="18" t="s">
        <v>4</v>
      </c>
      <c r="D68" s="63" t="s">
        <v>34</v>
      </c>
      <c r="E68" s="36">
        <v>44652</v>
      </c>
      <c r="F68" s="15" t="s">
        <v>8</v>
      </c>
      <c r="G68" s="37">
        <v>44742</v>
      </c>
      <c r="H68" s="119"/>
      <c r="I68" s="119"/>
      <c r="J68" s="120"/>
      <c r="K68" s="121"/>
      <c r="L68" s="119"/>
      <c r="M68" s="119"/>
      <c r="N68" s="108"/>
      <c r="O68" s="108"/>
      <c r="P68" s="108"/>
      <c r="Q68" s="88"/>
      <c r="R68" s="88"/>
      <c r="S68" s="108"/>
      <c r="T68" s="108"/>
      <c r="U68" s="108"/>
      <c r="V68" s="108"/>
      <c r="W68" s="108"/>
      <c r="X68" s="88"/>
      <c r="Y68" s="88"/>
      <c r="Z68" s="108"/>
      <c r="AA68" s="108"/>
      <c r="AB68" s="108"/>
      <c r="AC68" s="109"/>
      <c r="AD68" s="110"/>
      <c r="AE68" s="88"/>
      <c r="AF68" s="88"/>
      <c r="AG68" s="108"/>
      <c r="AH68" s="108"/>
      <c r="AI68" s="108"/>
      <c r="AJ68" s="41" t="s">
        <v>37</v>
      </c>
      <c r="AK68" s="41" t="s">
        <v>37</v>
      </c>
      <c r="AL68" s="41" t="s">
        <v>37</v>
      </c>
    </row>
    <row r="69" spans="2:38" x14ac:dyDescent="0.4">
      <c r="B69" s="19" t="s">
        <v>35</v>
      </c>
      <c r="C69" s="19" t="s">
        <v>4</v>
      </c>
      <c r="D69" s="63" t="s">
        <v>34</v>
      </c>
      <c r="E69" s="36">
        <v>44652</v>
      </c>
      <c r="F69" s="21" t="s">
        <v>8</v>
      </c>
      <c r="G69" s="37">
        <v>44742</v>
      </c>
      <c r="H69" s="122"/>
      <c r="I69" s="119"/>
      <c r="J69" s="123"/>
      <c r="K69" s="123"/>
      <c r="L69" s="122"/>
      <c r="M69" s="122"/>
      <c r="N69" s="46"/>
      <c r="O69" s="46"/>
      <c r="P69" s="46"/>
      <c r="Q69" s="45"/>
      <c r="R69" s="45"/>
      <c r="S69" s="46"/>
      <c r="T69" s="46"/>
      <c r="U69" s="46"/>
      <c r="V69" s="46"/>
      <c r="W69" s="46"/>
      <c r="X69" s="45"/>
      <c r="Y69" s="45"/>
      <c r="Z69" s="46"/>
      <c r="AA69" s="46"/>
      <c r="AB69" s="46"/>
      <c r="AC69" s="106"/>
      <c r="AD69" s="106"/>
      <c r="AE69" s="45"/>
      <c r="AF69" s="45"/>
      <c r="AG69" s="46"/>
      <c r="AH69" s="46"/>
      <c r="AI69" s="46"/>
      <c r="AJ69" s="41" t="s">
        <v>37</v>
      </c>
      <c r="AK69" s="41" t="s">
        <v>37</v>
      </c>
      <c r="AL69" s="41" t="s">
        <v>37</v>
      </c>
    </row>
    <row r="70" spans="2:38" x14ac:dyDescent="0.4">
      <c r="B70" s="19" t="s">
        <v>35</v>
      </c>
      <c r="C70" s="19" t="s">
        <v>4</v>
      </c>
      <c r="D70" s="63" t="s">
        <v>34</v>
      </c>
      <c r="E70" s="36">
        <v>44652</v>
      </c>
      <c r="F70" s="21" t="s">
        <v>8</v>
      </c>
      <c r="G70" s="37">
        <v>44742</v>
      </c>
      <c r="H70" s="122"/>
      <c r="I70" s="119"/>
      <c r="J70" s="123"/>
      <c r="K70" s="123"/>
      <c r="L70" s="122"/>
      <c r="M70" s="122"/>
      <c r="N70" s="46"/>
      <c r="O70" s="46"/>
      <c r="P70" s="46"/>
      <c r="Q70" s="45"/>
      <c r="R70" s="45"/>
      <c r="S70" s="46"/>
      <c r="T70" s="46"/>
      <c r="U70" s="46"/>
      <c r="V70" s="46"/>
      <c r="W70" s="46"/>
      <c r="X70" s="45"/>
      <c r="Y70" s="45"/>
      <c r="Z70" s="46"/>
      <c r="AA70" s="46"/>
      <c r="AB70" s="46"/>
      <c r="AC70" s="106"/>
      <c r="AD70" s="106"/>
      <c r="AE70" s="45"/>
      <c r="AF70" s="45"/>
      <c r="AG70" s="46"/>
      <c r="AH70" s="46"/>
      <c r="AI70" s="46"/>
      <c r="AJ70" s="41" t="s">
        <v>37</v>
      </c>
      <c r="AK70" s="41" t="s">
        <v>37</v>
      </c>
      <c r="AL70" s="41" t="s">
        <v>37</v>
      </c>
    </row>
    <row r="71" spans="2:38" x14ac:dyDescent="0.4">
      <c r="B71" s="19" t="s">
        <v>35</v>
      </c>
      <c r="C71" s="19" t="s">
        <v>4</v>
      </c>
      <c r="D71" s="63" t="s">
        <v>34</v>
      </c>
      <c r="E71" s="36">
        <v>44652</v>
      </c>
      <c r="F71" s="21" t="s">
        <v>8</v>
      </c>
      <c r="G71" s="37">
        <v>44742</v>
      </c>
      <c r="H71" s="122"/>
      <c r="I71" s="119"/>
      <c r="J71" s="123"/>
      <c r="K71" s="123"/>
      <c r="L71" s="122"/>
      <c r="M71" s="122"/>
      <c r="N71" s="46"/>
      <c r="O71" s="46"/>
      <c r="P71" s="46"/>
      <c r="Q71" s="45"/>
      <c r="R71" s="45"/>
      <c r="S71" s="46"/>
      <c r="T71" s="46"/>
      <c r="U71" s="46"/>
      <c r="V71" s="46"/>
      <c r="W71" s="46"/>
      <c r="X71" s="45"/>
      <c r="Y71" s="45"/>
      <c r="Z71" s="46"/>
      <c r="AA71" s="46"/>
      <c r="AB71" s="46"/>
      <c r="AC71" s="106"/>
      <c r="AD71" s="106"/>
      <c r="AE71" s="45"/>
      <c r="AF71" s="45"/>
      <c r="AG71" s="46"/>
      <c r="AH71" s="46"/>
      <c r="AI71" s="46"/>
      <c r="AJ71" s="41" t="s">
        <v>37</v>
      </c>
      <c r="AK71" s="41" t="s">
        <v>37</v>
      </c>
      <c r="AL71" s="41" t="s">
        <v>37</v>
      </c>
    </row>
    <row r="72" spans="2:38" x14ac:dyDescent="0.4">
      <c r="B72" s="19" t="s">
        <v>32</v>
      </c>
      <c r="C72" s="19" t="s">
        <v>5</v>
      </c>
      <c r="D72" s="63" t="s">
        <v>34</v>
      </c>
      <c r="E72" s="39">
        <v>44662</v>
      </c>
      <c r="F72" s="21" t="s">
        <v>8</v>
      </c>
      <c r="G72" s="38">
        <v>44729</v>
      </c>
      <c r="H72" s="46"/>
      <c r="I72" s="46"/>
      <c r="J72" s="106"/>
      <c r="K72" s="106"/>
      <c r="L72" s="46"/>
      <c r="M72" s="46"/>
      <c r="N72" s="46"/>
      <c r="O72" s="46"/>
      <c r="P72" s="46"/>
      <c r="Q72" s="45"/>
      <c r="R72" s="45"/>
      <c r="S72" s="107"/>
      <c r="T72" s="106"/>
      <c r="U72" s="46"/>
      <c r="V72" s="46"/>
      <c r="W72" s="46"/>
      <c r="X72" s="46"/>
      <c r="Y72" s="46"/>
      <c r="Z72" s="46"/>
      <c r="AA72" s="46"/>
      <c r="AB72" s="46"/>
      <c r="AC72" s="46"/>
      <c r="AD72" s="46"/>
      <c r="AE72" s="46"/>
      <c r="AF72" s="46"/>
      <c r="AG72" s="46"/>
      <c r="AH72" s="46"/>
      <c r="AI72" s="46"/>
      <c r="AJ72" s="41" t="s">
        <v>37</v>
      </c>
      <c r="AK72" s="41" t="s">
        <v>37</v>
      </c>
      <c r="AL72" s="41" t="s">
        <v>37</v>
      </c>
    </row>
    <row r="73" spans="2:38" x14ac:dyDescent="0.4">
      <c r="B73" s="19" t="s">
        <v>35</v>
      </c>
      <c r="C73" s="19" t="s">
        <v>5</v>
      </c>
      <c r="D73" s="63" t="s">
        <v>34</v>
      </c>
      <c r="E73" s="39">
        <v>44662</v>
      </c>
      <c r="F73" s="21" t="s">
        <v>8</v>
      </c>
      <c r="G73" s="38">
        <v>44729</v>
      </c>
      <c r="H73" s="46"/>
      <c r="I73" s="46"/>
      <c r="J73" s="106"/>
      <c r="K73" s="106"/>
      <c r="L73" s="46"/>
      <c r="M73" s="46"/>
      <c r="N73" s="46"/>
      <c r="O73" s="46"/>
      <c r="P73" s="46"/>
      <c r="Q73" s="45"/>
      <c r="R73" s="45"/>
      <c r="S73" s="106"/>
      <c r="T73" s="106"/>
      <c r="U73" s="46"/>
      <c r="V73" s="46"/>
      <c r="W73" s="46"/>
      <c r="X73" s="46"/>
      <c r="Y73" s="46"/>
      <c r="Z73" s="46"/>
      <c r="AA73" s="46"/>
      <c r="AB73" s="46"/>
      <c r="AC73" s="46"/>
      <c r="AD73" s="46"/>
      <c r="AE73" s="46"/>
      <c r="AF73" s="46"/>
      <c r="AG73" s="46"/>
      <c r="AH73" s="46"/>
      <c r="AI73" s="46"/>
      <c r="AJ73" s="41" t="s">
        <v>37</v>
      </c>
      <c r="AK73" s="41" t="s">
        <v>37</v>
      </c>
      <c r="AL73" s="41" t="s">
        <v>37</v>
      </c>
    </row>
    <row r="74" spans="2:38" x14ac:dyDescent="0.4">
      <c r="B74" s="19" t="s">
        <v>35</v>
      </c>
      <c r="C74" s="19" t="s">
        <v>6</v>
      </c>
      <c r="D74" s="21" t="s">
        <v>6</v>
      </c>
      <c r="E74" s="28"/>
      <c r="F74" s="21" t="s">
        <v>8</v>
      </c>
      <c r="G74" s="64"/>
      <c r="H74" s="46"/>
      <c r="I74" s="46"/>
      <c r="J74" s="106"/>
      <c r="K74" s="106"/>
      <c r="L74" s="46"/>
      <c r="M74" s="46"/>
      <c r="N74" s="46"/>
      <c r="O74" s="46"/>
      <c r="P74" s="46"/>
      <c r="Q74" s="45"/>
      <c r="R74" s="45"/>
      <c r="S74" s="106"/>
      <c r="T74" s="106"/>
      <c r="U74" s="46"/>
      <c r="V74" s="46"/>
      <c r="W74" s="46"/>
      <c r="X74" s="46"/>
      <c r="Y74" s="46"/>
      <c r="Z74" s="46"/>
      <c r="AA74" s="46"/>
      <c r="AB74" s="46"/>
      <c r="AC74" s="46"/>
      <c r="AD74" s="46"/>
      <c r="AE74" s="46"/>
      <c r="AF74" s="46"/>
      <c r="AG74" s="46"/>
      <c r="AH74" s="46"/>
      <c r="AI74" s="46"/>
      <c r="AJ74" s="41" t="s">
        <v>37</v>
      </c>
      <c r="AK74" s="41" t="s">
        <v>37</v>
      </c>
      <c r="AL74" s="41" t="s">
        <v>37</v>
      </c>
    </row>
    <row r="75" spans="2:38" x14ac:dyDescent="0.4">
      <c r="B75" s="19" t="s">
        <v>35</v>
      </c>
      <c r="C75" s="19" t="s">
        <v>6</v>
      </c>
      <c r="D75" s="21" t="s">
        <v>6</v>
      </c>
      <c r="E75" s="28"/>
      <c r="F75" s="21" t="s">
        <v>8</v>
      </c>
      <c r="G75" s="64"/>
      <c r="H75" s="46"/>
      <c r="I75" s="46"/>
      <c r="J75" s="106"/>
      <c r="K75" s="106"/>
      <c r="L75" s="46"/>
      <c r="M75" s="46"/>
      <c r="N75" s="46"/>
      <c r="O75" s="46"/>
      <c r="P75" s="46"/>
      <c r="Q75" s="45"/>
      <c r="R75" s="45"/>
      <c r="S75" s="106"/>
      <c r="T75" s="106"/>
      <c r="U75" s="46"/>
      <c r="V75" s="46"/>
      <c r="W75" s="46"/>
      <c r="X75" s="46"/>
      <c r="Y75" s="46"/>
      <c r="Z75" s="46"/>
      <c r="AA75" s="46"/>
      <c r="AB75" s="46"/>
      <c r="AC75" s="46"/>
      <c r="AD75" s="46"/>
      <c r="AE75" s="46"/>
      <c r="AF75" s="46"/>
      <c r="AG75" s="46"/>
      <c r="AH75" s="46"/>
      <c r="AI75" s="46"/>
      <c r="AJ75" s="41" t="s">
        <v>37</v>
      </c>
      <c r="AK75" s="41" t="s">
        <v>37</v>
      </c>
      <c r="AL75" s="41" t="s">
        <v>37</v>
      </c>
    </row>
    <row r="76" spans="2:38" x14ac:dyDescent="0.4">
      <c r="B76" s="19" t="s">
        <v>33</v>
      </c>
      <c r="C76" s="19" t="s">
        <v>7</v>
      </c>
      <c r="D76" s="63" t="s">
        <v>34</v>
      </c>
      <c r="E76" s="39">
        <v>44697</v>
      </c>
      <c r="F76" s="21" t="s">
        <v>8</v>
      </c>
      <c r="G76" s="38">
        <v>44715</v>
      </c>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1" t="s">
        <v>37</v>
      </c>
      <c r="AK76" s="41" t="s">
        <v>37</v>
      </c>
      <c r="AL76" s="41" t="s">
        <v>37</v>
      </c>
    </row>
    <row r="77" spans="2:38" x14ac:dyDescent="0.4">
      <c r="B77" s="19" t="s">
        <v>35</v>
      </c>
      <c r="C77" s="19" t="s">
        <v>6</v>
      </c>
      <c r="D77" s="21" t="s">
        <v>6</v>
      </c>
      <c r="E77" s="28"/>
      <c r="F77" s="21" t="s">
        <v>8</v>
      </c>
      <c r="G77" s="64"/>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1" t="s">
        <v>37</v>
      </c>
      <c r="AK77" s="41" t="s">
        <v>37</v>
      </c>
      <c r="AL77" s="41" t="s">
        <v>37</v>
      </c>
    </row>
    <row r="78" spans="2:38" ht="19.5" thickBot="1" x14ac:dyDescent="0.45">
      <c r="B78" s="20" t="s">
        <v>35</v>
      </c>
      <c r="C78" s="20" t="s">
        <v>6</v>
      </c>
      <c r="D78" s="22" t="s">
        <v>6</v>
      </c>
      <c r="E78" s="29"/>
      <c r="F78" s="22" t="s">
        <v>8</v>
      </c>
      <c r="G78" s="65"/>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2" t="s">
        <v>37</v>
      </c>
      <c r="AK78" s="42" t="s">
        <v>37</v>
      </c>
      <c r="AL78" s="42" t="s">
        <v>37</v>
      </c>
    </row>
    <row r="79" spans="2:38" ht="20.25" thickBot="1" x14ac:dyDescent="0.45">
      <c r="G79" s="13" t="s">
        <v>41</v>
      </c>
      <c r="H79" s="2" t="s">
        <v>46</v>
      </c>
      <c r="AF79" s="57"/>
      <c r="AG79" s="57"/>
      <c r="AH79" s="57"/>
      <c r="AI79" s="111" t="s">
        <v>63</v>
      </c>
      <c r="AJ79" s="125" t="s">
        <v>37</v>
      </c>
      <c r="AK79" s="126"/>
      <c r="AL79" s="127"/>
    </row>
    <row r="80" spans="2:38" ht="20.25" thickBot="1" x14ac:dyDescent="0.45">
      <c r="H80" s="2" t="s">
        <v>61</v>
      </c>
      <c r="AF80" s="57"/>
      <c r="AG80" s="57"/>
      <c r="AH80" s="57"/>
      <c r="AI80" s="57"/>
      <c r="AJ80" s="57"/>
      <c r="AK80" s="57"/>
      <c r="AL80" s="57"/>
    </row>
    <row r="81" spans="8:38" x14ac:dyDescent="0.4">
      <c r="H81" s="2" t="s">
        <v>47</v>
      </c>
      <c r="AF81" s="132" t="s">
        <v>51</v>
      </c>
      <c r="AG81" s="132"/>
      <c r="AH81" s="132"/>
      <c r="AI81" s="132"/>
      <c r="AJ81" s="133" t="s">
        <v>43</v>
      </c>
      <c r="AK81" s="134"/>
      <c r="AL81" s="135"/>
    </row>
    <row r="82" spans="8:38" ht="19.5" thickBot="1" x14ac:dyDescent="0.45">
      <c r="H82" s="2" t="s">
        <v>48</v>
      </c>
      <c r="AF82" s="132"/>
      <c r="AG82" s="132"/>
      <c r="AH82" s="132"/>
      <c r="AI82" s="132"/>
      <c r="AJ82" s="136"/>
      <c r="AK82" s="137"/>
      <c r="AL82" s="138"/>
    </row>
  </sheetData>
  <mergeCells count="47">
    <mergeCell ref="A1:AL1"/>
    <mergeCell ref="B4:B7"/>
    <mergeCell ref="C4:C7"/>
    <mergeCell ref="D4:D7"/>
    <mergeCell ref="E4:G6"/>
    <mergeCell ref="AJ4:AJ7"/>
    <mergeCell ref="AK4:AK7"/>
    <mergeCell ref="AL4:AL7"/>
    <mergeCell ref="H4:AI4"/>
    <mergeCell ref="H5:AI5"/>
    <mergeCell ref="AJ19:AL19"/>
    <mergeCell ref="B24:B27"/>
    <mergeCell ref="C24:C27"/>
    <mergeCell ref="D24:D27"/>
    <mergeCell ref="E24:G26"/>
    <mergeCell ref="H24:AI24"/>
    <mergeCell ref="AJ24:AJ27"/>
    <mergeCell ref="AK24:AK27"/>
    <mergeCell ref="AL24:AL27"/>
    <mergeCell ref="I25:AI25"/>
    <mergeCell ref="AJ39:AL39"/>
    <mergeCell ref="B44:B47"/>
    <mergeCell ref="C44:C47"/>
    <mergeCell ref="D44:D47"/>
    <mergeCell ref="E44:G46"/>
    <mergeCell ref="H44:AI44"/>
    <mergeCell ref="AJ44:AJ47"/>
    <mergeCell ref="AK44:AK47"/>
    <mergeCell ref="AL44:AL47"/>
    <mergeCell ref="H45:K45"/>
    <mergeCell ref="L45:AI45"/>
    <mergeCell ref="B64:B67"/>
    <mergeCell ref="C64:C67"/>
    <mergeCell ref="D64:D67"/>
    <mergeCell ref="E64:G66"/>
    <mergeCell ref="H64:AI64"/>
    <mergeCell ref="H65:M65"/>
    <mergeCell ref="AJ79:AL79"/>
    <mergeCell ref="AF81:AI82"/>
    <mergeCell ref="AJ81:AL82"/>
    <mergeCell ref="N65:AI65"/>
    <mergeCell ref="AJ64:AJ67"/>
    <mergeCell ref="AJ59:AL59"/>
    <mergeCell ref="AF61:AI62"/>
    <mergeCell ref="AJ61:AL62"/>
    <mergeCell ref="AK64:AK67"/>
    <mergeCell ref="AL64:AL67"/>
  </mergeCells>
  <phoneticPr fontId="2"/>
  <pageMargins left="0.70866141732283472" right="0.70866141732283472" top="0.74803149606299213" bottom="0.74803149606299213" header="0.31496062992125984" footer="0.31496062992125984"/>
  <pageSetup paperSize="9" scale="57" orientation="landscape" r:id="rId1"/>
  <rowBreaks count="1" manualBreakCount="1">
    <brk id="4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82"/>
  <sheetViews>
    <sheetView view="pageBreakPreview" topLeftCell="A37" zoomScale="60" zoomScaleNormal="55" workbookViewId="0">
      <selection activeCell="W50" sqref="W50"/>
    </sheetView>
  </sheetViews>
  <sheetFormatPr defaultRowHeight="18.75" x14ac:dyDescent="0.4"/>
  <cols>
    <col min="1" max="1" width="3.875" customWidth="1"/>
    <col min="2" max="2" width="18.125" style="1" customWidth="1"/>
    <col min="3" max="5" width="9" style="1"/>
    <col min="6" max="6" width="4.375" style="1" customWidth="1"/>
    <col min="7" max="7" width="9" style="1"/>
    <col min="8" max="35" width="3.875" customWidth="1"/>
    <col min="36" max="38" width="9.375" customWidth="1"/>
    <col min="39" max="47" width="3.875" customWidth="1"/>
  </cols>
  <sheetData>
    <row r="1" spans="1:38" ht="30" x14ac:dyDescent="0.4">
      <c r="A1" s="170" t="s">
        <v>64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row>
    <row r="2" spans="1:38" x14ac:dyDescent="0.4">
      <c r="B2" s="2" t="s">
        <v>59</v>
      </c>
      <c r="AL2" s="56" t="s">
        <v>45</v>
      </c>
    </row>
    <row r="3" spans="1:38" x14ac:dyDescent="0.4">
      <c r="B3" s="2" t="s">
        <v>50</v>
      </c>
      <c r="AL3" s="56" t="s">
        <v>44</v>
      </c>
    </row>
    <row r="4" spans="1:38" x14ac:dyDescent="0.4">
      <c r="B4" s="146" t="s">
        <v>2</v>
      </c>
      <c r="C4" s="146" t="s">
        <v>3</v>
      </c>
      <c r="D4" s="162" t="s">
        <v>1</v>
      </c>
      <c r="E4" s="153" t="s">
        <v>11</v>
      </c>
      <c r="F4" s="154"/>
      <c r="G4" s="155"/>
      <c r="H4" s="171" t="s">
        <v>54</v>
      </c>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3"/>
      <c r="AJ4" s="130" t="s">
        <v>29</v>
      </c>
      <c r="AK4" s="130" t="s">
        <v>30</v>
      </c>
      <c r="AL4" s="130" t="s">
        <v>31</v>
      </c>
    </row>
    <row r="5" spans="1:38" x14ac:dyDescent="0.4">
      <c r="B5" s="147"/>
      <c r="C5" s="147"/>
      <c r="D5" s="167"/>
      <c r="E5" s="156"/>
      <c r="F5" s="157"/>
      <c r="G5" s="158"/>
      <c r="H5" s="144" t="s">
        <v>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63"/>
      <c r="AI5" s="117" t="s">
        <v>12</v>
      </c>
      <c r="AJ5" s="130"/>
      <c r="AK5" s="130"/>
      <c r="AL5" s="130"/>
    </row>
    <row r="6" spans="1:38" x14ac:dyDescent="0.4">
      <c r="B6" s="148"/>
      <c r="C6" s="148"/>
      <c r="D6" s="141"/>
      <c r="E6" s="159"/>
      <c r="F6" s="160"/>
      <c r="G6" s="161"/>
      <c r="H6" s="91">
        <v>44655</v>
      </c>
      <c r="I6" s="91">
        <f>H6+1</f>
        <v>44656</v>
      </c>
      <c r="J6" s="91">
        <f t="shared" ref="J6:AI6" si="0">I6+1</f>
        <v>44657</v>
      </c>
      <c r="K6" s="91">
        <f t="shared" si="0"/>
        <v>44658</v>
      </c>
      <c r="L6" s="91">
        <f t="shared" si="0"/>
        <v>44659</v>
      </c>
      <c r="M6" s="91">
        <f t="shared" si="0"/>
        <v>44660</v>
      </c>
      <c r="N6" s="91">
        <f t="shared" si="0"/>
        <v>44661</v>
      </c>
      <c r="O6" s="91">
        <f t="shared" si="0"/>
        <v>44662</v>
      </c>
      <c r="P6" s="91">
        <f t="shared" si="0"/>
        <v>44663</v>
      </c>
      <c r="Q6" s="91">
        <f t="shared" si="0"/>
        <v>44664</v>
      </c>
      <c r="R6" s="91">
        <f t="shared" si="0"/>
        <v>44665</v>
      </c>
      <c r="S6" s="91">
        <f t="shared" si="0"/>
        <v>44666</v>
      </c>
      <c r="T6" s="91">
        <f t="shared" si="0"/>
        <v>44667</v>
      </c>
      <c r="U6" s="91">
        <f t="shared" si="0"/>
        <v>44668</v>
      </c>
      <c r="V6" s="91">
        <f t="shared" si="0"/>
        <v>44669</v>
      </c>
      <c r="W6" s="91">
        <f t="shared" si="0"/>
        <v>44670</v>
      </c>
      <c r="X6" s="91">
        <f t="shared" si="0"/>
        <v>44671</v>
      </c>
      <c r="Y6" s="91">
        <f t="shared" si="0"/>
        <v>44672</v>
      </c>
      <c r="Z6" s="91">
        <f t="shared" si="0"/>
        <v>44673</v>
      </c>
      <c r="AA6" s="91">
        <f t="shared" si="0"/>
        <v>44674</v>
      </c>
      <c r="AB6" s="91">
        <f t="shared" si="0"/>
        <v>44675</v>
      </c>
      <c r="AC6" s="91">
        <f t="shared" si="0"/>
        <v>44676</v>
      </c>
      <c r="AD6" s="91">
        <f t="shared" si="0"/>
        <v>44677</v>
      </c>
      <c r="AE6" s="91">
        <f t="shared" si="0"/>
        <v>44678</v>
      </c>
      <c r="AF6" s="91">
        <f t="shared" si="0"/>
        <v>44679</v>
      </c>
      <c r="AG6" s="91">
        <f t="shared" si="0"/>
        <v>44680</v>
      </c>
      <c r="AH6" s="91">
        <f t="shared" si="0"/>
        <v>44681</v>
      </c>
      <c r="AI6" s="91">
        <f t="shared" si="0"/>
        <v>44682</v>
      </c>
      <c r="AJ6" s="131"/>
      <c r="AK6" s="131"/>
      <c r="AL6" s="131"/>
    </row>
    <row r="7" spans="1:38" x14ac:dyDescent="0.4">
      <c r="B7" s="149"/>
      <c r="C7" s="149"/>
      <c r="D7" s="168"/>
      <c r="E7" s="84" t="s">
        <v>9</v>
      </c>
      <c r="F7" s="86" t="s">
        <v>8</v>
      </c>
      <c r="G7" s="81" t="s">
        <v>10</v>
      </c>
      <c r="H7" s="92" t="s">
        <v>24</v>
      </c>
      <c r="I7" s="92" t="s">
        <v>60</v>
      </c>
      <c r="J7" s="92" t="s">
        <v>25</v>
      </c>
      <c r="K7" s="92" t="s">
        <v>21</v>
      </c>
      <c r="L7" s="92" t="s">
        <v>13</v>
      </c>
      <c r="M7" s="92" t="s">
        <v>15</v>
      </c>
      <c r="N7" s="92" t="s">
        <v>17</v>
      </c>
      <c r="O7" s="92" t="s">
        <v>18</v>
      </c>
      <c r="P7" s="92" t="s">
        <v>19</v>
      </c>
      <c r="Q7" s="92" t="s">
        <v>20</v>
      </c>
      <c r="R7" s="92" t="s">
        <v>21</v>
      </c>
      <c r="S7" s="92" t="s">
        <v>13</v>
      </c>
      <c r="T7" s="92" t="s">
        <v>15</v>
      </c>
      <c r="U7" s="92" t="s">
        <v>17</v>
      </c>
      <c r="V7" s="92" t="s">
        <v>18</v>
      </c>
      <c r="W7" s="92" t="s">
        <v>19</v>
      </c>
      <c r="X7" s="92" t="s">
        <v>20</v>
      </c>
      <c r="Y7" s="92" t="s">
        <v>21</v>
      </c>
      <c r="Z7" s="92" t="s">
        <v>13</v>
      </c>
      <c r="AA7" s="92" t="s">
        <v>15</v>
      </c>
      <c r="AB7" s="92" t="s">
        <v>17</v>
      </c>
      <c r="AC7" s="92" t="s">
        <v>18</v>
      </c>
      <c r="AD7" s="92" t="s">
        <v>19</v>
      </c>
      <c r="AE7" s="92" t="s">
        <v>20</v>
      </c>
      <c r="AF7" s="92" t="s">
        <v>21</v>
      </c>
      <c r="AG7" s="92" t="s">
        <v>13</v>
      </c>
      <c r="AH7" s="92" t="s">
        <v>15</v>
      </c>
      <c r="AI7" s="92" t="s">
        <v>23</v>
      </c>
      <c r="AJ7" s="131"/>
      <c r="AK7" s="131"/>
      <c r="AL7" s="131"/>
    </row>
    <row r="8" spans="1:38" x14ac:dyDescent="0.4">
      <c r="B8" s="89" t="s">
        <v>27</v>
      </c>
      <c r="C8" s="89" t="s">
        <v>4</v>
      </c>
      <c r="D8" s="63" t="s">
        <v>34</v>
      </c>
      <c r="E8" s="36">
        <v>44654</v>
      </c>
      <c r="F8" s="99" t="s">
        <v>8</v>
      </c>
      <c r="G8" s="37">
        <v>44742</v>
      </c>
      <c r="H8" s="94"/>
      <c r="I8" s="94"/>
      <c r="J8" s="90"/>
      <c r="K8" s="90"/>
      <c r="L8" s="90"/>
      <c r="M8" s="43" t="s">
        <v>38</v>
      </c>
      <c r="N8" s="43" t="s">
        <v>38</v>
      </c>
      <c r="O8" s="94"/>
      <c r="P8" s="94"/>
      <c r="Q8" s="90"/>
      <c r="R8" s="90"/>
      <c r="S8" s="90"/>
      <c r="T8" s="43" t="s">
        <v>38</v>
      </c>
      <c r="U8" s="43" t="s">
        <v>38</v>
      </c>
      <c r="V8" s="94"/>
      <c r="W8" s="94"/>
      <c r="X8" s="90"/>
      <c r="Y8" s="90"/>
      <c r="Z8" s="90"/>
      <c r="AA8" s="43" t="s">
        <v>38</v>
      </c>
      <c r="AB8" s="43" t="s">
        <v>38</v>
      </c>
      <c r="AC8" s="94"/>
      <c r="AD8" s="94"/>
      <c r="AE8" s="90"/>
      <c r="AF8" s="90"/>
      <c r="AG8" s="90"/>
      <c r="AH8" s="43" t="s">
        <v>38</v>
      </c>
      <c r="AI8" s="43" t="s">
        <v>38</v>
      </c>
      <c r="AJ8" s="41">
        <v>8</v>
      </c>
      <c r="AK8" s="41">
        <v>8</v>
      </c>
      <c r="AL8" s="41" t="s">
        <v>39</v>
      </c>
    </row>
    <row r="9" spans="1:38" x14ac:dyDescent="0.4">
      <c r="B9" s="78" t="s">
        <v>35</v>
      </c>
      <c r="C9" s="78" t="s">
        <v>4</v>
      </c>
      <c r="D9" s="63" t="s">
        <v>34</v>
      </c>
      <c r="E9" s="36">
        <v>44654</v>
      </c>
      <c r="F9" s="85" t="s">
        <v>8</v>
      </c>
      <c r="G9" s="37">
        <v>44742</v>
      </c>
      <c r="H9" s="55"/>
      <c r="I9" s="55"/>
      <c r="J9" s="82"/>
      <c r="K9" s="82"/>
      <c r="L9" s="82"/>
      <c r="M9" s="44" t="s">
        <v>38</v>
      </c>
      <c r="N9" s="44" t="s">
        <v>38</v>
      </c>
      <c r="O9" s="55"/>
      <c r="P9" s="55"/>
      <c r="Q9" s="82"/>
      <c r="R9" s="82"/>
      <c r="S9" s="82"/>
      <c r="T9" s="44" t="s">
        <v>38</v>
      </c>
      <c r="U9" s="44" t="s">
        <v>38</v>
      </c>
      <c r="V9" s="55"/>
      <c r="W9" s="55"/>
      <c r="X9" s="82"/>
      <c r="Y9" s="82"/>
      <c r="Z9" s="82"/>
      <c r="AA9" s="44" t="s">
        <v>38</v>
      </c>
      <c r="AB9" s="44" t="s">
        <v>38</v>
      </c>
      <c r="AC9" s="55"/>
      <c r="AD9" s="55"/>
      <c r="AE9" s="82"/>
      <c r="AF9" s="82"/>
      <c r="AG9" s="82"/>
      <c r="AH9" s="44" t="s">
        <v>38</v>
      </c>
      <c r="AI9" s="44" t="s">
        <v>38</v>
      </c>
      <c r="AJ9" s="41">
        <v>8</v>
      </c>
      <c r="AK9" s="41">
        <v>8</v>
      </c>
      <c r="AL9" s="41" t="s">
        <v>39</v>
      </c>
    </row>
    <row r="10" spans="1:38" x14ac:dyDescent="0.4">
      <c r="B10" s="78" t="s">
        <v>35</v>
      </c>
      <c r="C10" s="78" t="s">
        <v>4</v>
      </c>
      <c r="D10" s="63" t="s">
        <v>34</v>
      </c>
      <c r="E10" s="36">
        <v>44654</v>
      </c>
      <c r="F10" s="85" t="s">
        <v>8</v>
      </c>
      <c r="G10" s="37">
        <v>44742</v>
      </c>
      <c r="H10" s="55"/>
      <c r="I10" s="55"/>
      <c r="J10" s="82"/>
      <c r="K10" s="82"/>
      <c r="L10" s="82"/>
      <c r="M10" s="44" t="s">
        <v>38</v>
      </c>
      <c r="N10" s="44" t="s">
        <v>38</v>
      </c>
      <c r="O10" s="55"/>
      <c r="P10" s="55"/>
      <c r="Q10" s="82"/>
      <c r="R10" s="82"/>
      <c r="S10" s="82"/>
      <c r="T10" s="44" t="s">
        <v>38</v>
      </c>
      <c r="U10" s="44" t="s">
        <v>38</v>
      </c>
      <c r="V10" s="55"/>
      <c r="W10" s="55"/>
      <c r="X10" s="82"/>
      <c r="Y10" s="82"/>
      <c r="Z10" s="82"/>
      <c r="AA10" s="44" t="s">
        <v>38</v>
      </c>
      <c r="AB10" s="44" t="s">
        <v>38</v>
      </c>
      <c r="AC10" s="55"/>
      <c r="AD10" s="55"/>
      <c r="AE10" s="82"/>
      <c r="AF10" s="82"/>
      <c r="AG10" s="82"/>
      <c r="AH10" s="44" t="s">
        <v>38</v>
      </c>
      <c r="AI10" s="44" t="s">
        <v>38</v>
      </c>
      <c r="AJ10" s="41">
        <v>8</v>
      </c>
      <c r="AK10" s="41">
        <v>8</v>
      </c>
      <c r="AL10" s="41" t="s">
        <v>39</v>
      </c>
    </row>
    <row r="11" spans="1:38" x14ac:dyDescent="0.4">
      <c r="B11" s="78" t="s">
        <v>35</v>
      </c>
      <c r="C11" s="78" t="s">
        <v>4</v>
      </c>
      <c r="D11" s="63" t="s">
        <v>34</v>
      </c>
      <c r="E11" s="36">
        <v>44654</v>
      </c>
      <c r="F11" s="85" t="s">
        <v>8</v>
      </c>
      <c r="G11" s="37">
        <v>44742</v>
      </c>
      <c r="H11" s="55"/>
      <c r="I11" s="55"/>
      <c r="J11" s="82"/>
      <c r="K11" s="82"/>
      <c r="L11" s="82"/>
      <c r="M11" s="44" t="s">
        <v>38</v>
      </c>
      <c r="N11" s="44" t="s">
        <v>38</v>
      </c>
      <c r="O11" s="55"/>
      <c r="P11" s="55"/>
      <c r="Q11" s="82"/>
      <c r="R11" s="82"/>
      <c r="S11" s="82"/>
      <c r="T11" s="44" t="s">
        <v>38</v>
      </c>
      <c r="U11" s="44" t="s">
        <v>38</v>
      </c>
      <c r="V11" s="55"/>
      <c r="W11" s="55"/>
      <c r="X11" s="82"/>
      <c r="Y11" s="82"/>
      <c r="Z11" s="82"/>
      <c r="AA11" s="44" t="s">
        <v>38</v>
      </c>
      <c r="AB11" s="44" t="s">
        <v>38</v>
      </c>
      <c r="AC11" s="55"/>
      <c r="AD11" s="55"/>
      <c r="AE11" s="82"/>
      <c r="AF11" s="82"/>
      <c r="AG11" s="82"/>
      <c r="AH11" s="44" t="s">
        <v>38</v>
      </c>
      <c r="AI11" s="44" t="s">
        <v>38</v>
      </c>
      <c r="AJ11" s="41">
        <v>8</v>
      </c>
      <c r="AK11" s="41">
        <v>8</v>
      </c>
      <c r="AL11" s="41" t="s">
        <v>39</v>
      </c>
    </row>
    <row r="12" spans="1:38" x14ac:dyDescent="0.4">
      <c r="B12" s="78" t="s">
        <v>32</v>
      </c>
      <c r="C12" s="78" t="s">
        <v>5</v>
      </c>
      <c r="D12" s="63" t="s">
        <v>34</v>
      </c>
      <c r="E12" s="39">
        <v>44662</v>
      </c>
      <c r="F12" s="85" t="s">
        <v>8</v>
      </c>
      <c r="G12" s="38">
        <v>44729</v>
      </c>
      <c r="H12" s="46"/>
      <c r="I12" s="46"/>
      <c r="J12" s="46"/>
      <c r="K12" s="46"/>
      <c r="L12" s="46"/>
      <c r="M12" s="46"/>
      <c r="N12" s="46"/>
      <c r="O12" s="55"/>
      <c r="P12" s="55"/>
      <c r="Q12" s="55"/>
      <c r="R12" s="55"/>
      <c r="S12" s="55"/>
      <c r="T12" s="44" t="s">
        <v>38</v>
      </c>
      <c r="U12" s="44" t="s">
        <v>38</v>
      </c>
      <c r="V12" s="55"/>
      <c r="W12" s="55"/>
      <c r="X12" s="82"/>
      <c r="Y12" s="82"/>
      <c r="Z12" s="82"/>
      <c r="AA12" s="44" t="s">
        <v>38</v>
      </c>
      <c r="AB12" s="44" t="s">
        <v>38</v>
      </c>
      <c r="AC12" s="55"/>
      <c r="AD12" s="55"/>
      <c r="AE12" s="82"/>
      <c r="AF12" s="82"/>
      <c r="AG12" s="82"/>
      <c r="AH12" s="44" t="s">
        <v>38</v>
      </c>
      <c r="AI12" s="44" t="s">
        <v>38</v>
      </c>
      <c r="AJ12" s="41">
        <v>6</v>
      </c>
      <c r="AK12" s="41">
        <v>6</v>
      </c>
      <c r="AL12" s="41" t="s">
        <v>39</v>
      </c>
    </row>
    <row r="13" spans="1:38" x14ac:dyDescent="0.4">
      <c r="B13" s="78" t="s">
        <v>35</v>
      </c>
      <c r="C13" s="78" t="s">
        <v>5</v>
      </c>
      <c r="D13" s="63" t="s">
        <v>34</v>
      </c>
      <c r="E13" s="39">
        <v>44662</v>
      </c>
      <c r="F13" s="85" t="s">
        <v>8</v>
      </c>
      <c r="G13" s="38">
        <v>44729</v>
      </c>
      <c r="H13" s="46"/>
      <c r="I13" s="46"/>
      <c r="J13" s="46"/>
      <c r="K13" s="46"/>
      <c r="L13" s="46"/>
      <c r="M13" s="46"/>
      <c r="N13" s="46"/>
      <c r="O13" s="55"/>
      <c r="P13" s="55"/>
      <c r="Q13" s="55"/>
      <c r="R13" s="55"/>
      <c r="S13" s="55"/>
      <c r="T13" s="44" t="s">
        <v>38</v>
      </c>
      <c r="U13" s="44" t="s">
        <v>38</v>
      </c>
      <c r="V13" s="55"/>
      <c r="W13" s="55"/>
      <c r="X13" s="82"/>
      <c r="Y13" s="82"/>
      <c r="Z13" s="82"/>
      <c r="AA13" s="44" t="s">
        <v>38</v>
      </c>
      <c r="AB13" s="44" t="s">
        <v>38</v>
      </c>
      <c r="AC13" s="55"/>
      <c r="AD13" s="55"/>
      <c r="AE13" s="82"/>
      <c r="AF13" s="82"/>
      <c r="AG13" s="82"/>
      <c r="AH13" s="44" t="s">
        <v>38</v>
      </c>
      <c r="AI13" s="44" t="s">
        <v>38</v>
      </c>
      <c r="AJ13" s="41">
        <v>6</v>
      </c>
      <c r="AK13" s="41">
        <v>6</v>
      </c>
      <c r="AL13" s="41" t="s">
        <v>39</v>
      </c>
    </row>
    <row r="14" spans="1:38" x14ac:dyDescent="0.4">
      <c r="B14" s="78" t="s">
        <v>35</v>
      </c>
      <c r="C14" s="78" t="s">
        <v>6</v>
      </c>
      <c r="D14" s="85" t="s">
        <v>6</v>
      </c>
      <c r="E14" s="83"/>
      <c r="F14" s="85" t="s">
        <v>8</v>
      </c>
      <c r="G14" s="80"/>
      <c r="H14" s="46"/>
      <c r="I14" s="46"/>
      <c r="J14" s="46"/>
      <c r="K14" s="46"/>
      <c r="L14" s="46"/>
      <c r="M14" s="46"/>
      <c r="N14" s="46"/>
      <c r="O14" s="55"/>
      <c r="P14" s="55"/>
      <c r="Q14" s="55"/>
      <c r="R14" s="55"/>
      <c r="S14" s="55"/>
      <c r="T14" s="44" t="s">
        <v>38</v>
      </c>
      <c r="U14" s="44" t="s">
        <v>38</v>
      </c>
      <c r="V14" s="55"/>
      <c r="W14" s="55"/>
      <c r="X14" s="82"/>
      <c r="Y14" s="82"/>
      <c r="Z14" s="82"/>
      <c r="AA14" s="44" t="s">
        <v>38</v>
      </c>
      <c r="AB14" s="44" t="s">
        <v>38</v>
      </c>
      <c r="AC14" s="55"/>
      <c r="AD14" s="55"/>
      <c r="AE14" s="82"/>
      <c r="AF14" s="82"/>
      <c r="AG14" s="82"/>
      <c r="AH14" s="44" t="s">
        <v>38</v>
      </c>
      <c r="AI14" s="44" t="s">
        <v>38</v>
      </c>
      <c r="AJ14" s="41">
        <v>6</v>
      </c>
      <c r="AK14" s="41">
        <v>6</v>
      </c>
      <c r="AL14" s="41" t="s">
        <v>39</v>
      </c>
    </row>
    <row r="15" spans="1:38" x14ac:dyDescent="0.4">
      <c r="B15" s="78" t="s">
        <v>35</v>
      </c>
      <c r="C15" s="78" t="s">
        <v>6</v>
      </c>
      <c r="D15" s="85" t="s">
        <v>6</v>
      </c>
      <c r="E15" s="83"/>
      <c r="F15" s="85" t="s">
        <v>8</v>
      </c>
      <c r="G15" s="80"/>
      <c r="H15" s="46"/>
      <c r="I15" s="46"/>
      <c r="J15" s="46"/>
      <c r="K15" s="46"/>
      <c r="L15" s="46"/>
      <c r="M15" s="46"/>
      <c r="N15" s="46"/>
      <c r="O15" s="55"/>
      <c r="P15" s="55"/>
      <c r="Q15" s="55"/>
      <c r="R15" s="55"/>
      <c r="S15" s="55"/>
      <c r="T15" s="44" t="s">
        <v>38</v>
      </c>
      <c r="U15" s="44" t="s">
        <v>38</v>
      </c>
      <c r="V15" s="55"/>
      <c r="W15" s="55"/>
      <c r="X15" s="82"/>
      <c r="Y15" s="82"/>
      <c r="Z15" s="82"/>
      <c r="AA15" s="44" t="s">
        <v>38</v>
      </c>
      <c r="AB15" s="44" t="s">
        <v>38</v>
      </c>
      <c r="AC15" s="55"/>
      <c r="AD15" s="55"/>
      <c r="AE15" s="82"/>
      <c r="AF15" s="82"/>
      <c r="AG15" s="82"/>
      <c r="AH15" s="44" t="s">
        <v>38</v>
      </c>
      <c r="AI15" s="44" t="s">
        <v>38</v>
      </c>
      <c r="AJ15" s="41">
        <v>6</v>
      </c>
      <c r="AK15" s="41">
        <v>6</v>
      </c>
      <c r="AL15" s="41" t="s">
        <v>39</v>
      </c>
    </row>
    <row r="16" spans="1:38" x14ac:dyDescent="0.4">
      <c r="B16" s="78" t="s">
        <v>33</v>
      </c>
      <c r="C16" s="78" t="s">
        <v>7</v>
      </c>
      <c r="D16" s="63" t="s">
        <v>34</v>
      </c>
      <c r="E16" s="39">
        <v>44697</v>
      </c>
      <c r="F16" s="85" t="s">
        <v>8</v>
      </c>
      <c r="G16" s="38">
        <v>44715</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1" t="s">
        <v>37</v>
      </c>
      <c r="AK16" s="41" t="s">
        <v>37</v>
      </c>
      <c r="AL16" s="41" t="s">
        <v>37</v>
      </c>
    </row>
    <row r="17" spans="2:38" x14ac:dyDescent="0.4">
      <c r="B17" s="78" t="s">
        <v>35</v>
      </c>
      <c r="C17" s="78" t="s">
        <v>6</v>
      </c>
      <c r="D17" s="85" t="s">
        <v>6</v>
      </c>
      <c r="E17" s="83"/>
      <c r="F17" s="85" t="s">
        <v>8</v>
      </c>
      <c r="G17" s="80"/>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1" t="s">
        <v>37</v>
      </c>
      <c r="AK17" s="41" t="s">
        <v>37</v>
      </c>
      <c r="AL17" s="41" t="s">
        <v>37</v>
      </c>
    </row>
    <row r="18" spans="2:38" ht="19.5" thickBot="1" x14ac:dyDescent="0.45">
      <c r="B18" s="79" t="s">
        <v>35</v>
      </c>
      <c r="C18" s="79" t="s">
        <v>6</v>
      </c>
      <c r="D18" s="86" t="s">
        <v>6</v>
      </c>
      <c r="E18" s="84"/>
      <c r="F18" s="86" t="s">
        <v>8</v>
      </c>
      <c r="G18" s="81"/>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2" t="s">
        <v>37</v>
      </c>
      <c r="AK18" s="42" t="s">
        <v>37</v>
      </c>
      <c r="AL18" s="42" t="s">
        <v>37</v>
      </c>
    </row>
    <row r="19" spans="2:38" ht="20.25" thickBot="1" x14ac:dyDescent="0.45">
      <c r="G19" s="13" t="s">
        <v>41</v>
      </c>
      <c r="H19" s="2" t="s">
        <v>46</v>
      </c>
      <c r="AI19" s="111" t="s">
        <v>63</v>
      </c>
      <c r="AJ19" s="164" t="s">
        <v>39</v>
      </c>
      <c r="AK19" s="165"/>
      <c r="AL19" s="166"/>
    </row>
    <row r="20" spans="2:38" x14ac:dyDescent="0.4">
      <c r="H20" s="2" t="s">
        <v>61</v>
      </c>
    </row>
    <row r="21" spans="2:38" x14ac:dyDescent="0.4">
      <c r="H21" s="2" t="s">
        <v>47</v>
      </c>
    </row>
    <row r="22" spans="2:38" x14ac:dyDescent="0.4">
      <c r="H22" s="2" t="s">
        <v>48</v>
      </c>
    </row>
    <row r="24" spans="2:38" x14ac:dyDescent="0.4">
      <c r="B24" s="146" t="s">
        <v>2</v>
      </c>
      <c r="C24" s="146" t="s">
        <v>3</v>
      </c>
      <c r="D24" s="162" t="s">
        <v>1</v>
      </c>
      <c r="E24" s="153" t="s">
        <v>11</v>
      </c>
      <c r="F24" s="154"/>
      <c r="G24" s="155"/>
      <c r="H24" s="142" t="s">
        <v>55</v>
      </c>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62"/>
      <c r="AJ24" s="130" t="s">
        <v>29</v>
      </c>
      <c r="AK24" s="130" t="s">
        <v>30</v>
      </c>
      <c r="AL24" s="130" t="s">
        <v>31</v>
      </c>
    </row>
    <row r="25" spans="2:38" x14ac:dyDescent="0.4">
      <c r="B25" s="147"/>
      <c r="C25" s="147"/>
      <c r="D25" s="167"/>
      <c r="E25" s="156"/>
      <c r="F25" s="157"/>
      <c r="G25" s="158"/>
      <c r="H25" s="144" t="s">
        <v>12</v>
      </c>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1"/>
      <c r="AJ25" s="130"/>
      <c r="AK25" s="130"/>
      <c r="AL25" s="130"/>
    </row>
    <row r="26" spans="2:38" x14ac:dyDescent="0.4">
      <c r="B26" s="148"/>
      <c r="C26" s="148"/>
      <c r="D26" s="141"/>
      <c r="E26" s="159"/>
      <c r="F26" s="160"/>
      <c r="G26" s="161"/>
      <c r="H26" s="4">
        <f>H6+28</f>
        <v>44683</v>
      </c>
      <c r="I26" s="30">
        <f t="shared" ref="I26:AI26" si="1">I6+28</f>
        <v>44684</v>
      </c>
      <c r="J26" s="30">
        <f t="shared" si="1"/>
        <v>44685</v>
      </c>
      <c r="K26" s="30">
        <f t="shared" si="1"/>
        <v>44686</v>
      </c>
      <c r="L26" s="91">
        <f t="shared" si="1"/>
        <v>44687</v>
      </c>
      <c r="M26" s="30">
        <f t="shared" si="1"/>
        <v>44688</v>
      </c>
      <c r="N26" s="30">
        <f t="shared" si="1"/>
        <v>44689</v>
      </c>
      <c r="O26" s="91">
        <f t="shared" si="1"/>
        <v>44690</v>
      </c>
      <c r="P26" s="91">
        <f t="shared" si="1"/>
        <v>44691</v>
      </c>
      <c r="Q26" s="91">
        <f t="shared" si="1"/>
        <v>44692</v>
      </c>
      <c r="R26" s="91">
        <f t="shared" si="1"/>
        <v>44693</v>
      </c>
      <c r="S26" s="91">
        <f t="shared" si="1"/>
        <v>44694</v>
      </c>
      <c r="T26" s="30">
        <f t="shared" si="1"/>
        <v>44695</v>
      </c>
      <c r="U26" s="30">
        <f t="shared" si="1"/>
        <v>44696</v>
      </c>
      <c r="V26" s="91">
        <f t="shared" si="1"/>
        <v>44697</v>
      </c>
      <c r="W26" s="91">
        <f t="shared" si="1"/>
        <v>44698</v>
      </c>
      <c r="X26" s="91">
        <f t="shared" si="1"/>
        <v>44699</v>
      </c>
      <c r="Y26" s="91">
        <f t="shared" si="1"/>
        <v>44700</v>
      </c>
      <c r="Z26" s="91">
        <f t="shared" si="1"/>
        <v>44701</v>
      </c>
      <c r="AA26" s="30">
        <f t="shared" si="1"/>
        <v>44702</v>
      </c>
      <c r="AB26" s="30">
        <f t="shared" si="1"/>
        <v>44703</v>
      </c>
      <c r="AC26" s="91">
        <f t="shared" si="1"/>
        <v>44704</v>
      </c>
      <c r="AD26" s="91">
        <f t="shared" si="1"/>
        <v>44705</v>
      </c>
      <c r="AE26" s="91">
        <f t="shared" si="1"/>
        <v>44706</v>
      </c>
      <c r="AF26" s="91">
        <f t="shared" si="1"/>
        <v>44707</v>
      </c>
      <c r="AG26" s="91">
        <f t="shared" si="1"/>
        <v>44708</v>
      </c>
      <c r="AH26" s="91">
        <f t="shared" si="1"/>
        <v>44709</v>
      </c>
      <c r="AI26" s="91">
        <f t="shared" si="1"/>
        <v>44710</v>
      </c>
      <c r="AJ26" s="131"/>
      <c r="AK26" s="131"/>
      <c r="AL26" s="131"/>
    </row>
    <row r="27" spans="2:38" x14ac:dyDescent="0.4">
      <c r="B27" s="149"/>
      <c r="C27" s="149"/>
      <c r="D27" s="168"/>
      <c r="E27" s="84" t="s">
        <v>9</v>
      </c>
      <c r="F27" s="86" t="s">
        <v>8</v>
      </c>
      <c r="G27" s="81" t="s">
        <v>10</v>
      </c>
      <c r="H27" s="92" t="s">
        <v>24</v>
      </c>
      <c r="I27" s="31" t="s">
        <v>60</v>
      </c>
      <c r="J27" s="31" t="s">
        <v>25</v>
      </c>
      <c r="K27" s="31" t="s">
        <v>21</v>
      </c>
      <c r="L27" s="92" t="s">
        <v>13</v>
      </c>
      <c r="M27" s="31" t="s">
        <v>15</v>
      </c>
      <c r="N27" s="31" t="s">
        <v>17</v>
      </c>
      <c r="O27" s="92" t="s">
        <v>18</v>
      </c>
      <c r="P27" s="92" t="s">
        <v>19</v>
      </c>
      <c r="Q27" s="92" t="s">
        <v>20</v>
      </c>
      <c r="R27" s="92" t="s">
        <v>21</v>
      </c>
      <c r="S27" s="92" t="s">
        <v>13</v>
      </c>
      <c r="T27" s="31" t="s">
        <v>15</v>
      </c>
      <c r="U27" s="31" t="s">
        <v>17</v>
      </c>
      <c r="V27" s="92" t="s">
        <v>18</v>
      </c>
      <c r="W27" s="92" t="s">
        <v>19</v>
      </c>
      <c r="X27" s="92" t="s">
        <v>20</v>
      </c>
      <c r="Y27" s="92" t="s">
        <v>21</v>
      </c>
      <c r="Z27" s="92" t="s">
        <v>13</v>
      </c>
      <c r="AA27" s="31" t="s">
        <v>15</v>
      </c>
      <c r="AB27" s="31" t="s">
        <v>17</v>
      </c>
      <c r="AC27" s="92" t="s">
        <v>18</v>
      </c>
      <c r="AD27" s="92" t="s">
        <v>19</v>
      </c>
      <c r="AE27" s="92" t="s">
        <v>20</v>
      </c>
      <c r="AF27" s="92" t="s">
        <v>21</v>
      </c>
      <c r="AG27" s="92" t="s">
        <v>13</v>
      </c>
      <c r="AH27" s="92" t="s">
        <v>15</v>
      </c>
      <c r="AI27" s="92" t="s">
        <v>23</v>
      </c>
      <c r="AJ27" s="131"/>
      <c r="AK27" s="131"/>
      <c r="AL27" s="131"/>
    </row>
    <row r="28" spans="2:38" x14ac:dyDescent="0.4">
      <c r="B28" s="89" t="s">
        <v>27</v>
      </c>
      <c r="C28" s="89" t="s">
        <v>4</v>
      </c>
      <c r="D28" s="63" t="s">
        <v>34</v>
      </c>
      <c r="E28" s="36">
        <v>44652</v>
      </c>
      <c r="F28" s="99" t="s">
        <v>8</v>
      </c>
      <c r="G28" s="37">
        <v>44742</v>
      </c>
      <c r="H28" s="90"/>
      <c r="I28" s="51" t="s">
        <v>38</v>
      </c>
      <c r="J28" s="51" t="s">
        <v>38</v>
      </c>
      <c r="K28" s="51" t="s">
        <v>38</v>
      </c>
      <c r="L28" s="93"/>
      <c r="M28" s="51" t="s">
        <v>38</v>
      </c>
      <c r="N28" s="51" t="s">
        <v>38</v>
      </c>
      <c r="O28" s="93"/>
      <c r="P28" s="93"/>
      <c r="Q28" s="94"/>
      <c r="R28" s="94"/>
      <c r="S28" s="94"/>
      <c r="T28" s="51" t="s">
        <v>38</v>
      </c>
      <c r="U28" s="51" t="s">
        <v>38</v>
      </c>
      <c r="V28" s="93"/>
      <c r="W28" s="93"/>
      <c r="X28" s="95"/>
      <c r="Y28" s="94"/>
      <c r="Z28" s="94"/>
      <c r="AA28" s="43" t="s">
        <v>38</v>
      </c>
      <c r="AB28" s="51" t="s">
        <v>38</v>
      </c>
      <c r="AC28" s="95" t="s">
        <v>40</v>
      </c>
      <c r="AD28" s="93"/>
      <c r="AE28" s="95"/>
      <c r="AF28" s="94"/>
      <c r="AG28" s="112"/>
      <c r="AH28" s="43" t="s">
        <v>38</v>
      </c>
      <c r="AI28" s="115">
        <v>44704</v>
      </c>
      <c r="AJ28" s="41">
        <v>11</v>
      </c>
      <c r="AK28" s="41">
        <v>11</v>
      </c>
      <c r="AL28" s="41" t="s">
        <v>39</v>
      </c>
    </row>
    <row r="29" spans="2:38" x14ac:dyDescent="0.4">
      <c r="B29" s="78" t="s">
        <v>35</v>
      </c>
      <c r="C29" s="78" t="s">
        <v>4</v>
      </c>
      <c r="D29" s="63" t="s">
        <v>34</v>
      </c>
      <c r="E29" s="36">
        <v>44652</v>
      </c>
      <c r="F29" s="85" t="s">
        <v>8</v>
      </c>
      <c r="G29" s="37">
        <v>44742</v>
      </c>
      <c r="H29" s="82"/>
      <c r="I29" s="53" t="s">
        <v>38</v>
      </c>
      <c r="J29" s="53" t="s">
        <v>38</v>
      </c>
      <c r="K29" s="53" t="s">
        <v>38</v>
      </c>
      <c r="L29" s="96"/>
      <c r="M29" s="53" t="s">
        <v>38</v>
      </c>
      <c r="N29" s="53" t="s">
        <v>38</v>
      </c>
      <c r="O29" s="96"/>
      <c r="P29" s="96"/>
      <c r="Q29" s="55"/>
      <c r="R29" s="55"/>
      <c r="S29" s="55"/>
      <c r="T29" s="53" t="s">
        <v>38</v>
      </c>
      <c r="U29" s="53" t="s">
        <v>38</v>
      </c>
      <c r="V29" s="96"/>
      <c r="W29" s="96"/>
      <c r="X29" s="97"/>
      <c r="Y29" s="55"/>
      <c r="Z29" s="55"/>
      <c r="AA29" s="44" t="s">
        <v>38</v>
      </c>
      <c r="AB29" s="53" t="s">
        <v>38</v>
      </c>
      <c r="AC29" s="97" t="s">
        <v>40</v>
      </c>
      <c r="AD29" s="96"/>
      <c r="AE29" s="97"/>
      <c r="AF29" s="55"/>
      <c r="AG29" s="55"/>
      <c r="AH29" s="44" t="s">
        <v>38</v>
      </c>
      <c r="AI29" s="115">
        <v>44704</v>
      </c>
      <c r="AJ29" s="41">
        <v>11</v>
      </c>
      <c r="AK29" s="41">
        <v>11</v>
      </c>
      <c r="AL29" s="41" t="s">
        <v>39</v>
      </c>
    </row>
    <row r="30" spans="2:38" x14ac:dyDescent="0.4">
      <c r="B30" s="78" t="s">
        <v>35</v>
      </c>
      <c r="C30" s="78" t="s">
        <v>4</v>
      </c>
      <c r="D30" s="63" t="s">
        <v>34</v>
      </c>
      <c r="E30" s="36">
        <v>44652</v>
      </c>
      <c r="F30" s="85" t="s">
        <v>8</v>
      </c>
      <c r="G30" s="37">
        <v>44742</v>
      </c>
      <c r="H30" s="82"/>
      <c r="I30" s="53" t="s">
        <v>38</v>
      </c>
      <c r="J30" s="53" t="s">
        <v>38</v>
      </c>
      <c r="K30" s="53" t="s">
        <v>38</v>
      </c>
      <c r="L30" s="96"/>
      <c r="M30" s="53" t="s">
        <v>38</v>
      </c>
      <c r="N30" s="53" t="s">
        <v>38</v>
      </c>
      <c r="O30" s="96"/>
      <c r="P30" s="96"/>
      <c r="Q30" s="55"/>
      <c r="R30" s="55"/>
      <c r="S30" s="55"/>
      <c r="T30" s="53" t="s">
        <v>38</v>
      </c>
      <c r="U30" s="53" t="s">
        <v>38</v>
      </c>
      <c r="V30" s="96"/>
      <c r="W30" s="96"/>
      <c r="X30" s="97"/>
      <c r="Y30" s="55"/>
      <c r="Z30" s="55"/>
      <c r="AA30" s="44" t="s">
        <v>38</v>
      </c>
      <c r="AB30" s="53" t="s">
        <v>38</v>
      </c>
      <c r="AC30" s="97" t="s">
        <v>40</v>
      </c>
      <c r="AD30" s="96"/>
      <c r="AE30" s="97"/>
      <c r="AF30" s="55"/>
      <c r="AG30" s="55"/>
      <c r="AH30" s="44" t="s">
        <v>38</v>
      </c>
      <c r="AI30" s="115">
        <v>44704</v>
      </c>
      <c r="AJ30" s="41">
        <v>11</v>
      </c>
      <c r="AK30" s="41">
        <v>11</v>
      </c>
      <c r="AL30" s="41" t="s">
        <v>39</v>
      </c>
    </row>
    <row r="31" spans="2:38" x14ac:dyDescent="0.4">
      <c r="B31" s="78" t="s">
        <v>35</v>
      </c>
      <c r="C31" s="78" t="s">
        <v>4</v>
      </c>
      <c r="D31" s="63" t="s">
        <v>34</v>
      </c>
      <c r="E31" s="36">
        <v>44652</v>
      </c>
      <c r="F31" s="85" t="s">
        <v>8</v>
      </c>
      <c r="G31" s="37">
        <v>44742</v>
      </c>
      <c r="H31" s="82"/>
      <c r="I31" s="53" t="s">
        <v>38</v>
      </c>
      <c r="J31" s="53" t="s">
        <v>38</v>
      </c>
      <c r="K31" s="53" t="s">
        <v>38</v>
      </c>
      <c r="L31" s="96"/>
      <c r="M31" s="53" t="s">
        <v>38</v>
      </c>
      <c r="N31" s="53" t="s">
        <v>38</v>
      </c>
      <c r="O31" s="96"/>
      <c r="P31" s="96"/>
      <c r="Q31" s="55"/>
      <c r="R31" s="55"/>
      <c r="S31" s="55"/>
      <c r="T31" s="53" t="s">
        <v>38</v>
      </c>
      <c r="U31" s="53" t="s">
        <v>38</v>
      </c>
      <c r="V31" s="96"/>
      <c r="W31" s="96"/>
      <c r="X31" s="97"/>
      <c r="Y31" s="55"/>
      <c r="Z31" s="55"/>
      <c r="AA31" s="44" t="s">
        <v>38</v>
      </c>
      <c r="AB31" s="53" t="s">
        <v>38</v>
      </c>
      <c r="AC31" s="97" t="s">
        <v>40</v>
      </c>
      <c r="AD31" s="96"/>
      <c r="AE31" s="97"/>
      <c r="AF31" s="55"/>
      <c r="AG31" s="55"/>
      <c r="AH31" s="44" t="s">
        <v>38</v>
      </c>
      <c r="AI31" s="115">
        <v>44704</v>
      </c>
      <c r="AJ31" s="41">
        <v>11</v>
      </c>
      <c r="AK31" s="41">
        <v>11</v>
      </c>
      <c r="AL31" s="41" t="s">
        <v>39</v>
      </c>
    </row>
    <row r="32" spans="2:38" x14ac:dyDescent="0.4">
      <c r="B32" s="78" t="s">
        <v>32</v>
      </c>
      <c r="C32" s="78" t="s">
        <v>5</v>
      </c>
      <c r="D32" s="63" t="s">
        <v>34</v>
      </c>
      <c r="E32" s="39">
        <v>44662</v>
      </c>
      <c r="F32" s="85" t="s">
        <v>8</v>
      </c>
      <c r="G32" s="38">
        <v>44729</v>
      </c>
      <c r="H32" s="82"/>
      <c r="I32" s="53" t="s">
        <v>38</v>
      </c>
      <c r="J32" s="53" t="s">
        <v>38</v>
      </c>
      <c r="K32" s="53" t="s">
        <v>38</v>
      </c>
      <c r="L32" s="96"/>
      <c r="M32" s="53" t="s">
        <v>38</v>
      </c>
      <c r="N32" s="53" t="s">
        <v>38</v>
      </c>
      <c r="O32" s="96"/>
      <c r="P32" s="96"/>
      <c r="Q32" s="55"/>
      <c r="R32" s="55"/>
      <c r="S32" s="55"/>
      <c r="T32" s="53" t="s">
        <v>38</v>
      </c>
      <c r="U32" s="53" t="s">
        <v>38</v>
      </c>
      <c r="V32" s="96"/>
      <c r="W32" s="96"/>
      <c r="X32" s="97"/>
      <c r="Y32" s="55"/>
      <c r="Z32" s="55"/>
      <c r="AA32" s="44" t="s">
        <v>38</v>
      </c>
      <c r="AB32" s="53" t="s">
        <v>38</v>
      </c>
      <c r="AC32" s="97" t="s">
        <v>40</v>
      </c>
      <c r="AD32" s="96"/>
      <c r="AE32" s="97"/>
      <c r="AF32" s="55"/>
      <c r="AG32" s="55"/>
      <c r="AH32" s="44" t="s">
        <v>38</v>
      </c>
      <c r="AI32" s="115">
        <v>44704</v>
      </c>
      <c r="AJ32" s="41">
        <v>11</v>
      </c>
      <c r="AK32" s="41">
        <v>11</v>
      </c>
      <c r="AL32" s="41" t="s">
        <v>39</v>
      </c>
    </row>
    <row r="33" spans="2:38" x14ac:dyDescent="0.4">
      <c r="B33" s="78" t="s">
        <v>35</v>
      </c>
      <c r="C33" s="78" t="s">
        <v>5</v>
      </c>
      <c r="D33" s="63" t="s">
        <v>34</v>
      </c>
      <c r="E33" s="39">
        <v>44662</v>
      </c>
      <c r="F33" s="85" t="s">
        <v>8</v>
      </c>
      <c r="G33" s="38">
        <v>44729</v>
      </c>
      <c r="H33" s="82"/>
      <c r="I33" s="53" t="s">
        <v>38</v>
      </c>
      <c r="J33" s="53" t="s">
        <v>38</v>
      </c>
      <c r="K33" s="53" t="s">
        <v>38</v>
      </c>
      <c r="L33" s="96"/>
      <c r="M33" s="53" t="s">
        <v>38</v>
      </c>
      <c r="N33" s="53" t="s">
        <v>38</v>
      </c>
      <c r="O33" s="96"/>
      <c r="P33" s="96"/>
      <c r="Q33" s="55"/>
      <c r="R33" s="55"/>
      <c r="S33" s="55"/>
      <c r="T33" s="53" t="s">
        <v>38</v>
      </c>
      <c r="U33" s="53" t="s">
        <v>38</v>
      </c>
      <c r="V33" s="96"/>
      <c r="W33" s="96"/>
      <c r="X33" s="97"/>
      <c r="Y33" s="55"/>
      <c r="Z33" s="55"/>
      <c r="AA33" s="44" t="s">
        <v>38</v>
      </c>
      <c r="AB33" s="53" t="s">
        <v>38</v>
      </c>
      <c r="AC33" s="97" t="s">
        <v>40</v>
      </c>
      <c r="AD33" s="96"/>
      <c r="AE33" s="97"/>
      <c r="AF33" s="55"/>
      <c r="AG33" s="55"/>
      <c r="AH33" s="44" t="s">
        <v>38</v>
      </c>
      <c r="AI33" s="115">
        <v>44704</v>
      </c>
      <c r="AJ33" s="41">
        <v>11</v>
      </c>
      <c r="AK33" s="41">
        <v>11</v>
      </c>
      <c r="AL33" s="41" t="s">
        <v>39</v>
      </c>
    </row>
    <row r="34" spans="2:38" x14ac:dyDescent="0.4">
      <c r="B34" s="78" t="s">
        <v>35</v>
      </c>
      <c r="C34" s="78" t="s">
        <v>6</v>
      </c>
      <c r="D34" s="85" t="s">
        <v>6</v>
      </c>
      <c r="E34" s="83"/>
      <c r="F34" s="85" t="s">
        <v>8</v>
      </c>
      <c r="G34" s="80"/>
      <c r="H34" s="82"/>
      <c r="I34" s="53" t="s">
        <v>38</v>
      </c>
      <c r="J34" s="53" t="s">
        <v>38</v>
      </c>
      <c r="K34" s="53" t="s">
        <v>38</v>
      </c>
      <c r="L34" s="96"/>
      <c r="M34" s="53" t="s">
        <v>38</v>
      </c>
      <c r="N34" s="53" t="s">
        <v>38</v>
      </c>
      <c r="O34" s="96"/>
      <c r="P34" s="96"/>
      <c r="Q34" s="55"/>
      <c r="R34" s="55"/>
      <c r="S34" s="55"/>
      <c r="T34" s="53" t="s">
        <v>38</v>
      </c>
      <c r="U34" s="53" t="s">
        <v>38</v>
      </c>
      <c r="V34" s="96"/>
      <c r="W34" s="96"/>
      <c r="X34" s="97"/>
      <c r="Y34" s="55"/>
      <c r="Z34" s="55"/>
      <c r="AA34" s="44" t="s">
        <v>38</v>
      </c>
      <c r="AB34" s="53" t="s">
        <v>38</v>
      </c>
      <c r="AC34" s="97" t="s">
        <v>40</v>
      </c>
      <c r="AD34" s="96"/>
      <c r="AE34" s="97"/>
      <c r="AF34" s="55"/>
      <c r="AG34" s="55"/>
      <c r="AH34" s="44" t="s">
        <v>38</v>
      </c>
      <c r="AI34" s="115">
        <v>44704</v>
      </c>
      <c r="AJ34" s="41">
        <v>11</v>
      </c>
      <c r="AK34" s="41">
        <v>11</v>
      </c>
      <c r="AL34" s="41" t="s">
        <v>39</v>
      </c>
    </row>
    <row r="35" spans="2:38" x14ac:dyDescent="0.4">
      <c r="B35" s="78" t="s">
        <v>35</v>
      </c>
      <c r="C35" s="78" t="s">
        <v>6</v>
      </c>
      <c r="D35" s="85" t="s">
        <v>6</v>
      </c>
      <c r="E35" s="83"/>
      <c r="F35" s="85" t="s">
        <v>8</v>
      </c>
      <c r="G35" s="80"/>
      <c r="H35" s="82"/>
      <c r="I35" s="53" t="s">
        <v>38</v>
      </c>
      <c r="J35" s="53" t="s">
        <v>38</v>
      </c>
      <c r="K35" s="53" t="s">
        <v>38</v>
      </c>
      <c r="L35" s="96"/>
      <c r="M35" s="53" t="s">
        <v>38</v>
      </c>
      <c r="N35" s="53" t="s">
        <v>38</v>
      </c>
      <c r="O35" s="96"/>
      <c r="P35" s="96"/>
      <c r="Q35" s="55"/>
      <c r="R35" s="55"/>
      <c r="S35" s="55"/>
      <c r="T35" s="53" t="s">
        <v>38</v>
      </c>
      <c r="U35" s="53" t="s">
        <v>38</v>
      </c>
      <c r="V35" s="96"/>
      <c r="W35" s="96"/>
      <c r="X35" s="97"/>
      <c r="Y35" s="55"/>
      <c r="Z35" s="55"/>
      <c r="AA35" s="44" t="s">
        <v>38</v>
      </c>
      <c r="AB35" s="53" t="s">
        <v>38</v>
      </c>
      <c r="AC35" s="97" t="s">
        <v>40</v>
      </c>
      <c r="AD35" s="96"/>
      <c r="AE35" s="97"/>
      <c r="AF35" s="55"/>
      <c r="AG35" s="55"/>
      <c r="AH35" s="44" t="s">
        <v>38</v>
      </c>
      <c r="AI35" s="115">
        <v>44704</v>
      </c>
      <c r="AJ35" s="41">
        <v>11</v>
      </c>
      <c r="AK35" s="41">
        <v>11</v>
      </c>
      <c r="AL35" s="41" t="s">
        <v>39</v>
      </c>
    </row>
    <row r="36" spans="2:38" x14ac:dyDescent="0.4">
      <c r="B36" s="78" t="s">
        <v>33</v>
      </c>
      <c r="C36" s="78" t="s">
        <v>7</v>
      </c>
      <c r="D36" s="63" t="s">
        <v>34</v>
      </c>
      <c r="E36" s="39">
        <v>44697</v>
      </c>
      <c r="F36" s="85" t="s">
        <v>8</v>
      </c>
      <c r="G36" s="38">
        <v>44715</v>
      </c>
      <c r="H36" s="46"/>
      <c r="I36" s="46"/>
      <c r="J36" s="46"/>
      <c r="K36" s="46"/>
      <c r="L36" s="46"/>
      <c r="M36" s="46"/>
      <c r="N36" s="46"/>
      <c r="O36" s="46"/>
      <c r="P36" s="46"/>
      <c r="Q36" s="46"/>
      <c r="R36" s="46"/>
      <c r="S36" s="46"/>
      <c r="T36" s="46"/>
      <c r="U36" s="46"/>
      <c r="V36" s="55"/>
      <c r="W36" s="55"/>
      <c r="X36" s="55"/>
      <c r="Y36" s="55"/>
      <c r="Z36" s="55"/>
      <c r="AA36" s="44" t="s">
        <v>38</v>
      </c>
      <c r="AB36" s="44" t="s">
        <v>38</v>
      </c>
      <c r="AC36" s="97" t="s">
        <v>40</v>
      </c>
      <c r="AD36" s="55"/>
      <c r="AE36" s="55"/>
      <c r="AF36" s="55"/>
      <c r="AG36" s="55"/>
      <c r="AH36" s="44" t="s">
        <v>38</v>
      </c>
      <c r="AI36" s="115">
        <v>44704</v>
      </c>
      <c r="AJ36" s="41">
        <v>4</v>
      </c>
      <c r="AK36" s="41">
        <v>4</v>
      </c>
      <c r="AL36" s="41" t="s">
        <v>39</v>
      </c>
    </row>
    <row r="37" spans="2:38" x14ac:dyDescent="0.4">
      <c r="B37" s="78" t="s">
        <v>35</v>
      </c>
      <c r="C37" s="78" t="s">
        <v>6</v>
      </c>
      <c r="D37" s="85" t="s">
        <v>6</v>
      </c>
      <c r="E37" s="83"/>
      <c r="F37" s="85" t="s">
        <v>8</v>
      </c>
      <c r="G37" s="80"/>
      <c r="H37" s="46"/>
      <c r="I37" s="46"/>
      <c r="J37" s="46"/>
      <c r="K37" s="46"/>
      <c r="L37" s="46"/>
      <c r="M37" s="46"/>
      <c r="N37" s="46"/>
      <c r="O37" s="46"/>
      <c r="P37" s="46"/>
      <c r="Q37" s="46"/>
      <c r="R37" s="46"/>
      <c r="S37" s="46"/>
      <c r="T37" s="46"/>
      <c r="U37" s="46"/>
      <c r="V37" s="55"/>
      <c r="W37" s="55"/>
      <c r="X37" s="55"/>
      <c r="Y37" s="55"/>
      <c r="Z37" s="55"/>
      <c r="AA37" s="44" t="s">
        <v>38</v>
      </c>
      <c r="AB37" s="44" t="s">
        <v>38</v>
      </c>
      <c r="AC37" s="97" t="s">
        <v>40</v>
      </c>
      <c r="AD37" s="55"/>
      <c r="AE37" s="55"/>
      <c r="AF37" s="55"/>
      <c r="AG37" s="55"/>
      <c r="AH37" s="44" t="s">
        <v>38</v>
      </c>
      <c r="AI37" s="115">
        <v>44704</v>
      </c>
      <c r="AJ37" s="41">
        <v>4</v>
      </c>
      <c r="AK37" s="41">
        <v>4</v>
      </c>
      <c r="AL37" s="41" t="s">
        <v>39</v>
      </c>
    </row>
    <row r="38" spans="2:38" ht="19.5" thickBot="1" x14ac:dyDescent="0.45">
      <c r="B38" s="79" t="s">
        <v>35</v>
      </c>
      <c r="C38" s="79" t="s">
        <v>6</v>
      </c>
      <c r="D38" s="86" t="s">
        <v>6</v>
      </c>
      <c r="E38" s="84"/>
      <c r="F38" s="86" t="s">
        <v>8</v>
      </c>
      <c r="G38" s="81"/>
      <c r="H38" s="49"/>
      <c r="I38" s="49"/>
      <c r="J38" s="49"/>
      <c r="K38" s="49"/>
      <c r="L38" s="49"/>
      <c r="M38" s="49"/>
      <c r="N38" s="49"/>
      <c r="O38" s="49"/>
      <c r="P38" s="49"/>
      <c r="Q38" s="49"/>
      <c r="R38" s="49"/>
      <c r="S38" s="49"/>
      <c r="T38" s="49"/>
      <c r="U38" s="49"/>
      <c r="V38" s="92"/>
      <c r="W38" s="92"/>
      <c r="X38" s="92"/>
      <c r="Y38" s="92"/>
      <c r="Z38" s="92"/>
      <c r="AA38" s="31" t="s">
        <v>38</v>
      </c>
      <c r="AB38" s="31" t="s">
        <v>38</v>
      </c>
      <c r="AC38" s="124" t="s">
        <v>40</v>
      </c>
      <c r="AD38" s="92"/>
      <c r="AE38" s="92"/>
      <c r="AF38" s="92"/>
      <c r="AG38" s="92"/>
      <c r="AH38" s="31" t="s">
        <v>38</v>
      </c>
      <c r="AI38" s="115">
        <v>44704</v>
      </c>
      <c r="AJ38" s="42">
        <v>4</v>
      </c>
      <c r="AK38" s="42">
        <v>4</v>
      </c>
      <c r="AL38" s="42" t="s">
        <v>39</v>
      </c>
    </row>
    <row r="39" spans="2:38" ht="20.25" thickBot="1" x14ac:dyDescent="0.45">
      <c r="G39" s="13" t="s">
        <v>41</v>
      </c>
      <c r="H39" s="2" t="s">
        <v>46</v>
      </c>
      <c r="AI39" s="111" t="s">
        <v>63</v>
      </c>
      <c r="AJ39" s="164" t="s">
        <v>66</v>
      </c>
      <c r="AK39" s="165"/>
      <c r="AL39" s="166"/>
    </row>
    <row r="40" spans="2:38" x14ac:dyDescent="0.4">
      <c r="H40" s="2" t="s">
        <v>61</v>
      </c>
      <c r="AJ40" s="54"/>
      <c r="AK40" s="54"/>
      <c r="AL40" s="54"/>
    </row>
    <row r="41" spans="2:38" x14ac:dyDescent="0.4">
      <c r="H41" s="2" t="s">
        <v>47</v>
      </c>
      <c r="AJ41" s="54"/>
      <c r="AK41" s="54"/>
      <c r="AL41" s="54"/>
    </row>
    <row r="42" spans="2:38" x14ac:dyDescent="0.4">
      <c r="H42" s="2" t="s">
        <v>48</v>
      </c>
      <c r="AJ42" s="54"/>
      <c r="AK42" s="54"/>
      <c r="AL42" s="54"/>
    </row>
    <row r="44" spans="2:38" x14ac:dyDescent="0.4">
      <c r="B44" s="142" t="s">
        <v>2</v>
      </c>
      <c r="C44" s="146" t="s">
        <v>3</v>
      </c>
      <c r="D44" s="150" t="s">
        <v>1</v>
      </c>
      <c r="E44" s="153" t="s">
        <v>11</v>
      </c>
      <c r="F44" s="154"/>
      <c r="G44" s="155"/>
      <c r="H44" s="142" t="s">
        <v>56</v>
      </c>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62"/>
      <c r="AJ44" s="130" t="s">
        <v>29</v>
      </c>
      <c r="AK44" s="130" t="s">
        <v>30</v>
      </c>
      <c r="AL44" s="130" t="s">
        <v>31</v>
      </c>
    </row>
    <row r="45" spans="2:38" x14ac:dyDescent="0.4">
      <c r="B45" s="143"/>
      <c r="C45" s="147"/>
      <c r="D45" s="151"/>
      <c r="E45" s="156"/>
      <c r="F45" s="157"/>
      <c r="G45" s="158"/>
      <c r="H45" s="144" t="s">
        <v>12</v>
      </c>
      <c r="I45" s="140"/>
      <c r="J45" s="140" t="s">
        <v>22</v>
      </c>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1"/>
      <c r="AJ45" s="130"/>
      <c r="AK45" s="130"/>
      <c r="AL45" s="130"/>
    </row>
    <row r="46" spans="2:38" x14ac:dyDescent="0.4">
      <c r="B46" s="144"/>
      <c r="C46" s="148"/>
      <c r="D46" s="140"/>
      <c r="E46" s="159"/>
      <c r="F46" s="160"/>
      <c r="G46" s="161"/>
      <c r="H46" s="4">
        <f>H26+28</f>
        <v>44711</v>
      </c>
      <c r="I46" s="4">
        <f t="shared" ref="I46:AI46" si="2">I26+28</f>
        <v>44712</v>
      </c>
      <c r="J46" s="91">
        <f t="shared" si="2"/>
        <v>44713</v>
      </c>
      <c r="K46" s="91">
        <f t="shared" si="2"/>
        <v>44714</v>
      </c>
      <c r="L46" s="91">
        <f t="shared" si="2"/>
        <v>44715</v>
      </c>
      <c r="M46" s="30">
        <f t="shared" si="2"/>
        <v>44716</v>
      </c>
      <c r="N46" s="30">
        <f t="shared" si="2"/>
        <v>44717</v>
      </c>
      <c r="O46" s="91">
        <f t="shared" si="2"/>
        <v>44718</v>
      </c>
      <c r="P46" s="91">
        <f t="shared" si="2"/>
        <v>44719</v>
      </c>
      <c r="Q46" s="91">
        <f t="shared" si="2"/>
        <v>44720</v>
      </c>
      <c r="R46" s="91">
        <f t="shared" si="2"/>
        <v>44721</v>
      </c>
      <c r="S46" s="91">
        <f t="shared" si="2"/>
        <v>44722</v>
      </c>
      <c r="T46" s="91">
        <f t="shared" si="2"/>
        <v>44723</v>
      </c>
      <c r="U46" s="91">
        <f t="shared" si="2"/>
        <v>44724</v>
      </c>
      <c r="V46" s="91">
        <f t="shared" si="2"/>
        <v>44725</v>
      </c>
      <c r="W46" s="91">
        <f t="shared" si="2"/>
        <v>44726</v>
      </c>
      <c r="X46" s="91">
        <f t="shared" si="2"/>
        <v>44727</v>
      </c>
      <c r="Y46" s="91">
        <f t="shared" si="2"/>
        <v>44728</v>
      </c>
      <c r="Z46" s="91">
        <f t="shared" si="2"/>
        <v>44729</v>
      </c>
      <c r="AA46" s="91">
        <f t="shared" si="2"/>
        <v>44730</v>
      </c>
      <c r="AB46" s="91">
        <f t="shared" si="2"/>
        <v>44731</v>
      </c>
      <c r="AC46" s="91">
        <f t="shared" si="2"/>
        <v>44732</v>
      </c>
      <c r="AD46" s="91">
        <f t="shared" si="2"/>
        <v>44733</v>
      </c>
      <c r="AE46" s="91">
        <f t="shared" si="2"/>
        <v>44734</v>
      </c>
      <c r="AF46" s="91">
        <f t="shared" si="2"/>
        <v>44735</v>
      </c>
      <c r="AG46" s="4">
        <f t="shared" si="2"/>
        <v>44736</v>
      </c>
      <c r="AH46" s="4">
        <f t="shared" si="2"/>
        <v>44737</v>
      </c>
      <c r="AI46" s="4">
        <f t="shared" si="2"/>
        <v>44738</v>
      </c>
      <c r="AJ46" s="131"/>
      <c r="AK46" s="131"/>
      <c r="AL46" s="131"/>
    </row>
    <row r="47" spans="2:38" x14ac:dyDescent="0.4">
      <c r="B47" s="145"/>
      <c r="C47" s="149"/>
      <c r="D47" s="152"/>
      <c r="E47" s="84" t="s">
        <v>9</v>
      </c>
      <c r="F47" s="86" t="s">
        <v>8</v>
      </c>
      <c r="G47" s="81" t="s">
        <v>10</v>
      </c>
      <c r="H47" s="92" t="s">
        <v>24</v>
      </c>
      <c r="I47" s="92" t="s">
        <v>60</v>
      </c>
      <c r="J47" s="92" t="s">
        <v>25</v>
      </c>
      <c r="K47" s="92" t="s">
        <v>21</v>
      </c>
      <c r="L47" s="92" t="s">
        <v>13</v>
      </c>
      <c r="M47" s="31" t="s">
        <v>15</v>
      </c>
      <c r="N47" s="31" t="s">
        <v>17</v>
      </c>
      <c r="O47" s="92" t="s">
        <v>18</v>
      </c>
      <c r="P47" s="92" t="s">
        <v>19</v>
      </c>
      <c r="Q47" s="92" t="s">
        <v>20</v>
      </c>
      <c r="R47" s="92" t="s">
        <v>21</v>
      </c>
      <c r="S47" s="92" t="s">
        <v>13</v>
      </c>
      <c r="T47" s="92" t="s">
        <v>15</v>
      </c>
      <c r="U47" s="92" t="s">
        <v>17</v>
      </c>
      <c r="V47" s="92" t="s">
        <v>18</v>
      </c>
      <c r="W47" s="92" t="s">
        <v>19</v>
      </c>
      <c r="X47" s="92" t="s">
        <v>20</v>
      </c>
      <c r="Y47" s="92" t="s">
        <v>21</v>
      </c>
      <c r="Z47" s="92" t="s">
        <v>13</v>
      </c>
      <c r="AA47" s="92" t="s">
        <v>15</v>
      </c>
      <c r="AB47" s="92" t="s">
        <v>17</v>
      </c>
      <c r="AC47" s="92" t="s">
        <v>18</v>
      </c>
      <c r="AD47" s="92" t="s">
        <v>19</v>
      </c>
      <c r="AE47" s="92" t="s">
        <v>20</v>
      </c>
      <c r="AF47" s="92" t="s">
        <v>21</v>
      </c>
      <c r="AG47" s="92" t="s">
        <v>13</v>
      </c>
      <c r="AH47" s="92" t="s">
        <v>15</v>
      </c>
      <c r="AI47" s="92" t="s">
        <v>23</v>
      </c>
      <c r="AJ47" s="131"/>
      <c r="AK47" s="131"/>
      <c r="AL47" s="131"/>
    </row>
    <row r="48" spans="2:38" x14ac:dyDescent="0.4">
      <c r="B48" s="89" t="s">
        <v>27</v>
      </c>
      <c r="C48" s="89" t="s">
        <v>4</v>
      </c>
      <c r="D48" s="63" t="s">
        <v>34</v>
      </c>
      <c r="E48" s="36">
        <v>44652</v>
      </c>
      <c r="F48" s="99" t="s">
        <v>8</v>
      </c>
      <c r="G48" s="37">
        <v>44742</v>
      </c>
      <c r="H48" s="94"/>
      <c r="I48" s="113"/>
      <c r="J48" s="100"/>
      <c r="K48" s="101"/>
      <c r="L48" s="94"/>
      <c r="M48" s="116">
        <v>44735</v>
      </c>
      <c r="N48" s="116">
        <v>44736</v>
      </c>
      <c r="O48" s="114"/>
      <c r="P48" s="114"/>
      <c r="Q48" s="93"/>
      <c r="R48" s="93"/>
      <c r="S48" s="94"/>
      <c r="T48" s="43" t="s">
        <v>38</v>
      </c>
      <c r="U48" s="43" t="s">
        <v>38</v>
      </c>
      <c r="V48" s="93"/>
      <c r="W48" s="93"/>
      <c r="X48" s="93"/>
      <c r="Y48" s="93"/>
      <c r="Z48" s="94"/>
      <c r="AA48" s="43" t="s">
        <v>38</v>
      </c>
      <c r="AB48" s="43" t="s">
        <v>38</v>
      </c>
      <c r="AC48" s="93"/>
      <c r="AD48" s="93"/>
      <c r="AE48" s="93"/>
      <c r="AF48" s="100" t="s">
        <v>40</v>
      </c>
      <c r="AG48" s="101" t="s">
        <v>40</v>
      </c>
      <c r="AH48" s="43" t="s">
        <v>38</v>
      </c>
      <c r="AI48" s="43" t="s">
        <v>38</v>
      </c>
      <c r="AJ48" s="41">
        <v>8</v>
      </c>
      <c r="AK48" s="41">
        <v>8</v>
      </c>
      <c r="AL48" s="41" t="s">
        <v>43</v>
      </c>
    </row>
    <row r="49" spans="2:39" x14ac:dyDescent="0.4">
      <c r="B49" s="78" t="s">
        <v>35</v>
      </c>
      <c r="C49" s="78" t="s">
        <v>4</v>
      </c>
      <c r="D49" s="63" t="s">
        <v>34</v>
      </c>
      <c r="E49" s="36">
        <v>44652</v>
      </c>
      <c r="F49" s="85" t="s">
        <v>8</v>
      </c>
      <c r="G49" s="37">
        <v>44742</v>
      </c>
      <c r="H49" s="55"/>
      <c r="I49" s="113"/>
      <c r="J49" s="102"/>
      <c r="K49" s="102"/>
      <c r="L49" s="55"/>
      <c r="M49" s="116">
        <v>44735</v>
      </c>
      <c r="N49" s="116">
        <v>44736</v>
      </c>
      <c r="O49" s="114"/>
      <c r="P49" s="114"/>
      <c r="Q49" s="96"/>
      <c r="R49" s="96"/>
      <c r="S49" s="55"/>
      <c r="T49" s="44" t="s">
        <v>38</v>
      </c>
      <c r="U49" s="44" t="s">
        <v>38</v>
      </c>
      <c r="V49" s="96"/>
      <c r="W49" s="96"/>
      <c r="X49" s="96"/>
      <c r="Y49" s="96"/>
      <c r="Z49" s="55"/>
      <c r="AA49" s="44" t="s">
        <v>38</v>
      </c>
      <c r="AB49" s="44" t="s">
        <v>38</v>
      </c>
      <c r="AC49" s="96"/>
      <c r="AD49" s="96"/>
      <c r="AE49" s="96"/>
      <c r="AF49" s="102" t="s">
        <v>40</v>
      </c>
      <c r="AG49" s="102" t="s">
        <v>40</v>
      </c>
      <c r="AH49" s="44" t="s">
        <v>38</v>
      </c>
      <c r="AI49" s="44" t="s">
        <v>38</v>
      </c>
      <c r="AJ49" s="41">
        <v>8</v>
      </c>
      <c r="AK49" s="41">
        <v>8</v>
      </c>
      <c r="AL49" s="41" t="s">
        <v>43</v>
      </c>
    </row>
    <row r="50" spans="2:39" x14ac:dyDescent="0.4">
      <c r="B50" s="78" t="s">
        <v>35</v>
      </c>
      <c r="C50" s="78" t="s">
        <v>4</v>
      </c>
      <c r="D50" s="63" t="s">
        <v>34</v>
      </c>
      <c r="E50" s="36">
        <v>44652</v>
      </c>
      <c r="F50" s="85" t="s">
        <v>8</v>
      </c>
      <c r="G50" s="37">
        <v>44742</v>
      </c>
      <c r="H50" s="55"/>
      <c r="I50" s="113"/>
      <c r="J50" s="102"/>
      <c r="K50" s="102"/>
      <c r="L50" s="55"/>
      <c r="M50" s="116">
        <v>44735</v>
      </c>
      <c r="N50" s="116">
        <v>44736</v>
      </c>
      <c r="O50" s="114"/>
      <c r="P50" s="114"/>
      <c r="Q50" s="96"/>
      <c r="R50" s="96"/>
      <c r="S50" s="55"/>
      <c r="T50" s="44" t="s">
        <v>38</v>
      </c>
      <c r="U50" s="44" t="s">
        <v>38</v>
      </c>
      <c r="V50" s="96"/>
      <c r="W50" s="96"/>
      <c r="X50" s="96"/>
      <c r="Y50" s="96"/>
      <c r="Z50" s="55"/>
      <c r="AA50" s="44" t="s">
        <v>38</v>
      </c>
      <c r="AB50" s="44" t="s">
        <v>38</v>
      </c>
      <c r="AC50" s="96"/>
      <c r="AD50" s="96"/>
      <c r="AE50" s="96"/>
      <c r="AF50" s="102" t="s">
        <v>40</v>
      </c>
      <c r="AG50" s="102" t="s">
        <v>40</v>
      </c>
      <c r="AH50" s="44" t="s">
        <v>38</v>
      </c>
      <c r="AI50" s="44" t="s">
        <v>38</v>
      </c>
      <c r="AJ50" s="41">
        <v>8</v>
      </c>
      <c r="AK50" s="41">
        <v>8</v>
      </c>
      <c r="AL50" s="41" t="s">
        <v>43</v>
      </c>
    </row>
    <row r="51" spans="2:39" x14ac:dyDescent="0.4">
      <c r="B51" s="78" t="s">
        <v>35</v>
      </c>
      <c r="C51" s="78" t="s">
        <v>4</v>
      </c>
      <c r="D51" s="63" t="s">
        <v>34</v>
      </c>
      <c r="E51" s="36">
        <v>44652</v>
      </c>
      <c r="F51" s="85" t="s">
        <v>8</v>
      </c>
      <c r="G51" s="37">
        <v>44742</v>
      </c>
      <c r="H51" s="55"/>
      <c r="I51" s="113"/>
      <c r="J51" s="102"/>
      <c r="K51" s="102"/>
      <c r="L51" s="55"/>
      <c r="M51" s="116">
        <v>44735</v>
      </c>
      <c r="N51" s="116">
        <v>44736</v>
      </c>
      <c r="O51" s="114"/>
      <c r="P51" s="114"/>
      <c r="Q51" s="96"/>
      <c r="R51" s="96"/>
      <c r="S51" s="55"/>
      <c r="T51" s="44" t="s">
        <v>38</v>
      </c>
      <c r="U51" s="44" t="s">
        <v>38</v>
      </c>
      <c r="V51" s="96"/>
      <c r="W51" s="96"/>
      <c r="X51" s="96"/>
      <c r="Y51" s="96"/>
      <c r="Z51" s="55"/>
      <c r="AA51" s="44" t="s">
        <v>38</v>
      </c>
      <c r="AB51" s="44" t="s">
        <v>38</v>
      </c>
      <c r="AC51" s="96"/>
      <c r="AD51" s="96"/>
      <c r="AE51" s="96"/>
      <c r="AF51" s="102" t="s">
        <v>40</v>
      </c>
      <c r="AG51" s="102" t="s">
        <v>40</v>
      </c>
      <c r="AH51" s="44" t="s">
        <v>38</v>
      </c>
      <c r="AI51" s="44" t="s">
        <v>38</v>
      </c>
      <c r="AJ51" s="41">
        <v>8</v>
      </c>
      <c r="AK51" s="41">
        <v>8</v>
      </c>
      <c r="AL51" s="41" t="s">
        <v>43</v>
      </c>
    </row>
    <row r="52" spans="2:39" x14ac:dyDescent="0.4">
      <c r="B52" s="78" t="s">
        <v>32</v>
      </c>
      <c r="C52" s="78" t="s">
        <v>5</v>
      </c>
      <c r="D52" s="63" t="s">
        <v>34</v>
      </c>
      <c r="E52" s="39">
        <v>44662</v>
      </c>
      <c r="F52" s="85" t="s">
        <v>8</v>
      </c>
      <c r="G52" s="38">
        <v>44729</v>
      </c>
      <c r="H52" s="55"/>
      <c r="I52" s="113"/>
      <c r="J52" s="102"/>
      <c r="K52" s="102"/>
      <c r="L52" s="55"/>
      <c r="M52" s="116">
        <v>44725</v>
      </c>
      <c r="N52" s="116">
        <v>44726</v>
      </c>
      <c r="O52" s="114"/>
      <c r="P52" s="114"/>
      <c r="Q52" s="96"/>
      <c r="R52" s="96"/>
      <c r="S52" s="103"/>
      <c r="T52" s="44" t="s">
        <v>38</v>
      </c>
      <c r="U52" s="44" t="s">
        <v>38</v>
      </c>
      <c r="V52" s="103" t="s">
        <v>40</v>
      </c>
      <c r="W52" s="102" t="s">
        <v>40</v>
      </c>
      <c r="X52" s="103"/>
      <c r="Y52" s="102"/>
      <c r="Z52" s="55"/>
      <c r="AA52" s="46"/>
      <c r="AB52" s="46"/>
      <c r="AC52" s="46"/>
      <c r="AD52" s="46"/>
      <c r="AE52" s="46"/>
      <c r="AF52" s="46"/>
      <c r="AG52" s="46"/>
      <c r="AH52" s="46"/>
      <c r="AI52" s="46"/>
      <c r="AJ52" s="41">
        <v>4</v>
      </c>
      <c r="AK52" s="41">
        <v>4</v>
      </c>
      <c r="AL52" s="41" t="s">
        <v>43</v>
      </c>
    </row>
    <row r="53" spans="2:39" x14ac:dyDescent="0.4">
      <c r="B53" s="78" t="s">
        <v>35</v>
      </c>
      <c r="C53" s="78" t="s">
        <v>5</v>
      </c>
      <c r="D53" s="63" t="s">
        <v>34</v>
      </c>
      <c r="E53" s="39">
        <v>44662</v>
      </c>
      <c r="F53" s="85" t="s">
        <v>8</v>
      </c>
      <c r="G53" s="38">
        <v>44729</v>
      </c>
      <c r="H53" s="55"/>
      <c r="I53" s="113"/>
      <c r="J53" s="102"/>
      <c r="K53" s="102"/>
      <c r="L53" s="55"/>
      <c r="M53" s="116">
        <v>44725</v>
      </c>
      <c r="N53" s="116">
        <v>44726</v>
      </c>
      <c r="O53" s="114"/>
      <c r="P53" s="114"/>
      <c r="Q53" s="96"/>
      <c r="R53" s="96"/>
      <c r="S53" s="102"/>
      <c r="T53" s="44" t="s">
        <v>38</v>
      </c>
      <c r="U53" s="44" t="s">
        <v>38</v>
      </c>
      <c r="V53" s="102" t="s">
        <v>40</v>
      </c>
      <c r="W53" s="102" t="s">
        <v>40</v>
      </c>
      <c r="X53" s="102"/>
      <c r="Y53" s="102"/>
      <c r="Z53" s="55"/>
      <c r="AA53" s="46"/>
      <c r="AB53" s="46"/>
      <c r="AC53" s="46"/>
      <c r="AD53" s="46"/>
      <c r="AE53" s="46"/>
      <c r="AF53" s="46"/>
      <c r="AG53" s="46"/>
      <c r="AH53" s="46"/>
      <c r="AI53" s="46"/>
      <c r="AJ53" s="41">
        <v>4</v>
      </c>
      <c r="AK53" s="41">
        <v>4</v>
      </c>
      <c r="AL53" s="41" t="s">
        <v>43</v>
      </c>
    </row>
    <row r="54" spans="2:39" x14ac:dyDescent="0.4">
      <c r="B54" s="78" t="s">
        <v>35</v>
      </c>
      <c r="C54" s="78" t="s">
        <v>6</v>
      </c>
      <c r="D54" s="85" t="s">
        <v>6</v>
      </c>
      <c r="E54" s="83"/>
      <c r="F54" s="85" t="s">
        <v>8</v>
      </c>
      <c r="G54" s="80"/>
      <c r="H54" s="55"/>
      <c r="I54" s="113"/>
      <c r="J54" s="102"/>
      <c r="K54" s="102"/>
      <c r="L54" s="55"/>
      <c r="M54" s="116">
        <v>44725</v>
      </c>
      <c r="N54" s="116">
        <v>44726</v>
      </c>
      <c r="O54" s="114"/>
      <c r="P54" s="114"/>
      <c r="Q54" s="96"/>
      <c r="R54" s="96"/>
      <c r="S54" s="102"/>
      <c r="T54" s="44" t="s">
        <v>38</v>
      </c>
      <c r="U54" s="44" t="s">
        <v>38</v>
      </c>
      <c r="V54" s="102" t="s">
        <v>40</v>
      </c>
      <c r="W54" s="102" t="s">
        <v>40</v>
      </c>
      <c r="X54" s="102"/>
      <c r="Y54" s="102"/>
      <c r="Z54" s="55"/>
      <c r="AA54" s="46"/>
      <c r="AB54" s="46"/>
      <c r="AC54" s="46"/>
      <c r="AD54" s="46"/>
      <c r="AE54" s="46"/>
      <c r="AF54" s="46"/>
      <c r="AG54" s="46"/>
      <c r="AH54" s="46"/>
      <c r="AI54" s="46"/>
      <c r="AJ54" s="41">
        <v>4</v>
      </c>
      <c r="AK54" s="41">
        <v>4</v>
      </c>
      <c r="AL54" s="41" t="s">
        <v>43</v>
      </c>
    </row>
    <row r="55" spans="2:39" x14ac:dyDescent="0.4">
      <c r="B55" s="78" t="s">
        <v>35</v>
      </c>
      <c r="C55" s="78" t="s">
        <v>6</v>
      </c>
      <c r="D55" s="85" t="s">
        <v>6</v>
      </c>
      <c r="E55" s="83"/>
      <c r="F55" s="85" t="s">
        <v>8</v>
      </c>
      <c r="G55" s="80"/>
      <c r="H55" s="55"/>
      <c r="I55" s="113"/>
      <c r="J55" s="102"/>
      <c r="K55" s="102"/>
      <c r="L55" s="55"/>
      <c r="M55" s="116">
        <v>44725</v>
      </c>
      <c r="N55" s="116">
        <v>44726</v>
      </c>
      <c r="O55" s="114"/>
      <c r="P55" s="114"/>
      <c r="Q55" s="96"/>
      <c r="R55" s="96"/>
      <c r="S55" s="102"/>
      <c r="T55" s="44" t="s">
        <v>38</v>
      </c>
      <c r="U55" s="44" t="s">
        <v>38</v>
      </c>
      <c r="V55" s="102" t="s">
        <v>40</v>
      </c>
      <c r="W55" s="102" t="s">
        <v>40</v>
      </c>
      <c r="X55" s="102"/>
      <c r="Y55" s="102"/>
      <c r="Z55" s="55"/>
      <c r="AA55" s="46"/>
      <c r="AB55" s="46"/>
      <c r="AC55" s="46"/>
      <c r="AD55" s="46"/>
      <c r="AE55" s="46"/>
      <c r="AF55" s="46"/>
      <c r="AG55" s="46"/>
      <c r="AH55" s="46"/>
      <c r="AI55" s="46"/>
      <c r="AJ55" s="41">
        <v>4</v>
      </c>
      <c r="AK55" s="41">
        <v>4</v>
      </c>
      <c r="AL55" s="41" t="s">
        <v>43</v>
      </c>
    </row>
    <row r="56" spans="2:39" x14ac:dyDescent="0.4">
      <c r="B56" s="78" t="s">
        <v>33</v>
      </c>
      <c r="C56" s="78" t="s">
        <v>7</v>
      </c>
      <c r="D56" s="63" t="s">
        <v>34</v>
      </c>
      <c r="E56" s="39">
        <v>44697</v>
      </c>
      <c r="F56" s="85" t="s">
        <v>8</v>
      </c>
      <c r="G56" s="38">
        <v>44715</v>
      </c>
      <c r="H56" s="55"/>
      <c r="I56" s="55"/>
      <c r="J56" s="55"/>
      <c r="K56" s="55"/>
      <c r="L56" s="55"/>
      <c r="M56" s="46"/>
      <c r="N56" s="46"/>
      <c r="O56" s="46"/>
      <c r="P56" s="46"/>
      <c r="Q56" s="46"/>
      <c r="R56" s="46"/>
      <c r="S56" s="46"/>
      <c r="T56" s="46"/>
      <c r="U56" s="46"/>
      <c r="V56" s="46"/>
      <c r="W56" s="46"/>
      <c r="X56" s="46"/>
      <c r="Y56" s="46"/>
      <c r="Z56" s="46"/>
      <c r="AA56" s="46"/>
      <c r="AB56" s="46"/>
      <c r="AC56" s="46"/>
      <c r="AD56" s="46"/>
      <c r="AE56" s="46"/>
      <c r="AF56" s="46"/>
      <c r="AG56" s="46"/>
      <c r="AH56" s="46"/>
      <c r="AI56" s="46"/>
      <c r="AJ56" s="41" t="s">
        <v>37</v>
      </c>
      <c r="AK56" s="41" t="s">
        <v>37</v>
      </c>
      <c r="AL56" s="41" t="s">
        <v>37</v>
      </c>
    </row>
    <row r="57" spans="2:39" x14ac:dyDescent="0.4">
      <c r="B57" s="78" t="s">
        <v>35</v>
      </c>
      <c r="C57" s="78" t="s">
        <v>6</v>
      </c>
      <c r="D57" s="85" t="s">
        <v>6</v>
      </c>
      <c r="E57" s="83"/>
      <c r="F57" s="85" t="s">
        <v>8</v>
      </c>
      <c r="G57" s="80"/>
      <c r="H57" s="55"/>
      <c r="I57" s="55"/>
      <c r="J57" s="55"/>
      <c r="K57" s="55"/>
      <c r="L57" s="55"/>
      <c r="M57" s="46"/>
      <c r="N57" s="46"/>
      <c r="O57" s="46"/>
      <c r="P57" s="46"/>
      <c r="Q57" s="46"/>
      <c r="R57" s="46"/>
      <c r="S57" s="46"/>
      <c r="T57" s="46"/>
      <c r="U57" s="46"/>
      <c r="V57" s="46"/>
      <c r="W57" s="46"/>
      <c r="X57" s="46"/>
      <c r="Y57" s="46"/>
      <c r="Z57" s="46"/>
      <c r="AA57" s="46"/>
      <c r="AB57" s="46"/>
      <c r="AC57" s="46"/>
      <c r="AD57" s="46"/>
      <c r="AE57" s="46"/>
      <c r="AF57" s="46"/>
      <c r="AG57" s="46"/>
      <c r="AH57" s="46"/>
      <c r="AI57" s="46"/>
      <c r="AJ57" s="41" t="s">
        <v>37</v>
      </c>
      <c r="AK57" s="41" t="s">
        <v>37</v>
      </c>
      <c r="AL57" s="41" t="s">
        <v>37</v>
      </c>
    </row>
    <row r="58" spans="2:39" ht="19.5" thickBot="1" x14ac:dyDescent="0.45">
      <c r="B58" s="79" t="s">
        <v>35</v>
      </c>
      <c r="C58" s="79" t="s">
        <v>6</v>
      </c>
      <c r="D58" s="86" t="s">
        <v>6</v>
      </c>
      <c r="E58" s="84"/>
      <c r="F58" s="86" t="s">
        <v>8</v>
      </c>
      <c r="G58" s="81"/>
      <c r="H58" s="92"/>
      <c r="I58" s="92"/>
      <c r="J58" s="92"/>
      <c r="K58" s="92"/>
      <c r="L58" s="92"/>
      <c r="M58" s="49"/>
      <c r="N58" s="49"/>
      <c r="O58" s="49"/>
      <c r="P58" s="49"/>
      <c r="Q58" s="49"/>
      <c r="R58" s="49"/>
      <c r="S58" s="49"/>
      <c r="T58" s="49"/>
      <c r="U58" s="49"/>
      <c r="V58" s="49"/>
      <c r="W58" s="49"/>
      <c r="X58" s="49"/>
      <c r="Y58" s="49"/>
      <c r="Z58" s="49"/>
      <c r="AA58" s="49"/>
      <c r="AB58" s="49"/>
      <c r="AC58" s="49"/>
      <c r="AD58" s="49"/>
      <c r="AE58" s="49"/>
      <c r="AF58" s="49"/>
      <c r="AG58" s="49"/>
      <c r="AH58" s="49"/>
      <c r="AI58" s="49"/>
      <c r="AJ58" s="42" t="s">
        <v>37</v>
      </c>
      <c r="AK58" s="42" t="s">
        <v>37</v>
      </c>
      <c r="AL58" s="42" t="s">
        <v>37</v>
      </c>
    </row>
    <row r="59" spans="2:39" ht="20.25" thickBot="1" x14ac:dyDescent="0.45">
      <c r="G59" s="13" t="s">
        <v>41</v>
      </c>
      <c r="H59" s="2" t="s">
        <v>46</v>
      </c>
      <c r="AF59" s="57"/>
      <c r="AG59" s="57"/>
      <c r="AH59" s="57"/>
      <c r="AI59" s="111" t="s">
        <v>63</v>
      </c>
      <c r="AJ59" s="125" t="s">
        <v>43</v>
      </c>
      <c r="AK59" s="126"/>
      <c r="AL59" s="127"/>
    </row>
    <row r="60" spans="2:39" ht="19.5" x14ac:dyDescent="0.4">
      <c r="H60" s="2" t="s">
        <v>61</v>
      </c>
      <c r="AF60" s="57"/>
      <c r="AG60" s="57"/>
      <c r="AH60" s="57"/>
      <c r="AI60" s="57"/>
      <c r="AJ60" s="57"/>
      <c r="AK60" s="57"/>
      <c r="AL60" s="57"/>
    </row>
    <row r="61" spans="2:39" x14ac:dyDescent="0.4">
      <c r="H61" s="2" t="s">
        <v>47</v>
      </c>
      <c r="AF61" s="128"/>
      <c r="AG61" s="128"/>
      <c r="AH61" s="128"/>
      <c r="AI61" s="128"/>
      <c r="AJ61" s="129"/>
      <c r="AK61" s="129"/>
      <c r="AL61" s="129"/>
      <c r="AM61" s="104"/>
    </row>
    <row r="62" spans="2:39" x14ac:dyDescent="0.4">
      <c r="H62" s="2" t="s">
        <v>48</v>
      </c>
      <c r="AF62" s="128"/>
      <c r="AG62" s="128"/>
      <c r="AH62" s="128"/>
      <c r="AI62" s="128"/>
      <c r="AJ62" s="129"/>
      <c r="AK62" s="129"/>
      <c r="AL62" s="129"/>
    </row>
    <row r="63" spans="2:39" x14ac:dyDescent="0.4">
      <c r="AJ63" s="105"/>
    </row>
    <row r="64" spans="2:39" x14ac:dyDescent="0.4">
      <c r="B64" s="142" t="s">
        <v>2</v>
      </c>
      <c r="C64" s="146" t="s">
        <v>3</v>
      </c>
      <c r="D64" s="150" t="s">
        <v>1</v>
      </c>
      <c r="E64" s="153" t="s">
        <v>11</v>
      </c>
      <c r="F64" s="154"/>
      <c r="G64" s="155"/>
      <c r="H64" s="142" t="s">
        <v>57</v>
      </c>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62"/>
      <c r="AJ64" s="130" t="s">
        <v>29</v>
      </c>
      <c r="AK64" s="130" t="s">
        <v>30</v>
      </c>
      <c r="AL64" s="130" t="s">
        <v>31</v>
      </c>
    </row>
    <row r="65" spans="2:38" x14ac:dyDescent="0.4">
      <c r="B65" s="143"/>
      <c r="C65" s="147"/>
      <c r="D65" s="151"/>
      <c r="E65" s="156"/>
      <c r="F65" s="157"/>
      <c r="G65" s="158"/>
      <c r="H65" s="144" t="s">
        <v>22</v>
      </c>
      <c r="I65" s="140"/>
      <c r="J65" s="140"/>
      <c r="K65" s="140"/>
      <c r="L65" s="140" t="s">
        <v>58</v>
      </c>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1"/>
      <c r="AJ65" s="130"/>
      <c r="AK65" s="130"/>
      <c r="AL65" s="130"/>
    </row>
    <row r="66" spans="2:38" x14ac:dyDescent="0.4">
      <c r="B66" s="144"/>
      <c r="C66" s="148"/>
      <c r="D66" s="140"/>
      <c r="E66" s="159"/>
      <c r="F66" s="160"/>
      <c r="G66" s="161"/>
      <c r="H66" s="4">
        <f>H46+28</f>
        <v>44739</v>
      </c>
      <c r="I66" s="4">
        <f t="shared" ref="I66:AI66" si="3">I46+28</f>
        <v>44740</v>
      </c>
      <c r="J66" s="91">
        <f t="shared" si="3"/>
        <v>44741</v>
      </c>
      <c r="K66" s="91">
        <f t="shared" si="3"/>
        <v>44742</v>
      </c>
      <c r="L66" s="91">
        <f t="shared" si="3"/>
        <v>44743</v>
      </c>
      <c r="M66" s="91">
        <f t="shared" si="3"/>
        <v>44744</v>
      </c>
      <c r="N66" s="91">
        <f t="shared" si="3"/>
        <v>44745</v>
      </c>
      <c r="O66" s="91">
        <f t="shared" si="3"/>
        <v>44746</v>
      </c>
      <c r="P66" s="91">
        <f t="shared" si="3"/>
        <v>44747</v>
      </c>
      <c r="Q66" s="91">
        <f t="shared" si="3"/>
        <v>44748</v>
      </c>
      <c r="R66" s="91">
        <f t="shared" si="3"/>
        <v>44749</v>
      </c>
      <c r="S66" s="91">
        <f t="shared" si="3"/>
        <v>44750</v>
      </c>
      <c r="T66" s="91">
        <f t="shared" si="3"/>
        <v>44751</v>
      </c>
      <c r="U66" s="91">
        <f t="shared" si="3"/>
        <v>44752</v>
      </c>
      <c r="V66" s="91">
        <f t="shared" si="3"/>
        <v>44753</v>
      </c>
      <c r="W66" s="91">
        <f t="shared" si="3"/>
        <v>44754</v>
      </c>
      <c r="X66" s="91">
        <f t="shared" si="3"/>
        <v>44755</v>
      </c>
      <c r="Y66" s="91">
        <f t="shared" si="3"/>
        <v>44756</v>
      </c>
      <c r="Z66" s="91">
        <f t="shared" si="3"/>
        <v>44757</v>
      </c>
      <c r="AA66" s="91">
        <f t="shared" si="3"/>
        <v>44758</v>
      </c>
      <c r="AB66" s="91">
        <f t="shared" si="3"/>
        <v>44759</v>
      </c>
      <c r="AC66" s="91">
        <f t="shared" si="3"/>
        <v>44760</v>
      </c>
      <c r="AD66" s="91">
        <f t="shared" si="3"/>
        <v>44761</v>
      </c>
      <c r="AE66" s="91">
        <f t="shared" si="3"/>
        <v>44762</v>
      </c>
      <c r="AF66" s="91">
        <f t="shared" si="3"/>
        <v>44763</v>
      </c>
      <c r="AG66" s="4">
        <f t="shared" si="3"/>
        <v>44764</v>
      </c>
      <c r="AH66" s="4">
        <f t="shared" si="3"/>
        <v>44765</v>
      </c>
      <c r="AI66" s="4">
        <f t="shared" si="3"/>
        <v>44766</v>
      </c>
      <c r="AJ66" s="131"/>
      <c r="AK66" s="131"/>
      <c r="AL66" s="131"/>
    </row>
    <row r="67" spans="2:38" x14ac:dyDescent="0.4">
      <c r="B67" s="145"/>
      <c r="C67" s="149"/>
      <c r="D67" s="152"/>
      <c r="E67" s="84" t="s">
        <v>9</v>
      </c>
      <c r="F67" s="86" t="s">
        <v>8</v>
      </c>
      <c r="G67" s="81" t="s">
        <v>10</v>
      </c>
      <c r="H67" s="92" t="s">
        <v>24</v>
      </c>
      <c r="I67" s="92" t="s">
        <v>60</v>
      </c>
      <c r="J67" s="92" t="s">
        <v>25</v>
      </c>
      <c r="K67" s="92" t="s">
        <v>21</v>
      </c>
      <c r="L67" s="92" t="s">
        <v>13</v>
      </c>
      <c r="M67" s="92" t="s">
        <v>15</v>
      </c>
      <c r="N67" s="92" t="s">
        <v>17</v>
      </c>
      <c r="O67" s="92" t="s">
        <v>18</v>
      </c>
      <c r="P67" s="92" t="s">
        <v>19</v>
      </c>
      <c r="Q67" s="92" t="s">
        <v>20</v>
      </c>
      <c r="R67" s="92" t="s">
        <v>21</v>
      </c>
      <c r="S67" s="92" t="s">
        <v>13</v>
      </c>
      <c r="T67" s="92" t="s">
        <v>15</v>
      </c>
      <c r="U67" s="92" t="s">
        <v>17</v>
      </c>
      <c r="V67" s="92" t="s">
        <v>18</v>
      </c>
      <c r="W67" s="92" t="s">
        <v>19</v>
      </c>
      <c r="X67" s="92" t="s">
        <v>20</v>
      </c>
      <c r="Y67" s="92" t="s">
        <v>21</v>
      </c>
      <c r="Z67" s="92" t="s">
        <v>13</v>
      </c>
      <c r="AA67" s="92" t="s">
        <v>15</v>
      </c>
      <c r="AB67" s="92" t="s">
        <v>17</v>
      </c>
      <c r="AC67" s="92" t="s">
        <v>18</v>
      </c>
      <c r="AD67" s="92" t="s">
        <v>19</v>
      </c>
      <c r="AE67" s="92" t="s">
        <v>20</v>
      </c>
      <c r="AF67" s="92" t="s">
        <v>21</v>
      </c>
      <c r="AG67" s="92" t="s">
        <v>13</v>
      </c>
      <c r="AH67" s="92" t="s">
        <v>15</v>
      </c>
      <c r="AI67" s="92" t="s">
        <v>23</v>
      </c>
      <c r="AJ67" s="131"/>
      <c r="AK67" s="131"/>
      <c r="AL67" s="131"/>
    </row>
    <row r="68" spans="2:38" x14ac:dyDescent="0.4">
      <c r="B68" s="89" t="s">
        <v>27</v>
      </c>
      <c r="C68" s="89" t="s">
        <v>4</v>
      </c>
      <c r="D68" s="63" t="s">
        <v>34</v>
      </c>
      <c r="E68" s="36">
        <v>44652</v>
      </c>
      <c r="F68" s="99" t="s">
        <v>8</v>
      </c>
      <c r="G68" s="37">
        <v>44742</v>
      </c>
      <c r="H68" s="119"/>
      <c r="I68" s="119"/>
      <c r="J68" s="120"/>
      <c r="K68" s="121"/>
      <c r="L68" s="108"/>
      <c r="M68" s="108"/>
      <c r="N68" s="108"/>
      <c r="O68" s="108"/>
      <c r="P68" s="108"/>
      <c r="Q68" s="88"/>
      <c r="R68" s="88"/>
      <c r="S68" s="108"/>
      <c r="T68" s="108"/>
      <c r="U68" s="108"/>
      <c r="V68" s="108"/>
      <c r="W68" s="108"/>
      <c r="X68" s="88"/>
      <c r="Y68" s="88"/>
      <c r="Z68" s="108"/>
      <c r="AA68" s="108"/>
      <c r="AB68" s="108"/>
      <c r="AC68" s="109"/>
      <c r="AD68" s="110"/>
      <c r="AE68" s="88"/>
      <c r="AF68" s="88"/>
      <c r="AG68" s="108"/>
      <c r="AH68" s="108"/>
      <c r="AI68" s="108"/>
      <c r="AJ68" s="41" t="s">
        <v>37</v>
      </c>
      <c r="AK68" s="41" t="s">
        <v>37</v>
      </c>
      <c r="AL68" s="41" t="s">
        <v>37</v>
      </c>
    </row>
    <row r="69" spans="2:38" x14ac:dyDescent="0.4">
      <c r="B69" s="78" t="s">
        <v>35</v>
      </c>
      <c r="C69" s="78" t="s">
        <v>4</v>
      </c>
      <c r="D69" s="63" t="s">
        <v>34</v>
      </c>
      <c r="E69" s="36">
        <v>44652</v>
      </c>
      <c r="F69" s="85" t="s">
        <v>8</v>
      </c>
      <c r="G69" s="37">
        <v>44742</v>
      </c>
      <c r="H69" s="122"/>
      <c r="I69" s="119"/>
      <c r="J69" s="123"/>
      <c r="K69" s="123"/>
      <c r="L69" s="46"/>
      <c r="M69" s="46"/>
      <c r="N69" s="46"/>
      <c r="O69" s="46"/>
      <c r="P69" s="46"/>
      <c r="Q69" s="45"/>
      <c r="R69" s="45"/>
      <c r="S69" s="46"/>
      <c r="T69" s="46"/>
      <c r="U69" s="46"/>
      <c r="V69" s="46"/>
      <c r="W69" s="46"/>
      <c r="X69" s="45"/>
      <c r="Y69" s="45"/>
      <c r="Z69" s="46"/>
      <c r="AA69" s="46"/>
      <c r="AB69" s="46"/>
      <c r="AC69" s="106"/>
      <c r="AD69" s="106"/>
      <c r="AE69" s="45"/>
      <c r="AF69" s="45"/>
      <c r="AG69" s="46"/>
      <c r="AH69" s="46"/>
      <c r="AI69" s="46"/>
      <c r="AJ69" s="41" t="s">
        <v>37</v>
      </c>
      <c r="AK69" s="41" t="s">
        <v>37</v>
      </c>
      <c r="AL69" s="41" t="s">
        <v>37</v>
      </c>
    </row>
    <row r="70" spans="2:38" x14ac:dyDescent="0.4">
      <c r="B70" s="78" t="s">
        <v>35</v>
      </c>
      <c r="C70" s="78" t="s">
        <v>4</v>
      </c>
      <c r="D70" s="63" t="s">
        <v>34</v>
      </c>
      <c r="E70" s="36">
        <v>44652</v>
      </c>
      <c r="F70" s="85" t="s">
        <v>8</v>
      </c>
      <c r="G70" s="37">
        <v>44742</v>
      </c>
      <c r="H70" s="122"/>
      <c r="I70" s="119"/>
      <c r="J70" s="123"/>
      <c r="K70" s="123"/>
      <c r="L70" s="46"/>
      <c r="M70" s="46"/>
      <c r="N70" s="46"/>
      <c r="O70" s="46"/>
      <c r="P70" s="46"/>
      <c r="Q70" s="45"/>
      <c r="R70" s="45"/>
      <c r="S70" s="46"/>
      <c r="T70" s="46"/>
      <c r="U70" s="46"/>
      <c r="V70" s="46"/>
      <c r="W70" s="46"/>
      <c r="X70" s="45"/>
      <c r="Y70" s="45"/>
      <c r="Z70" s="46"/>
      <c r="AA70" s="46"/>
      <c r="AB70" s="46"/>
      <c r="AC70" s="106"/>
      <c r="AD70" s="106"/>
      <c r="AE70" s="45"/>
      <c r="AF70" s="45"/>
      <c r="AG70" s="46"/>
      <c r="AH70" s="46"/>
      <c r="AI70" s="46"/>
      <c r="AJ70" s="41" t="s">
        <v>37</v>
      </c>
      <c r="AK70" s="41" t="s">
        <v>37</v>
      </c>
      <c r="AL70" s="41" t="s">
        <v>37</v>
      </c>
    </row>
    <row r="71" spans="2:38" x14ac:dyDescent="0.4">
      <c r="B71" s="78" t="s">
        <v>35</v>
      </c>
      <c r="C71" s="78" t="s">
        <v>4</v>
      </c>
      <c r="D71" s="63" t="s">
        <v>34</v>
      </c>
      <c r="E71" s="36">
        <v>44652</v>
      </c>
      <c r="F71" s="85" t="s">
        <v>8</v>
      </c>
      <c r="G71" s="37">
        <v>44742</v>
      </c>
      <c r="H71" s="122"/>
      <c r="I71" s="119"/>
      <c r="J71" s="123"/>
      <c r="K71" s="123"/>
      <c r="L71" s="46"/>
      <c r="M71" s="46"/>
      <c r="N71" s="46"/>
      <c r="O71" s="46"/>
      <c r="P71" s="46"/>
      <c r="Q71" s="45"/>
      <c r="R71" s="45"/>
      <c r="S71" s="46"/>
      <c r="T71" s="46"/>
      <c r="U71" s="46"/>
      <c r="V71" s="46"/>
      <c r="W71" s="46"/>
      <c r="X71" s="45"/>
      <c r="Y71" s="45"/>
      <c r="Z71" s="46"/>
      <c r="AA71" s="46"/>
      <c r="AB71" s="46"/>
      <c r="AC71" s="106"/>
      <c r="AD71" s="106"/>
      <c r="AE71" s="45"/>
      <c r="AF71" s="45"/>
      <c r="AG71" s="46"/>
      <c r="AH71" s="46"/>
      <c r="AI71" s="46"/>
      <c r="AJ71" s="41" t="s">
        <v>37</v>
      </c>
      <c r="AK71" s="41" t="s">
        <v>37</v>
      </c>
      <c r="AL71" s="41" t="s">
        <v>37</v>
      </c>
    </row>
    <row r="72" spans="2:38" x14ac:dyDescent="0.4">
      <c r="B72" s="78" t="s">
        <v>32</v>
      </c>
      <c r="C72" s="78" t="s">
        <v>5</v>
      </c>
      <c r="D72" s="63" t="s">
        <v>34</v>
      </c>
      <c r="E72" s="39">
        <v>44662</v>
      </c>
      <c r="F72" s="85" t="s">
        <v>8</v>
      </c>
      <c r="G72" s="38">
        <v>44729</v>
      </c>
      <c r="H72" s="46"/>
      <c r="I72" s="46"/>
      <c r="J72" s="106"/>
      <c r="K72" s="106"/>
      <c r="L72" s="46"/>
      <c r="M72" s="46"/>
      <c r="N72" s="46"/>
      <c r="O72" s="46"/>
      <c r="P72" s="46"/>
      <c r="Q72" s="45"/>
      <c r="R72" s="45"/>
      <c r="S72" s="107"/>
      <c r="T72" s="106"/>
      <c r="U72" s="46"/>
      <c r="V72" s="46"/>
      <c r="W72" s="46"/>
      <c r="X72" s="46"/>
      <c r="Y72" s="46"/>
      <c r="Z72" s="46"/>
      <c r="AA72" s="46"/>
      <c r="AB72" s="46"/>
      <c r="AC72" s="46"/>
      <c r="AD72" s="46"/>
      <c r="AE72" s="46"/>
      <c r="AF72" s="46"/>
      <c r="AG72" s="46"/>
      <c r="AH72" s="46"/>
      <c r="AI72" s="46"/>
      <c r="AJ72" s="41" t="s">
        <v>37</v>
      </c>
      <c r="AK72" s="41" t="s">
        <v>37</v>
      </c>
      <c r="AL72" s="41" t="s">
        <v>37</v>
      </c>
    </row>
    <row r="73" spans="2:38" x14ac:dyDescent="0.4">
      <c r="B73" s="78" t="s">
        <v>35</v>
      </c>
      <c r="C73" s="78" t="s">
        <v>5</v>
      </c>
      <c r="D73" s="63" t="s">
        <v>34</v>
      </c>
      <c r="E73" s="39">
        <v>44662</v>
      </c>
      <c r="F73" s="85" t="s">
        <v>8</v>
      </c>
      <c r="G73" s="38">
        <v>44729</v>
      </c>
      <c r="H73" s="46"/>
      <c r="I73" s="46"/>
      <c r="J73" s="106"/>
      <c r="K73" s="106"/>
      <c r="L73" s="46"/>
      <c r="M73" s="46"/>
      <c r="N73" s="46"/>
      <c r="O73" s="46"/>
      <c r="P73" s="46"/>
      <c r="Q73" s="45"/>
      <c r="R73" s="45"/>
      <c r="S73" s="106"/>
      <c r="T73" s="106"/>
      <c r="U73" s="46"/>
      <c r="V73" s="46"/>
      <c r="W73" s="46"/>
      <c r="X73" s="46"/>
      <c r="Y73" s="46"/>
      <c r="Z73" s="46"/>
      <c r="AA73" s="46"/>
      <c r="AB73" s="46"/>
      <c r="AC73" s="46"/>
      <c r="AD73" s="46"/>
      <c r="AE73" s="46"/>
      <c r="AF73" s="46"/>
      <c r="AG73" s="46"/>
      <c r="AH73" s="46"/>
      <c r="AI73" s="46"/>
      <c r="AJ73" s="41" t="s">
        <v>37</v>
      </c>
      <c r="AK73" s="41" t="s">
        <v>37</v>
      </c>
      <c r="AL73" s="41" t="s">
        <v>37</v>
      </c>
    </row>
    <row r="74" spans="2:38" x14ac:dyDescent="0.4">
      <c r="B74" s="78" t="s">
        <v>35</v>
      </c>
      <c r="C74" s="78" t="s">
        <v>6</v>
      </c>
      <c r="D74" s="85" t="s">
        <v>6</v>
      </c>
      <c r="E74" s="83"/>
      <c r="F74" s="85" t="s">
        <v>8</v>
      </c>
      <c r="G74" s="80"/>
      <c r="H74" s="46"/>
      <c r="I74" s="46"/>
      <c r="J74" s="106"/>
      <c r="K74" s="106"/>
      <c r="L74" s="46"/>
      <c r="M74" s="46"/>
      <c r="N74" s="46"/>
      <c r="O74" s="46"/>
      <c r="P74" s="46"/>
      <c r="Q74" s="45"/>
      <c r="R74" s="45"/>
      <c r="S74" s="106"/>
      <c r="T74" s="106"/>
      <c r="U74" s="46"/>
      <c r="V74" s="46"/>
      <c r="W74" s="46"/>
      <c r="X74" s="46"/>
      <c r="Y74" s="46"/>
      <c r="Z74" s="46"/>
      <c r="AA74" s="46"/>
      <c r="AB74" s="46"/>
      <c r="AC74" s="46"/>
      <c r="AD74" s="46"/>
      <c r="AE74" s="46"/>
      <c r="AF74" s="46"/>
      <c r="AG74" s="46"/>
      <c r="AH74" s="46"/>
      <c r="AI74" s="46"/>
      <c r="AJ74" s="41" t="s">
        <v>37</v>
      </c>
      <c r="AK74" s="41" t="s">
        <v>37</v>
      </c>
      <c r="AL74" s="41" t="s">
        <v>37</v>
      </c>
    </row>
    <row r="75" spans="2:38" x14ac:dyDescent="0.4">
      <c r="B75" s="78" t="s">
        <v>35</v>
      </c>
      <c r="C75" s="78" t="s">
        <v>6</v>
      </c>
      <c r="D75" s="85" t="s">
        <v>6</v>
      </c>
      <c r="E75" s="83"/>
      <c r="F75" s="85" t="s">
        <v>8</v>
      </c>
      <c r="G75" s="80"/>
      <c r="H75" s="46"/>
      <c r="I75" s="46"/>
      <c r="J75" s="106"/>
      <c r="K75" s="106"/>
      <c r="L75" s="46"/>
      <c r="M75" s="46"/>
      <c r="N75" s="46"/>
      <c r="O75" s="46"/>
      <c r="P75" s="46"/>
      <c r="Q75" s="45"/>
      <c r="R75" s="45"/>
      <c r="S75" s="106"/>
      <c r="T75" s="106"/>
      <c r="U75" s="46"/>
      <c r="V75" s="46"/>
      <c r="W75" s="46"/>
      <c r="X75" s="46"/>
      <c r="Y75" s="46"/>
      <c r="Z75" s="46"/>
      <c r="AA75" s="46"/>
      <c r="AB75" s="46"/>
      <c r="AC75" s="46"/>
      <c r="AD75" s="46"/>
      <c r="AE75" s="46"/>
      <c r="AF75" s="46"/>
      <c r="AG75" s="46"/>
      <c r="AH75" s="46"/>
      <c r="AI75" s="46"/>
      <c r="AJ75" s="41" t="s">
        <v>37</v>
      </c>
      <c r="AK75" s="41" t="s">
        <v>37</v>
      </c>
      <c r="AL75" s="41" t="s">
        <v>37</v>
      </c>
    </row>
    <row r="76" spans="2:38" x14ac:dyDescent="0.4">
      <c r="B76" s="78" t="s">
        <v>33</v>
      </c>
      <c r="C76" s="78" t="s">
        <v>7</v>
      </c>
      <c r="D76" s="63" t="s">
        <v>34</v>
      </c>
      <c r="E76" s="39">
        <v>44697</v>
      </c>
      <c r="F76" s="85" t="s">
        <v>8</v>
      </c>
      <c r="G76" s="38">
        <v>44715</v>
      </c>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1" t="s">
        <v>37</v>
      </c>
      <c r="AK76" s="41" t="s">
        <v>37</v>
      </c>
      <c r="AL76" s="41" t="s">
        <v>37</v>
      </c>
    </row>
    <row r="77" spans="2:38" x14ac:dyDescent="0.4">
      <c r="B77" s="78" t="s">
        <v>35</v>
      </c>
      <c r="C77" s="78" t="s">
        <v>6</v>
      </c>
      <c r="D77" s="85" t="s">
        <v>6</v>
      </c>
      <c r="E77" s="83"/>
      <c r="F77" s="85" t="s">
        <v>8</v>
      </c>
      <c r="G77" s="80"/>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1" t="s">
        <v>37</v>
      </c>
      <c r="AK77" s="41" t="s">
        <v>37</v>
      </c>
      <c r="AL77" s="41" t="s">
        <v>37</v>
      </c>
    </row>
    <row r="78" spans="2:38" ht="19.5" thickBot="1" x14ac:dyDescent="0.45">
      <c r="B78" s="79" t="s">
        <v>35</v>
      </c>
      <c r="C78" s="79" t="s">
        <v>6</v>
      </c>
      <c r="D78" s="86" t="s">
        <v>6</v>
      </c>
      <c r="E78" s="84"/>
      <c r="F78" s="86" t="s">
        <v>8</v>
      </c>
      <c r="G78" s="81"/>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2" t="s">
        <v>37</v>
      </c>
      <c r="AK78" s="42" t="s">
        <v>37</v>
      </c>
      <c r="AL78" s="42" t="s">
        <v>37</v>
      </c>
    </row>
    <row r="79" spans="2:38" ht="20.25" thickBot="1" x14ac:dyDescent="0.45">
      <c r="G79" s="13" t="s">
        <v>41</v>
      </c>
      <c r="H79" s="2" t="s">
        <v>46</v>
      </c>
      <c r="AF79" s="57"/>
      <c r="AG79" s="57"/>
      <c r="AH79" s="57"/>
      <c r="AI79" s="111" t="s">
        <v>63</v>
      </c>
      <c r="AJ79" s="125" t="s">
        <v>37</v>
      </c>
      <c r="AK79" s="126"/>
      <c r="AL79" s="127"/>
    </row>
    <row r="80" spans="2:38" ht="20.25" thickBot="1" x14ac:dyDescent="0.45">
      <c r="H80" s="2" t="s">
        <v>61</v>
      </c>
      <c r="AF80" s="57"/>
      <c r="AG80" s="57"/>
      <c r="AH80" s="57"/>
      <c r="AI80" s="57"/>
      <c r="AJ80" s="57"/>
      <c r="AK80" s="57"/>
      <c r="AL80" s="57"/>
    </row>
    <row r="81" spans="8:38" x14ac:dyDescent="0.4">
      <c r="H81" s="2" t="s">
        <v>47</v>
      </c>
      <c r="AF81" s="132" t="s">
        <v>51</v>
      </c>
      <c r="AG81" s="132"/>
      <c r="AH81" s="132"/>
      <c r="AI81" s="132"/>
      <c r="AJ81" s="133" t="s">
        <v>43</v>
      </c>
      <c r="AK81" s="134"/>
      <c r="AL81" s="135"/>
    </row>
    <row r="82" spans="8:38" ht="19.5" thickBot="1" x14ac:dyDescent="0.45">
      <c r="H82" s="2" t="s">
        <v>48</v>
      </c>
      <c r="AF82" s="132"/>
      <c r="AG82" s="132"/>
      <c r="AH82" s="132"/>
      <c r="AI82" s="132"/>
      <c r="AJ82" s="136"/>
      <c r="AK82" s="137"/>
      <c r="AL82" s="138"/>
    </row>
  </sheetData>
  <mergeCells count="47">
    <mergeCell ref="AJ79:AL79"/>
    <mergeCell ref="AF81:AI82"/>
    <mergeCell ref="AJ81:AL82"/>
    <mergeCell ref="H25:AI25"/>
    <mergeCell ref="H5:AH5"/>
    <mergeCell ref="H45:I45"/>
    <mergeCell ref="J45:AI45"/>
    <mergeCell ref="H65:K65"/>
    <mergeCell ref="L65:AI65"/>
    <mergeCell ref="AJ59:AL59"/>
    <mergeCell ref="AF61:AI62"/>
    <mergeCell ref="AJ61:AL62"/>
    <mergeCell ref="AJ64:AJ67"/>
    <mergeCell ref="AK64:AK67"/>
    <mergeCell ref="AL64:AL67"/>
    <mergeCell ref="AJ39:AL39"/>
    <mergeCell ref="H44:AI44"/>
    <mergeCell ref="B64:B67"/>
    <mergeCell ref="C64:C67"/>
    <mergeCell ref="D64:D67"/>
    <mergeCell ref="E64:G66"/>
    <mergeCell ref="H64:AI64"/>
    <mergeCell ref="AJ44:AJ47"/>
    <mergeCell ref="AK44:AK47"/>
    <mergeCell ref="AL44:AL47"/>
    <mergeCell ref="AJ19:AL19"/>
    <mergeCell ref="B24:B27"/>
    <mergeCell ref="C24:C27"/>
    <mergeCell ref="D24:D27"/>
    <mergeCell ref="E24:G26"/>
    <mergeCell ref="H24:AI24"/>
    <mergeCell ref="AJ24:AJ27"/>
    <mergeCell ref="AK24:AK27"/>
    <mergeCell ref="AL24:AL27"/>
    <mergeCell ref="B44:B47"/>
    <mergeCell ref="C44:C47"/>
    <mergeCell ref="D44:D47"/>
    <mergeCell ref="E44:G46"/>
    <mergeCell ref="A1:AL1"/>
    <mergeCell ref="B4:B7"/>
    <mergeCell ref="C4:C7"/>
    <mergeCell ref="D4:D7"/>
    <mergeCell ref="E4:G6"/>
    <mergeCell ref="H4:AI4"/>
    <mergeCell ref="AJ4:AJ7"/>
    <mergeCell ref="AK4:AK7"/>
    <mergeCell ref="AL4:AL7"/>
  </mergeCells>
  <phoneticPr fontId="2"/>
  <pageMargins left="0.70866141732283472" right="0.70866141732283472" top="0.74803149606299213" bottom="0.74803149606299213" header="0.31496062992125984" footer="0.31496062992125984"/>
  <pageSetup paperSize="9" scale="57" orientation="landscape" r:id="rId1"/>
  <rowBreaks count="1" manualBreakCount="1">
    <brk id="43"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view="pageBreakPreview" zoomScale="60" zoomScaleNormal="55" workbookViewId="0">
      <selection activeCell="H19" sqref="H19:L22"/>
    </sheetView>
  </sheetViews>
  <sheetFormatPr defaultRowHeight="18.75" x14ac:dyDescent="0.4"/>
  <cols>
    <col min="1" max="1" width="3.875" customWidth="1"/>
    <col min="2" max="2" width="18.125" style="1" customWidth="1"/>
    <col min="3" max="5" width="9" style="1"/>
    <col min="6" max="6" width="4.375" style="1" customWidth="1"/>
    <col min="7" max="7" width="9" style="1"/>
    <col min="8" max="38" width="3.875" customWidth="1"/>
    <col min="39" max="41" width="9.375" customWidth="1"/>
    <col min="42" max="50" width="3.875" customWidth="1"/>
  </cols>
  <sheetData>
    <row r="1" spans="1:41" ht="30" x14ac:dyDescent="0.4">
      <c r="A1" s="170" t="s">
        <v>52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row>
    <row r="2" spans="1:41" x14ac:dyDescent="0.4">
      <c r="B2" s="2" t="s">
        <v>28</v>
      </c>
      <c r="AO2" s="56" t="s">
        <v>45</v>
      </c>
    </row>
    <row r="3" spans="1:41" x14ac:dyDescent="0.4">
      <c r="B3" s="2" t="s">
        <v>50</v>
      </c>
      <c r="AO3" s="56" t="s">
        <v>44</v>
      </c>
    </row>
    <row r="4" spans="1:41" x14ac:dyDescent="0.4">
      <c r="B4" s="146" t="s">
        <v>2</v>
      </c>
      <c r="C4" s="146" t="s">
        <v>3</v>
      </c>
      <c r="D4" s="162" t="s">
        <v>1</v>
      </c>
      <c r="E4" s="153" t="s">
        <v>11</v>
      </c>
      <c r="F4" s="154"/>
      <c r="G4" s="155"/>
      <c r="H4" s="174" t="s">
        <v>53</v>
      </c>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5"/>
      <c r="AL4" s="176"/>
      <c r="AM4" s="130" t="s">
        <v>29</v>
      </c>
      <c r="AN4" s="130" t="s">
        <v>30</v>
      </c>
      <c r="AO4" s="130" t="s">
        <v>31</v>
      </c>
    </row>
    <row r="5" spans="1:41" x14ac:dyDescent="0.4">
      <c r="B5" s="147"/>
      <c r="C5" s="147"/>
      <c r="D5" s="167"/>
      <c r="E5" s="156"/>
      <c r="F5" s="157"/>
      <c r="G5" s="158"/>
      <c r="H5" s="174" t="s">
        <v>0</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5"/>
      <c r="AL5" s="177"/>
      <c r="AM5" s="130"/>
      <c r="AN5" s="130"/>
      <c r="AO5" s="130"/>
    </row>
    <row r="6" spans="1:41" x14ac:dyDescent="0.4">
      <c r="B6" s="148"/>
      <c r="C6" s="148"/>
      <c r="D6" s="141"/>
      <c r="E6" s="159"/>
      <c r="F6" s="160"/>
      <c r="G6" s="161"/>
      <c r="H6" s="87">
        <v>44652</v>
      </c>
      <c r="I6" s="30">
        <v>44653</v>
      </c>
      <c r="J6" s="30">
        <v>44654</v>
      </c>
      <c r="K6" s="4">
        <v>44655</v>
      </c>
      <c r="L6" s="4">
        <v>44656</v>
      </c>
      <c r="M6" s="4">
        <v>44657</v>
      </c>
      <c r="N6" s="4">
        <v>44658</v>
      </c>
      <c r="O6" s="4">
        <v>44659</v>
      </c>
      <c r="P6" s="30">
        <v>44660</v>
      </c>
      <c r="Q6" s="30">
        <v>44661</v>
      </c>
      <c r="R6" s="4">
        <v>44662</v>
      </c>
      <c r="S6" s="4">
        <v>44663</v>
      </c>
      <c r="T6" s="4">
        <v>44664</v>
      </c>
      <c r="U6" s="4">
        <v>44665</v>
      </c>
      <c r="V6" s="4">
        <v>44666</v>
      </c>
      <c r="W6" s="30">
        <v>44667</v>
      </c>
      <c r="X6" s="30">
        <v>44668</v>
      </c>
      <c r="Y6" s="4">
        <v>44669</v>
      </c>
      <c r="Z6" s="4">
        <v>44670</v>
      </c>
      <c r="AA6" s="4">
        <v>44671</v>
      </c>
      <c r="AB6" s="4">
        <v>44672</v>
      </c>
      <c r="AC6" s="4">
        <v>44673</v>
      </c>
      <c r="AD6" s="30">
        <v>44674</v>
      </c>
      <c r="AE6" s="30">
        <v>44675</v>
      </c>
      <c r="AF6" s="4">
        <v>44676</v>
      </c>
      <c r="AG6" s="4">
        <v>44677</v>
      </c>
      <c r="AH6" s="4">
        <v>44678</v>
      </c>
      <c r="AI6" s="4">
        <v>44679</v>
      </c>
      <c r="AJ6" s="30">
        <v>44680</v>
      </c>
      <c r="AK6" s="32">
        <v>44681</v>
      </c>
      <c r="AL6" s="177"/>
      <c r="AM6" s="131"/>
      <c r="AN6" s="131"/>
      <c r="AO6" s="131"/>
    </row>
    <row r="7" spans="1:41" x14ac:dyDescent="0.4">
      <c r="B7" s="149"/>
      <c r="C7" s="149"/>
      <c r="D7" s="168"/>
      <c r="E7" s="24" t="s">
        <v>9</v>
      </c>
      <c r="F7" s="11" t="s">
        <v>8</v>
      </c>
      <c r="G7" s="25" t="s">
        <v>10</v>
      </c>
      <c r="H7" s="48" t="s">
        <v>14</v>
      </c>
      <c r="I7" s="31" t="s">
        <v>16</v>
      </c>
      <c r="J7" s="31" t="s">
        <v>17</v>
      </c>
      <c r="K7" s="10" t="s">
        <v>18</v>
      </c>
      <c r="L7" s="10" t="s">
        <v>19</v>
      </c>
      <c r="M7" s="10" t="s">
        <v>20</v>
      </c>
      <c r="N7" s="10" t="s">
        <v>21</v>
      </c>
      <c r="O7" s="10" t="s">
        <v>13</v>
      </c>
      <c r="P7" s="31" t="s">
        <v>15</v>
      </c>
      <c r="Q7" s="31" t="s">
        <v>17</v>
      </c>
      <c r="R7" s="10" t="s">
        <v>18</v>
      </c>
      <c r="S7" s="10" t="s">
        <v>19</v>
      </c>
      <c r="T7" s="10" t="s">
        <v>20</v>
      </c>
      <c r="U7" s="10" t="s">
        <v>21</v>
      </c>
      <c r="V7" s="10" t="s">
        <v>13</v>
      </c>
      <c r="W7" s="31" t="s">
        <v>15</v>
      </c>
      <c r="X7" s="31" t="s">
        <v>17</v>
      </c>
      <c r="Y7" s="10" t="s">
        <v>18</v>
      </c>
      <c r="Z7" s="10" t="s">
        <v>19</v>
      </c>
      <c r="AA7" s="10" t="s">
        <v>20</v>
      </c>
      <c r="AB7" s="10" t="s">
        <v>21</v>
      </c>
      <c r="AC7" s="10" t="s">
        <v>13</v>
      </c>
      <c r="AD7" s="31" t="s">
        <v>15</v>
      </c>
      <c r="AE7" s="31" t="s">
        <v>17</v>
      </c>
      <c r="AF7" s="10" t="s">
        <v>18</v>
      </c>
      <c r="AG7" s="10" t="s">
        <v>19</v>
      </c>
      <c r="AH7" s="10" t="s">
        <v>20</v>
      </c>
      <c r="AI7" s="10" t="s">
        <v>21</v>
      </c>
      <c r="AJ7" s="31" t="s">
        <v>13</v>
      </c>
      <c r="AK7" s="33" t="s">
        <v>15</v>
      </c>
      <c r="AL7" s="177"/>
      <c r="AM7" s="131"/>
      <c r="AN7" s="131"/>
      <c r="AO7" s="131"/>
    </row>
    <row r="8" spans="1:41" x14ac:dyDescent="0.4">
      <c r="B8" s="18" t="s">
        <v>27</v>
      </c>
      <c r="C8" s="18" t="s">
        <v>4</v>
      </c>
      <c r="D8" s="63" t="s">
        <v>34</v>
      </c>
      <c r="E8" s="36">
        <v>44652</v>
      </c>
      <c r="F8" s="15" t="s">
        <v>8</v>
      </c>
      <c r="G8" s="37">
        <v>44742</v>
      </c>
      <c r="H8" s="88"/>
      <c r="I8" s="43" t="s">
        <v>38</v>
      </c>
      <c r="J8" s="43" t="s">
        <v>38</v>
      </c>
      <c r="K8" s="14"/>
      <c r="L8" s="14"/>
      <c r="M8" s="14"/>
      <c r="N8" s="14"/>
      <c r="O8" s="14"/>
      <c r="P8" s="43" t="s">
        <v>38</v>
      </c>
      <c r="Q8" s="43" t="s">
        <v>38</v>
      </c>
      <c r="R8" s="14"/>
      <c r="S8" s="14"/>
      <c r="T8" s="14"/>
      <c r="U8" s="14"/>
      <c r="V8" s="14"/>
      <c r="W8" s="43" t="s">
        <v>38</v>
      </c>
      <c r="X8" s="43" t="s">
        <v>38</v>
      </c>
      <c r="Y8" s="14"/>
      <c r="Z8" s="14"/>
      <c r="AA8" s="14"/>
      <c r="AB8" s="14"/>
      <c r="AC8" s="14"/>
      <c r="AD8" s="43" t="s">
        <v>38</v>
      </c>
      <c r="AE8" s="43" t="s">
        <v>38</v>
      </c>
      <c r="AF8" s="14"/>
      <c r="AG8" s="14"/>
      <c r="AH8" s="14"/>
      <c r="AI8" s="14"/>
      <c r="AJ8" s="43" t="s">
        <v>38</v>
      </c>
      <c r="AK8" s="43" t="s">
        <v>38</v>
      </c>
      <c r="AL8" s="177"/>
      <c r="AM8" s="41">
        <v>10</v>
      </c>
      <c r="AN8" s="41">
        <v>10</v>
      </c>
      <c r="AO8" s="41" t="s">
        <v>39</v>
      </c>
    </row>
    <row r="9" spans="1:41" x14ac:dyDescent="0.4">
      <c r="B9" s="19" t="s">
        <v>35</v>
      </c>
      <c r="C9" s="19" t="s">
        <v>4</v>
      </c>
      <c r="D9" s="63" t="s">
        <v>34</v>
      </c>
      <c r="E9" s="36">
        <v>44652</v>
      </c>
      <c r="F9" s="7" t="s">
        <v>8</v>
      </c>
      <c r="G9" s="37">
        <v>44742</v>
      </c>
      <c r="H9" s="45"/>
      <c r="I9" s="44" t="s">
        <v>38</v>
      </c>
      <c r="J9" s="44" t="s">
        <v>38</v>
      </c>
      <c r="K9" s="5"/>
      <c r="L9" s="5"/>
      <c r="M9" s="5"/>
      <c r="N9" s="5"/>
      <c r="O9" s="5"/>
      <c r="P9" s="44" t="s">
        <v>38</v>
      </c>
      <c r="Q9" s="44" t="s">
        <v>38</v>
      </c>
      <c r="R9" s="5"/>
      <c r="S9" s="5"/>
      <c r="T9" s="5"/>
      <c r="U9" s="5"/>
      <c r="V9" s="5"/>
      <c r="W9" s="44" t="s">
        <v>38</v>
      </c>
      <c r="X9" s="44" t="s">
        <v>38</v>
      </c>
      <c r="Y9" s="5"/>
      <c r="Z9" s="5"/>
      <c r="AA9" s="5"/>
      <c r="AB9" s="5"/>
      <c r="AC9" s="5"/>
      <c r="AD9" s="44" t="s">
        <v>38</v>
      </c>
      <c r="AE9" s="44" t="s">
        <v>38</v>
      </c>
      <c r="AF9" s="5"/>
      <c r="AG9" s="5"/>
      <c r="AH9" s="5"/>
      <c r="AI9" s="5"/>
      <c r="AJ9" s="44" t="s">
        <v>38</v>
      </c>
      <c r="AK9" s="44" t="s">
        <v>38</v>
      </c>
      <c r="AL9" s="177"/>
      <c r="AM9" s="41">
        <v>10</v>
      </c>
      <c r="AN9" s="41">
        <v>10</v>
      </c>
      <c r="AO9" s="41" t="s">
        <v>39</v>
      </c>
    </row>
    <row r="10" spans="1:41" x14ac:dyDescent="0.4">
      <c r="B10" s="19" t="s">
        <v>35</v>
      </c>
      <c r="C10" s="19" t="s">
        <v>4</v>
      </c>
      <c r="D10" s="63" t="s">
        <v>34</v>
      </c>
      <c r="E10" s="36">
        <v>44652</v>
      </c>
      <c r="F10" s="7" t="s">
        <v>8</v>
      </c>
      <c r="G10" s="37">
        <v>44742</v>
      </c>
      <c r="H10" s="45"/>
      <c r="I10" s="44" t="s">
        <v>38</v>
      </c>
      <c r="J10" s="44" t="s">
        <v>38</v>
      </c>
      <c r="K10" s="5"/>
      <c r="L10" s="5"/>
      <c r="M10" s="5"/>
      <c r="N10" s="5"/>
      <c r="O10" s="5"/>
      <c r="P10" s="44" t="s">
        <v>38</v>
      </c>
      <c r="Q10" s="44" t="s">
        <v>38</v>
      </c>
      <c r="R10" s="5"/>
      <c r="S10" s="5"/>
      <c r="T10" s="5"/>
      <c r="U10" s="5"/>
      <c r="V10" s="5"/>
      <c r="W10" s="44" t="s">
        <v>38</v>
      </c>
      <c r="X10" s="44" t="s">
        <v>38</v>
      </c>
      <c r="Y10" s="5"/>
      <c r="Z10" s="5"/>
      <c r="AA10" s="5"/>
      <c r="AB10" s="5"/>
      <c r="AC10" s="5"/>
      <c r="AD10" s="44" t="s">
        <v>38</v>
      </c>
      <c r="AE10" s="44" t="s">
        <v>38</v>
      </c>
      <c r="AF10" s="5"/>
      <c r="AG10" s="5"/>
      <c r="AH10" s="5"/>
      <c r="AI10" s="5"/>
      <c r="AJ10" s="44" t="s">
        <v>38</v>
      </c>
      <c r="AK10" s="44" t="s">
        <v>38</v>
      </c>
      <c r="AL10" s="177"/>
      <c r="AM10" s="41">
        <v>10</v>
      </c>
      <c r="AN10" s="41">
        <v>10</v>
      </c>
      <c r="AO10" s="41" t="s">
        <v>39</v>
      </c>
    </row>
    <row r="11" spans="1:41" x14ac:dyDescent="0.4">
      <c r="B11" s="19" t="s">
        <v>35</v>
      </c>
      <c r="C11" s="19" t="s">
        <v>4</v>
      </c>
      <c r="D11" s="63" t="s">
        <v>34</v>
      </c>
      <c r="E11" s="36">
        <v>44652</v>
      </c>
      <c r="F11" s="7" t="s">
        <v>8</v>
      </c>
      <c r="G11" s="37">
        <v>44742</v>
      </c>
      <c r="H11" s="45"/>
      <c r="I11" s="44" t="s">
        <v>38</v>
      </c>
      <c r="J11" s="44" t="s">
        <v>38</v>
      </c>
      <c r="K11" s="5"/>
      <c r="L11" s="5"/>
      <c r="M11" s="5"/>
      <c r="N11" s="5"/>
      <c r="O11" s="5"/>
      <c r="P11" s="44" t="s">
        <v>38</v>
      </c>
      <c r="Q11" s="44" t="s">
        <v>38</v>
      </c>
      <c r="R11" s="5"/>
      <c r="S11" s="5"/>
      <c r="T11" s="5"/>
      <c r="U11" s="5"/>
      <c r="V11" s="5"/>
      <c r="W11" s="44" t="s">
        <v>38</v>
      </c>
      <c r="X11" s="44" t="s">
        <v>38</v>
      </c>
      <c r="Y11" s="5"/>
      <c r="Z11" s="5"/>
      <c r="AA11" s="5"/>
      <c r="AB11" s="5"/>
      <c r="AC11" s="5"/>
      <c r="AD11" s="44" t="s">
        <v>38</v>
      </c>
      <c r="AE11" s="44" t="s">
        <v>38</v>
      </c>
      <c r="AF11" s="5"/>
      <c r="AG11" s="5"/>
      <c r="AH11" s="5"/>
      <c r="AI11" s="5"/>
      <c r="AJ11" s="44" t="s">
        <v>38</v>
      </c>
      <c r="AK11" s="44" t="s">
        <v>38</v>
      </c>
      <c r="AL11" s="177"/>
      <c r="AM11" s="41">
        <v>10</v>
      </c>
      <c r="AN11" s="41">
        <v>10</v>
      </c>
      <c r="AO11" s="41" t="s">
        <v>39</v>
      </c>
    </row>
    <row r="12" spans="1:41" x14ac:dyDescent="0.4">
      <c r="B12" s="19" t="s">
        <v>32</v>
      </c>
      <c r="C12" s="19" t="s">
        <v>5</v>
      </c>
      <c r="D12" s="63" t="s">
        <v>34</v>
      </c>
      <c r="E12" s="39">
        <v>44662</v>
      </c>
      <c r="F12" s="7" t="s">
        <v>8</v>
      </c>
      <c r="G12" s="38">
        <v>44729</v>
      </c>
      <c r="H12" s="45"/>
      <c r="I12" s="46"/>
      <c r="J12" s="46"/>
      <c r="K12" s="46"/>
      <c r="L12" s="46"/>
      <c r="M12" s="46"/>
      <c r="N12" s="46"/>
      <c r="O12" s="46"/>
      <c r="P12" s="46"/>
      <c r="Q12" s="46"/>
      <c r="R12" s="55"/>
      <c r="S12" s="5"/>
      <c r="T12" s="5"/>
      <c r="U12" s="5"/>
      <c r="V12" s="5"/>
      <c r="W12" s="44" t="s">
        <v>38</v>
      </c>
      <c r="X12" s="44" t="s">
        <v>38</v>
      </c>
      <c r="Y12" s="5"/>
      <c r="Z12" s="5"/>
      <c r="AA12" s="5"/>
      <c r="AB12" s="5"/>
      <c r="AC12" s="5"/>
      <c r="AD12" s="44" t="s">
        <v>38</v>
      </c>
      <c r="AE12" s="44" t="s">
        <v>38</v>
      </c>
      <c r="AF12" s="5"/>
      <c r="AG12" s="5"/>
      <c r="AH12" s="5"/>
      <c r="AI12" s="5"/>
      <c r="AJ12" s="44" t="s">
        <v>38</v>
      </c>
      <c r="AK12" s="44" t="s">
        <v>38</v>
      </c>
      <c r="AL12" s="177"/>
      <c r="AM12" s="41">
        <v>6</v>
      </c>
      <c r="AN12" s="41">
        <v>6</v>
      </c>
      <c r="AO12" s="41" t="s">
        <v>39</v>
      </c>
    </row>
    <row r="13" spans="1:41" x14ac:dyDescent="0.4">
      <c r="B13" s="19" t="s">
        <v>35</v>
      </c>
      <c r="C13" s="19" t="s">
        <v>5</v>
      </c>
      <c r="D13" s="63" t="s">
        <v>34</v>
      </c>
      <c r="E13" s="39">
        <v>44662</v>
      </c>
      <c r="F13" s="7" t="s">
        <v>8</v>
      </c>
      <c r="G13" s="38">
        <v>44729</v>
      </c>
      <c r="H13" s="45"/>
      <c r="I13" s="46"/>
      <c r="J13" s="46"/>
      <c r="K13" s="46"/>
      <c r="L13" s="46"/>
      <c r="M13" s="46"/>
      <c r="N13" s="46"/>
      <c r="O13" s="46"/>
      <c r="P13" s="46"/>
      <c r="Q13" s="46"/>
      <c r="R13" s="55"/>
      <c r="S13" s="5"/>
      <c r="T13" s="5"/>
      <c r="U13" s="5"/>
      <c r="V13" s="5"/>
      <c r="W13" s="44" t="s">
        <v>38</v>
      </c>
      <c r="X13" s="44" t="s">
        <v>38</v>
      </c>
      <c r="Y13" s="5"/>
      <c r="Z13" s="5"/>
      <c r="AA13" s="5"/>
      <c r="AB13" s="5"/>
      <c r="AC13" s="5"/>
      <c r="AD13" s="44" t="s">
        <v>38</v>
      </c>
      <c r="AE13" s="44" t="s">
        <v>38</v>
      </c>
      <c r="AF13" s="5"/>
      <c r="AG13" s="5"/>
      <c r="AH13" s="5"/>
      <c r="AI13" s="5"/>
      <c r="AJ13" s="44" t="s">
        <v>38</v>
      </c>
      <c r="AK13" s="44" t="s">
        <v>38</v>
      </c>
      <c r="AL13" s="177"/>
      <c r="AM13" s="41">
        <v>6</v>
      </c>
      <c r="AN13" s="41">
        <v>6</v>
      </c>
      <c r="AO13" s="41" t="s">
        <v>39</v>
      </c>
    </row>
    <row r="14" spans="1:41" x14ac:dyDescent="0.4">
      <c r="B14" s="19" t="s">
        <v>35</v>
      </c>
      <c r="C14" s="19" t="s">
        <v>6</v>
      </c>
      <c r="D14" s="7" t="s">
        <v>6</v>
      </c>
      <c r="E14" s="26"/>
      <c r="F14" s="7" t="s">
        <v>8</v>
      </c>
      <c r="G14" s="27"/>
      <c r="H14" s="45"/>
      <c r="I14" s="46"/>
      <c r="J14" s="46"/>
      <c r="K14" s="46"/>
      <c r="L14" s="46"/>
      <c r="M14" s="46"/>
      <c r="N14" s="46"/>
      <c r="O14" s="46"/>
      <c r="P14" s="46"/>
      <c r="Q14" s="46"/>
      <c r="R14" s="55"/>
      <c r="S14" s="5"/>
      <c r="T14" s="5"/>
      <c r="U14" s="5"/>
      <c r="V14" s="5"/>
      <c r="W14" s="44" t="s">
        <v>38</v>
      </c>
      <c r="X14" s="44" t="s">
        <v>38</v>
      </c>
      <c r="Y14" s="5"/>
      <c r="Z14" s="5"/>
      <c r="AA14" s="5"/>
      <c r="AB14" s="5"/>
      <c r="AC14" s="5"/>
      <c r="AD14" s="44" t="s">
        <v>38</v>
      </c>
      <c r="AE14" s="44" t="s">
        <v>38</v>
      </c>
      <c r="AF14" s="5"/>
      <c r="AG14" s="5"/>
      <c r="AH14" s="5"/>
      <c r="AI14" s="5"/>
      <c r="AJ14" s="44" t="s">
        <v>38</v>
      </c>
      <c r="AK14" s="44" t="s">
        <v>38</v>
      </c>
      <c r="AL14" s="177"/>
      <c r="AM14" s="41">
        <v>6</v>
      </c>
      <c r="AN14" s="41">
        <v>6</v>
      </c>
      <c r="AO14" s="41" t="s">
        <v>39</v>
      </c>
    </row>
    <row r="15" spans="1:41" x14ac:dyDescent="0.4">
      <c r="B15" s="19" t="s">
        <v>35</v>
      </c>
      <c r="C15" s="19" t="s">
        <v>6</v>
      </c>
      <c r="D15" s="7" t="s">
        <v>6</v>
      </c>
      <c r="E15" s="26"/>
      <c r="F15" s="7" t="s">
        <v>8</v>
      </c>
      <c r="G15" s="27"/>
      <c r="H15" s="45"/>
      <c r="I15" s="46"/>
      <c r="J15" s="46"/>
      <c r="K15" s="46"/>
      <c r="L15" s="46"/>
      <c r="M15" s="46"/>
      <c r="N15" s="46"/>
      <c r="O15" s="46"/>
      <c r="P15" s="46"/>
      <c r="Q15" s="46"/>
      <c r="R15" s="55"/>
      <c r="S15" s="5"/>
      <c r="T15" s="5"/>
      <c r="U15" s="5"/>
      <c r="V15" s="5"/>
      <c r="W15" s="44" t="s">
        <v>38</v>
      </c>
      <c r="X15" s="44" t="s">
        <v>38</v>
      </c>
      <c r="Y15" s="5"/>
      <c r="Z15" s="5"/>
      <c r="AA15" s="5"/>
      <c r="AB15" s="5"/>
      <c r="AC15" s="5"/>
      <c r="AD15" s="44" t="s">
        <v>38</v>
      </c>
      <c r="AE15" s="44" t="s">
        <v>38</v>
      </c>
      <c r="AF15" s="5"/>
      <c r="AG15" s="5"/>
      <c r="AH15" s="5"/>
      <c r="AI15" s="5"/>
      <c r="AJ15" s="44" t="s">
        <v>38</v>
      </c>
      <c r="AK15" s="44" t="s">
        <v>38</v>
      </c>
      <c r="AL15" s="177"/>
      <c r="AM15" s="41">
        <v>6</v>
      </c>
      <c r="AN15" s="41">
        <v>6</v>
      </c>
      <c r="AO15" s="41" t="s">
        <v>39</v>
      </c>
    </row>
    <row r="16" spans="1:41" x14ac:dyDescent="0.4">
      <c r="B16" s="19" t="s">
        <v>33</v>
      </c>
      <c r="C16" s="19" t="s">
        <v>7</v>
      </c>
      <c r="D16" s="63" t="s">
        <v>34</v>
      </c>
      <c r="E16" s="39">
        <v>44697</v>
      </c>
      <c r="F16" s="7" t="s">
        <v>8</v>
      </c>
      <c r="G16" s="38">
        <v>44715</v>
      </c>
      <c r="H16" s="45"/>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c r="AL16" s="177"/>
      <c r="AM16" s="41" t="s">
        <v>37</v>
      </c>
      <c r="AN16" s="41" t="s">
        <v>37</v>
      </c>
      <c r="AO16" s="41" t="s">
        <v>37</v>
      </c>
    </row>
    <row r="17" spans="2:41" x14ac:dyDescent="0.4">
      <c r="B17" s="19" t="s">
        <v>35</v>
      </c>
      <c r="C17" s="19" t="s">
        <v>6</v>
      </c>
      <c r="D17" s="7" t="s">
        <v>6</v>
      </c>
      <c r="E17" s="26"/>
      <c r="F17" s="7" t="s">
        <v>8</v>
      </c>
      <c r="G17" s="27"/>
      <c r="H17" s="45"/>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c r="AL17" s="177"/>
      <c r="AM17" s="41" t="s">
        <v>37</v>
      </c>
      <c r="AN17" s="41" t="s">
        <v>37</v>
      </c>
      <c r="AO17" s="41" t="s">
        <v>37</v>
      </c>
    </row>
    <row r="18" spans="2:41" ht="19.5" thickBot="1" x14ac:dyDescent="0.45">
      <c r="B18" s="20" t="s">
        <v>35</v>
      </c>
      <c r="C18" s="20" t="s">
        <v>6</v>
      </c>
      <c r="D18" s="11" t="s">
        <v>6</v>
      </c>
      <c r="E18" s="24"/>
      <c r="F18" s="11" t="s">
        <v>8</v>
      </c>
      <c r="G18" s="25"/>
      <c r="H18" s="48"/>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c r="AL18" s="178"/>
      <c r="AM18" s="42" t="s">
        <v>37</v>
      </c>
      <c r="AN18" s="42" t="s">
        <v>37</v>
      </c>
      <c r="AO18" s="42" t="s">
        <v>37</v>
      </c>
    </row>
    <row r="19" spans="2:41" ht="20.25" thickBot="1" x14ac:dyDescent="0.45">
      <c r="G19" s="13" t="s">
        <v>41</v>
      </c>
      <c r="H19" s="2" t="s">
        <v>46</v>
      </c>
      <c r="AK19" s="61"/>
      <c r="AL19" s="62" t="s">
        <v>36</v>
      </c>
      <c r="AM19" s="164" t="s">
        <v>39</v>
      </c>
      <c r="AN19" s="165"/>
      <c r="AO19" s="166"/>
    </row>
    <row r="20" spans="2:41" x14ac:dyDescent="0.4">
      <c r="H20" s="2" t="s">
        <v>49</v>
      </c>
      <c r="AL20" s="3"/>
    </row>
    <row r="21" spans="2:41" x14ac:dyDescent="0.4">
      <c r="H21" s="2" t="s">
        <v>47</v>
      </c>
      <c r="AL21" s="3"/>
    </row>
    <row r="22" spans="2:41" x14ac:dyDescent="0.4">
      <c r="H22" s="2" t="s">
        <v>48</v>
      </c>
      <c r="AL22" s="3"/>
    </row>
    <row r="23" spans="2:41" x14ac:dyDescent="0.4">
      <c r="AL23" s="3"/>
    </row>
    <row r="24" spans="2:41" x14ac:dyDescent="0.4">
      <c r="B24" s="146" t="s">
        <v>2</v>
      </c>
      <c r="C24" s="146" t="s">
        <v>3</v>
      </c>
      <c r="D24" s="162" t="s">
        <v>1</v>
      </c>
      <c r="E24" s="153" t="s">
        <v>11</v>
      </c>
      <c r="F24" s="154"/>
      <c r="G24" s="155"/>
      <c r="H24" s="174" t="s">
        <v>12</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5"/>
      <c r="AM24" s="130" t="s">
        <v>29</v>
      </c>
      <c r="AN24" s="130" t="s">
        <v>30</v>
      </c>
      <c r="AO24" s="130" t="s">
        <v>31</v>
      </c>
    </row>
    <row r="25" spans="2:41" x14ac:dyDescent="0.4">
      <c r="B25" s="148"/>
      <c r="C25" s="148"/>
      <c r="D25" s="141"/>
      <c r="E25" s="159"/>
      <c r="F25" s="160"/>
      <c r="G25" s="161"/>
      <c r="H25" s="34">
        <v>44682</v>
      </c>
      <c r="I25" s="4">
        <v>44683</v>
      </c>
      <c r="J25" s="30">
        <v>44684</v>
      </c>
      <c r="K25" s="30">
        <v>44685</v>
      </c>
      <c r="L25" s="30">
        <v>44686</v>
      </c>
      <c r="M25" s="4">
        <v>44687</v>
      </c>
      <c r="N25" s="30">
        <v>44688</v>
      </c>
      <c r="O25" s="30">
        <v>44689</v>
      </c>
      <c r="P25" s="4">
        <v>44690</v>
      </c>
      <c r="Q25" s="4">
        <v>44691</v>
      </c>
      <c r="R25" s="4">
        <v>44692</v>
      </c>
      <c r="S25" s="4">
        <v>44693</v>
      </c>
      <c r="T25" s="4">
        <v>44694</v>
      </c>
      <c r="U25" s="30">
        <v>44695</v>
      </c>
      <c r="V25" s="30">
        <v>44696</v>
      </c>
      <c r="W25" s="4">
        <v>44697</v>
      </c>
      <c r="X25" s="4">
        <v>44698</v>
      </c>
      <c r="Y25" s="4">
        <v>44699</v>
      </c>
      <c r="Z25" s="4">
        <v>44700</v>
      </c>
      <c r="AA25" s="4">
        <v>44701</v>
      </c>
      <c r="AB25" s="30">
        <v>44702</v>
      </c>
      <c r="AC25" s="30">
        <v>44703</v>
      </c>
      <c r="AD25" s="4">
        <v>44704</v>
      </c>
      <c r="AE25" s="4">
        <v>44705</v>
      </c>
      <c r="AF25" s="4">
        <v>44706</v>
      </c>
      <c r="AG25" s="4">
        <v>44707</v>
      </c>
      <c r="AH25" s="4">
        <v>44708</v>
      </c>
      <c r="AI25" s="30">
        <v>44709</v>
      </c>
      <c r="AJ25" s="30">
        <v>44710</v>
      </c>
      <c r="AK25" s="4">
        <v>44711</v>
      </c>
      <c r="AL25" s="8">
        <v>44712</v>
      </c>
      <c r="AM25" s="131"/>
      <c r="AN25" s="131"/>
      <c r="AO25" s="131"/>
    </row>
    <row r="26" spans="2:41" x14ac:dyDescent="0.4">
      <c r="B26" s="149"/>
      <c r="C26" s="149"/>
      <c r="D26" s="168"/>
      <c r="E26" s="24" t="s">
        <v>9</v>
      </c>
      <c r="F26" s="11" t="s">
        <v>8</v>
      </c>
      <c r="G26" s="25" t="s">
        <v>10</v>
      </c>
      <c r="H26" s="35" t="s">
        <v>23</v>
      </c>
      <c r="I26" s="10" t="s">
        <v>24</v>
      </c>
      <c r="J26" s="31" t="s">
        <v>19</v>
      </c>
      <c r="K26" s="31" t="s">
        <v>20</v>
      </c>
      <c r="L26" s="31" t="s">
        <v>21</v>
      </c>
      <c r="M26" s="10" t="s">
        <v>13</v>
      </c>
      <c r="N26" s="31" t="s">
        <v>15</v>
      </c>
      <c r="O26" s="31" t="s">
        <v>17</v>
      </c>
      <c r="P26" s="10" t="s">
        <v>18</v>
      </c>
      <c r="Q26" s="10" t="s">
        <v>19</v>
      </c>
      <c r="R26" s="10" t="s">
        <v>20</v>
      </c>
      <c r="S26" s="10" t="s">
        <v>21</v>
      </c>
      <c r="T26" s="10" t="s">
        <v>13</v>
      </c>
      <c r="U26" s="31" t="s">
        <v>15</v>
      </c>
      <c r="V26" s="31" t="s">
        <v>17</v>
      </c>
      <c r="W26" s="10" t="s">
        <v>18</v>
      </c>
      <c r="X26" s="10" t="s">
        <v>19</v>
      </c>
      <c r="Y26" s="10" t="s">
        <v>20</v>
      </c>
      <c r="Z26" s="10" t="s">
        <v>21</v>
      </c>
      <c r="AA26" s="10" t="s">
        <v>13</v>
      </c>
      <c r="AB26" s="31" t="s">
        <v>15</v>
      </c>
      <c r="AC26" s="31" t="s">
        <v>17</v>
      </c>
      <c r="AD26" s="10" t="s">
        <v>18</v>
      </c>
      <c r="AE26" s="10" t="s">
        <v>19</v>
      </c>
      <c r="AF26" s="10" t="s">
        <v>20</v>
      </c>
      <c r="AG26" s="10" t="s">
        <v>21</v>
      </c>
      <c r="AH26" s="10" t="s">
        <v>13</v>
      </c>
      <c r="AI26" s="31" t="s">
        <v>15</v>
      </c>
      <c r="AJ26" s="31" t="s">
        <v>17</v>
      </c>
      <c r="AK26" s="10" t="s">
        <v>18</v>
      </c>
      <c r="AL26" s="17" t="s">
        <v>19</v>
      </c>
      <c r="AM26" s="131"/>
      <c r="AN26" s="131"/>
      <c r="AO26" s="131"/>
    </row>
    <row r="27" spans="2:41" x14ac:dyDescent="0.4">
      <c r="B27" s="18" t="s">
        <v>27</v>
      </c>
      <c r="C27" s="18" t="s">
        <v>4</v>
      </c>
      <c r="D27" s="63" t="s">
        <v>34</v>
      </c>
      <c r="E27" s="36">
        <v>44652</v>
      </c>
      <c r="F27" s="15" t="s">
        <v>8</v>
      </c>
      <c r="G27" s="37">
        <v>44742</v>
      </c>
      <c r="H27" s="51" t="s">
        <v>38</v>
      </c>
      <c r="I27" s="14"/>
      <c r="J27" s="51" t="s">
        <v>38</v>
      </c>
      <c r="K27" s="51" t="s">
        <v>38</v>
      </c>
      <c r="L27" s="51" t="s">
        <v>38</v>
      </c>
      <c r="M27" s="14"/>
      <c r="N27" s="51" t="s">
        <v>38</v>
      </c>
      <c r="O27" s="51" t="s">
        <v>38</v>
      </c>
      <c r="P27" s="14"/>
      <c r="Q27" s="14"/>
      <c r="R27" s="14"/>
      <c r="S27" s="14"/>
      <c r="T27" s="14"/>
      <c r="U27" s="51" t="s">
        <v>38</v>
      </c>
      <c r="V27" s="51" t="s">
        <v>38</v>
      </c>
      <c r="W27" s="14"/>
      <c r="X27" s="14"/>
      <c r="Y27" s="14"/>
      <c r="Z27" s="14"/>
      <c r="AA27" s="14"/>
      <c r="AB27" s="51" t="s">
        <v>38</v>
      </c>
      <c r="AC27" s="51" t="s">
        <v>38</v>
      </c>
      <c r="AD27" s="66" t="s">
        <v>40</v>
      </c>
      <c r="AE27" s="14"/>
      <c r="AF27" s="14"/>
      <c r="AG27" s="14"/>
      <c r="AH27" s="14"/>
      <c r="AI27" s="43" t="s">
        <v>38</v>
      </c>
      <c r="AJ27" s="68" t="s">
        <v>42</v>
      </c>
      <c r="AK27" s="14"/>
      <c r="AL27" s="52"/>
      <c r="AM27" s="41">
        <v>12</v>
      </c>
      <c r="AN27" s="41">
        <v>12</v>
      </c>
      <c r="AO27" s="41" t="s">
        <v>43</v>
      </c>
    </row>
    <row r="28" spans="2:41" x14ac:dyDescent="0.4">
      <c r="B28" s="19" t="s">
        <v>35</v>
      </c>
      <c r="C28" s="19" t="s">
        <v>4</v>
      </c>
      <c r="D28" s="63" t="s">
        <v>34</v>
      </c>
      <c r="E28" s="36">
        <v>44652</v>
      </c>
      <c r="F28" s="7" t="s">
        <v>8</v>
      </c>
      <c r="G28" s="37">
        <v>44742</v>
      </c>
      <c r="H28" s="53" t="s">
        <v>38</v>
      </c>
      <c r="I28" s="5"/>
      <c r="J28" s="53" t="s">
        <v>38</v>
      </c>
      <c r="K28" s="53" t="s">
        <v>38</v>
      </c>
      <c r="L28" s="53" t="s">
        <v>38</v>
      </c>
      <c r="M28" s="5"/>
      <c r="N28" s="53" t="s">
        <v>38</v>
      </c>
      <c r="O28" s="53" t="s">
        <v>38</v>
      </c>
      <c r="P28" s="5"/>
      <c r="Q28" s="5"/>
      <c r="R28" s="5"/>
      <c r="S28" s="5"/>
      <c r="T28" s="5"/>
      <c r="U28" s="53" t="s">
        <v>38</v>
      </c>
      <c r="V28" s="53" t="s">
        <v>38</v>
      </c>
      <c r="W28" s="5"/>
      <c r="X28" s="5"/>
      <c r="Y28" s="5"/>
      <c r="Z28" s="5"/>
      <c r="AA28" s="5"/>
      <c r="AB28" s="53" t="s">
        <v>38</v>
      </c>
      <c r="AC28" s="53" t="s">
        <v>38</v>
      </c>
      <c r="AD28" s="67" t="s">
        <v>40</v>
      </c>
      <c r="AE28" s="5"/>
      <c r="AF28" s="5"/>
      <c r="AG28" s="5"/>
      <c r="AH28" s="5"/>
      <c r="AI28" s="44" t="s">
        <v>38</v>
      </c>
      <c r="AJ28" s="69" t="s">
        <v>42</v>
      </c>
      <c r="AK28" s="5"/>
      <c r="AL28" s="9"/>
      <c r="AM28" s="41">
        <v>12</v>
      </c>
      <c r="AN28" s="41">
        <v>12</v>
      </c>
      <c r="AO28" s="41" t="s">
        <v>43</v>
      </c>
    </row>
    <row r="29" spans="2:41" x14ac:dyDescent="0.4">
      <c r="B29" s="19" t="s">
        <v>35</v>
      </c>
      <c r="C29" s="19" t="s">
        <v>4</v>
      </c>
      <c r="D29" s="63" t="s">
        <v>34</v>
      </c>
      <c r="E29" s="36">
        <v>44652</v>
      </c>
      <c r="F29" s="7" t="s">
        <v>8</v>
      </c>
      <c r="G29" s="37">
        <v>44742</v>
      </c>
      <c r="H29" s="53" t="s">
        <v>38</v>
      </c>
      <c r="I29" s="5"/>
      <c r="J29" s="53" t="s">
        <v>38</v>
      </c>
      <c r="K29" s="53" t="s">
        <v>38</v>
      </c>
      <c r="L29" s="53" t="s">
        <v>38</v>
      </c>
      <c r="M29" s="5"/>
      <c r="N29" s="53" t="s">
        <v>38</v>
      </c>
      <c r="O29" s="53" t="s">
        <v>38</v>
      </c>
      <c r="P29" s="5"/>
      <c r="Q29" s="5"/>
      <c r="R29" s="5"/>
      <c r="S29" s="5"/>
      <c r="T29" s="5"/>
      <c r="U29" s="53" t="s">
        <v>38</v>
      </c>
      <c r="V29" s="53" t="s">
        <v>38</v>
      </c>
      <c r="W29" s="5"/>
      <c r="X29" s="5"/>
      <c r="Y29" s="5"/>
      <c r="Z29" s="5"/>
      <c r="AA29" s="5"/>
      <c r="AB29" s="53" t="s">
        <v>38</v>
      </c>
      <c r="AC29" s="53" t="s">
        <v>38</v>
      </c>
      <c r="AD29" s="67" t="s">
        <v>40</v>
      </c>
      <c r="AE29" s="5"/>
      <c r="AF29" s="5"/>
      <c r="AG29" s="5"/>
      <c r="AH29" s="5"/>
      <c r="AI29" s="44" t="s">
        <v>38</v>
      </c>
      <c r="AJ29" s="70" t="s">
        <v>42</v>
      </c>
      <c r="AK29" s="5"/>
      <c r="AL29" s="9"/>
      <c r="AM29" s="41">
        <v>12</v>
      </c>
      <c r="AN29" s="41">
        <v>12</v>
      </c>
      <c r="AO29" s="41" t="s">
        <v>43</v>
      </c>
    </row>
    <row r="30" spans="2:41" x14ac:dyDescent="0.4">
      <c r="B30" s="19" t="s">
        <v>35</v>
      </c>
      <c r="C30" s="19" t="s">
        <v>4</v>
      </c>
      <c r="D30" s="63" t="s">
        <v>34</v>
      </c>
      <c r="E30" s="36">
        <v>44652</v>
      </c>
      <c r="F30" s="7" t="s">
        <v>8</v>
      </c>
      <c r="G30" s="37">
        <v>44742</v>
      </c>
      <c r="H30" s="53" t="s">
        <v>38</v>
      </c>
      <c r="I30" s="5"/>
      <c r="J30" s="53" t="s">
        <v>38</v>
      </c>
      <c r="K30" s="53" t="s">
        <v>38</v>
      </c>
      <c r="L30" s="53" t="s">
        <v>38</v>
      </c>
      <c r="M30" s="5"/>
      <c r="N30" s="53" t="s">
        <v>38</v>
      </c>
      <c r="O30" s="53" t="s">
        <v>38</v>
      </c>
      <c r="P30" s="5"/>
      <c r="Q30" s="5"/>
      <c r="R30" s="5"/>
      <c r="S30" s="5"/>
      <c r="T30" s="5"/>
      <c r="U30" s="53" t="s">
        <v>38</v>
      </c>
      <c r="V30" s="53" t="s">
        <v>38</v>
      </c>
      <c r="W30" s="5"/>
      <c r="X30" s="5"/>
      <c r="Y30" s="5"/>
      <c r="Z30" s="5"/>
      <c r="AA30" s="5"/>
      <c r="AB30" s="53" t="s">
        <v>38</v>
      </c>
      <c r="AC30" s="53" t="s">
        <v>38</v>
      </c>
      <c r="AD30" s="67" t="s">
        <v>40</v>
      </c>
      <c r="AE30" s="5"/>
      <c r="AF30" s="5"/>
      <c r="AG30" s="5"/>
      <c r="AH30" s="5"/>
      <c r="AI30" s="44" t="s">
        <v>38</v>
      </c>
      <c r="AJ30" s="69" t="s">
        <v>42</v>
      </c>
      <c r="AK30" s="5"/>
      <c r="AL30" s="9"/>
      <c r="AM30" s="41">
        <v>12</v>
      </c>
      <c r="AN30" s="41">
        <v>12</v>
      </c>
      <c r="AO30" s="41" t="s">
        <v>43</v>
      </c>
    </row>
    <row r="31" spans="2:41" x14ac:dyDescent="0.4">
      <c r="B31" s="19" t="s">
        <v>32</v>
      </c>
      <c r="C31" s="19" t="s">
        <v>5</v>
      </c>
      <c r="D31" s="63" t="s">
        <v>34</v>
      </c>
      <c r="E31" s="39">
        <v>44662</v>
      </c>
      <c r="F31" s="7" t="s">
        <v>8</v>
      </c>
      <c r="G31" s="38">
        <v>44729</v>
      </c>
      <c r="H31" s="53" t="s">
        <v>38</v>
      </c>
      <c r="I31" s="5"/>
      <c r="J31" s="53" t="s">
        <v>38</v>
      </c>
      <c r="K31" s="53" t="s">
        <v>38</v>
      </c>
      <c r="L31" s="53" t="s">
        <v>38</v>
      </c>
      <c r="M31" s="5"/>
      <c r="N31" s="53" t="s">
        <v>38</v>
      </c>
      <c r="O31" s="53" t="s">
        <v>38</v>
      </c>
      <c r="P31" s="5"/>
      <c r="Q31" s="5"/>
      <c r="R31" s="5"/>
      <c r="S31" s="5"/>
      <c r="T31" s="5"/>
      <c r="U31" s="53" t="s">
        <v>38</v>
      </c>
      <c r="V31" s="53" t="s">
        <v>38</v>
      </c>
      <c r="W31" s="5"/>
      <c r="X31" s="5"/>
      <c r="Y31" s="5"/>
      <c r="Z31" s="5"/>
      <c r="AA31" s="5"/>
      <c r="AB31" s="53" t="s">
        <v>38</v>
      </c>
      <c r="AC31" s="53" t="s">
        <v>38</v>
      </c>
      <c r="AD31" s="67" t="s">
        <v>40</v>
      </c>
      <c r="AE31" s="5"/>
      <c r="AF31" s="5"/>
      <c r="AG31" s="5"/>
      <c r="AH31" s="5"/>
      <c r="AI31" s="44" t="s">
        <v>38</v>
      </c>
      <c r="AJ31" s="70" t="s">
        <v>42</v>
      </c>
      <c r="AK31" s="5"/>
      <c r="AL31" s="9"/>
      <c r="AM31" s="41">
        <v>12</v>
      </c>
      <c r="AN31" s="41">
        <v>12</v>
      </c>
      <c r="AO31" s="41" t="s">
        <v>43</v>
      </c>
    </row>
    <row r="32" spans="2:41" x14ac:dyDescent="0.4">
      <c r="B32" s="19" t="s">
        <v>35</v>
      </c>
      <c r="C32" s="19" t="s">
        <v>5</v>
      </c>
      <c r="D32" s="63" t="s">
        <v>34</v>
      </c>
      <c r="E32" s="39">
        <v>44662</v>
      </c>
      <c r="F32" s="7" t="s">
        <v>8</v>
      </c>
      <c r="G32" s="38">
        <v>44729</v>
      </c>
      <c r="H32" s="53" t="s">
        <v>38</v>
      </c>
      <c r="I32" s="5"/>
      <c r="J32" s="53" t="s">
        <v>38</v>
      </c>
      <c r="K32" s="53" t="s">
        <v>38</v>
      </c>
      <c r="L32" s="53" t="s">
        <v>38</v>
      </c>
      <c r="M32" s="5"/>
      <c r="N32" s="53" t="s">
        <v>38</v>
      </c>
      <c r="O32" s="53" t="s">
        <v>38</v>
      </c>
      <c r="P32" s="5"/>
      <c r="Q32" s="5"/>
      <c r="R32" s="5"/>
      <c r="S32" s="5"/>
      <c r="T32" s="5"/>
      <c r="U32" s="53" t="s">
        <v>38</v>
      </c>
      <c r="V32" s="53" t="s">
        <v>38</v>
      </c>
      <c r="W32" s="5"/>
      <c r="X32" s="5"/>
      <c r="Y32" s="5"/>
      <c r="Z32" s="5"/>
      <c r="AA32" s="5"/>
      <c r="AB32" s="53" t="s">
        <v>38</v>
      </c>
      <c r="AC32" s="53" t="s">
        <v>38</v>
      </c>
      <c r="AD32" s="67" t="s">
        <v>40</v>
      </c>
      <c r="AE32" s="5"/>
      <c r="AF32" s="5"/>
      <c r="AG32" s="5"/>
      <c r="AH32" s="5"/>
      <c r="AI32" s="44" t="s">
        <v>38</v>
      </c>
      <c r="AJ32" s="69" t="s">
        <v>42</v>
      </c>
      <c r="AK32" s="5"/>
      <c r="AL32" s="9"/>
      <c r="AM32" s="41">
        <v>12</v>
      </c>
      <c r="AN32" s="41">
        <v>12</v>
      </c>
      <c r="AO32" s="41" t="s">
        <v>43</v>
      </c>
    </row>
    <row r="33" spans="2:41" x14ac:dyDescent="0.4">
      <c r="B33" s="19" t="s">
        <v>35</v>
      </c>
      <c r="C33" s="19" t="s">
        <v>6</v>
      </c>
      <c r="D33" s="7" t="s">
        <v>6</v>
      </c>
      <c r="E33" s="26"/>
      <c r="F33" s="7" t="s">
        <v>8</v>
      </c>
      <c r="G33" s="27"/>
      <c r="H33" s="53" t="s">
        <v>38</v>
      </c>
      <c r="I33" s="5"/>
      <c r="J33" s="53" t="s">
        <v>38</v>
      </c>
      <c r="K33" s="53" t="s">
        <v>38</v>
      </c>
      <c r="L33" s="53" t="s">
        <v>38</v>
      </c>
      <c r="M33" s="5"/>
      <c r="N33" s="53" t="s">
        <v>38</v>
      </c>
      <c r="O33" s="53" t="s">
        <v>38</v>
      </c>
      <c r="P33" s="5"/>
      <c r="Q33" s="5"/>
      <c r="R33" s="5"/>
      <c r="S33" s="5"/>
      <c r="T33" s="5"/>
      <c r="U33" s="53" t="s">
        <v>38</v>
      </c>
      <c r="V33" s="53" t="s">
        <v>38</v>
      </c>
      <c r="W33" s="5"/>
      <c r="X33" s="5"/>
      <c r="Y33" s="5"/>
      <c r="Z33" s="5"/>
      <c r="AA33" s="5"/>
      <c r="AB33" s="53" t="s">
        <v>38</v>
      </c>
      <c r="AC33" s="53" t="s">
        <v>38</v>
      </c>
      <c r="AD33" s="67" t="s">
        <v>40</v>
      </c>
      <c r="AE33" s="5"/>
      <c r="AF33" s="5"/>
      <c r="AG33" s="5"/>
      <c r="AH33" s="5"/>
      <c r="AI33" s="44" t="s">
        <v>38</v>
      </c>
      <c r="AJ33" s="70" t="s">
        <v>42</v>
      </c>
      <c r="AK33" s="5"/>
      <c r="AL33" s="9"/>
      <c r="AM33" s="41">
        <v>12</v>
      </c>
      <c r="AN33" s="41">
        <v>12</v>
      </c>
      <c r="AO33" s="41" t="s">
        <v>43</v>
      </c>
    </row>
    <row r="34" spans="2:41" x14ac:dyDescent="0.4">
      <c r="B34" s="19" t="s">
        <v>35</v>
      </c>
      <c r="C34" s="19" t="s">
        <v>6</v>
      </c>
      <c r="D34" s="7" t="s">
        <v>6</v>
      </c>
      <c r="E34" s="26"/>
      <c r="F34" s="7" t="s">
        <v>8</v>
      </c>
      <c r="G34" s="27"/>
      <c r="H34" s="53" t="s">
        <v>38</v>
      </c>
      <c r="I34" s="5"/>
      <c r="J34" s="53" t="s">
        <v>38</v>
      </c>
      <c r="K34" s="53" t="s">
        <v>38</v>
      </c>
      <c r="L34" s="53" t="s">
        <v>38</v>
      </c>
      <c r="M34" s="5"/>
      <c r="N34" s="53" t="s">
        <v>38</v>
      </c>
      <c r="O34" s="53" t="s">
        <v>38</v>
      </c>
      <c r="P34" s="5"/>
      <c r="Q34" s="5"/>
      <c r="R34" s="5"/>
      <c r="S34" s="5"/>
      <c r="T34" s="5"/>
      <c r="U34" s="53" t="s">
        <v>38</v>
      </c>
      <c r="V34" s="53" t="s">
        <v>38</v>
      </c>
      <c r="W34" s="5"/>
      <c r="X34" s="5"/>
      <c r="Y34" s="5"/>
      <c r="Z34" s="5"/>
      <c r="AA34" s="5"/>
      <c r="AB34" s="53" t="s">
        <v>38</v>
      </c>
      <c r="AC34" s="53" t="s">
        <v>38</v>
      </c>
      <c r="AD34" s="67" t="s">
        <v>40</v>
      </c>
      <c r="AE34" s="5"/>
      <c r="AF34" s="5"/>
      <c r="AG34" s="5"/>
      <c r="AH34" s="5"/>
      <c r="AI34" s="44" t="s">
        <v>38</v>
      </c>
      <c r="AJ34" s="69" t="s">
        <v>42</v>
      </c>
      <c r="AK34" s="5"/>
      <c r="AL34" s="9"/>
      <c r="AM34" s="41">
        <v>12</v>
      </c>
      <c r="AN34" s="41">
        <v>12</v>
      </c>
      <c r="AO34" s="41" t="s">
        <v>43</v>
      </c>
    </row>
    <row r="35" spans="2:41" x14ac:dyDescent="0.4">
      <c r="B35" s="19" t="s">
        <v>33</v>
      </c>
      <c r="C35" s="19" t="s">
        <v>7</v>
      </c>
      <c r="D35" s="63" t="s">
        <v>34</v>
      </c>
      <c r="E35" s="39">
        <v>44697</v>
      </c>
      <c r="F35" s="7" t="s">
        <v>8</v>
      </c>
      <c r="G35" s="38">
        <v>44715</v>
      </c>
      <c r="H35" s="45"/>
      <c r="I35" s="46"/>
      <c r="J35" s="46"/>
      <c r="K35" s="46"/>
      <c r="L35" s="46"/>
      <c r="M35" s="46"/>
      <c r="N35" s="46"/>
      <c r="O35" s="46"/>
      <c r="P35" s="46"/>
      <c r="Q35" s="46"/>
      <c r="R35" s="46"/>
      <c r="S35" s="46"/>
      <c r="T35" s="46"/>
      <c r="U35" s="46"/>
      <c r="V35" s="46"/>
      <c r="W35" s="5"/>
      <c r="X35" s="5"/>
      <c r="Y35" s="5"/>
      <c r="Z35" s="5"/>
      <c r="AA35" s="5"/>
      <c r="AB35" s="53" t="s">
        <v>38</v>
      </c>
      <c r="AC35" s="53" t="s">
        <v>38</v>
      </c>
      <c r="AD35" s="5"/>
      <c r="AE35" s="5"/>
      <c r="AF35" s="5"/>
      <c r="AG35" s="5"/>
      <c r="AH35" s="5"/>
      <c r="AI35" s="44" t="s">
        <v>38</v>
      </c>
      <c r="AJ35" s="44" t="s">
        <v>38</v>
      </c>
      <c r="AK35" s="5"/>
      <c r="AL35" s="9"/>
      <c r="AM35" s="41">
        <v>4</v>
      </c>
      <c r="AN35" s="41">
        <v>4</v>
      </c>
      <c r="AO35" s="41" t="s">
        <v>39</v>
      </c>
    </row>
    <row r="36" spans="2:41" x14ac:dyDescent="0.4">
      <c r="B36" s="19" t="s">
        <v>35</v>
      </c>
      <c r="C36" s="19" t="s">
        <v>6</v>
      </c>
      <c r="D36" s="7" t="s">
        <v>6</v>
      </c>
      <c r="E36" s="26"/>
      <c r="F36" s="7" t="s">
        <v>8</v>
      </c>
      <c r="G36" s="27"/>
      <c r="H36" s="45"/>
      <c r="I36" s="46"/>
      <c r="J36" s="46"/>
      <c r="K36" s="46"/>
      <c r="L36" s="46"/>
      <c r="M36" s="46"/>
      <c r="N36" s="46"/>
      <c r="O36" s="46"/>
      <c r="P36" s="46"/>
      <c r="Q36" s="46"/>
      <c r="R36" s="46"/>
      <c r="S36" s="46"/>
      <c r="T36" s="46"/>
      <c r="U36" s="46"/>
      <c r="V36" s="46"/>
      <c r="W36" s="5"/>
      <c r="X36" s="5"/>
      <c r="Y36" s="5"/>
      <c r="Z36" s="5"/>
      <c r="AA36" s="5"/>
      <c r="AB36" s="53" t="s">
        <v>38</v>
      </c>
      <c r="AC36" s="53" t="s">
        <v>38</v>
      </c>
      <c r="AD36" s="5"/>
      <c r="AE36" s="5"/>
      <c r="AF36" s="5"/>
      <c r="AG36" s="5"/>
      <c r="AH36" s="5"/>
      <c r="AI36" s="44" t="s">
        <v>38</v>
      </c>
      <c r="AJ36" s="44" t="s">
        <v>38</v>
      </c>
      <c r="AK36" s="5"/>
      <c r="AL36" s="9"/>
      <c r="AM36" s="41">
        <v>4</v>
      </c>
      <c r="AN36" s="41">
        <v>4</v>
      </c>
      <c r="AO36" s="41" t="s">
        <v>39</v>
      </c>
    </row>
    <row r="37" spans="2:41" ht="19.5" thickBot="1" x14ac:dyDescent="0.45">
      <c r="B37" s="20" t="s">
        <v>35</v>
      </c>
      <c r="C37" s="20" t="s">
        <v>6</v>
      </c>
      <c r="D37" s="11" t="s">
        <v>6</v>
      </c>
      <c r="E37" s="24"/>
      <c r="F37" s="11" t="s">
        <v>8</v>
      </c>
      <c r="G37" s="25"/>
      <c r="H37" s="48"/>
      <c r="I37" s="49"/>
      <c r="J37" s="49"/>
      <c r="K37" s="49"/>
      <c r="L37" s="49"/>
      <c r="M37" s="49"/>
      <c r="N37" s="49"/>
      <c r="O37" s="49"/>
      <c r="P37" s="49"/>
      <c r="Q37" s="49"/>
      <c r="R37" s="49"/>
      <c r="S37" s="49"/>
      <c r="T37" s="49"/>
      <c r="U37" s="49"/>
      <c r="V37" s="49"/>
      <c r="W37" s="10"/>
      <c r="X37" s="10"/>
      <c r="Y37" s="10"/>
      <c r="Z37" s="10"/>
      <c r="AA37" s="10"/>
      <c r="AB37" s="31" t="s">
        <v>38</v>
      </c>
      <c r="AC37" s="31" t="s">
        <v>38</v>
      </c>
      <c r="AD37" s="10"/>
      <c r="AE37" s="10"/>
      <c r="AF37" s="10"/>
      <c r="AG37" s="10"/>
      <c r="AH37" s="10"/>
      <c r="AI37" s="31" t="s">
        <v>38</v>
      </c>
      <c r="AJ37" s="31" t="s">
        <v>38</v>
      </c>
      <c r="AK37" s="10"/>
      <c r="AL37" s="17"/>
      <c r="AM37" s="42">
        <v>4</v>
      </c>
      <c r="AN37" s="42">
        <v>4</v>
      </c>
      <c r="AO37" s="42" t="s">
        <v>39</v>
      </c>
    </row>
    <row r="38" spans="2:41" ht="20.25" thickBot="1" x14ac:dyDescent="0.45">
      <c r="G38" s="13" t="s">
        <v>41</v>
      </c>
      <c r="H38" s="2" t="s">
        <v>46</v>
      </c>
      <c r="AJ38" s="57"/>
      <c r="AK38" s="59"/>
      <c r="AL38" s="60" t="s">
        <v>36</v>
      </c>
      <c r="AM38" s="164" t="s">
        <v>43</v>
      </c>
      <c r="AN38" s="165"/>
      <c r="AO38" s="166"/>
    </row>
    <row r="39" spans="2:41" x14ac:dyDescent="0.4">
      <c r="H39" s="2" t="s">
        <v>49</v>
      </c>
      <c r="AL39" s="40"/>
      <c r="AM39" s="54"/>
      <c r="AN39" s="54"/>
      <c r="AO39" s="54"/>
    </row>
    <row r="40" spans="2:41" x14ac:dyDescent="0.4">
      <c r="H40" s="2" t="s">
        <v>47</v>
      </c>
      <c r="AL40" s="40"/>
      <c r="AM40" s="54"/>
      <c r="AN40" s="54"/>
      <c r="AO40" s="54"/>
    </row>
    <row r="41" spans="2:41" x14ac:dyDescent="0.4">
      <c r="H41" s="2" t="s">
        <v>48</v>
      </c>
      <c r="AL41" s="40"/>
      <c r="AM41" s="54"/>
      <c r="AN41" s="54"/>
      <c r="AO41" s="54"/>
    </row>
    <row r="43" spans="2:41" x14ac:dyDescent="0.4">
      <c r="B43" s="142" t="s">
        <v>2</v>
      </c>
      <c r="C43" s="146" t="s">
        <v>3</v>
      </c>
      <c r="D43" s="150" t="s">
        <v>1</v>
      </c>
      <c r="E43" s="153" t="s">
        <v>11</v>
      </c>
      <c r="F43" s="154"/>
      <c r="G43" s="155"/>
      <c r="H43" s="174" t="s">
        <v>22</v>
      </c>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5"/>
      <c r="AL43" s="176"/>
      <c r="AM43" s="130" t="s">
        <v>29</v>
      </c>
      <c r="AN43" s="130" t="s">
        <v>30</v>
      </c>
      <c r="AO43" s="130" t="s">
        <v>31</v>
      </c>
    </row>
    <row r="44" spans="2:41" x14ac:dyDescent="0.4">
      <c r="B44" s="144"/>
      <c r="C44" s="148"/>
      <c r="D44" s="140"/>
      <c r="E44" s="159"/>
      <c r="F44" s="160"/>
      <c r="G44" s="161"/>
      <c r="H44" s="23">
        <v>44713</v>
      </c>
      <c r="I44" s="4">
        <v>44714</v>
      </c>
      <c r="J44" s="4">
        <v>44715</v>
      </c>
      <c r="K44" s="30">
        <v>44716</v>
      </c>
      <c r="L44" s="30">
        <v>44717</v>
      </c>
      <c r="M44" s="4">
        <v>44718</v>
      </c>
      <c r="N44" s="4">
        <v>44719</v>
      </c>
      <c r="O44" s="4">
        <v>44720</v>
      </c>
      <c r="P44" s="4">
        <v>44721</v>
      </c>
      <c r="Q44" s="4">
        <v>44722</v>
      </c>
      <c r="R44" s="30">
        <v>44723</v>
      </c>
      <c r="S44" s="30">
        <v>44724</v>
      </c>
      <c r="T44" s="4">
        <v>44725</v>
      </c>
      <c r="U44" s="4">
        <v>44726</v>
      </c>
      <c r="V44" s="4">
        <v>44727</v>
      </c>
      <c r="W44" s="4">
        <v>44728</v>
      </c>
      <c r="X44" s="4">
        <v>44729</v>
      </c>
      <c r="Y44" s="30">
        <v>44730</v>
      </c>
      <c r="Z44" s="30">
        <v>44731</v>
      </c>
      <c r="AA44" s="4">
        <v>44732</v>
      </c>
      <c r="AB44" s="4">
        <v>44733</v>
      </c>
      <c r="AC44" s="4">
        <v>44734</v>
      </c>
      <c r="AD44" s="4">
        <v>44735</v>
      </c>
      <c r="AE44" s="4">
        <v>44736</v>
      </c>
      <c r="AF44" s="30">
        <v>44737</v>
      </c>
      <c r="AG44" s="30">
        <v>44738</v>
      </c>
      <c r="AH44" s="4">
        <v>44739</v>
      </c>
      <c r="AI44" s="4">
        <v>44740</v>
      </c>
      <c r="AJ44" s="4">
        <v>44741</v>
      </c>
      <c r="AK44" s="8">
        <v>44742</v>
      </c>
      <c r="AL44" s="177"/>
      <c r="AM44" s="131"/>
      <c r="AN44" s="131"/>
      <c r="AO44" s="131"/>
    </row>
    <row r="45" spans="2:41" x14ac:dyDescent="0.4">
      <c r="B45" s="145"/>
      <c r="C45" s="149"/>
      <c r="D45" s="152"/>
      <c r="E45" s="24" t="s">
        <v>9</v>
      </c>
      <c r="F45" s="11" t="s">
        <v>8</v>
      </c>
      <c r="G45" s="25" t="s">
        <v>10</v>
      </c>
      <c r="H45" s="12" t="s">
        <v>25</v>
      </c>
      <c r="I45" s="10" t="s">
        <v>26</v>
      </c>
      <c r="J45" s="10" t="s">
        <v>13</v>
      </c>
      <c r="K45" s="31" t="s">
        <v>15</v>
      </c>
      <c r="L45" s="31" t="s">
        <v>17</v>
      </c>
      <c r="M45" s="10" t="s">
        <v>18</v>
      </c>
      <c r="N45" s="10" t="s">
        <v>19</v>
      </c>
      <c r="O45" s="10" t="s">
        <v>20</v>
      </c>
      <c r="P45" s="10" t="s">
        <v>21</v>
      </c>
      <c r="Q45" s="10" t="s">
        <v>13</v>
      </c>
      <c r="R45" s="31" t="s">
        <v>15</v>
      </c>
      <c r="S45" s="31" t="s">
        <v>17</v>
      </c>
      <c r="T45" s="10" t="s">
        <v>18</v>
      </c>
      <c r="U45" s="10" t="s">
        <v>19</v>
      </c>
      <c r="V45" s="10" t="s">
        <v>20</v>
      </c>
      <c r="W45" s="10" t="s">
        <v>21</v>
      </c>
      <c r="X45" s="10" t="s">
        <v>13</v>
      </c>
      <c r="Y45" s="31" t="s">
        <v>15</v>
      </c>
      <c r="Z45" s="31" t="s">
        <v>17</v>
      </c>
      <c r="AA45" s="10" t="s">
        <v>18</v>
      </c>
      <c r="AB45" s="10" t="s">
        <v>19</v>
      </c>
      <c r="AC45" s="10" t="s">
        <v>20</v>
      </c>
      <c r="AD45" s="10" t="s">
        <v>21</v>
      </c>
      <c r="AE45" s="10" t="s">
        <v>13</v>
      </c>
      <c r="AF45" s="31" t="s">
        <v>15</v>
      </c>
      <c r="AG45" s="31" t="s">
        <v>17</v>
      </c>
      <c r="AH45" s="10" t="s">
        <v>18</v>
      </c>
      <c r="AI45" s="10" t="s">
        <v>19</v>
      </c>
      <c r="AJ45" s="10" t="s">
        <v>20</v>
      </c>
      <c r="AK45" s="17" t="s">
        <v>21</v>
      </c>
      <c r="AL45" s="177"/>
      <c r="AM45" s="131"/>
      <c r="AN45" s="131"/>
      <c r="AO45" s="131"/>
    </row>
    <row r="46" spans="2:41" x14ac:dyDescent="0.4">
      <c r="B46" s="18" t="s">
        <v>27</v>
      </c>
      <c r="C46" s="18" t="s">
        <v>4</v>
      </c>
      <c r="D46" s="63" t="s">
        <v>34</v>
      </c>
      <c r="E46" s="36">
        <v>44652</v>
      </c>
      <c r="F46" s="15" t="s">
        <v>8</v>
      </c>
      <c r="G46" s="37">
        <v>44742</v>
      </c>
      <c r="H46" s="16"/>
      <c r="I46" s="14"/>
      <c r="J46" s="14"/>
      <c r="K46" s="71" t="s">
        <v>42</v>
      </c>
      <c r="L46" s="72" t="s">
        <v>42</v>
      </c>
      <c r="M46" s="14"/>
      <c r="N46" s="14"/>
      <c r="O46" s="14"/>
      <c r="P46" s="14"/>
      <c r="Q46" s="14"/>
      <c r="R46" s="51" t="s">
        <v>38</v>
      </c>
      <c r="S46" s="51" t="s">
        <v>38</v>
      </c>
      <c r="T46" s="14"/>
      <c r="U46" s="14"/>
      <c r="V46" s="14"/>
      <c r="W46" s="14"/>
      <c r="X46" s="14"/>
      <c r="Y46" s="51" t="s">
        <v>38</v>
      </c>
      <c r="Z46" s="51" t="s">
        <v>38</v>
      </c>
      <c r="AA46" s="14"/>
      <c r="AB46" s="14"/>
      <c r="AC46" s="14"/>
      <c r="AD46" s="76" t="s">
        <v>40</v>
      </c>
      <c r="AE46" s="77" t="s">
        <v>40</v>
      </c>
      <c r="AF46" s="51" t="s">
        <v>38</v>
      </c>
      <c r="AG46" s="51" t="s">
        <v>38</v>
      </c>
      <c r="AH46" s="14"/>
      <c r="AI46" s="14"/>
      <c r="AJ46" s="14"/>
      <c r="AK46" s="52"/>
      <c r="AL46" s="177"/>
      <c r="AM46" s="41">
        <v>8</v>
      </c>
      <c r="AN46" s="41">
        <v>8</v>
      </c>
      <c r="AO46" s="41" t="s">
        <v>43</v>
      </c>
    </row>
    <row r="47" spans="2:41" x14ac:dyDescent="0.4">
      <c r="B47" s="19" t="s">
        <v>35</v>
      </c>
      <c r="C47" s="19" t="s">
        <v>4</v>
      </c>
      <c r="D47" s="63" t="s">
        <v>34</v>
      </c>
      <c r="E47" s="36">
        <v>44652</v>
      </c>
      <c r="F47" s="7" t="s">
        <v>8</v>
      </c>
      <c r="G47" s="37">
        <v>44742</v>
      </c>
      <c r="H47" s="6"/>
      <c r="I47" s="5"/>
      <c r="J47" s="5"/>
      <c r="K47" s="73" t="s">
        <v>42</v>
      </c>
      <c r="L47" s="73" t="s">
        <v>42</v>
      </c>
      <c r="M47" s="5"/>
      <c r="N47" s="5"/>
      <c r="O47" s="5"/>
      <c r="P47" s="5"/>
      <c r="Q47" s="5"/>
      <c r="R47" s="53" t="s">
        <v>38</v>
      </c>
      <c r="S47" s="53" t="s">
        <v>38</v>
      </c>
      <c r="T47" s="5"/>
      <c r="U47" s="5"/>
      <c r="V47" s="5"/>
      <c r="W47" s="5"/>
      <c r="X47" s="5"/>
      <c r="Y47" s="53" t="s">
        <v>38</v>
      </c>
      <c r="Z47" s="53" t="s">
        <v>38</v>
      </c>
      <c r="AA47" s="5"/>
      <c r="AB47" s="5"/>
      <c r="AC47" s="5"/>
      <c r="AD47" s="75" t="s">
        <v>40</v>
      </c>
      <c r="AE47" s="75" t="s">
        <v>40</v>
      </c>
      <c r="AF47" s="53" t="s">
        <v>38</v>
      </c>
      <c r="AG47" s="53" t="s">
        <v>38</v>
      </c>
      <c r="AH47" s="5"/>
      <c r="AI47" s="5"/>
      <c r="AJ47" s="5"/>
      <c r="AK47" s="9"/>
      <c r="AL47" s="177"/>
      <c r="AM47" s="41">
        <v>8</v>
      </c>
      <c r="AN47" s="41">
        <v>8</v>
      </c>
      <c r="AO47" s="41" t="s">
        <v>43</v>
      </c>
    </row>
    <row r="48" spans="2:41" x14ac:dyDescent="0.4">
      <c r="B48" s="19" t="s">
        <v>35</v>
      </c>
      <c r="C48" s="19" t="s">
        <v>4</v>
      </c>
      <c r="D48" s="63" t="s">
        <v>34</v>
      </c>
      <c r="E48" s="36">
        <v>44652</v>
      </c>
      <c r="F48" s="7" t="s">
        <v>8</v>
      </c>
      <c r="G48" s="37">
        <v>44742</v>
      </c>
      <c r="H48" s="6"/>
      <c r="I48" s="5"/>
      <c r="J48" s="5"/>
      <c r="K48" s="73" t="s">
        <v>42</v>
      </c>
      <c r="L48" s="73" t="s">
        <v>42</v>
      </c>
      <c r="M48" s="5"/>
      <c r="N48" s="5"/>
      <c r="O48" s="5"/>
      <c r="P48" s="5"/>
      <c r="Q48" s="5"/>
      <c r="R48" s="53" t="s">
        <v>38</v>
      </c>
      <c r="S48" s="53" t="s">
        <v>38</v>
      </c>
      <c r="T48" s="5"/>
      <c r="U48" s="5"/>
      <c r="V48" s="5"/>
      <c r="W48" s="5"/>
      <c r="X48" s="5"/>
      <c r="Y48" s="53" t="s">
        <v>38</v>
      </c>
      <c r="Z48" s="53" t="s">
        <v>38</v>
      </c>
      <c r="AA48" s="5"/>
      <c r="AB48" s="5"/>
      <c r="AC48" s="5"/>
      <c r="AD48" s="75" t="s">
        <v>40</v>
      </c>
      <c r="AE48" s="75" t="s">
        <v>40</v>
      </c>
      <c r="AF48" s="53" t="s">
        <v>38</v>
      </c>
      <c r="AG48" s="53" t="s">
        <v>38</v>
      </c>
      <c r="AH48" s="5"/>
      <c r="AI48" s="5"/>
      <c r="AJ48" s="5"/>
      <c r="AK48" s="9"/>
      <c r="AL48" s="177"/>
      <c r="AM48" s="41">
        <v>8</v>
      </c>
      <c r="AN48" s="41">
        <v>8</v>
      </c>
      <c r="AO48" s="41" t="s">
        <v>43</v>
      </c>
    </row>
    <row r="49" spans="2:41" x14ac:dyDescent="0.4">
      <c r="B49" s="19" t="s">
        <v>35</v>
      </c>
      <c r="C49" s="19" t="s">
        <v>4</v>
      </c>
      <c r="D49" s="63" t="s">
        <v>34</v>
      </c>
      <c r="E49" s="36">
        <v>44652</v>
      </c>
      <c r="F49" s="7" t="s">
        <v>8</v>
      </c>
      <c r="G49" s="37">
        <v>44742</v>
      </c>
      <c r="H49" s="6"/>
      <c r="I49" s="5"/>
      <c r="J49" s="5"/>
      <c r="K49" s="73" t="s">
        <v>42</v>
      </c>
      <c r="L49" s="73" t="s">
        <v>42</v>
      </c>
      <c r="M49" s="5"/>
      <c r="N49" s="5"/>
      <c r="O49" s="5"/>
      <c r="P49" s="5"/>
      <c r="Q49" s="5"/>
      <c r="R49" s="53" t="s">
        <v>38</v>
      </c>
      <c r="S49" s="53" t="s">
        <v>38</v>
      </c>
      <c r="T49" s="5"/>
      <c r="U49" s="5"/>
      <c r="V49" s="5"/>
      <c r="W49" s="5"/>
      <c r="X49" s="5"/>
      <c r="Y49" s="53" t="s">
        <v>38</v>
      </c>
      <c r="Z49" s="53" t="s">
        <v>38</v>
      </c>
      <c r="AA49" s="5"/>
      <c r="AB49" s="5"/>
      <c r="AC49" s="5"/>
      <c r="AD49" s="75" t="s">
        <v>40</v>
      </c>
      <c r="AE49" s="75" t="s">
        <v>40</v>
      </c>
      <c r="AF49" s="53" t="s">
        <v>38</v>
      </c>
      <c r="AG49" s="53" t="s">
        <v>38</v>
      </c>
      <c r="AH49" s="5"/>
      <c r="AI49" s="5"/>
      <c r="AJ49" s="5"/>
      <c r="AK49" s="9"/>
      <c r="AL49" s="177"/>
      <c r="AM49" s="41">
        <v>8</v>
      </c>
      <c r="AN49" s="41">
        <v>8</v>
      </c>
      <c r="AO49" s="41" t="s">
        <v>43</v>
      </c>
    </row>
    <row r="50" spans="2:41" x14ac:dyDescent="0.4">
      <c r="B50" s="19" t="s">
        <v>32</v>
      </c>
      <c r="C50" s="19" t="s">
        <v>5</v>
      </c>
      <c r="D50" s="63" t="s">
        <v>34</v>
      </c>
      <c r="E50" s="39">
        <v>44662</v>
      </c>
      <c r="F50" s="7" t="s">
        <v>8</v>
      </c>
      <c r="G50" s="38">
        <v>44729</v>
      </c>
      <c r="H50" s="6"/>
      <c r="I50" s="5"/>
      <c r="J50" s="5"/>
      <c r="K50" s="73" t="s">
        <v>42</v>
      </c>
      <c r="L50" s="73" t="s">
        <v>42</v>
      </c>
      <c r="M50" s="5"/>
      <c r="N50" s="5"/>
      <c r="O50" s="5"/>
      <c r="P50" s="5"/>
      <c r="Q50" s="5"/>
      <c r="R50" s="53" t="s">
        <v>38</v>
      </c>
      <c r="S50" s="53" t="s">
        <v>38</v>
      </c>
      <c r="T50" s="74" t="s">
        <v>40</v>
      </c>
      <c r="U50" s="75" t="s">
        <v>40</v>
      </c>
      <c r="V50" s="5"/>
      <c r="W50" s="5"/>
      <c r="X50" s="5"/>
      <c r="Y50" s="46"/>
      <c r="Z50" s="46"/>
      <c r="AA50" s="46"/>
      <c r="AB50" s="46"/>
      <c r="AC50" s="46"/>
      <c r="AD50" s="46"/>
      <c r="AE50" s="46"/>
      <c r="AF50" s="46"/>
      <c r="AG50" s="46"/>
      <c r="AH50" s="46"/>
      <c r="AI50" s="46"/>
      <c r="AJ50" s="46"/>
      <c r="AK50" s="47"/>
      <c r="AL50" s="177"/>
      <c r="AM50" s="41">
        <v>4</v>
      </c>
      <c r="AN50" s="41">
        <v>4</v>
      </c>
      <c r="AO50" s="41" t="s">
        <v>43</v>
      </c>
    </row>
    <row r="51" spans="2:41" x14ac:dyDescent="0.4">
      <c r="B51" s="19" t="s">
        <v>35</v>
      </c>
      <c r="C51" s="19" t="s">
        <v>5</v>
      </c>
      <c r="D51" s="63" t="s">
        <v>34</v>
      </c>
      <c r="E51" s="39">
        <v>44662</v>
      </c>
      <c r="F51" s="7" t="s">
        <v>8</v>
      </c>
      <c r="G51" s="38">
        <v>44729</v>
      </c>
      <c r="H51" s="6"/>
      <c r="I51" s="5"/>
      <c r="J51" s="5"/>
      <c r="K51" s="73" t="s">
        <v>42</v>
      </c>
      <c r="L51" s="73" t="s">
        <v>42</v>
      </c>
      <c r="M51" s="5"/>
      <c r="N51" s="5"/>
      <c r="O51" s="5"/>
      <c r="P51" s="5"/>
      <c r="Q51" s="5"/>
      <c r="R51" s="53" t="s">
        <v>38</v>
      </c>
      <c r="S51" s="53" t="s">
        <v>38</v>
      </c>
      <c r="T51" s="75" t="s">
        <v>40</v>
      </c>
      <c r="U51" s="75" t="s">
        <v>40</v>
      </c>
      <c r="V51" s="5"/>
      <c r="W51" s="5"/>
      <c r="X51" s="5"/>
      <c r="Y51" s="46"/>
      <c r="Z51" s="46"/>
      <c r="AA51" s="46"/>
      <c r="AB51" s="46"/>
      <c r="AC51" s="46"/>
      <c r="AD51" s="46"/>
      <c r="AE51" s="46"/>
      <c r="AF51" s="46"/>
      <c r="AG51" s="46"/>
      <c r="AH51" s="46"/>
      <c r="AI51" s="46"/>
      <c r="AJ51" s="46"/>
      <c r="AK51" s="47"/>
      <c r="AL51" s="177"/>
      <c r="AM51" s="41">
        <v>4</v>
      </c>
      <c r="AN51" s="41">
        <v>4</v>
      </c>
      <c r="AO51" s="41" t="s">
        <v>43</v>
      </c>
    </row>
    <row r="52" spans="2:41" x14ac:dyDescent="0.4">
      <c r="B52" s="19" t="s">
        <v>35</v>
      </c>
      <c r="C52" s="19" t="s">
        <v>6</v>
      </c>
      <c r="D52" s="7" t="s">
        <v>6</v>
      </c>
      <c r="E52" s="26"/>
      <c r="F52" s="7" t="s">
        <v>8</v>
      </c>
      <c r="G52" s="27"/>
      <c r="H52" s="6"/>
      <c r="I52" s="5"/>
      <c r="J52" s="5"/>
      <c r="K52" s="73" t="s">
        <v>42</v>
      </c>
      <c r="L52" s="73" t="s">
        <v>42</v>
      </c>
      <c r="M52" s="5"/>
      <c r="N52" s="5"/>
      <c r="O52" s="5"/>
      <c r="P52" s="5"/>
      <c r="Q52" s="5"/>
      <c r="R52" s="53" t="s">
        <v>38</v>
      </c>
      <c r="S52" s="53" t="s">
        <v>38</v>
      </c>
      <c r="T52" s="75" t="s">
        <v>40</v>
      </c>
      <c r="U52" s="75" t="s">
        <v>40</v>
      </c>
      <c r="V52" s="5"/>
      <c r="W52" s="5"/>
      <c r="X52" s="5"/>
      <c r="Y52" s="46"/>
      <c r="Z52" s="46"/>
      <c r="AA52" s="46"/>
      <c r="AB52" s="46"/>
      <c r="AC52" s="46"/>
      <c r="AD52" s="46"/>
      <c r="AE52" s="46"/>
      <c r="AF52" s="46"/>
      <c r="AG52" s="46"/>
      <c r="AH52" s="46"/>
      <c r="AI52" s="46"/>
      <c r="AJ52" s="46"/>
      <c r="AK52" s="47"/>
      <c r="AL52" s="177"/>
      <c r="AM52" s="41">
        <v>4</v>
      </c>
      <c r="AN52" s="41">
        <v>4</v>
      </c>
      <c r="AO52" s="41" t="s">
        <v>43</v>
      </c>
    </row>
    <row r="53" spans="2:41" x14ac:dyDescent="0.4">
      <c r="B53" s="19" t="s">
        <v>35</v>
      </c>
      <c r="C53" s="19" t="s">
        <v>6</v>
      </c>
      <c r="D53" s="7" t="s">
        <v>6</v>
      </c>
      <c r="E53" s="26"/>
      <c r="F53" s="7" t="s">
        <v>8</v>
      </c>
      <c r="G53" s="27"/>
      <c r="H53" s="6"/>
      <c r="I53" s="5"/>
      <c r="J53" s="5"/>
      <c r="K53" s="73" t="s">
        <v>42</v>
      </c>
      <c r="L53" s="73" t="s">
        <v>42</v>
      </c>
      <c r="M53" s="5"/>
      <c r="N53" s="5"/>
      <c r="O53" s="5"/>
      <c r="P53" s="5"/>
      <c r="Q53" s="5"/>
      <c r="R53" s="53" t="s">
        <v>38</v>
      </c>
      <c r="S53" s="53" t="s">
        <v>38</v>
      </c>
      <c r="T53" s="75" t="s">
        <v>40</v>
      </c>
      <c r="U53" s="75" t="s">
        <v>40</v>
      </c>
      <c r="V53" s="5"/>
      <c r="W53" s="5"/>
      <c r="X53" s="5"/>
      <c r="Y53" s="46"/>
      <c r="Z53" s="46"/>
      <c r="AA53" s="46"/>
      <c r="AB53" s="46"/>
      <c r="AC53" s="46"/>
      <c r="AD53" s="46"/>
      <c r="AE53" s="46"/>
      <c r="AF53" s="46"/>
      <c r="AG53" s="46"/>
      <c r="AH53" s="46"/>
      <c r="AI53" s="46"/>
      <c r="AJ53" s="46"/>
      <c r="AK53" s="47"/>
      <c r="AL53" s="177"/>
      <c r="AM53" s="41">
        <v>4</v>
      </c>
      <c r="AN53" s="41">
        <v>4</v>
      </c>
      <c r="AO53" s="41" t="s">
        <v>43</v>
      </c>
    </row>
    <row r="54" spans="2:41" x14ac:dyDescent="0.4">
      <c r="B54" s="19" t="s">
        <v>33</v>
      </c>
      <c r="C54" s="19" t="s">
        <v>7</v>
      </c>
      <c r="D54" s="63" t="s">
        <v>34</v>
      </c>
      <c r="E54" s="39">
        <v>44697</v>
      </c>
      <c r="F54" s="7" t="s">
        <v>8</v>
      </c>
      <c r="G54" s="38">
        <v>44715</v>
      </c>
      <c r="H54" s="6"/>
      <c r="I54" s="5"/>
      <c r="J54" s="5"/>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7"/>
      <c r="AL54" s="177"/>
      <c r="AM54" s="41" t="s">
        <v>37</v>
      </c>
      <c r="AN54" s="41" t="s">
        <v>37</v>
      </c>
      <c r="AO54" s="41" t="s">
        <v>37</v>
      </c>
    </row>
    <row r="55" spans="2:41" x14ac:dyDescent="0.4">
      <c r="B55" s="19" t="s">
        <v>35</v>
      </c>
      <c r="C55" s="19" t="s">
        <v>6</v>
      </c>
      <c r="D55" s="7" t="s">
        <v>6</v>
      </c>
      <c r="E55" s="26"/>
      <c r="F55" s="7" t="s">
        <v>8</v>
      </c>
      <c r="G55" s="27"/>
      <c r="H55" s="6"/>
      <c r="I55" s="5"/>
      <c r="J55" s="5"/>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7"/>
      <c r="AL55" s="177"/>
      <c r="AM55" s="41" t="s">
        <v>37</v>
      </c>
      <c r="AN55" s="41" t="s">
        <v>37</v>
      </c>
      <c r="AO55" s="41" t="s">
        <v>37</v>
      </c>
    </row>
    <row r="56" spans="2:41" ht="19.5" thickBot="1" x14ac:dyDescent="0.45">
      <c r="B56" s="20" t="s">
        <v>35</v>
      </c>
      <c r="C56" s="20" t="s">
        <v>6</v>
      </c>
      <c r="D56" s="11" t="s">
        <v>6</v>
      </c>
      <c r="E56" s="24"/>
      <c r="F56" s="11" t="s">
        <v>8</v>
      </c>
      <c r="G56" s="25"/>
      <c r="H56" s="12"/>
      <c r="I56" s="10"/>
      <c r="J56" s="10"/>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50"/>
      <c r="AL56" s="178"/>
      <c r="AM56" s="42" t="s">
        <v>37</v>
      </c>
      <c r="AN56" s="42" t="s">
        <v>37</v>
      </c>
      <c r="AO56" s="42" t="s">
        <v>37</v>
      </c>
    </row>
    <row r="57" spans="2:41" ht="20.25" thickBot="1" x14ac:dyDescent="0.45">
      <c r="G57" s="13" t="s">
        <v>41</v>
      </c>
      <c r="H57" s="2" t="s">
        <v>46</v>
      </c>
      <c r="AG57" s="57"/>
      <c r="AH57" s="57"/>
      <c r="AI57" s="57"/>
      <c r="AJ57" s="57"/>
      <c r="AK57" s="57"/>
      <c r="AL57" s="58" t="s">
        <v>36</v>
      </c>
      <c r="AM57" s="125" t="s">
        <v>43</v>
      </c>
      <c r="AN57" s="126"/>
      <c r="AO57" s="127"/>
    </row>
    <row r="58" spans="2:41" ht="20.25" thickBot="1" x14ac:dyDescent="0.45">
      <c r="H58" s="2" t="s">
        <v>49</v>
      </c>
      <c r="AG58" s="57"/>
      <c r="AH58" s="57"/>
      <c r="AI58" s="57"/>
      <c r="AJ58" s="57"/>
      <c r="AK58" s="57"/>
      <c r="AL58" s="57"/>
      <c r="AM58" s="57"/>
      <c r="AN58" s="57"/>
      <c r="AO58" s="57"/>
    </row>
    <row r="59" spans="2:41" x14ac:dyDescent="0.4">
      <c r="H59" s="2" t="s">
        <v>47</v>
      </c>
      <c r="AG59" s="132" t="s">
        <v>51</v>
      </c>
      <c r="AH59" s="132"/>
      <c r="AI59" s="132"/>
      <c r="AJ59" s="132"/>
      <c r="AK59" s="132"/>
      <c r="AL59" s="175"/>
      <c r="AM59" s="133" t="s">
        <v>43</v>
      </c>
      <c r="AN59" s="134"/>
      <c r="AO59" s="135"/>
    </row>
    <row r="60" spans="2:41" ht="19.5" thickBot="1" x14ac:dyDescent="0.45">
      <c r="H60" s="2" t="s">
        <v>48</v>
      </c>
      <c r="AG60" s="132"/>
      <c r="AH60" s="132"/>
      <c r="AI60" s="132"/>
      <c r="AJ60" s="132"/>
      <c r="AK60" s="132"/>
      <c r="AL60" s="175"/>
      <c r="AM60" s="136"/>
      <c r="AN60" s="137"/>
      <c r="AO60" s="138"/>
    </row>
  </sheetData>
  <mergeCells count="33">
    <mergeCell ref="A1:AO1"/>
    <mergeCell ref="AM59:AO60"/>
    <mergeCell ref="AG59:AL60"/>
    <mergeCell ref="AM57:AO57"/>
    <mergeCell ref="AM24:AM26"/>
    <mergeCell ref="AN24:AN26"/>
    <mergeCell ref="AO24:AO26"/>
    <mergeCell ref="AM43:AM45"/>
    <mergeCell ref="AN43:AN45"/>
    <mergeCell ref="AO43:AO45"/>
    <mergeCell ref="AL4:AL18"/>
    <mergeCell ref="AL43:AL56"/>
    <mergeCell ref="AM4:AM7"/>
    <mergeCell ref="AN4:AN7"/>
    <mergeCell ref="AO4:AO7"/>
    <mergeCell ref="AM19:AO19"/>
    <mergeCell ref="AM38:AO38"/>
    <mergeCell ref="H24:AL24"/>
    <mergeCell ref="B24:B26"/>
    <mergeCell ref="C24:C26"/>
    <mergeCell ref="D24:D26"/>
    <mergeCell ref="E24:G25"/>
    <mergeCell ref="B43:B45"/>
    <mergeCell ref="C43:C45"/>
    <mergeCell ref="D43:D45"/>
    <mergeCell ref="E43:G44"/>
    <mergeCell ref="H43:AK43"/>
    <mergeCell ref="E4:G6"/>
    <mergeCell ref="D4:D7"/>
    <mergeCell ref="C4:C7"/>
    <mergeCell ref="B4:B7"/>
    <mergeCell ref="H4:AK4"/>
    <mergeCell ref="H5:AK5"/>
  </mergeCells>
  <phoneticPr fontId="2"/>
  <pageMargins left="0.70866141732283472" right="0.70866141732283472" top="0.74803149606299213" bottom="0.74803149606299213" header="0.31496062992125984" footer="0.31496062992125984"/>
  <pageSetup paperSize="9" scale="57" orientation="landscape" r:id="rId1"/>
  <rowBreaks count="1" manualBreakCount="1">
    <brk id="42"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4週単位（土曜起算）</vt:lpstr>
      <vt:lpstr>4週単位 (月曜起算)</vt:lpstr>
      <vt:lpstr>月単位</vt:lpstr>
      <vt:lpstr>'4週単位 (月曜起算)'!Print_Area</vt:lpstr>
      <vt:lpstr>'4週単位（土曜起算）'!Print_Area</vt:lpstr>
      <vt:lpstr>月単位!Print_Area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松田 悠生ㅤ</cp:lastModifiedBy>
  <cp:lastPrinted>2022-08-23T09:54:23Z</cp:lastPrinted>
  <dcterms:created xsi:type="dcterms:W3CDTF">2022-01-14T08:11:08Z</dcterms:created>
  <dcterms:modified xsi:type="dcterms:W3CDTF">2022-08-23T09:55:02Z</dcterms:modified>
</cp:coreProperties>
</file>