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下水道企画課（保存期間１年未満）\■■管理企画指導室（保存期間１年未満）\04_経営係\R2年度\06見える化\見える化H30年度版\HP公表表（最終版）\公共下水道\"/>
    </mc:Choice>
  </mc:AlternateContent>
  <bookViews>
    <workbookView xWindow="0" yWindow="0" windowWidth="20490" windowHeight="7620" tabRatio="874"/>
  </bookViews>
  <sheets>
    <sheet name="見える化（公共）新指標追加" sheetId="18" r:id="rId1"/>
  </sheets>
  <externalReferences>
    <externalReference r:id="rId2"/>
  </externalReferences>
  <definedNames>
    <definedName name="_xlnm._FilterDatabase" localSheetId="0" hidden="1">'見える化（公共）新指標追加'!$A$2:$AC$34</definedName>
    <definedName name="X01Y07_10">'[1]10(000)'!#REF!</definedName>
    <definedName name="X01Y08_10">'[1]10(000)'!#REF!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<sst xmlns="http://schemas.openxmlformats.org/spreadsheetml/2006/main" count="133" uniqueCount="58">
  <si>
    <t>供用年数
【年】</t>
    <rPh sb="0" eb="2">
      <t>キョウヨウ</t>
    </rPh>
    <rPh sb="2" eb="4">
      <t>ネンスウ</t>
    </rPh>
    <rPh sb="6" eb="7">
      <t>ネン</t>
    </rPh>
    <phoneticPr fontId="2"/>
  </si>
  <si>
    <t>経費回収率【％】</t>
    <rPh sb="0" eb="2">
      <t>ケイヒ</t>
    </rPh>
    <rPh sb="2" eb="4">
      <t>カイシュウ</t>
    </rPh>
    <rPh sb="4" eb="5">
      <t>リツ</t>
    </rPh>
    <phoneticPr fontId="2"/>
  </si>
  <si>
    <t>経費回収率（維持管理費）【％】</t>
    <rPh sb="0" eb="2">
      <t>ケイヒ</t>
    </rPh>
    <rPh sb="2" eb="4">
      <t>カイシュウ</t>
    </rPh>
    <rPh sb="4" eb="5">
      <t>リツ</t>
    </rPh>
    <rPh sb="6" eb="8">
      <t>イジ</t>
    </rPh>
    <rPh sb="8" eb="10">
      <t>カンリ</t>
    </rPh>
    <rPh sb="10" eb="11">
      <t>ヒ</t>
    </rPh>
    <phoneticPr fontId="2"/>
  </si>
  <si>
    <t>使用料単価【円/m3】</t>
    <rPh sb="0" eb="3">
      <t>シヨウリョウ</t>
    </rPh>
    <rPh sb="3" eb="5">
      <t>タンカ</t>
    </rPh>
    <rPh sb="6" eb="7">
      <t>エン</t>
    </rPh>
    <phoneticPr fontId="2"/>
  </si>
  <si>
    <t>一般家庭用使用料【円・月/20m3】</t>
    <rPh sb="0" eb="2">
      <t>イッパン</t>
    </rPh>
    <rPh sb="2" eb="5">
      <t>カテイヨウ</t>
    </rPh>
    <rPh sb="5" eb="8">
      <t>シヨウリョウ</t>
    </rPh>
    <rPh sb="9" eb="10">
      <t>エン</t>
    </rPh>
    <rPh sb="11" eb="12">
      <t>ツキ</t>
    </rPh>
    <phoneticPr fontId="2"/>
  </si>
  <si>
    <t>直近改定からの経過年数【年】</t>
    <rPh sb="0" eb="2">
      <t>チョッキン</t>
    </rPh>
    <rPh sb="2" eb="4">
      <t>カイテイ</t>
    </rPh>
    <rPh sb="7" eb="9">
      <t>ケイカ</t>
    </rPh>
    <rPh sb="9" eb="11">
      <t>ネンスウ</t>
    </rPh>
    <rPh sb="12" eb="13">
      <t>トシ</t>
    </rPh>
    <phoneticPr fontId="2"/>
  </si>
  <si>
    <t>接続率【％】</t>
    <rPh sb="0" eb="2">
      <t>セツゾク</t>
    </rPh>
    <rPh sb="2" eb="3">
      <t>リツ</t>
    </rPh>
    <phoneticPr fontId="2"/>
  </si>
  <si>
    <t>団体名</t>
    <rPh sb="0" eb="3">
      <t>ダンタイメイ</t>
    </rPh>
    <phoneticPr fontId="3"/>
  </si>
  <si>
    <t>Ab【10万人以上：75人/ha以上】</t>
    <rPh sb="5" eb="7">
      <t>マンニン</t>
    </rPh>
    <rPh sb="7" eb="9">
      <t>イジョウ</t>
    </rPh>
    <rPh sb="12" eb="13">
      <t>ニン</t>
    </rPh>
    <rPh sb="16" eb="18">
      <t>イジョウ</t>
    </rPh>
    <phoneticPr fontId="2"/>
  </si>
  <si>
    <t>H20</t>
    <phoneticPr fontId="2"/>
  </si>
  <si>
    <t>H25</t>
    <phoneticPr fontId="2"/>
  </si>
  <si>
    <t>H30</t>
    <phoneticPr fontId="2"/>
  </si>
  <si>
    <t>11 埼玉県 川越市</t>
  </si>
  <si>
    <t>11 埼玉県 所沢市</t>
  </si>
  <si>
    <t>11 埼玉県 春日部市</t>
  </si>
  <si>
    <t>11 埼玉県 入間市</t>
  </si>
  <si>
    <t>12 千葉県 柏市</t>
  </si>
  <si>
    <t>12 千葉県 流山市</t>
  </si>
  <si>
    <t>12 千葉県 八千代市</t>
  </si>
  <si>
    <t>14 神奈川県 藤沢市</t>
  </si>
  <si>
    <t>14 神奈川県 海老名市</t>
  </si>
  <si>
    <t>26 京都府 宇治市</t>
  </si>
  <si>
    <t>27 大阪府 八尾市</t>
  </si>
  <si>
    <t>27 大阪府 大東市</t>
  </si>
  <si>
    <t>27 大阪府 和泉市</t>
  </si>
  <si>
    <t>27 大阪府 東大阪市</t>
  </si>
  <si>
    <t>28 兵庫県 明石市</t>
  </si>
  <si>
    <t>28 兵庫県 宝塚市</t>
  </si>
  <si>
    <t>28 兵庫県 川西市</t>
  </si>
  <si>
    <t>40 福岡県 春日市</t>
  </si>
  <si>
    <t>47 沖縄県 那覇市</t>
  </si>
  <si>
    <t>11 埼玉県 上尾市</t>
  </si>
  <si>
    <t>11 埼玉県 草加市</t>
  </si>
  <si>
    <t>11 埼玉県 三郷市</t>
  </si>
  <si>
    <t>12 千葉県 我孫子市</t>
  </si>
  <si>
    <t>13 東京都 立川市</t>
  </si>
  <si>
    <t>13 東京都 府中市</t>
  </si>
  <si>
    <t>13 東京都 昭島市</t>
  </si>
  <si>
    <t>13 東京都 町田市</t>
  </si>
  <si>
    <t>13 東京都 小平市</t>
  </si>
  <si>
    <t>13 東京都 日野市</t>
  </si>
  <si>
    <t>13 東京都 東村山市</t>
  </si>
  <si>
    <t>13 東京都 東久留米市</t>
  </si>
  <si>
    <t>法適
法非適</t>
    <rPh sb="0" eb="1">
      <t>ホウ</t>
    </rPh>
    <rPh sb="1" eb="2">
      <t>テキ</t>
    </rPh>
    <rPh sb="3" eb="4">
      <t>ホウ</t>
    </rPh>
    <rPh sb="4" eb="5">
      <t>ヒ</t>
    </rPh>
    <rPh sb="5" eb="6">
      <t>テキ</t>
    </rPh>
    <phoneticPr fontId="2"/>
  </si>
  <si>
    <t>汚水処理原価【円/㎥】</t>
    <rPh sb="0" eb="2">
      <t>オスイ</t>
    </rPh>
    <rPh sb="2" eb="4">
      <t>ショリ</t>
    </rPh>
    <rPh sb="4" eb="6">
      <t>ゲンカ</t>
    </rPh>
    <rPh sb="7" eb="8">
      <t>エン</t>
    </rPh>
    <phoneticPr fontId="2"/>
  </si>
  <si>
    <t>汚水処理原価（維持管理費）【円/㎥】</t>
    <rPh sb="0" eb="2">
      <t>オスイ</t>
    </rPh>
    <rPh sb="2" eb="4">
      <t>ショリ</t>
    </rPh>
    <rPh sb="4" eb="6">
      <t>ゲンカ</t>
    </rPh>
    <rPh sb="7" eb="9">
      <t>イジ</t>
    </rPh>
    <rPh sb="9" eb="12">
      <t>カンリヒ</t>
    </rPh>
    <rPh sb="14" eb="15">
      <t>エン</t>
    </rPh>
    <phoneticPr fontId="2"/>
  </si>
  <si>
    <t>汚水処理原価（資本費）【円/㎥】</t>
    <rPh sb="0" eb="2">
      <t>オスイ</t>
    </rPh>
    <rPh sb="2" eb="4">
      <t>ショリ</t>
    </rPh>
    <rPh sb="4" eb="6">
      <t>ゲンカ</t>
    </rPh>
    <rPh sb="7" eb="9">
      <t>シホン</t>
    </rPh>
    <rPh sb="9" eb="10">
      <t>ヒ</t>
    </rPh>
    <rPh sb="12" eb="13">
      <t>エン</t>
    </rPh>
    <phoneticPr fontId="2"/>
  </si>
  <si>
    <t>施設利用率【％】</t>
    <rPh sb="0" eb="2">
      <t>シセツ</t>
    </rPh>
    <rPh sb="2" eb="4">
      <t>リヨウ</t>
    </rPh>
    <rPh sb="4" eb="5">
      <t>リツ</t>
    </rPh>
    <phoneticPr fontId="2"/>
  </si>
  <si>
    <t>法適</t>
  </si>
  <si>
    <t>法非適</t>
  </si>
  <si>
    <t>【公共下水道】</t>
    <rPh sb="1" eb="3">
      <t>コウキョウ</t>
    </rPh>
    <rPh sb="3" eb="6">
      <t>ゲスイドウ</t>
    </rPh>
    <phoneticPr fontId="2"/>
  </si>
  <si>
    <t>※出典：H30、H25は「地方公営企業決算状況調査」（総務省）をもとに国土交通省作成。H20は「下水道経営指標」（総務省）をもとに国土交通省作成。</t>
    <rPh sb="1" eb="3">
      <t>シュッテン</t>
    </rPh>
    <rPh sb="13" eb="15">
      <t>チホウ</t>
    </rPh>
    <rPh sb="15" eb="17">
      <t>コウエイ</t>
    </rPh>
    <rPh sb="17" eb="19">
      <t>キギョウ</t>
    </rPh>
    <rPh sb="19" eb="21">
      <t>ケッサン</t>
    </rPh>
    <rPh sb="21" eb="23">
      <t>ジョウキョウ</t>
    </rPh>
    <rPh sb="23" eb="25">
      <t>チョウサ</t>
    </rPh>
    <rPh sb="27" eb="30">
      <t>ソウムショウ</t>
    </rPh>
    <rPh sb="35" eb="37">
      <t>コクド</t>
    </rPh>
    <rPh sb="37" eb="40">
      <t>コウツウショウ</t>
    </rPh>
    <rPh sb="40" eb="42">
      <t>サクセイ</t>
    </rPh>
    <rPh sb="48" eb="51">
      <t>ゲスイドウ</t>
    </rPh>
    <rPh sb="51" eb="53">
      <t>ケイエイ</t>
    </rPh>
    <rPh sb="53" eb="55">
      <t>シヒョウ</t>
    </rPh>
    <rPh sb="57" eb="60">
      <t>ソウムショウ</t>
    </rPh>
    <rPh sb="65" eb="67">
      <t>コクド</t>
    </rPh>
    <rPh sb="67" eb="70">
      <t>コウツウショウ</t>
    </rPh>
    <rPh sb="70" eb="72">
      <t>サクセイ</t>
    </rPh>
    <phoneticPr fontId="2"/>
  </si>
  <si>
    <t>※公共下水道を対象としている。</t>
    <rPh sb="1" eb="3">
      <t>コウキョウ</t>
    </rPh>
    <rPh sb="3" eb="6">
      <t>ゲスイドウ</t>
    </rPh>
    <rPh sb="7" eb="9">
      <t>タイショウ</t>
    </rPh>
    <phoneticPr fontId="2"/>
  </si>
  <si>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2"/>
  </si>
  <si>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2"/>
  </si>
  <si>
    <t>※該当するデータがない場合は黒塗りにしている。</t>
    <rPh sb="1" eb="3">
      <t>ガイトウ</t>
    </rPh>
    <rPh sb="11" eb="13">
      <t>バアイ</t>
    </rPh>
    <rPh sb="14" eb="16">
      <t>クロヌ</t>
    </rPh>
    <phoneticPr fontId="2"/>
  </si>
  <si>
    <t xml:space="preserve"> </t>
  </si>
  <si>
    <t>※供用年数及び直近改定からの経過年数については、平成30年度末を基準として算出している。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1">
      <t>ネンドマツ</t>
    </rPh>
    <rPh sb="32" eb="34">
      <t>キジュン</t>
    </rPh>
    <rPh sb="37" eb="39">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</si>
</sst>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1" x14ac:knownFonts="1">
    <font>
      <sz val="10"/>
      <color theme="1"/>
      <name val="Meiryo UI"/>
      <family val="2"/>
      <charset val="128"/>
    </font>
    <font>
      <sz val="11"/>
      <color theme="1"/>
      <name val="ＭＳ Ｐゴシック"/>
      <family val="2"/>
      <charset val="128"/>
    </font>
    <font>
      <sz val="6"/>
      <name val="ＭＳ Ｐゴシック"/>
      <family val="2"/>
      <charset val="128"/>
    </font>
    <font>
      <sz val="6"/>
      <name val="游ゴシック"/>
      <family val="2"/>
      <charset val="128"/>
      <scheme val="minor"/>
    </font>
    <font>
      <sz val="11"/>
      <color theme="1"/>
      <name val="ＭＳ Ｐゴシック"/>
      <family val="3"/>
      <charset val="128"/>
    </font>
    <font>
      <sz val="10"/>
      <color theme="1"/>
      <name val="Meiryo UI"/>
      <family val="2"/>
      <charset val="128"/>
    </font>
    <font>
      <sz val="11"/>
      <color theme="1"/>
      <name val="游ゴシック"/>
      <family val="2"/>
      <charset val="128"/>
      <scheme val="minor"/>
    </font>
    <font>
      <sz val="11"/>
      <name val="ＭＳ Ｐゴシック"/>
      <family val="3"/>
      <charset val="128"/>
    </font>
    <font>
      <sz val="11"/>
      <color theme="1"/>
      <name val="游ゴシック"/>
      <family val="2"/>
      <scheme val="minor"/>
    </font>
    <font>
      <sz val="11"/>
      <name val="ＭＳ ゴシック"/>
      <family val="3"/>
      <charset val="128"/>
    </font>
    <font>
      <sz val="8"/>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8" fillId="0" borderId="0"/>
    <xf numFmtId="0" fontId="9" fillId="0" borderId="0"/>
  </cellStyleXfs>
  <cellXfs count="20">
    <xf numFmtId="0" fontId="0" fillId="0" borderId="0" xfId="0">
      <alignment vertical="center"/>
    </xf>
    <xf numFmtId="0" fontId="4" fillId="2" borderId="1" xfId="1" applyFont="1" applyFill="1" applyBorder="1" applyAlignment="1">
      <alignment horizontal="left" vertical="center" shrinkToFit="1"/>
    </xf>
    <xf numFmtId="0" fontId="4" fillId="2" borderId="1" xfId="1" applyFont="1" applyFill="1" applyBorder="1" applyAlignment="1">
      <alignment horizontal="center" vertical="center" shrinkToFit="1"/>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177" fontId="4" fillId="0" borderId="1" xfId="3" applyNumberFormat="1" applyFont="1" applyBorder="1">
      <alignment vertical="center"/>
    </xf>
    <xf numFmtId="178" fontId="4" fillId="0" borderId="1" xfId="3" applyNumberFormat="1" applyFont="1" applyBorder="1">
      <alignment vertical="center"/>
    </xf>
    <xf numFmtId="178" fontId="4" fillId="0" borderId="1" xfId="0" applyNumberFormat="1" applyFont="1" applyBorder="1">
      <alignment vertical="center"/>
    </xf>
    <xf numFmtId="3" fontId="4" fillId="0" borderId="1" xfId="0" applyNumberFormat="1" applyFont="1" applyBorder="1">
      <alignment vertical="center"/>
    </xf>
    <xf numFmtId="176" fontId="4" fillId="2" borderId="1" xfId="2" applyNumberFormat="1" applyFont="1" applyFill="1" applyBorder="1" applyAlignment="1">
      <alignment horizontal="center" vertical="center" shrinkToFit="1"/>
    </xf>
    <xf numFmtId="0" fontId="4" fillId="0" borderId="1" xfId="0" applyFont="1" applyBorder="1" applyAlignment="1">
      <alignment vertical="center" shrinkToFit="1"/>
    </xf>
    <xf numFmtId="0" fontId="4" fillId="0" borderId="0" xfId="0" applyFont="1" applyAlignment="1">
      <alignment vertical="center" shrinkToFit="1"/>
    </xf>
    <xf numFmtId="0" fontId="4" fillId="0" borderId="0" xfId="0" applyFont="1" applyAlignment="1">
      <alignment vertical="center"/>
    </xf>
    <xf numFmtId="177" fontId="4" fillId="3" borderId="1" xfId="3" applyNumberFormat="1" applyFont="1" applyFill="1" applyBorder="1">
      <alignment vertical="center"/>
    </xf>
    <xf numFmtId="38" fontId="4" fillId="2" borderId="1" xfId="2" applyFont="1" applyFill="1" applyBorder="1" applyAlignment="1">
      <alignment horizontal="center" vertical="center" wrapText="1"/>
    </xf>
    <xf numFmtId="38" fontId="4" fillId="2" borderId="1" xfId="2" applyFont="1" applyFill="1" applyBorder="1" applyAlignment="1">
      <alignment horizontal="center" vertical="center"/>
    </xf>
    <xf numFmtId="176" fontId="4" fillId="2" borderId="1" xfId="2" applyNumberFormat="1" applyFont="1" applyFill="1" applyBorder="1" applyAlignment="1">
      <alignment horizontal="center" vertical="center" shrinkToFit="1"/>
    </xf>
    <xf numFmtId="38" fontId="4" fillId="2" borderId="1" xfId="2" applyFont="1" applyFill="1" applyBorder="1" applyAlignment="1">
      <alignment horizontal="center" vertical="center" shrinkToFit="1"/>
    </xf>
    <xf numFmtId="38" fontId="10" fillId="2" borderId="1" xfId="2" applyFont="1" applyFill="1" applyBorder="1" applyAlignment="1">
      <alignment horizontal="center" vertical="center" wrapText="1"/>
    </xf>
  </cellXfs>
  <cellStyles count="10">
    <cellStyle name="パーセント" xfId="3" builtinId="5"/>
    <cellStyle name="桁区切り 2" xfId="5"/>
    <cellStyle name="桁区切り 3" xfId="2"/>
    <cellStyle name="桁区切り 4" xfId="7"/>
    <cellStyle name="標準" xfId="0" builtinId="0"/>
    <cellStyle name="標準 2" xfId="4"/>
    <cellStyle name="標準 3" xfId="6"/>
    <cellStyle name="標準 4" xfId="8"/>
    <cellStyle name="標準 5" xfId="1"/>
    <cellStyle name="標準 6" xfId="9"/>
  </cellStyles>
  <dxfs count="2">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909239\Desktop\&#9733;&#12424;&#12367;&#20351;&#12358;&#12420;&#12388;\01.&#27770;&#31639;&#32113;&#35336;&#38306;&#20418;\&#9733;&#27770;&#31639;&#32113;&#35336;&#36942;&#21435;&#12487;&#12540;&#12479;\H24&#27770;&#31639;&#12487;&#12540;&#12479;\&#9733;H24&#21512;1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tabSelected="1" workbookViewId="0">
      <pane xSplit="3" ySplit="3" topLeftCell="D31" activePane="bottomRight" state="frozen"/>
      <selection pane="topRight" activeCell="D1" sqref="D1"/>
      <selection pane="bottomLeft" activeCell="A4" sqref="A4"/>
      <selection pane="bottomRight" activeCell="C38" sqref="C38"/>
    </sheetView>
  </sheetViews>
  <sheetFormatPr defaultRowHeight="14.25" x14ac:dyDescent="0.25"/>
  <cols>
    <col min="1" max="1" width="24.375" style="12" customWidth="1"/>
    <col min="2" max="29" width="10.25" style="3" customWidth="1"/>
  </cols>
  <sheetData>
    <row r="1" spans="1:29" x14ac:dyDescent="0.25">
      <c r="A1" s="12" t="s">
        <v>50</v>
      </c>
    </row>
    <row r="2" spans="1:29" x14ac:dyDescent="0.25">
      <c r="A2" s="1" t="s">
        <v>8</v>
      </c>
      <c r="B2" s="15" t="s">
        <v>43</v>
      </c>
      <c r="C2" s="15" t="s">
        <v>0</v>
      </c>
      <c r="D2" s="17" t="s">
        <v>6</v>
      </c>
      <c r="E2" s="17"/>
      <c r="F2" s="17"/>
      <c r="G2" s="17" t="s">
        <v>1</v>
      </c>
      <c r="H2" s="17"/>
      <c r="I2" s="17"/>
      <c r="J2" s="17" t="s">
        <v>2</v>
      </c>
      <c r="K2" s="17"/>
      <c r="L2" s="17"/>
      <c r="M2" s="17" t="s">
        <v>44</v>
      </c>
      <c r="N2" s="17"/>
      <c r="O2" s="17"/>
      <c r="P2" s="17" t="s">
        <v>45</v>
      </c>
      <c r="Q2" s="17"/>
      <c r="R2" s="17"/>
      <c r="S2" s="17" t="s">
        <v>46</v>
      </c>
      <c r="T2" s="17"/>
      <c r="U2" s="17"/>
      <c r="V2" s="17" t="s">
        <v>3</v>
      </c>
      <c r="W2" s="17"/>
      <c r="X2" s="17"/>
      <c r="Y2" s="18" t="s">
        <v>4</v>
      </c>
      <c r="Z2" s="18"/>
      <c r="AA2" s="18"/>
      <c r="AB2" s="19" t="s">
        <v>5</v>
      </c>
      <c r="AC2" s="15" t="s">
        <v>47</v>
      </c>
    </row>
    <row r="3" spans="1:29" x14ac:dyDescent="0.25">
      <c r="A3" s="2" t="s">
        <v>7</v>
      </c>
      <c r="B3" s="16"/>
      <c r="C3" s="16"/>
      <c r="D3" s="10" t="s">
        <v>9</v>
      </c>
      <c r="E3" s="10" t="s">
        <v>10</v>
      </c>
      <c r="F3" s="10" t="s">
        <v>11</v>
      </c>
      <c r="G3" s="10" t="s">
        <v>9</v>
      </c>
      <c r="H3" s="10" t="s">
        <v>10</v>
      </c>
      <c r="I3" s="10" t="s">
        <v>11</v>
      </c>
      <c r="J3" s="10" t="s">
        <v>9</v>
      </c>
      <c r="K3" s="10" t="s">
        <v>10</v>
      </c>
      <c r="L3" s="10" t="s">
        <v>11</v>
      </c>
      <c r="M3" s="10" t="s">
        <v>9</v>
      </c>
      <c r="N3" s="10" t="s">
        <v>10</v>
      </c>
      <c r="O3" s="10" t="s">
        <v>11</v>
      </c>
      <c r="P3" s="10" t="s">
        <v>9</v>
      </c>
      <c r="Q3" s="10" t="s">
        <v>10</v>
      </c>
      <c r="R3" s="10" t="s">
        <v>11</v>
      </c>
      <c r="S3" s="10" t="s">
        <v>9</v>
      </c>
      <c r="T3" s="10" t="s">
        <v>10</v>
      </c>
      <c r="U3" s="10" t="s">
        <v>11</v>
      </c>
      <c r="V3" s="10" t="s">
        <v>9</v>
      </c>
      <c r="W3" s="10" t="s">
        <v>10</v>
      </c>
      <c r="X3" s="10" t="s">
        <v>11</v>
      </c>
      <c r="Y3" s="10" t="s">
        <v>9</v>
      </c>
      <c r="Z3" s="10" t="s">
        <v>10</v>
      </c>
      <c r="AA3" s="10" t="s">
        <v>11</v>
      </c>
      <c r="AB3" s="19"/>
      <c r="AC3" s="15"/>
    </row>
    <row r="4" spans="1:29" x14ac:dyDescent="0.25">
      <c r="A4" s="11" t="s">
        <v>12</v>
      </c>
      <c r="B4" s="5" t="s">
        <v>48</v>
      </c>
      <c r="C4" s="4">
        <v>55</v>
      </c>
      <c r="D4" s="6">
        <v>0.97799999999999998</v>
      </c>
      <c r="E4" s="6">
        <v>0.97693992737606572</v>
      </c>
      <c r="F4" s="6">
        <v>0.98030582457088966</v>
      </c>
      <c r="G4" s="6">
        <v>0.77500000000000002</v>
      </c>
      <c r="H4" s="6">
        <v>1.0589149929341453</v>
      </c>
      <c r="I4" s="6">
        <v>1.0842945248970592</v>
      </c>
      <c r="J4" s="6">
        <v>1.4469999999999998</v>
      </c>
      <c r="K4" s="6">
        <v>1.9262672154137015</v>
      </c>
      <c r="L4" s="6">
        <v>1.9699854066663514</v>
      </c>
      <c r="M4" s="7">
        <v>94.48</v>
      </c>
      <c r="N4" s="7">
        <v>92.688583783583553</v>
      </c>
      <c r="O4" s="7">
        <v>90.521354813736281</v>
      </c>
      <c r="P4" s="7">
        <v>50.62</v>
      </c>
      <c r="Q4" s="7">
        <v>50.953123355312833</v>
      </c>
      <c r="R4" s="7">
        <v>49.823622590632667</v>
      </c>
      <c r="S4" s="7">
        <v>43.86</v>
      </c>
      <c r="T4" s="7">
        <v>41.735460428270713</v>
      </c>
      <c r="U4" s="7">
        <v>40.697732223103607</v>
      </c>
      <c r="V4" s="8">
        <v>73.25</v>
      </c>
      <c r="W4" s="8">
        <v>98.149331042269296</v>
      </c>
      <c r="X4" s="8">
        <v>98.151809410798307</v>
      </c>
      <c r="Y4" s="9">
        <v>1050</v>
      </c>
      <c r="Z4" s="9">
        <v>1566</v>
      </c>
      <c r="AA4" s="9">
        <v>1566</v>
      </c>
      <c r="AB4" s="4">
        <v>7</v>
      </c>
      <c r="AC4" s="14" t="s">
        <v>56</v>
      </c>
    </row>
    <row r="5" spans="1:29" x14ac:dyDescent="0.25">
      <c r="A5" s="11" t="s">
        <v>13</v>
      </c>
      <c r="B5" s="5" t="s">
        <v>48</v>
      </c>
      <c r="C5" s="4">
        <v>51</v>
      </c>
      <c r="D5" s="6">
        <v>0.97699999999999998</v>
      </c>
      <c r="E5" s="6">
        <v>0.97794792203385572</v>
      </c>
      <c r="F5" s="6">
        <v>0.98353442815430492</v>
      </c>
      <c r="G5" s="6">
        <v>0.61599999999999999</v>
      </c>
      <c r="H5" s="6">
        <v>0.7555918651058785</v>
      </c>
      <c r="I5" s="6">
        <v>0.99434036233069822</v>
      </c>
      <c r="J5" s="6">
        <v>1.044</v>
      </c>
      <c r="K5" s="6">
        <v>1.5000557901016973</v>
      </c>
      <c r="L5" s="6">
        <v>2.0295084940373784</v>
      </c>
      <c r="M5" s="7">
        <v>114.36</v>
      </c>
      <c r="N5" s="7">
        <v>104.89461353382825</v>
      </c>
      <c r="O5" s="7">
        <v>97.345585828277535</v>
      </c>
      <c r="P5" s="7">
        <v>67.47</v>
      </c>
      <c r="Q5" s="7">
        <v>52.836379288407862</v>
      </c>
      <c r="R5" s="7">
        <v>47.69363881361555</v>
      </c>
      <c r="S5" s="7">
        <v>46.89</v>
      </c>
      <c r="T5" s="7">
        <v>52.058234245420387</v>
      </c>
      <c r="U5" s="7">
        <v>49.651947014661985</v>
      </c>
      <c r="V5" s="8">
        <v>70.41</v>
      </c>
      <c r="W5" s="8">
        <v>79.257516679585621</v>
      </c>
      <c r="X5" s="8">
        <v>96.794645083783564</v>
      </c>
      <c r="Y5" s="9">
        <v>1029</v>
      </c>
      <c r="Z5" s="9">
        <v>1242</v>
      </c>
      <c r="AA5" s="9">
        <v>1609</v>
      </c>
      <c r="AB5" s="4">
        <v>1</v>
      </c>
      <c r="AC5" s="14" t="s">
        <v>56</v>
      </c>
    </row>
    <row r="6" spans="1:29" x14ac:dyDescent="0.25">
      <c r="A6" s="11" t="s">
        <v>14</v>
      </c>
      <c r="B6" s="5" t="s">
        <v>48</v>
      </c>
      <c r="C6" s="4">
        <v>32</v>
      </c>
      <c r="D6" s="6">
        <v>0.94400000000000006</v>
      </c>
      <c r="E6" s="6">
        <v>0.94663625217973202</v>
      </c>
      <c r="F6" s="6">
        <v>0.9642564696419833</v>
      </c>
      <c r="G6" s="6">
        <v>0.70499999999999996</v>
      </c>
      <c r="H6" s="6">
        <v>0.57257355108216845</v>
      </c>
      <c r="I6" s="6">
        <v>0.83427111172833612</v>
      </c>
      <c r="J6" s="6">
        <v>2.06</v>
      </c>
      <c r="K6" s="6">
        <v>2.3365083796964865</v>
      </c>
      <c r="L6" s="6">
        <v>2.1383070011609711</v>
      </c>
      <c r="M6" s="7">
        <v>150.9</v>
      </c>
      <c r="N6" s="7">
        <v>184.40988379022969</v>
      </c>
      <c r="O6" s="7">
        <v>151.31103941659768</v>
      </c>
      <c r="P6" s="7">
        <v>51.63</v>
      </c>
      <c r="Q6" s="7">
        <v>45.190602753214947</v>
      </c>
      <c r="R6" s="7">
        <v>59.034754598996955</v>
      </c>
      <c r="S6" s="7">
        <v>99.26</v>
      </c>
      <c r="T6" s="7">
        <v>139.21928103701475</v>
      </c>
      <c r="U6" s="7">
        <v>92.276284817600711</v>
      </c>
      <c r="V6" s="8">
        <v>106.38</v>
      </c>
      <c r="W6" s="8">
        <v>105.58822201642182</v>
      </c>
      <c r="X6" s="8">
        <v>126.23442907085503</v>
      </c>
      <c r="Y6" s="9">
        <v>1890</v>
      </c>
      <c r="Z6" s="9">
        <v>1890</v>
      </c>
      <c r="AA6" s="9">
        <v>2333</v>
      </c>
      <c r="AB6" s="4">
        <v>3</v>
      </c>
      <c r="AC6" s="14" t="s">
        <v>56</v>
      </c>
    </row>
    <row r="7" spans="1:29" x14ac:dyDescent="0.25">
      <c r="A7" s="11" t="s">
        <v>15</v>
      </c>
      <c r="B7" s="5" t="s">
        <v>48</v>
      </c>
      <c r="C7" s="4">
        <v>33</v>
      </c>
      <c r="D7" s="6">
        <v>0.94599999999999995</v>
      </c>
      <c r="E7" s="6">
        <v>0.96616676756607633</v>
      </c>
      <c r="F7" s="6">
        <v>0.9732996943527672</v>
      </c>
      <c r="G7" s="6">
        <v>0.73799999999999999</v>
      </c>
      <c r="H7" s="6">
        <v>0.77954572758424201</v>
      </c>
      <c r="I7" s="6">
        <v>0.91324518424055301</v>
      </c>
      <c r="J7" s="6">
        <v>1.7909999999999999</v>
      </c>
      <c r="K7" s="6">
        <v>1.8892425181370402</v>
      </c>
      <c r="L7" s="6">
        <v>2.2603261302926403</v>
      </c>
      <c r="M7" s="7">
        <v>147.5</v>
      </c>
      <c r="N7" s="7">
        <v>136.95915258640508</v>
      </c>
      <c r="O7" s="7">
        <v>111.72641418951707</v>
      </c>
      <c r="P7" s="7">
        <v>60.78</v>
      </c>
      <c r="Q7" s="7">
        <v>56.512555284628569</v>
      </c>
      <c r="R7" s="7">
        <v>45.141100810010876</v>
      </c>
      <c r="S7" s="7">
        <v>86.72</v>
      </c>
      <c r="T7" s="7">
        <v>80.446597301776521</v>
      </c>
      <c r="U7" s="7">
        <v>66.585313379506189</v>
      </c>
      <c r="V7" s="8">
        <v>108.85</v>
      </c>
      <c r="W7" s="8">
        <v>106.76592225229037</v>
      </c>
      <c r="X7" s="8">
        <v>102.03360971104185</v>
      </c>
      <c r="Y7" s="9">
        <v>1732</v>
      </c>
      <c r="Z7" s="9">
        <v>1732</v>
      </c>
      <c r="AA7" s="9">
        <v>1782</v>
      </c>
      <c r="AB7" s="4">
        <v>12</v>
      </c>
      <c r="AC7" s="14" t="s">
        <v>56</v>
      </c>
    </row>
    <row r="8" spans="1:29" x14ac:dyDescent="0.25">
      <c r="A8" s="11" t="s">
        <v>16</v>
      </c>
      <c r="B8" s="5" t="s">
        <v>48</v>
      </c>
      <c r="C8" s="4">
        <v>46</v>
      </c>
      <c r="D8" s="6">
        <v>0.8909999999999999</v>
      </c>
      <c r="E8" s="6">
        <v>0.9198574793775699</v>
      </c>
      <c r="F8" s="6">
        <v>0.91027806069945272</v>
      </c>
      <c r="G8" s="6">
        <v>0.95299999999999996</v>
      </c>
      <c r="H8" s="6">
        <v>0.84695686685767424</v>
      </c>
      <c r="I8" s="6">
        <v>0.94979527823422427</v>
      </c>
      <c r="J8" s="6">
        <v>1.8080000000000001</v>
      </c>
      <c r="K8" s="6">
        <v>1.9260967903849489</v>
      </c>
      <c r="L8" s="6">
        <v>1.7704492691148099</v>
      </c>
      <c r="M8" s="7">
        <v>143.12</v>
      </c>
      <c r="N8" s="7">
        <v>148.51247985277263</v>
      </c>
      <c r="O8" s="7">
        <v>154.54265981250273</v>
      </c>
      <c r="P8" s="7">
        <v>75.44</v>
      </c>
      <c r="Q8" s="7">
        <v>65.304955209560745</v>
      </c>
      <c r="R8" s="7">
        <v>82.907706612266963</v>
      </c>
      <c r="S8" s="7">
        <v>67.680000000000007</v>
      </c>
      <c r="T8" s="7">
        <v>83.207524643211897</v>
      </c>
      <c r="U8" s="7">
        <v>71.634953200235785</v>
      </c>
      <c r="V8" s="8">
        <v>136.41999999999999</v>
      </c>
      <c r="W8" s="8">
        <v>125.78366462536779</v>
      </c>
      <c r="X8" s="8">
        <v>146.78388857567313</v>
      </c>
      <c r="Y8" s="9">
        <v>2079</v>
      </c>
      <c r="Z8" s="9">
        <v>2250</v>
      </c>
      <c r="AA8" s="9">
        <v>2314</v>
      </c>
      <c r="AB8" s="4">
        <v>7</v>
      </c>
      <c r="AC8" s="14" t="s">
        <v>56</v>
      </c>
    </row>
    <row r="9" spans="1:29" x14ac:dyDescent="0.25">
      <c r="A9" s="11" t="s">
        <v>17</v>
      </c>
      <c r="B9" s="5" t="s">
        <v>48</v>
      </c>
      <c r="C9" s="4">
        <v>33</v>
      </c>
      <c r="D9" s="6">
        <v>0.90400000000000003</v>
      </c>
      <c r="E9" s="6">
        <v>0.94806243074868468</v>
      </c>
      <c r="F9" s="6">
        <v>0.92106418217038388</v>
      </c>
      <c r="G9" s="6">
        <v>0.86799999999999999</v>
      </c>
      <c r="H9" s="6">
        <v>0.83858690649501988</v>
      </c>
      <c r="I9" s="6">
        <v>0.85149758332108239</v>
      </c>
      <c r="J9" s="6">
        <v>1.7469999999999999</v>
      </c>
      <c r="K9" s="6">
        <v>1.6628499350452033</v>
      </c>
      <c r="L9" s="6">
        <v>1.5166736012826094</v>
      </c>
      <c r="M9" s="7">
        <v>155.72</v>
      </c>
      <c r="N9" s="7">
        <v>156.76916439030697</v>
      </c>
      <c r="O9" s="7">
        <v>142.54576076161334</v>
      </c>
      <c r="P9" s="7">
        <v>77.36</v>
      </c>
      <c r="Q9" s="7">
        <v>79.059791162876635</v>
      </c>
      <c r="R9" s="7">
        <v>80.028669780059076</v>
      </c>
      <c r="S9" s="7">
        <v>78.349999999999994</v>
      </c>
      <c r="T9" s="7">
        <v>77.709373227430348</v>
      </c>
      <c r="U9" s="7">
        <v>62.517090981554276</v>
      </c>
      <c r="V9" s="8">
        <v>135.18</v>
      </c>
      <c r="W9" s="8">
        <v>131.46456859987674</v>
      </c>
      <c r="X9" s="8">
        <v>121.37737080117893</v>
      </c>
      <c r="Y9" s="9">
        <v>2100</v>
      </c>
      <c r="Z9" s="9">
        <v>2100</v>
      </c>
      <c r="AA9" s="9">
        <v>2160</v>
      </c>
      <c r="AB9" s="4">
        <v>14</v>
      </c>
      <c r="AC9" s="14" t="s">
        <v>56</v>
      </c>
    </row>
    <row r="10" spans="1:29" x14ac:dyDescent="0.25">
      <c r="A10" s="11" t="s">
        <v>18</v>
      </c>
      <c r="B10" s="5" t="s">
        <v>48</v>
      </c>
      <c r="C10" s="4">
        <v>51</v>
      </c>
      <c r="D10" s="6">
        <v>0.98</v>
      </c>
      <c r="E10" s="6">
        <v>0.98893664123430713</v>
      </c>
      <c r="F10" s="6">
        <v>0.99120413487356285</v>
      </c>
      <c r="G10" s="6">
        <v>1.014</v>
      </c>
      <c r="H10" s="6">
        <v>0.93064810103285989</v>
      </c>
      <c r="I10" s="6">
        <v>1.0895576603672841</v>
      </c>
      <c r="J10" s="6">
        <v>1.984</v>
      </c>
      <c r="K10" s="6">
        <v>1.6550477088568831</v>
      </c>
      <c r="L10" s="6">
        <v>1.6745079765530979</v>
      </c>
      <c r="M10" s="7">
        <v>120.39</v>
      </c>
      <c r="N10" s="7">
        <v>127.04453802133492</v>
      </c>
      <c r="O10" s="7">
        <v>116.59547424612958</v>
      </c>
      <c r="P10" s="7">
        <v>61.49</v>
      </c>
      <c r="Q10" s="7">
        <v>71.438277835395212</v>
      </c>
      <c r="R10" s="7">
        <v>75.865564039012838</v>
      </c>
      <c r="S10" s="7">
        <v>58.9</v>
      </c>
      <c r="T10" s="7">
        <v>55.606260185939696</v>
      </c>
      <c r="U10" s="7">
        <v>40.729910207116745</v>
      </c>
      <c r="V10" s="8">
        <v>122.02</v>
      </c>
      <c r="W10" s="8">
        <v>118.23375805615231</v>
      </c>
      <c r="X10" s="8">
        <v>127.03749212902686</v>
      </c>
      <c r="Y10" s="9">
        <v>1884</v>
      </c>
      <c r="Z10" s="9">
        <v>1884</v>
      </c>
      <c r="AA10" s="9">
        <v>2062</v>
      </c>
      <c r="AB10" s="4">
        <v>4</v>
      </c>
      <c r="AC10" s="14" t="s">
        <v>56</v>
      </c>
    </row>
    <row r="11" spans="1:29" x14ac:dyDescent="0.25">
      <c r="A11" s="11" t="s">
        <v>19</v>
      </c>
      <c r="B11" s="5" t="s">
        <v>48</v>
      </c>
      <c r="C11" s="4">
        <v>60</v>
      </c>
      <c r="D11" s="6">
        <v>0.97400000000000009</v>
      </c>
      <c r="E11" s="6">
        <v>0.97897284377364902</v>
      </c>
      <c r="F11" s="6">
        <v>0.98369567833197769</v>
      </c>
      <c r="G11" s="6">
        <v>0.86</v>
      </c>
      <c r="H11" s="6">
        <v>0.90069187035283083</v>
      </c>
      <c r="I11" s="6">
        <v>0.97394431309187957</v>
      </c>
      <c r="J11" s="6">
        <v>2</v>
      </c>
      <c r="K11" s="6">
        <v>1.7434374571686884</v>
      </c>
      <c r="L11" s="6">
        <v>1.460353277255243</v>
      </c>
      <c r="M11" s="7">
        <v>137.15</v>
      </c>
      <c r="N11" s="7">
        <v>141.61665532815672</v>
      </c>
      <c r="O11" s="7">
        <v>134.90626921779116</v>
      </c>
      <c r="P11" s="7">
        <v>58.97</v>
      </c>
      <c r="Q11" s="7">
        <v>73.161769948302833</v>
      </c>
      <c r="R11" s="7">
        <v>89.972197653475746</v>
      </c>
      <c r="S11" s="7">
        <v>78.180000000000007</v>
      </c>
      <c r="T11" s="7">
        <v>68.454885379853877</v>
      </c>
      <c r="U11" s="7">
        <v>44.934071564315417</v>
      </c>
      <c r="V11" s="8">
        <v>117.94</v>
      </c>
      <c r="W11" s="8">
        <v>127.55297016062966</v>
      </c>
      <c r="X11" s="8">
        <v>131.3911937051098</v>
      </c>
      <c r="Y11" s="9">
        <v>1836</v>
      </c>
      <c r="Z11" s="9">
        <v>2006</v>
      </c>
      <c r="AA11" s="9">
        <v>2163</v>
      </c>
      <c r="AB11" s="4">
        <v>2</v>
      </c>
      <c r="AC11" s="6">
        <v>0.63416435826408124</v>
      </c>
    </row>
    <row r="12" spans="1:29" x14ac:dyDescent="0.25">
      <c r="A12" s="11" t="s">
        <v>20</v>
      </c>
      <c r="B12" s="5" t="s">
        <v>48</v>
      </c>
      <c r="C12" s="4">
        <v>41</v>
      </c>
      <c r="D12" s="6">
        <v>0.9840000000000001</v>
      </c>
      <c r="E12" s="6">
        <v>0.97876217506289109</v>
      </c>
      <c r="F12" s="6">
        <v>0.98156905351852863</v>
      </c>
      <c r="G12" s="6">
        <v>0.97400000000000009</v>
      </c>
      <c r="H12" s="6">
        <v>1.0257718956903157</v>
      </c>
      <c r="I12" s="6">
        <v>1.2228881944757295</v>
      </c>
      <c r="J12" s="6">
        <v>1.986</v>
      </c>
      <c r="K12" s="6">
        <v>2.4967141292442498</v>
      </c>
      <c r="L12" s="6">
        <v>2.384134981342787</v>
      </c>
      <c r="M12" s="7">
        <v>110.43</v>
      </c>
      <c r="N12" s="7">
        <v>107.73658467753098</v>
      </c>
      <c r="O12" s="7">
        <v>88.798991018914279</v>
      </c>
      <c r="P12" s="7">
        <v>54.17</v>
      </c>
      <c r="Q12" s="7">
        <v>44.263441859610609</v>
      </c>
      <c r="R12" s="7">
        <v>45.547436973231306</v>
      </c>
      <c r="S12" s="7">
        <v>56.27</v>
      </c>
      <c r="T12" s="7">
        <v>63.473142817920376</v>
      </c>
      <c r="U12" s="7">
        <v>43.251554045682965</v>
      </c>
      <c r="V12" s="8">
        <v>107.57</v>
      </c>
      <c r="W12" s="8">
        <v>110.51316069987118</v>
      </c>
      <c r="X12" s="8">
        <v>108.59123779838659</v>
      </c>
      <c r="Y12" s="9">
        <v>1714</v>
      </c>
      <c r="Z12" s="9">
        <v>1714</v>
      </c>
      <c r="AA12" s="9">
        <v>1763</v>
      </c>
      <c r="AB12" s="4">
        <v>11</v>
      </c>
      <c r="AC12" s="14" t="s">
        <v>56</v>
      </c>
    </row>
    <row r="13" spans="1:29" x14ac:dyDescent="0.25">
      <c r="A13" s="11" t="s">
        <v>21</v>
      </c>
      <c r="B13" s="5" t="s">
        <v>48</v>
      </c>
      <c r="C13" s="4">
        <v>33</v>
      </c>
      <c r="D13" s="6">
        <v>0.81700000000000006</v>
      </c>
      <c r="E13" s="6">
        <v>0.84452836751680183</v>
      </c>
      <c r="F13" s="6">
        <v>0.85669496321448779</v>
      </c>
      <c r="G13" s="6">
        <v>0.66400000000000003</v>
      </c>
      <c r="H13" s="6">
        <v>0.73984908383071557</v>
      </c>
      <c r="I13" s="6">
        <v>0.8888345954039385</v>
      </c>
      <c r="J13" s="6">
        <v>2.6019999999999999</v>
      </c>
      <c r="K13" s="6">
        <v>2.2997558026106955</v>
      </c>
      <c r="L13" s="6">
        <v>2.1712639322519793</v>
      </c>
      <c r="M13" s="7">
        <v>261.69</v>
      </c>
      <c r="N13" s="7">
        <v>230.33905072284529</v>
      </c>
      <c r="O13" s="7">
        <v>183.75805964963354</v>
      </c>
      <c r="P13" s="7">
        <v>66.73</v>
      </c>
      <c r="Q13" s="7">
        <v>74.101839618918007</v>
      </c>
      <c r="R13" s="7">
        <v>75.223706420385568</v>
      </c>
      <c r="S13" s="7">
        <v>194.96</v>
      </c>
      <c r="T13" s="7">
        <v>156.23721110392728</v>
      </c>
      <c r="U13" s="7">
        <v>108.53435322924798</v>
      </c>
      <c r="V13" s="8">
        <v>173.64</v>
      </c>
      <c r="W13" s="8">
        <v>170.41613564773382</v>
      </c>
      <c r="X13" s="8">
        <v>163.33052060089483</v>
      </c>
      <c r="Y13" s="9">
        <v>2942</v>
      </c>
      <c r="Z13" s="9">
        <v>2942</v>
      </c>
      <c r="AA13" s="9">
        <v>3026</v>
      </c>
      <c r="AB13" s="4">
        <v>13</v>
      </c>
      <c r="AC13" s="6">
        <v>0.75109743589743594</v>
      </c>
    </row>
    <row r="14" spans="1:29" x14ac:dyDescent="0.25">
      <c r="A14" s="11" t="s">
        <v>22</v>
      </c>
      <c r="B14" s="5" t="s">
        <v>48</v>
      </c>
      <c r="C14" s="4">
        <v>46</v>
      </c>
      <c r="D14" s="6">
        <v>0.878</v>
      </c>
      <c r="E14" s="6">
        <v>0.89222176525995989</v>
      </c>
      <c r="F14" s="6">
        <v>0.91076543334681226</v>
      </c>
      <c r="G14" s="6">
        <v>0.92599999999999993</v>
      </c>
      <c r="H14" s="6">
        <v>0.94830906319139763</v>
      </c>
      <c r="I14" s="6">
        <v>1.1328733886310784</v>
      </c>
      <c r="J14" s="6">
        <v>2.3090000000000002</v>
      </c>
      <c r="K14" s="6">
        <v>2.4378734995737643</v>
      </c>
      <c r="L14" s="6">
        <v>2.6489652283637324</v>
      </c>
      <c r="M14" s="7">
        <v>133.85</v>
      </c>
      <c r="N14" s="7">
        <v>138.38556008632921</v>
      </c>
      <c r="O14" s="7">
        <v>132.61954693647118</v>
      </c>
      <c r="P14" s="7">
        <v>53.69</v>
      </c>
      <c r="Q14" s="7">
        <v>53.830635948759543</v>
      </c>
      <c r="R14" s="7">
        <v>56.716922490312399</v>
      </c>
      <c r="S14" s="7">
        <v>80.16</v>
      </c>
      <c r="T14" s="7">
        <v>84.554924137569657</v>
      </c>
      <c r="U14" s="7">
        <v>75.902624446158796</v>
      </c>
      <c r="V14" s="8">
        <v>123.98</v>
      </c>
      <c r="W14" s="8">
        <v>131.23228084468371</v>
      </c>
      <c r="X14" s="8">
        <v>150.2411555366385</v>
      </c>
      <c r="Y14" s="9">
        <v>1785</v>
      </c>
      <c r="Z14" s="9">
        <v>1995</v>
      </c>
      <c r="AA14" s="9">
        <v>2516</v>
      </c>
      <c r="AB14" s="4">
        <v>3</v>
      </c>
      <c r="AC14" s="14" t="s">
        <v>56</v>
      </c>
    </row>
    <row r="15" spans="1:29" x14ac:dyDescent="0.25">
      <c r="A15" s="11" t="s">
        <v>23</v>
      </c>
      <c r="B15" s="5" t="s">
        <v>48</v>
      </c>
      <c r="C15" s="4">
        <v>47</v>
      </c>
      <c r="D15" s="6">
        <v>0.93299999999999994</v>
      </c>
      <c r="E15" s="6">
        <v>0.96902705438633729</v>
      </c>
      <c r="F15" s="6">
        <v>0.97444995260743017</v>
      </c>
      <c r="G15" s="6">
        <v>1.0759999999999998</v>
      </c>
      <c r="H15" s="6">
        <v>0.99730914072528065</v>
      </c>
      <c r="I15" s="6">
        <v>1.2682903680091389</v>
      </c>
      <c r="J15" s="6">
        <v>2.6869999999999998</v>
      </c>
      <c r="K15" s="6">
        <v>2.2272830533432919</v>
      </c>
      <c r="L15" s="6">
        <v>2.7073669339456474</v>
      </c>
      <c r="M15" s="7">
        <v>104.11</v>
      </c>
      <c r="N15" s="7">
        <v>105.56658106095001</v>
      </c>
      <c r="O15" s="7">
        <v>94.584525605439424</v>
      </c>
      <c r="P15" s="7">
        <v>41.69</v>
      </c>
      <c r="Q15" s="7">
        <v>47.269482021679316</v>
      </c>
      <c r="R15" s="7">
        <v>44.308970935559522</v>
      </c>
      <c r="S15" s="7">
        <v>62.41</v>
      </c>
      <c r="T15" s="7">
        <v>58.297099039270705</v>
      </c>
      <c r="U15" s="7">
        <v>50.275554669879902</v>
      </c>
      <c r="V15" s="8">
        <v>112.03</v>
      </c>
      <c r="W15" s="8">
        <v>105.28251624720174</v>
      </c>
      <c r="X15" s="8">
        <v>119.96064278809258</v>
      </c>
      <c r="Y15" s="9">
        <v>1570</v>
      </c>
      <c r="Z15" s="9">
        <v>1570</v>
      </c>
      <c r="AA15" s="9">
        <v>1934</v>
      </c>
      <c r="AB15" s="4">
        <v>2</v>
      </c>
      <c r="AC15" s="14" t="s">
        <v>56</v>
      </c>
    </row>
    <row r="16" spans="1:29" x14ac:dyDescent="0.25">
      <c r="A16" s="11" t="s">
        <v>24</v>
      </c>
      <c r="B16" s="5" t="s">
        <v>48</v>
      </c>
      <c r="C16" s="4">
        <v>41</v>
      </c>
      <c r="D16" s="6">
        <v>0.877</v>
      </c>
      <c r="E16" s="6">
        <v>0.88939109271678152</v>
      </c>
      <c r="F16" s="6">
        <v>0.9035064042793346</v>
      </c>
      <c r="G16" s="6">
        <v>1.042</v>
      </c>
      <c r="H16" s="6">
        <v>1.0324491055607579</v>
      </c>
      <c r="I16" s="6">
        <v>1.1918819249324073</v>
      </c>
      <c r="J16" s="6">
        <v>2.427</v>
      </c>
      <c r="K16" s="6">
        <v>2.6813436492089173</v>
      </c>
      <c r="L16" s="6">
        <v>2.6737092080764384</v>
      </c>
      <c r="M16" s="7">
        <v>124.24</v>
      </c>
      <c r="N16" s="7">
        <v>119.7986090068113</v>
      </c>
      <c r="O16" s="7">
        <v>114.38733146508172</v>
      </c>
      <c r="P16" s="7">
        <v>53.35</v>
      </c>
      <c r="Q16" s="7">
        <v>46.128353131086584</v>
      </c>
      <c r="R16" s="7">
        <v>50.991406396273</v>
      </c>
      <c r="S16" s="7">
        <v>70.88</v>
      </c>
      <c r="T16" s="7">
        <v>73.67025587572472</v>
      </c>
      <c r="U16" s="7">
        <v>63.395925068808715</v>
      </c>
      <c r="V16" s="8">
        <v>129.51</v>
      </c>
      <c r="W16" s="8">
        <v>123.68596671650529</v>
      </c>
      <c r="X16" s="8">
        <v>136.33619281448293</v>
      </c>
      <c r="Y16" s="9">
        <v>2142</v>
      </c>
      <c r="Z16" s="9">
        <v>2142</v>
      </c>
      <c r="AA16" s="9">
        <v>2484</v>
      </c>
      <c r="AB16" s="4">
        <v>1</v>
      </c>
      <c r="AC16" s="14" t="s">
        <v>56</v>
      </c>
    </row>
    <row r="17" spans="1:29" x14ac:dyDescent="0.25">
      <c r="A17" s="11" t="s">
        <v>25</v>
      </c>
      <c r="B17" s="5" t="s">
        <v>48</v>
      </c>
      <c r="C17" s="4">
        <v>51</v>
      </c>
      <c r="D17" s="6">
        <v>0.93299999999999994</v>
      </c>
      <c r="E17" s="6">
        <v>0.95683502942419607</v>
      </c>
      <c r="F17" s="6">
        <v>0.96119314679123036</v>
      </c>
      <c r="G17" s="6">
        <v>1.1919999999999999</v>
      </c>
      <c r="H17" s="6">
        <v>1.2376752908631894</v>
      </c>
      <c r="I17" s="6">
        <v>1.2247219455417555</v>
      </c>
      <c r="J17" s="6">
        <v>2.2709999999999999</v>
      </c>
      <c r="K17" s="6">
        <v>2.362725723436871</v>
      </c>
      <c r="L17" s="6">
        <v>2.3716476031424016</v>
      </c>
      <c r="M17" s="7">
        <v>109.98</v>
      </c>
      <c r="N17" s="7">
        <v>102.35375231192322</v>
      </c>
      <c r="O17" s="7">
        <v>101.778265519348</v>
      </c>
      <c r="P17" s="7">
        <v>57.74</v>
      </c>
      <c r="Q17" s="7">
        <v>53.616341883020581</v>
      </c>
      <c r="R17" s="7">
        <v>52.558430348404855</v>
      </c>
      <c r="S17" s="7">
        <v>52.24</v>
      </c>
      <c r="T17" s="7">
        <v>48.737410428902635</v>
      </c>
      <c r="U17" s="7">
        <v>49.219835170943142</v>
      </c>
      <c r="V17" s="8">
        <v>131.13999999999999</v>
      </c>
      <c r="W17" s="8">
        <v>126.68071016359842</v>
      </c>
      <c r="X17" s="8">
        <v>124.65007536072125</v>
      </c>
      <c r="Y17" s="9">
        <v>1992</v>
      </c>
      <c r="Z17" s="9">
        <v>1992</v>
      </c>
      <c r="AA17" s="9">
        <v>2049</v>
      </c>
      <c r="AB17" s="4">
        <v>15</v>
      </c>
      <c r="AC17" s="14" t="s">
        <v>56</v>
      </c>
    </row>
    <row r="18" spans="1:29" x14ac:dyDescent="0.25">
      <c r="A18" s="11" t="s">
        <v>26</v>
      </c>
      <c r="B18" s="5" t="s">
        <v>48</v>
      </c>
      <c r="C18" s="4">
        <v>51</v>
      </c>
      <c r="D18" s="6">
        <v>0.95200000000000007</v>
      </c>
      <c r="E18" s="6">
        <v>0.96281162683449528</v>
      </c>
      <c r="F18" s="6">
        <v>0.98607210940737666</v>
      </c>
      <c r="G18" s="6">
        <v>0.9840000000000001</v>
      </c>
      <c r="H18" s="6">
        <v>0.98554258551461205</v>
      </c>
      <c r="I18" s="6">
        <v>1.2481239168778662</v>
      </c>
      <c r="J18" s="6">
        <v>2.76</v>
      </c>
      <c r="K18" s="6">
        <v>2.5438310166707008</v>
      </c>
      <c r="L18" s="6">
        <v>2.4144742354312103</v>
      </c>
      <c r="M18" s="7">
        <v>157.72999999999999</v>
      </c>
      <c r="N18" s="7">
        <v>159.08112356733838</v>
      </c>
      <c r="O18" s="7">
        <v>119.71052227354521</v>
      </c>
      <c r="P18" s="7">
        <v>56.23</v>
      </c>
      <c r="Q18" s="7">
        <v>61.631932624327895</v>
      </c>
      <c r="R18" s="7">
        <v>61.882443705127351</v>
      </c>
      <c r="S18" s="7">
        <v>101.5</v>
      </c>
      <c r="T18" s="7">
        <v>97.449190943010493</v>
      </c>
      <c r="U18" s="7">
        <v>57.828078568417858</v>
      </c>
      <c r="V18" s="8">
        <v>155.19999999999999</v>
      </c>
      <c r="W18" s="8">
        <v>156.78122182712417</v>
      </c>
      <c r="X18" s="8">
        <v>149.41356595155227</v>
      </c>
      <c r="Y18" s="9">
        <v>2098</v>
      </c>
      <c r="Z18" s="9">
        <v>2157</v>
      </c>
      <c r="AA18" s="9">
        <v>2157</v>
      </c>
      <c r="AB18" s="4">
        <v>13</v>
      </c>
      <c r="AC18" s="6">
        <v>0.68298039215686279</v>
      </c>
    </row>
    <row r="19" spans="1:29" x14ac:dyDescent="0.25">
      <c r="A19" s="11" t="s">
        <v>27</v>
      </c>
      <c r="B19" s="5" t="s">
        <v>48</v>
      </c>
      <c r="C19" s="4">
        <v>45</v>
      </c>
      <c r="D19" s="6">
        <v>0.98299999999999998</v>
      </c>
      <c r="E19" s="6">
        <v>0.9895302711724796</v>
      </c>
      <c r="F19" s="6">
        <v>0.99349317735418052</v>
      </c>
      <c r="G19" s="6">
        <v>0.61099999999999999</v>
      </c>
      <c r="H19" s="6">
        <v>0.64220562922430746</v>
      </c>
      <c r="I19" s="6">
        <v>0.88537900489215204</v>
      </c>
      <c r="J19" s="6">
        <v>2.206</v>
      </c>
      <c r="K19" s="6">
        <v>1.9618065056909793</v>
      </c>
      <c r="L19" s="6">
        <v>2.235876693927541</v>
      </c>
      <c r="M19" s="7">
        <v>134.19999999999999</v>
      </c>
      <c r="N19" s="7">
        <v>126.82111186930504</v>
      </c>
      <c r="O19" s="7">
        <v>110.03495944766905</v>
      </c>
      <c r="P19" s="7">
        <v>37.15</v>
      </c>
      <c r="Q19" s="7">
        <v>41.51542555837689</v>
      </c>
      <c r="R19" s="7">
        <v>43.572457803114759</v>
      </c>
      <c r="S19" s="7">
        <v>97.04</v>
      </c>
      <c r="T19" s="7">
        <v>85.305686310928152</v>
      </c>
      <c r="U19" s="7">
        <v>66.462501644554294</v>
      </c>
      <c r="V19" s="8">
        <v>81.94</v>
      </c>
      <c r="W19" s="8">
        <v>81.445231946953342</v>
      </c>
      <c r="X19" s="8">
        <v>97.42264289912552</v>
      </c>
      <c r="Y19" s="9">
        <v>1522</v>
      </c>
      <c r="Z19" s="9">
        <v>1522</v>
      </c>
      <c r="AA19" s="9">
        <v>1814</v>
      </c>
      <c r="AB19" s="4">
        <v>3</v>
      </c>
      <c r="AC19" s="14" t="s">
        <v>56</v>
      </c>
    </row>
    <row r="20" spans="1:29" x14ac:dyDescent="0.25">
      <c r="A20" s="11" t="s">
        <v>28</v>
      </c>
      <c r="B20" s="5" t="s">
        <v>48</v>
      </c>
      <c r="C20" s="4">
        <v>45</v>
      </c>
      <c r="D20" s="6">
        <v>0.9890000000000001</v>
      </c>
      <c r="E20" s="6">
        <v>0.99167595038115386</v>
      </c>
      <c r="F20" s="6">
        <v>0.99359602775479028</v>
      </c>
      <c r="G20" s="6">
        <v>1.252</v>
      </c>
      <c r="H20" s="6">
        <v>1.491722603640091</v>
      </c>
      <c r="I20" s="6">
        <v>1.5337169469489795</v>
      </c>
      <c r="J20" s="6">
        <v>2.2589999999999999</v>
      </c>
      <c r="K20" s="6">
        <v>2.5191651925651897</v>
      </c>
      <c r="L20" s="6">
        <v>2.3134267405119937</v>
      </c>
      <c r="M20" s="7">
        <v>92.76</v>
      </c>
      <c r="N20" s="7">
        <v>78.090654177858568</v>
      </c>
      <c r="O20" s="7">
        <v>76.351690152557339</v>
      </c>
      <c r="P20" s="7">
        <v>51.4</v>
      </c>
      <c r="Q20" s="7">
        <v>46.241347853625797</v>
      </c>
      <c r="R20" s="7">
        <v>50.618365848601897</v>
      </c>
      <c r="S20" s="7">
        <v>41.36</v>
      </c>
      <c r="T20" s="7">
        <v>31.849306324232781</v>
      </c>
      <c r="U20" s="7">
        <v>25.733324303955438</v>
      </c>
      <c r="V20" s="8">
        <v>116.13</v>
      </c>
      <c r="W20" s="8">
        <v>116.48959397015314</v>
      </c>
      <c r="X20" s="8">
        <v>117.10188111517471</v>
      </c>
      <c r="Y20" s="9">
        <v>2047</v>
      </c>
      <c r="Z20" s="9">
        <v>2047</v>
      </c>
      <c r="AA20" s="9">
        <v>2106</v>
      </c>
      <c r="AB20" s="4">
        <v>15</v>
      </c>
      <c r="AC20" s="14" t="s">
        <v>56</v>
      </c>
    </row>
    <row r="21" spans="1:29" x14ac:dyDescent="0.25">
      <c r="A21" s="11" t="s">
        <v>29</v>
      </c>
      <c r="B21" s="5" t="s">
        <v>48</v>
      </c>
      <c r="C21" s="4">
        <v>41</v>
      </c>
      <c r="D21" s="6">
        <v>0.98699999999999999</v>
      </c>
      <c r="E21" s="6">
        <v>0.98995190886864937</v>
      </c>
      <c r="F21" s="6">
        <v>0.99235575351060912</v>
      </c>
      <c r="G21" s="6">
        <v>1.117</v>
      </c>
      <c r="H21" s="6">
        <v>1.246493912578001</v>
      </c>
      <c r="I21" s="6">
        <v>1.1589761279175879</v>
      </c>
      <c r="J21" s="6">
        <v>2.141</v>
      </c>
      <c r="K21" s="6">
        <v>2.2496738661969182</v>
      </c>
      <c r="L21" s="6">
        <v>2.3962187300051498</v>
      </c>
      <c r="M21" s="7">
        <v>153.38</v>
      </c>
      <c r="N21" s="7">
        <v>134.80221067238585</v>
      </c>
      <c r="O21" s="7">
        <v>142.78353382006546</v>
      </c>
      <c r="P21" s="7">
        <v>80</v>
      </c>
      <c r="Q21" s="7">
        <v>74.690886323554864</v>
      </c>
      <c r="R21" s="7">
        <v>69.059933922148147</v>
      </c>
      <c r="S21" s="7">
        <v>73.38</v>
      </c>
      <c r="T21" s="7">
        <v>60.111324348830983</v>
      </c>
      <c r="U21" s="7">
        <v>73.72359989791731</v>
      </c>
      <c r="V21" s="8">
        <v>171.29</v>
      </c>
      <c r="W21" s="8">
        <v>168.0301350051862</v>
      </c>
      <c r="X21" s="8">
        <v>165.48270715716941</v>
      </c>
      <c r="Y21" s="9">
        <v>3020</v>
      </c>
      <c r="Z21" s="9">
        <v>3020</v>
      </c>
      <c r="AA21" s="9">
        <v>3110</v>
      </c>
      <c r="AB21" s="4">
        <v>15</v>
      </c>
      <c r="AC21" s="14" t="s">
        <v>56</v>
      </c>
    </row>
    <row r="22" spans="1:29" x14ac:dyDescent="0.25">
      <c r="A22" s="11" t="s">
        <v>30</v>
      </c>
      <c r="B22" s="5" t="s">
        <v>48</v>
      </c>
      <c r="C22" s="4">
        <v>50</v>
      </c>
      <c r="D22" s="6">
        <v>0.97699999999999998</v>
      </c>
      <c r="E22" s="6">
        <v>0.95006262489124305</v>
      </c>
      <c r="F22" s="6">
        <v>0.95947480617695946</v>
      </c>
      <c r="G22" s="6">
        <v>0.98599999999999999</v>
      </c>
      <c r="H22" s="6">
        <v>1.0939842488088911</v>
      </c>
      <c r="I22" s="6">
        <v>1.038485169710194</v>
      </c>
      <c r="J22" s="6">
        <v>1.3819999999999999</v>
      </c>
      <c r="K22" s="6">
        <v>1.438499128362615</v>
      </c>
      <c r="L22" s="6">
        <v>1.4235828285295657</v>
      </c>
      <c r="M22" s="7">
        <v>95.76</v>
      </c>
      <c r="N22" s="7">
        <v>86.644173655965446</v>
      </c>
      <c r="O22" s="7">
        <v>92.526628618500354</v>
      </c>
      <c r="P22" s="7">
        <v>68.3</v>
      </c>
      <c r="Q22" s="7">
        <v>65.893235082165859</v>
      </c>
      <c r="R22" s="7">
        <v>67.496972917863374</v>
      </c>
      <c r="S22" s="7">
        <v>27.46</v>
      </c>
      <c r="T22" s="7">
        <v>20.75093857379958</v>
      </c>
      <c r="U22" s="7">
        <v>25.029655700636976</v>
      </c>
      <c r="V22" s="8">
        <v>94.41</v>
      </c>
      <c r="W22" s="8">
        <v>94.787361230688475</v>
      </c>
      <c r="X22" s="8">
        <v>96.087531623595439</v>
      </c>
      <c r="Y22" s="9">
        <v>1430</v>
      </c>
      <c r="Z22" s="9">
        <v>1430</v>
      </c>
      <c r="AA22" s="9">
        <v>1468</v>
      </c>
      <c r="AB22" s="4">
        <v>15</v>
      </c>
      <c r="AC22" s="14" t="s">
        <v>56</v>
      </c>
    </row>
    <row r="23" spans="1:29" x14ac:dyDescent="0.25">
      <c r="A23" s="11" t="s">
        <v>31</v>
      </c>
      <c r="B23" s="5" t="s">
        <v>49</v>
      </c>
      <c r="C23" s="4">
        <v>44</v>
      </c>
      <c r="D23" s="6">
        <v>0.93599999999999994</v>
      </c>
      <c r="E23" s="6">
        <v>0.96216890066879679</v>
      </c>
      <c r="F23" s="6">
        <v>0.96486080677422947</v>
      </c>
      <c r="G23" s="6">
        <v>0.72</v>
      </c>
      <c r="H23" s="6">
        <v>0.78436193435185586</v>
      </c>
      <c r="I23" s="6">
        <v>0.94600048509232804</v>
      </c>
      <c r="J23" s="6">
        <v>1.6859999999999999</v>
      </c>
      <c r="K23" s="6">
        <v>1.7927050379143787</v>
      </c>
      <c r="L23" s="6">
        <v>2.0815405549380421</v>
      </c>
      <c r="M23" s="7">
        <v>152.19</v>
      </c>
      <c r="N23" s="7">
        <v>140.80629788080731</v>
      </c>
      <c r="O23" s="7">
        <v>126.29207601786635</v>
      </c>
      <c r="P23" s="7">
        <v>64.95</v>
      </c>
      <c r="Q23" s="7">
        <v>61.606955878922726</v>
      </c>
      <c r="R23" s="7">
        <v>57.396126581725376</v>
      </c>
      <c r="S23" s="7">
        <v>87.23</v>
      </c>
      <c r="T23" s="7">
        <v>79.19934200188456</v>
      </c>
      <c r="U23" s="7">
        <v>68.895949436140981</v>
      </c>
      <c r="V23" s="8">
        <v>109.52</v>
      </c>
      <c r="W23" s="8">
        <v>110.44310017471363</v>
      </c>
      <c r="X23" s="8">
        <v>119.47236517621874</v>
      </c>
      <c r="Y23" s="9">
        <v>1768</v>
      </c>
      <c r="Z23" s="9">
        <v>1768</v>
      </c>
      <c r="AA23" s="9">
        <v>2116</v>
      </c>
      <c r="AB23" s="4">
        <v>5</v>
      </c>
      <c r="AC23" s="14" t="s">
        <v>56</v>
      </c>
    </row>
    <row r="24" spans="1:29" x14ac:dyDescent="0.25">
      <c r="A24" s="11" t="s">
        <v>32</v>
      </c>
      <c r="B24" s="5" t="s">
        <v>49</v>
      </c>
      <c r="C24" s="4">
        <v>36</v>
      </c>
      <c r="D24" s="6">
        <v>0.95499999999999996</v>
      </c>
      <c r="E24" s="6">
        <v>0.95664977155910913</v>
      </c>
      <c r="F24" s="6">
        <v>0.98020944497948059</v>
      </c>
      <c r="G24" s="6">
        <v>0.56999999999999995</v>
      </c>
      <c r="H24" s="6">
        <v>0.65587827564303358</v>
      </c>
      <c r="I24" s="6">
        <v>0.72760921951228907</v>
      </c>
      <c r="J24" s="6">
        <v>1.5980000000000001</v>
      </c>
      <c r="K24" s="6">
        <v>1.797578176855988</v>
      </c>
      <c r="L24" s="6">
        <v>1.5612179436106177</v>
      </c>
      <c r="M24" s="7">
        <v>150</v>
      </c>
      <c r="N24" s="7">
        <v>149.9999830838168</v>
      </c>
      <c r="O24" s="7">
        <v>150</v>
      </c>
      <c r="P24" s="7">
        <v>53.55</v>
      </c>
      <c r="Q24" s="7">
        <v>54.730153891593318</v>
      </c>
      <c r="R24" s="7">
        <v>69.907845585244075</v>
      </c>
      <c r="S24" s="7">
        <v>96.45</v>
      </c>
      <c r="T24" s="7">
        <v>95.269829192223497</v>
      </c>
      <c r="U24" s="7">
        <v>80.092154414755925</v>
      </c>
      <c r="V24" s="8">
        <v>85.56</v>
      </c>
      <c r="W24" s="8">
        <v>98.38173025149797</v>
      </c>
      <c r="X24" s="8">
        <v>109.14138292684336</v>
      </c>
      <c r="Y24" s="9">
        <v>1522</v>
      </c>
      <c r="Z24" s="9">
        <v>1753</v>
      </c>
      <c r="AA24" s="9">
        <v>1911</v>
      </c>
      <c r="AB24" s="4">
        <v>2</v>
      </c>
      <c r="AC24" s="14" t="s">
        <v>56</v>
      </c>
    </row>
    <row r="25" spans="1:29" x14ac:dyDescent="0.25">
      <c r="A25" s="11" t="s">
        <v>33</v>
      </c>
      <c r="B25" s="5" t="s">
        <v>49</v>
      </c>
      <c r="C25" s="4">
        <v>36</v>
      </c>
      <c r="D25" s="6">
        <v>0.84900000000000009</v>
      </c>
      <c r="E25" s="6">
        <v>0.88896978168651775</v>
      </c>
      <c r="F25" s="6">
        <v>0.88568726516771601</v>
      </c>
      <c r="G25" s="6">
        <v>0.57799999999999996</v>
      </c>
      <c r="H25" s="6">
        <v>0.59414790413310814</v>
      </c>
      <c r="I25" s="6">
        <v>0.61571865048276342</v>
      </c>
      <c r="J25" s="6">
        <v>1.5509999999999999</v>
      </c>
      <c r="K25" s="6">
        <v>1.5414493089518484</v>
      </c>
      <c r="L25" s="6">
        <v>1.4449177678304634</v>
      </c>
      <c r="M25" s="7">
        <v>150</v>
      </c>
      <c r="N25" s="7">
        <v>149.9961266197534</v>
      </c>
      <c r="O25" s="7">
        <v>149.9999623649702</v>
      </c>
      <c r="P25" s="7">
        <v>55.88</v>
      </c>
      <c r="Q25" s="7">
        <v>57.815643850014339</v>
      </c>
      <c r="R25" s="7">
        <v>63.919052319842052</v>
      </c>
      <c r="S25" s="7">
        <v>94.12</v>
      </c>
      <c r="T25" s="7">
        <v>92.180482769739058</v>
      </c>
      <c r="U25" s="7">
        <v>86.080910045128164</v>
      </c>
      <c r="V25" s="8">
        <v>86.68</v>
      </c>
      <c r="W25" s="8">
        <v>89.119884259210792</v>
      </c>
      <c r="X25" s="8">
        <v>92.357774399824777</v>
      </c>
      <c r="Y25" s="9">
        <v>1522</v>
      </c>
      <c r="Z25" s="9">
        <v>1522</v>
      </c>
      <c r="AA25" s="9">
        <v>1566</v>
      </c>
      <c r="AB25" s="4">
        <v>36</v>
      </c>
      <c r="AC25" s="14" t="s">
        <v>56</v>
      </c>
    </row>
    <row r="26" spans="1:29" x14ac:dyDescent="0.25">
      <c r="A26" s="11" t="s">
        <v>34</v>
      </c>
      <c r="B26" s="5" t="s">
        <v>49</v>
      </c>
      <c r="C26" s="4">
        <v>49</v>
      </c>
      <c r="D26" s="6">
        <v>0.96700000000000008</v>
      </c>
      <c r="E26" s="6">
        <v>0.99162069943375686</v>
      </c>
      <c r="F26" s="6">
        <v>0.98789067419975884</v>
      </c>
      <c r="G26" s="6">
        <v>0.95</v>
      </c>
      <c r="H26" s="6">
        <v>0.94259192888406718</v>
      </c>
      <c r="I26" s="6">
        <v>0.89101547803332204</v>
      </c>
      <c r="J26" s="6">
        <v>1.7930000000000001</v>
      </c>
      <c r="K26" s="6">
        <v>2.0648215089552444</v>
      </c>
      <c r="L26" s="6">
        <v>1.4771072074671932</v>
      </c>
      <c r="M26" s="7">
        <v>139.66999999999999</v>
      </c>
      <c r="N26" s="7">
        <v>139.46218599943629</v>
      </c>
      <c r="O26" s="7">
        <v>152.89083739419448</v>
      </c>
      <c r="P26" s="7">
        <v>73.98</v>
      </c>
      <c r="Q26" s="7">
        <v>63.6645493750746</v>
      </c>
      <c r="R26" s="7">
        <v>92.226279771049562</v>
      </c>
      <c r="S26" s="7">
        <v>65.69</v>
      </c>
      <c r="T26" s="7">
        <v>75.797636624361687</v>
      </c>
      <c r="U26" s="7">
        <v>60.664557623144901</v>
      </c>
      <c r="V26" s="8">
        <v>132.63999999999999</v>
      </c>
      <c r="W26" s="8">
        <v>131.45593090759718</v>
      </c>
      <c r="X26" s="8">
        <v>136.2281025677031</v>
      </c>
      <c r="Y26" s="9">
        <v>2079</v>
      </c>
      <c r="Z26" s="9">
        <v>2079</v>
      </c>
      <c r="AA26" s="9">
        <v>2138</v>
      </c>
      <c r="AB26" s="4">
        <v>22</v>
      </c>
      <c r="AC26" s="14" t="s">
        <v>56</v>
      </c>
    </row>
    <row r="27" spans="1:29" x14ac:dyDescent="0.25">
      <c r="A27" s="11" t="s">
        <v>35</v>
      </c>
      <c r="B27" s="5" t="s">
        <v>49</v>
      </c>
      <c r="C27" s="4">
        <v>59</v>
      </c>
      <c r="D27" s="6">
        <v>0.99199999999999999</v>
      </c>
      <c r="E27" s="6">
        <v>0.99606641639872284</v>
      </c>
      <c r="F27" s="6">
        <v>0.99814596325636273</v>
      </c>
      <c r="G27" s="6">
        <v>1.0669999999999999</v>
      </c>
      <c r="H27" s="6">
        <v>1.0521073707280604</v>
      </c>
      <c r="I27" s="6">
        <v>1.100478759480801</v>
      </c>
      <c r="J27" s="6">
        <v>1.9140000000000001</v>
      </c>
      <c r="K27" s="6">
        <v>1.6956953196389239</v>
      </c>
      <c r="L27" s="6">
        <v>1.6153762713554995</v>
      </c>
      <c r="M27" s="7">
        <v>114.19</v>
      </c>
      <c r="N27" s="7">
        <v>115.78405500014752</v>
      </c>
      <c r="O27" s="7">
        <v>112.34584412219114</v>
      </c>
      <c r="P27" s="7">
        <v>63.64</v>
      </c>
      <c r="Q27" s="7">
        <v>71.839118895709234</v>
      </c>
      <c r="R27" s="7">
        <v>76.535861869920879</v>
      </c>
      <c r="S27" s="7">
        <v>50.55</v>
      </c>
      <c r="T27" s="7">
        <v>43.944936104438277</v>
      </c>
      <c r="U27" s="7">
        <v>35.80998225227026</v>
      </c>
      <c r="V27" s="8">
        <v>121.83</v>
      </c>
      <c r="W27" s="8">
        <v>121.81725767843834</v>
      </c>
      <c r="X27" s="8">
        <v>123.63421517241234</v>
      </c>
      <c r="Y27" s="9">
        <v>1344</v>
      </c>
      <c r="Z27" s="9">
        <v>1344</v>
      </c>
      <c r="AA27" s="9">
        <v>1382</v>
      </c>
      <c r="AB27" s="4">
        <v>22</v>
      </c>
      <c r="AC27" s="6">
        <v>0.51892903225806453</v>
      </c>
    </row>
    <row r="28" spans="1:29" x14ac:dyDescent="0.25">
      <c r="A28" s="11" t="s">
        <v>36</v>
      </c>
      <c r="B28" s="5" t="s">
        <v>49</v>
      </c>
      <c r="C28" s="4">
        <v>46</v>
      </c>
      <c r="D28" s="6">
        <v>1</v>
      </c>
      <c r="E28" s="6">
        <v>0.99964486394343077</v>
      </c>
      <c r="F28" s="6">
        <v>0.99978811355572417</v>
      </c>
      <c r="G28" s="6">
        <v>1.1240000000000001</v>
      </c>
      <c r="H28" s="6">
        <v>1.2540543151573225</v>
      </c>
      <c r="I28" s="6">
        <v>1.1244503444517417</v>
      </c>
      <c r="J28" s="6">
        <v>1.4119999999999999</v>
      </c>
      <c r="K28" s="6">
        <v>1.3838678846494745</v>
      </c>
      <c r="L28" s="6">
        <v>1.2527304463055298</v>
      </c>
      <c r="M28" s="7">
        <v>67.41</v>
      </c>
      <c r="N28" s="7">
        <v>60.408656483890582</v>
      </c>
      <c r="O28" s="7">
        <v>63.987604736415022</v>
      </c>
      <c r="P28" s="7">
        <v>53.65</v>
      </c>
      <c r="Q28" s="7">
        <v>54.742029334446059</v>
      </c>
      <c r="R28" s="7">
        <v>57.435248260067915</v>
      </c>
      <c r="S28" s="7">
        <v>13.76</v>
      </c>
      <c r="T28" s="7">
        <v>5.6666271494445208</v>
      </c>
      <c r="U28" s="7">
        <v>6.5523564763471098</v>
      </c>
      <c r="V28" s="8">
        <v>75.760000000000005</v>
      </c>
      <c r="W28" s="8">
        <v>75.755736336479359</v>
      </c>
      <c r="X28" s="8">
        <v>71.950884186503785</v>
      </c>
      <c r="Y28" s="9">
        <v>867</v>
      </c>
      <c r="Z28" s="9">
        <v>867</v>
      </c>
      <c r="AA28" s="9">
        <v>892</v>
      </c>
      <c r="AB28" s="4">
        <v>14</v>
      </c>
      <c r="AC28" s="14" t="s">
        <v>56</v>
      </c>
    </row>
    <row r="29" spans="1:29" x14ac:dyDescent="0.25">
      <c r="A29" s="11" t="s">
        <v>37</v>
      </c>
      <c r="B29" s="5" t="s">
        <v>49</v>
      </c>
      <c r="C29" s="4">
        <v>41</v>
      </c>
      <c r="D29" s="6">
        <v>0.98099999999999998</v>
      </c>
      <c r="E29" s="6">
        <v>0.99009883421757727</v>
      </c>
      <c r="F29" s="6">
        <v>0.99338812333930671</v>
      </c>
      <c r="G29" s="6">
        <v>1</v>
      </c>
      <c r="H29" s="6">
        <v>1.2322941609369109</v>
      </c>
      <c r="I29" s="6">
        <v>1.5893087475734085</v>
      </c>
      <c r="J29" s="6">
        <v>2.2040000000000002</v>
      </c>
      <c r="K29" s="6">
        <v>2.0605525465608228</v>
      </c>
      <c r="L29" s="6">
        <v>2.0394927450188796</v>
      </c>
      <c r="M29" s="7">
        <v>129.18</v>
      </c>
      <c r="N29" s="7">
        <v>101.76926908165909</v>
      </c>
      <c r="O29" s="7">
        <v>80.821153581535043</v>
      </c>
      <c r="P29" s="7">
        <v>58.62</v>
      </c>
      <c r="Q29" s="7">
        <v>60.862158677516639</v>
      </c>
      <c r="R29" s="7">
        <v>62.981232313684195</v>
      </c>
      <c r="S29" s="7">
        <v>70.56</v>
      </c>
      <c r="T29" s="7">
        <v>40.90711040414245</v>
      </c>
      <c r="U29" s="7">
        <v>17.839921267850841</v>
      </c>
      <c r="V29" s="8">
        <v>129.18</v>
      </c>
      <c r="W29" s="8">
        <v>125.40967605214578</v>
      </c>
      <c r="X29" s="8">
        <v>128.44976637610753</v>
      </c>
      <c r="Y29" s="9">
        <v>1286</v>
      </c>
      <c r="Z29" s="9">
        <v>1286</v>
      </c>
      <c r="AA29" s="9">
        <v>1323</v>
      </c>
      <c r="AB29" s="4">
        <v>15</v>
      </c>
      <c r="AC29" s="14" t="s">
        <v>56</v>
      </c>
    </row>
    <row r="30" spans="1:29" x14ac:dyDescent="0.25">
      <c r="A30" s="11" t="s">
        <v>38</v>
      </c>
      <c r="B30" s="5" t="s">
        <v>49</v>
      </c>
      <c r="C30" s="4">
        <v>52</v>
      </c>
      <c r="D30" s="6">
        <v>0.97599999999999998</v>
      </c>
      <c r="E30" s="6">
        <v>0.95981051892302516</v>
      </c>
      <c r="F30" s="6">
        <v>0.99311556222908459</v>
      </c>
      <c r="G30" s="6">
        <v>0.97499999999999998</v>
      </c>
      <c r="H30" s="6">
        <v>1.1165653995476892</v>
      </c>
      <c r="I30" s="6">
        <v>0.88474134917026237</v>
      </c>
      <c r="J30" s="6">
        <v>2.0499999999999998</v>
      </c>
      <c r="K30" s="6">
        <v>1.942797140300671</v>
      </c>
      <c r="L30" s="6">
        <v>1.8183453578309063</v>
      </c>
      <c r="M30" s="7">
        <v>135.93</v>
      </c>
      <c r="N30" s="7">
        <v>117.12009589053892</v>
      </c>
      <c r="O30" s="7">
        <v>147.18832298051129</v>
      </c>
      <c r="P30" s="7">
        <v>64.650000000000006</v>
      </c>
      <c r="Q30" s="7">
        <v>67.31132342661607</v>
      </c>
      <c r="R30" s="7">
        <v>71.61653582201177</v>
      </c>
      <c r="S30" s="7">
        <v>71.28</v>
      </c>
      <c r="T30" s="7">
        <v>49.80877246392285</v>
      </c>
      <c r="U30" s="7">
        <v>75.571787158499518</v>
      </c>
      <c r="V30" s="8">
        <v>132.55000000000001</v>
      </c>
      <c r="W30" s="8">
        <v>130.77224666308325</v>
      </c>
      <c r="X30" s="8">
        <v>130.22359545588591</v>
      </c>
      <c r="Y30" s="9">
        <v>1974</v>
      </c>
      <c r="Z30" s="9">
        <v>1974</v>
      </c>
      <c r="AA30" s="9">
        <v>2030</v>
      </c>
      <c r="AB30" s="4">
        <v>20</v>
      </c>
      <c r="AC30" s="6">
        <v>0.72630847029077117</v>
      </c>
    </row>
    <row r="31" spans="1:29" x14ac:dyDescent="0.25">
      <c r="A31" s="11" t="s">
        <v>39</v>
      </c>
      <c r="B31" s="5" t="s">
        <v>49</v>
      </c>
      <c r="C31" s="4">
        <v>44</v>
      </c>
      <c r="D31" s="6">
        <v>0.97099999999999997</v>
      </c>
      <c r="E31" s="6">
        <v>0.99063202866889788</v>
      </c>
      <c r="F31" s="6">
        <v>0.99835733619852474</v>
      </c>
      <c r="G31" s="6">
        <v>0.871</v>
      </c>
      <c r="H31" s="6">
        <v>1.0344124585979169</v>
      </c>
      <c r="I31" s="6">
        <v>1.5376968928082628</v>
      </c>
      <c r="J31" s="6">
        <v>1.93</v>
      </c>
      <c r="K31" s="6">
        <v>1.8361451217720248</v>
      </c>
      <c r="L31" s="6">
        <v>2.310532848197524</v>
      </c>
      <c r="M31" s="7">
        <v>129.12</v>
      </c>
      <c r="N31" s="7">
        <v>105.74705717426741</v>
      </c>
      <c r="O31" s="7">
        <v>72.933349344681275</v>
      </c>
      <c r="P31" s="7">
        <v>58.29</v>
      </c>
      <c r="Q31" s="7">
        <v>59.573762500625357</v>
      </c>
      <c r="R31" s="7">
        <v>48.538320827987839</v>
      </c>
      <c r="S31" s="7">
        <v>70.84</v>
      </c>
      <c r="T31" s="7">
        <v>46.173294673642047</v>
      </c>
      <c r="U31" s="7">
        <v>24.39502851669344</v>
      </c>
      <c r="V31" s="8">
        <v>112.52</v>
      </c>
      <c r="W31" s="8">
        <v>109.38607340112843</v>
      </c>
      <c r="X31" s="8">
        <v>112.14938466941595</v>
      </c>
      <c r="Y31" s="9">
        <v>1580</v>
      </c>
      <c r="Z31" s="9">
        <v>1580</v>
      </c>
      <c r="AA31" s="9">
        <v>1625</v>
      </c>
      <c r="AB31" s="4">
        <v>17</v>
      </c>
      <c r="AC31" s="14" t="s">
        <v>56</v>
      </c>
    </row>
    <row r="32" spans="1:29" x14ac:dyDescent="0.25">
      <c r="A32" s="11" t="s">
        <v>40</v>
      </c>
      <c r="B32" s="5" t="s">
        <v>49</v>
      </c>
      <c r="C32" s="4">
        <v>61</v>
      </c>
      <c r="D32" s="6">
        <v>0.9840000000000001</v>
      </c>
      <c r="E32" s="6">
        <v>0.98783440618909824</v>
      </c>
      <c r="F32" s="6">
        <v>0.98620091468222681</v>
      </c>
      <c r="G32" s="6">
        <v>0.78400000000000003</v>
      </c>
      <c r="H32" s="6">
        <v>0.76320092072064094</v>
      </c>
      <c r="I32" s="6">
        <v>0.83259190022481067</v>
      </c>
      <c r="J32" s="6">
        <v>2.0219999999999998</v>
      </c>
      <c r="K32" s="6">
        <v>2.0028343959995056</v>
      </c>
      <c r="L32" s="6">
        <v>1.8774050591617506</v>
      </c>
      <c r="M32" s="7">
        <v>166.99</v>
      </c>
      <c r="N32" s="7">
        <v>168.10332716450949</v>
      </c>
      <c r="O32" s="7">
        <v>157.48442343343174</v>
      </c>
      <c r="P32" s="7">
        <v>64.739999999999995</v>
      </c>
      <c r="Q32" s="7">
        <v>64.057524838008845</v>
      </c>
      <c r="R32" s="7">
        <v>69.841217654326542</v>
      </c>
      <c r="S32" s="7">
        <v>102.25</v>
      </c>
      <c r="T32" s="7">
        <v>104.04580232650063</v>
      </c>
      <c r="U32" s="7">
        <v>87.643205779105188</v>
      </c>
      <c r="V32" s="8">
        <v>130.9</v>
      </c>
      <c r="W32" s="8">
        <v>128.29661406815677</v>
      </c>
      <c r="X32" s="8">
        <v>131.12025536224962</v>
      </c>
      <c r="Y32" s="9">
        <v>1974</v>
      </c>
      <c r="Z32" s="9">
        <v>1974</v>
      </c>
      <c r="AA32" s="9">
        <v>2030</v>
      </c>
      <c r="AB32" s="4">
        <v>15</v>
      </c>
      <c r="AC32" s="14" t="s">
        <v>56</v>
      </c>
    </row>
    <row r="33" spans="1:29" x14ac:dyDescent="0.25">
      <c r="A33" s="11" t="s">
        <v>41</v>
      </c>
      <c r="B33" s="5" t="s">
        <v>49</v>
      </c>
      <c r="C33" s="4">
        <v>40</v>
      </c>
      <c r="D33" s="6">
        <v>0.98499999999999999</v>
      </c>
      <c r="E33" s="6">
        <v>0.99004978404932242</v>
      </c>
      <c r="F33" s="6">
        <v>0.99152227558574579</v>
      </c>
      <c r="G33" s="6">
        <v>0.93799999999999994</v>
      </c>
      <c r="H33" s="6">
        <v>0.89249970010841706</v>
      </c>
      <c r="I33" s="6">
        <v>0.95621447662894665</v>
      </c>
      <c r="J33" s="6">
        <v>1.8619999999999999</v>
      </c>
      <c r="K33" s="6">
        <v>1.8938532995361108</v>
      </c>
      <c r="L33" s="6">
        <v>1.8330216913859583</v>
      </c>
      <c r="M33" s="7">
        <v>137.41999999999999</v>
      </c>
      <c r="N33" s="7">
        <v>140.63712857552932</v>
      </c>
      <c r="O33" s="7">
        <v>138.41619241676841</v>
      </c>
      <c r="P33" s="7">
        <v>69.239999999999995</v>
      </c>
      <c r="Q33" s="7">
        <v>66.276831002968351</v>
      </c>
      <c r="R33" s="7">
        <v>72.206219714016029</v>
      </c>
      <c r="S33" s="7">
        <v>68.180000000000007</v>
      </c>
      <c r="T33" s="7">
        <v>74.360297572560981</v>
      </c>
      <c r="U33" s="7">
        <v>66.209972702752395</v>
      </c>
      <c r="V33" s="8">
        <v>128.91999999999999</v>
      </c>
      <c r="W33" s="8">
        <v>125.51859507776882</v>
      </c>
      <c r="X33" s="8">
        <v>132.35556698877178</v>
      </c>
      <c r="Y33" s="9">
        <v>1638</v>
      </c>
      <c r="Z33" s="9">
        <v>1638</v>
      </c>
      <c r="AA33" s="9">
        <v>1900</v>
      </c>
      <c r="AB33" s="4">
        <v>3</v>
      </c>
      <c r="AC33" s="14" t="s">
        <v>56</v>
      </c>
    </row>
    <row r="34" spans="1:29" x14ac:dyDescent="0.25">
      <c r="A34" s="11" t="s">
        <v>42</v>
      </c>
      <c r="B34" s="5" t="s">
        <v>49</v>
      </c>
      <c r="C34" s="4">
        <v>51</v>
      </c>
      <c r="D34" s="6">
        <v>0.99099999999999999</v>
      </c>
      <c r="E34" s="6">
        <v>0.99489734558886689</v>
      </c>
      <c r="F34" s="6">
        <v>0.99627310035212779</v>
      </c>
      <c r="G34" s="6">
        <v>0.85099999999999998</v>
      </c>
      <c r="H34" s="6">
        <v>0.82495207671102233</v>
      </c>
      <c r="I34" s="6">
        <v>0.92003875136783919</v>
      </c>
      <c r="J34" s="6">
        <v>2.0380000000000003</v>
      </c>
      <c r="K34" s="6">
        <v>2.0712196000577436</v>
      </c>
      <c r="L34" s="6">
        <v>1.7974887398152262</v>
      </c>
      <c r="M34" s="7">
        <v>156.86000000000001</v>
      </c>
      <c r="N34" s="7">
        <v>166.48616463331098</v>
      </c>
      <c r="O34" s="7">
        <v>151.42300118132724</v>
      </c>
      <c r="P34" s="7">
        <v>65.53</v>
      </c>
      <c r="Q34" s="7">
        <v>66.310258581018658</v>
      </c>
      <c r="R34" s="7">
        <v>77.50536949097112</v>
      </c>
      <c r="S34" s="7">
        <v>91.34</v>
      </c>
      <c r="T34" s="7">
        <v>100.17590605229231</v>
      </c>
      <c r="U34" s="7">
        <v>73.917631690356117</v>
      </c>
      <c r="V34" s="8">
        <v>133.52000000000001</v>
      </c>
      <c r="W34" s="8">
        <v>137.34310725790303</v>
      </c>
      <c r="X34" s="8">
        <v>139.31502893523916</v>
      </c>
      <c r="Y34" s="9">
        <v>1911</v>
      </c>
      <c r="Z34" s="9">
        <v>2037</v>
      </c>
      <c r="AA34" s="9">
        <v>2095</v>
      </c>
      <c r="AB34" s="4">
        <v>6</v>
      </c>
      <c r="AC34" s="14" t="s">
        <v>56</v>
      </c>
    </row>
    <row r="36" spans="1:29" x14ac:dyDescent="0.25">
      <c r="A36" s="13" t="s">
        <v>51</v>
      </c>
    </row>
    <row r="37" spans="1:29" x14ac:dyDescent="0.25">
      <c r="A37" s="13"/>
    </row>
    <row r="38" spans="1:29" x14ac:dyDescent="0.25">
      <c r="A38" s="13" t="s">
        <v>52</v>
      </c>
    </row>
    <row r="39" spans="1:29" x14ac:dyDescent="0.25">
      <c r="A39" s="13"/>
    </row>
    <row r="40" spans="1:29" x14ac:dyDescent="0.25">
      <c r="A40" s="13" t="s">
        <v>57</v>
      </c>
    </row>
    <row r="41" spans="1:29" x14ac:dyDescent="0.25">
      <c r="A41" s="13"/>
    </row>
    <row r="42" spans="1:29" x14ac:dyDescent="0.25">
      <c r="A42" s="13" t="s">
        <v>53</v>
      </c>
    </row>
    <row r="43" spans="1:29" x14ac:dyDescent="0.25">
      <c r="A43" s="13"/>
    </row>
    <row r="44" spans="1:29" x14ac:dyDescent="0.25">
      <c r="A44" s="13" t="s">
        <v>54</v>
      </c>
    </row>
    <row r="45" spans="1:29" x14ac:dyDescent="0.25">
      <c r="A45" s="13"/>
    </row>
    <row r="46" spans="1:29" x14ac:dyDescent="0.25">
      <c r="A46" s="13" t="s">
        <v>55</v>
      </c>
    </row>
    <row r="47" spans="1:29" x14ac:dyDescent="0.25">
      <c r="A47" s="13"/>
    </row>
    <row r="48" spans="1:29" x14ac:dyDescent="0.25">
      <c r="A48" s="13"/>
    </row>
    <row r="49" spans="1:1" x14ac:dyDescent="0.25">
      <c r="A49" s="13"/>
    </row>
    <row r="50" spans="1:1" x14ac:dyDescent="0.25">
      <c r="A50" s="13"/>
    </row>
    <row r="51" spans="1:1" x14ac:dyDescent="0.25">
      <c r="A51" s="13"/>
    </row>
    <row r="52" spans="1:1" x14ac:dyDescent="0.25">
      <c r="A52" s="13"/>
    </row>
    <row r="53" spans="1:1" x14ac:dyDescent="0.25">
      <c r="A53" s="13"/>
    </row>
    <row r="54" spans="1:1" x14ac:dyDescent="0.25">
      <c r="A54" s="13"/>
    </row>
  </sheetData>
  <mergeCells count="12">
    <mergeCell ref="AC2:AC3"/>
    <mergeCell ref="B2:B3"/>
    <mergeCell ref="C2:C3"/>
    <mergeCell ref="D2:F2"/>
    <mergeCell ref="G2:I2"/>
    <mergeCell ref="J2:L2"/>
    <mergeCell ref="M2:O2"/>
    <mergeCell ref="P2:R2"/>
    <mergeCell ref="S2:U2"/>
    <mergeCell ref="V2:X2"/>
    <mergeCell ref="Y2:AA2"/>
    <mergeCell ref="AB2:AB3"/>
  </mergeCells>
  <phoneticPr fontId="2"/>
  <conditionalFormatting sqref="B2:B3">
    <cfRule type="containsErrors" dxfId="1" priority="43">
      <formula>ISERROR(B2)</formula>
    </cfRule>
  </conditionalFormatting>
  <conditionalFormatting sqref="C2:AC3">
    <cfRule type="containsErrors" dxfId="0" priority="44">
      <formula>ISERROR(C2)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見える化（公共）新指標追加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2020-06-04T05:28:47Z</dcterms:created>
  <dcterms:modified xsi:type="dcterms:W3CDTF">2020-08-28T00:41:59Z</dcterms:modified>
</cp:coreProperties>
</file>