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'見える化（公共）新指標追加'!$A$2:$AC$52</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<sst xmlns="http://schemas.openxmlformats.org/spreadsheetml/2006/main" count="165" uniqueCount="76">
  <si>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</si>
  <si>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</si>
  <si>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</si>
  <si>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</si>
  <si>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</si>
  <si>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</si>
  <si>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</si>
  <si>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</si>
  <si>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Ac1【10万人以上：50人/ha以上：30年以上】</t>
    <rPh sb="6" eb="8">
      <t>マンニン</t>
    </rPh>
    <rPh sb="8" eb="10">
      <t>イジョウ</t>
    </rPh>
    <rPh sb="13" eb="14">
      <t>ニン</t>
    </rPh>
    <rPh sb="17" eb="19">
      <t>イジョウ</t>
    </rPh>
    <rPh sb="22" eb="23">
      <t>ネン</t>
    </rPh>
    <rPh sb="23" eb="25">
      <t>イジョウ</t>
    </rPh>
    <phoneticPr fontId="2"/>
  </si>
  <si>
    <t>H20</t>
    <phoneticPr fontId="2"/>
  </si>
  <si>
    <t>H25</t>
    <phoneticPr fontId="2"/>
  </si>
  <si>
    <t>H30</t>
    <phoneticPr fontId="2"/>
  </si>
  <si>
    <t>03 岩手県 盛岡市</t>
  </si>
  <si>
    <t>07 福島県 郡山市</t>
  </si>
  <si>
    <t>09 栃木県 宇都宮市</t>
  </si>
  <si>
    <t>10 群馬県 太田市</t>
  </si>
  <si>
    <t>11 埼玉県 狭山市</t>
  </si>
  <si>
    <t>11 埼玉県 久喜市</t>
  </si>
  <si>
    <t>12 千葉県 佐倉市</t>
  </si>
  <si>
    <t>13 東京都 多摩市</t>
  </si>
  <si>
    <t>14 神奈川県 横須賀市</t>
  </si>
  <si>
    <t>14 神奈川県 平塚市</t>
  </si>
  <si>
    <t>14 神奈川県 小田原市</t>
  </si>
  <si>
    <t>14 神奈川県 秦野市</t>
  </si>
  <si>
    <t>17 石川県 金沢市</t>
  </si>
  <si>
    <t>22 静岡県 沼津市</t>
  </si>
  <si>
    <t>23 愛知県 豊橋市</t>
  </si>
  <si>
    <t>23 愛知県 岡崎市</t>
  </si>
  <si>
    <t>23 愛知県 一宮市</t>
  </si>
  <si>
    <t>23 愛知県 春日井市</t>
  </si>
  <si>
    <t>23 愛知県 豊田市</t>
  </si>
  <si>
    <t>24 三重県 四日市市</t>
  </si>
  <si>
    <t>25 滋賀県 大津市</t>
  </si>
  <si>
    <t>25 滋賀県 草津市</t>
  </si>
  <si>
    <t>27 大阪府 岸和田市</t>
  </si>
  <si>
    <t>27 大阪府 富田林市</t>
  </si>
  <si>
    <t>27 大阪府 箕面市</t>
  </si>
  <si>
    <t>28 兵庫県 加古川市</t>
  </si>
  <si>
    <t>29 奈良県 奈良市</t>
  </si>
  <si>
    <t>30 和歌山県 和歌山市</t>
  </si>
  <si>
    <t>34 広島県 呉市</t>
  </si>
  <si>
    <t>37 香川県 高松市</t>
  </si>
  <si>
    <t>38 愛媛県 松山市</t>
  </si>
  <si>
    <t>39 高知県 高知市</t>
  </si>
  <si>
    <t>40 福岡県 久留米市</t>
  </si>
  <si>
    <t>40 福岡県 大野城市</t>
  </si>
  <si>
    <t>42 長崎県 長崎市</t>
  </si>
  <si>
    <t>44 大分県 大分市</t>
  </si>
  <si>
    <t>46 鹿児島県 鹿児島市</t>
  </si>
  <si>
    <t>02 青森県 青森市</t>
  </si>
  <si>
    <t>11 埼玉県 坂戸、鶴ケ島下水道組合</t>
  </si>
  <si>
    <t>12 千葉県 野田市</t>
  </si>
  <si>
    <t>12 千葉県 成田市</t>
  </si>
  <si>
    <t>12 千葉県 市原市</t>
  </si>
  <si>
    <t>13 東京都 八王子市</t>
  </si>
  <si>
    <t>13 東京都 青梅市</t>
  </si>
  <si>
    <t>14 神奈川県 鎌倉市</t>
  </si>
  <si>
    <t>14 神奈川県 厚木市</t>
  </si>
  <si>
    <t>23 愛知県 小牧市</t>
  </si>
  <si>
    <t>47 沖縄県 浦添市</t>
  </si>
  <si>
    <t>47 沖縄県 沖縄市</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</si>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</sst>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tabSelected="1" workbookViewId="0">
      <pane xSplit="3" ySplit="3" topLeftCell="D4" activePane="bottomRight" state="frozen"/>
      <selection pane="topRight" activeCell="D1" sqref="D1"/>
      <selection pane="bottomLeft" activeCell="A4" sqref="A4"/>
      <selection pane="bottomRight" activeCell="AB9" sqref="AB9"/>
    </sheetView>
  </sheetViews>
  <sheetFormatPr defaultRowHeight="14.25" x14ac:dyDescent="0.25"/>
  <cols>
    <col min="1" max="1" width="24.375" style="12" customWidth="1"/>
    <col min="2" max="29" width="10.25" style="3" customWidth="1"/>
  </cols>
  <sheetData>
    <row r="1" spans="1:29" x14ac:dyDescent="0.25">
      <c r="A1" s="12" t="s">
        <v>68</v>
      </c>
    </row>
    <row r="2" spans="1:29" x14ac:dyDescent="0.25">
      <c r="A2" s="1" t="s">
        <v>8</v>
      </c>
      <c r="B2" s="15" t="s">
        <v>61</v>
      </c>
      <c r="C2" s="15" t="s">
        <v>0</v>
      </c>
      <c r="D2" s="17" t="s">
        <v>6</v>
      </c>
      <c r="E2" s="17"/>
      <c r="F2" s="17"/>
      <c r="G2" s="17" t="s">
        <v>1</v>
      </c>
      <c r="H2" s="17"/>
      <c r="I2" s="17"/>
      <c r="J2" s="17" t="s">
        <v>2</v>
      </c>
      <c r="K2" s="17"/>
      <c r="L2" s="17"/>
      <c r="M2" s="17" t="s">
        <v>62</v>
      </c>
      <c r="N2" s="17"/>
      <c r="O2" s="17"/>
      <c r="P2" s="17" t="s">
        <v>63</v>
      </c>
      <c r="Q2" s="17"/>
      <c r="R2" s="17"/>
      <c r="S2" s="17" t="s">
        <v>64</v>
      </c>
      <c r="T2" s="17"/>
      <c r="U2" s="17"/>
      <c r="V2" s="17" t="s">
        <v>3</v>
      </c>
      <c r="W2" s="17"/>
      <c r="X2" s="17"/>
      <c r="Y2" s="18" t="s">
        <v>4</v>
      </c>
      <c r="Z2" s="18"/>
      <c r="AA2" s="18"/>
      <c r="AB2" s="19" t="s">
        <v>5</v>
      </c>
      <c r="AC2" s="15" t="s">
        <v>65</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66</v>
      </c>
      <c r="C4" s="4">
        <v>64</v>
      </c>
      <c r="D4" s="6">
        <v>0.96299999999999997</v>
      </c>
      <c r="E4" s="6">
        <v>0.96492616743067272</v>
      </c>
      <c r="F4" s="6">
        <v>0.9743420034061</v>
      </c>
      <c r="G4" s="6">
        <v>0.86</v>
      </c>
      <c r="H4" s="6">
        <v>0.98109493922737578</v>
      </c>
      <c r="I4" s="6">
        <v>1.0004676697844652</v>
      </c>
      <c r="J4" s="6">
        <v>2.117</v>
      </c>
      <c r="K4" s="6">
        <v>2.1951586809033889</v>
      </c>
      <c r="L4" s="6">
        <v>2.1746428677258294</v>
      </c>
      <c r="M4" s="7">
        <v>158.30000000000001</v>
      </c>
      <c r="N4" s="7">
        <v>156.75714510156749</v>
      </c>
      <c r="O4" s="7">
        <v>153.34929292661576</v>
      </c>
      <c r="P4" s="7">
        <v>64.3</v>
      </c>
      <c r="Q4" s="7">
        <v>70.060375627873754</v>
      </c>
      <c r="R4" s="7">
        <v>70.549979508970736</v>
      </c>
      <c r="S4" s="7">
        <v>94</v>
      </c>
      <c r="T4" s="7">
        <v>86.696769473693735</v>
      </c>
      <c r="U4" s="7">
        <v>82.799313417645024</v>
      </c>
      <c r="V4" s="8">
        <v>136.13</v>
      </c>
      <c r="W4" s="8">
        <v>153.79364174687927</v>
      </c>
      <c r="X4" s="8">
        <v>153.42100975738663</v>
      </c>
      <c r="Y4" s="9">
        <v>1932</v>
      </c>
      <c r="Z4" s="9">
        <v>2340</v>
      </c>
      <c r="AA4" s="9">
        <v>2407</v>
      </c>
      <c r="AB4" s="4">
        <v>9</v>
      </c>
      <c r="AC4" s="14" t="s">
        <v>74</v>
      </c>
    </row>
    <row r="5" spans="1:29" x14ac:dyDescent="0.25">
      <c r="A5" s="11" t="s">
        <v>13</v>
      </c>
      <c r="B5" s="5" t="s">
        <v>66</v>
      </c>
      <c r="C5" s="4">
        <v>49</v>
      </c>
      <c r="D5" s="6">
        <v>0.93700000000000006</v>
      </c>
      <c r="E5" s="6">
        <v>0.95990949277514726</v>
      </c>
      <c r="F5" s="6">
        <v>0.94787117903930129</v>
      </c>
      <c r="G5" s="6">
        <v>0.84099999999999997</v>
      </c>
      <c r="H5" s="6">
        <v>0.86443672797924742</v>
      </c>
      <c r="I5" s="6">
        <v>1</v>
      </c>
      <c r="J5" s="6">
        <v>1.6059999999999999</v>
      </c>
      <c r="K5" s="6">
        <v>1.80946253791891</v>
      </c>
      <c r="L5" s="6">
        <v>1.7043652873802229</v>
      </c>
      <c r="M5" s="7">
        <v>212.99</v>
      </c>
      <c r="N5" s="7">
        <v>204.50284703242045</v>
      </c>
      <c r="O5" s="7">
        <v>176.85366333792089</v>
      </c>
      <c r="P5" s="7">
        <v>111.49</v>
      </c>
      <c r="Q5" s="7">
        <v>97.697392593970548</v>
      </c>
      <c r="R5" s="7">
        <v>103.76511693086778</v>
      </c>
      <c r="S5" s="7">
        <v>101.5</v>
      </c>
      <c r="T5" s="7">
        <v>106.8054544384499</v>
      </c>
      <c r="U5" s="7">
        <v>73.088546407053116</v>
      </c>
      <c r="V5" s="8">
        <v>179.03</v>
      </c>
      <c r="W5" s="8">
        <v>176.77977195114607</v>
      </c>
      <c r="X5" s="8">
        <v>176.85366333792089</v>
      </c>
      <c r="Y5" s="9">
        <v>2930</v>
      </c>
      <c r="Z5" s="9">
        <v>2930</v>
      </c>
      <c r="AA5" s="9">
        <v>3013</v>
      </c>
      <c r="AB5" s="4">
        <v>14</v>
      </c>
      <c r="AC5" s="14" t="s">
        <v>74</v>
      </c>
    </row>
    <row r="6" spans="1:29" x14ac:dyDescent="0.25">
      <c r="A6" s="11" t="s">
        <v>14</v>
      </c>
      <c r="B6" s="5" t="s">
        <v>66</v>
      </c>
      <c r="C6" s="4">
        <v>54</v>
      </c>
      <c r="D6" s="6">
        <v>0.92599999999999993</v>
      </c>
      <c r="E6" s="6">
        <v>0.93744511739232972</v>
      </c>
      <c r="F6" s="6">
        <v>0.96168876870647502</v>
      </c>
      <c r="G6" s="6">
        <v>1.1299999999999999</v>
      </c>
      <c r="H6" s="6">
        <v>1.1700850487663672</v>
      </c>
      <c r="I6" s="6">
        <v>0.98408310862853643</v>
      </c>
      <c r="J6" s="6">
        <v>2.38</v>
      </c>
      <c r="K6" s="6">
        <v>2.1061034241156489</v>
      </c>
      <c r="L6" s="6">
        <v>1.914735825594551</v>
      </c>
      <c r="M6" s="7">
        <v>134.11000000000001</v>
      </c>
      <c r="N6" s="7">
        <v>129.13052085655804</v>
      </c>
      <c r="O6" s="7">
        <v>154.30371212861988</v>
      </c>
      <c r="P6" s="7">
        <v>63.66</v>
      </c>
      <c r="Q6" s="7">
        <v>71.74086992290809</v>
      </c>
      <c r="R6" s="7">
        <v>79.304766054243714</v>
      </c>
      <c r="S6" s="7">
        <v>70.45</v>
      </c>
      <c r="T6" s="7">
        <v>57.389650933649932</v>
      </c>
      <c r="U6" s="7">
        <v>74.998946074376164</v>
      </c>
      <c r="V6" s="8">
        <v>151.5</v>
      </c>
      <c r="W6" s="8">
        <v>151.09369179367209</v>
      </c>
      <c r="X6" s="8">
        <v>151.84767670445507</v>
      </c>
      <c r="Y6" s="9">
        <v>2572</v>
      </c>
      <c r="Z6" s="9">
        <v>2572</v>
      </c>
      <c r="AA6" s="9">
        <v>2572</v>
      </c>
      <c r="AB6" s="4">
        <v>23</v>
      </c>
      <c r="AC6" s="6">
        <v>0.79004882379050156</v>
      </c>
    </row>
    <row r="7" spans="1:29" x14ac:dyDescent="0.25">
      <c r="A7" s="11" t="s">
        <v>15</v>
      </c>
      <c r="B7" s="5" t="s">
        <v>66</v>
      </c>
      <c r="C7" s="4">
        <v>47</v>
      </c>
      <c r="D7" s="6">
        <v>0.81700000000000006</v>
      </c>
      <c r="E7" s="6">
        <v>0.77791157359022134</v>
      </c>
      <c r="F7" s="6">
        <v>0.76835497446047119</v>
      </c>
      <c r="G7" s="6">
        <v>0.38700000000000001</v>
      </c>
      <c r="H7" s="6">
        <v>0.80746156295535587</v>
      </c>
      <c r="I7" s="6">
        <v>0.66461753257397393</v>
      </c>
      <c r="J7" s="6">
        <v>0.879</v>
      </c>
      <c r="K7" s="6">
        <v>1.0013114179657723</v>
      </c>
      <c r="L7" s="6">
        <v>1.0060464507654969</v>
      </c>
      <c r="M7" s="7">
        <v>219.4</v>
      </c>
      <c r="N7" s="7">
        <v>125.07045180674433</v>
      </c>
      <c r="O7" s="7">
        <v>151.9111840226584</v>
      </c>
      <c r="P7" s="7">
        <v>96.65</v>
      </c>
      <c r="Q7" s="7">
        <v>100.85731639870144</v>
      </c>
      <c r="R7" s="7">
        <v>100.35603845002174</v>
      </c>
      <c r="S7" s="7">
        <v>122.75</v>
      </c>
      <c r="T7" s="7">
        <v>24.213135408042888</v>
      </c>
      <c r="U7" s="7">
        <v>51.555145572636661</v>
      </c>
      <c r="V7" s="8">
        <v>84.98</v>
      </c>
      <c r="W7" s="8">
        <v>100.9895824954063</v>
      </c>
      <c r="X7" s="8">
        <v>100.96283629553012</v>
      </c>
      <c r="Y7" s="9">
        <v>1785</v>
      </c>
      <c r="Z7" s="9">
        <v>2121</v>
      </c>
      <c r="AA7" s="9">
        <v>2182</v>
      </c>
      <c r="AB7" s="4">
        <v>9</v>
      </c>
      <c r="AC7" s="6">
        <v>0.61818941504178271</v>
      </c>
    </row>
    <row r="8" spans="1:29" x14ac:dyDescent="0.25">
      <c r="A8" s="11" t="s">
        <v>16</v>
      </c>
      <c r="B8" s="5" t="s">
        <v>66</v>
      </c>
      <c r="C8" s="4">
        <v>45</v>
      </c>
      <c r="D8" s="6">
        <v>0.97799999999999998</v>
      </c>
      <c r="E8" s="6">
        <v>0.97634366231631009</v>
      </c>
      <c r="F8" s="6">
        <v>0.9853823011396734</v>
      </c>
      <c r="G8" s="6">
        <v>0.88099999999999989</v>
      </c>
      <c r="H8" s="6">
        <v>0.7834514085206985</v>
      </c>
      <c r="I8" s="6">
        <v>0.89846345052054311</v>
      </c>
      <c r="J8" s="6">
        <v>1.9390000000000001</v>
      </c>
      <c r="K8" s="6">
        <v>2.1759419995275584</v>
      </c>
      <c r="L8" s="6">
        <v>2.2815979868773391</v>
      </c>
      <c r="M8" s="7">
        <v>113.43</v>
      </c>
      <c r="N8" s="7">
        <v>118.99395891914385</v>
      </c>
      <c r="O8" s="7">
        <v>109.78415117206885</v>
      </c>
      <c r="P8" s="7">
        <v>51.54</v>
      </c>
      <c r="Q8" s="7">
        <v>42.843965850605699</v>
      </c>
      <c r="R8" s="7">
        <v>43.23156307195179</v>
      </c>
      <c r="S8" s="7">
        <v>61.89</v>
      </c>
      <c r="T8" s="7">
        <v>76.149993068538151</v>
      </c>
      <c r="U8" s="7">
        <v>66.552588100117063</v>
      </c>
      <c r="V8" s="8">
        <v>99.92</v>
      </c>
      <c r="W8" s="8">
        <v>93.22598472065738</v>
      </c>
      <c r="X8" s="8">
        <v>98.637047274525912</v>
      </c>
      <c r="Y8" s="9">
        <v>1365</v>
      </c>
      <c r="Z8" s="9">
        <v>1365</v>
      </c>
      <c r="AA8" s="9">
        <v>1544</v>
      </c>
      <c r="AB8" s="4">
        <v>1</v>
      </c>
      <c r="AC8" s="14" t="s">
        <v>74</v>
      </c>
    </row>
    <row r="9" spans="1:29" x14ac:dyDescent="0.25">
      <c r="A9" s="11" t="s">
        <v>17</v>
      </c>
      <c r="B9" s="5" t="s">
        <v>66</v>
      </c>
      <c r="C9" s="4">
        <v>45</v>
      </c>
      <c r="D9" s="6">
        <v>0.98599999999999999</v>
      </c>
      <c r="E9" s="6">
        <v>0.94260605606355874</v>
      </c>
      <c r="F9" s="6">
        <v>0.94815444161238549</v>
      </c>
      <c r="G9" s="6">
        <v>0.73299999999999998</v>
      </c>
      <c r="H9" s="6">
        <v>0.75214411308858753</v>
      </c>
      <c r="I9" s="6">
        <v>0.72951655734939413</v>
      </c>
      <c r="J9" s="6">
        <v>1.0620000000000001</v>
      </c>
      <c r="K9" s="6">
        <v>0.98368004385209595</v>
      </c>
      <c r="L9" s="6">
        <v>1.0707912649777558</v>
      </c>
      <c r="M9" s="7">
        <v>150.97999999999999</v>
      </c>
      <c r="N9" s="7">
        <v>150.0000420249645</v>
      </c>
      <c r="O9" s="7">
        <v>149.99998743158699</v>
      </c>
      <c r="P9" s="7">
        <v>104.17</v>
      </c>
      <c r="Q9" s="7">
        <v>114.69344049138951</v>
      </c>
      <c r="R9" s="7">
        <v>102.19309590260519</v>
      </c>
      <c r="S9" s="7">
        <v>46.8</v>
      </c>
      <c r="T9" s="7">
        <v>35.306601533575005</v>
      </c>
      <c r="U9" s="7">
        <v>47.806891528981794</v>
      </c>
      <c r="V9" s="8">
        <v>110.67</v>
      </c>
      <c r="W9" s="8">
        <v>112.82164857211778</v>
      </c>
      <c r="X9" s="8">
        <v>109.42747443354372</v>
      </c>
      <c r="Y9" s="9">
        <v>1575</v>
      </c>
      <c r="Z9" s="9">
        <v>1836</v>
      </c>
      <c r="AA9" s="9">
        <v>1836</v>
      </c>
      <c r="AB9" s="4">
        <v>6</v>
      </c>
      <c r="AC9" s="14" t="s">
        <v>74</v>
      </c>
    </row>
    <row r="10" spans="1:29" x14ac:dyDescent="0.25">
      <c r="A10" s="11" t="s">
        <v>18</v>
      </c>
      <c r="B10" s="5" t="s">
        <v>66</v>
      </c>
      <c r="C10" s="4">
        <v>52</v>
      </c>
      <c r="D10" s="6">
        <v>0.96299999999999997</v>
      </c>
      <c r="E10" s="6">
        <v>0.97878087133475167</v>
      </c>
      <c r="F10" s="6">
        <v>0.98081749285625541</v>
      </c>
      <c r="G10" s="6">
        <v>1.0669999999999999</v>
      </c>
      <c r="H10" s="6">
        <v>0.9652495134728637</v>
      </c>
      <c r="I10" s="6">
        <v>1.4025802231390192</v>
      </c>
      <c r="J10" s="6">
        <v>1.5430000000000001</v>
      </c>
      <c r="K10" s="6">
        <v>1.2931977764885372</v>
      </c>
      <c r="L10" s="6">
        <v>1.9198577266535493</v>
      </c>
      <c r="M10" s="7">
        <v>107.28</v>
      </c>
      <c r="N10" s="7">
        <v>106.11529809754443</v>
      </c>
      <c r="O10" s="7">
        <v>103.44831322996777</v>
      </c>
      <c r="P10" s="7">
        <v>74.180000000000007</v>
      </c>
      <c r="Q10" s="7">
        <v>79.205007712592959</v>
      </c>
      <c r="R10" s="7">
        <v>75.575682634751089</v>
      </c>
      <c r="S10" s="7">
        <v>33.1</v>
      </c>
      <c r="T10" s="7">
        <v>26.910290384951459</v>
      </c>
      <c r="U10" s="7">
        <v>27.872630595216673</v>
      </c>
      <c r="V10" s="8">
        <v>114.47</v>
      </c>
      <c r="W10" s="8">
        <v>102.42773986068266</v>
      </c>
      <c r="X10" s="8">
        <v>145.09455825344335</v>
      </c>
      <c r="Y10" s="9">
        <v>1774</v>
      </c>
      <c r="Z10" s="9">
        <v>1774</v>
      </c>
      <c r="AA10" s="9">
        <v>2427</v>
      </c>
      <c r="AB10" s="4">
        <v>2</v>
      </c>
      <c r="AC10" s="14" t="s">
        <v>74</v>
      </c>
    </row>
    <row r="11" spans="1:29" x14ac:dyDescent="0.25">
      <c r="A11" s="11" t="s">
        <v>19</v>
      </c>
      <c r="B11" s="5" t="s">
        <v>66</v>
      </c>
      <c r="C11" s="4">
        <v>53</v>
      </c>
      <c r="D11" s="6">
        <v>0.997</v>
      </c>
      <c r="E11" s="6">
        <v>0.99796087038994119</v>
      </c>
      <c r="F11" s="6">
        <v>0.99789477932175574</v>
      </c>
      <c r="G11" s="6">
        <v>1.444</v>
      </c>
      <c r="H11" s="6">
        <v>1.5029548981099603</v>
      </c>
      <c r="I11" s="6">
        <v>1.4530431171389071</v>
      </c>
      <c r="J11" s="6">
        <v>1.8980000000000001</v>
      </c>
      <c r="K11" s="6">
        <v>1.9151044983880394</v>
      </c>
      <c r="L11" s="6">
        <v>1.8379046374068986</v>
      </c>
      <c r="M11" s="7">
        <v>101.8</v>
      </c>
      <c r="N11" s="7">
        <v>96.813337119793445</v>
      </c>
      <c r="O11" s="7">
        <v>92.692230940255456</v>
      </c>
      <c r="P11" s="7">
        <v>77.41</v>
      </c>
      <c r="Q11" s="7">
        <v>75.978140800691634</v>
      </c>
      <c r="R11" s="7">
        <v>73.282261461626533</v>
      </c>
      <c r="S11" s="7">
        <v>24.39</v>
      </c>
      <c r="T11" s="7">
        <v>20.835196319101804</v>
      </c>
      <c r="U11" s="7">
        <v>19.409969478628927</v>
      </c>
      <c r="V11" s="8">
        <v>146.94999999999999</v>
      </c>
      <c r="W11" s="8">
        <v>145.5060792265644</v>
      </c>
      <c r="X11" s="8">
        <v>134.68580817998824</v>
      </c>
      <c r="Y11" s="9">
        <v>1974</v>
      </c>
      <c r="Z11" s="9">
        <v>1974</v>
      </c>
      <c r="AA11" s="9">
        <v>2030</v>
      </c>
      <c r="AB11" s="4">
        <v>19</v>
      </c>
      <c r="AC11" s="14" t="s">
        <v>74</v>
      </c>
    </row>
    <row r="12" spans="1:29" x14ac:dyDescent="0.25">
      <c r="A12" s="11" t="s">
        <v>20</v>
      </c>
      <c r="B12" s="5" t="s">
        <v>66</v>
      </c>
      <c r="C12" s="4">
        <v>53</v>
      </c>
      <c r="D12" s="6">
        <v>0.95900000000000007</v>
      </c>
      <c r="E12" s="6">
        <v>0.95692752800187986</v>
      </c>
      <c r="F12" s="6">
        <v>0.96267114145150834</v>
      </c>
      <c r="G12" s="6">
        <v>0.82900000000000007</v>
      </c>
      <c r="H12" s="6">
        <v>0.82505741854346659</v>
      </c>
      <c r="I12" s="6">
        <v>1.0704697831549723</v>
      </c>
      <c r="J12" s="6">
        <v>2.2000000000000002</v>
      </c>
      <c r="K12" s="6">
        <v>1.9368661747255065</v>
      </c>
      <c r="L12" s="6">
        <v>1.9392690932768391</v>
      </c>
      <c r="M12" s="7">
        <v>172.15</v>
      </c>
      <c r="N12" s="7">
        <v>169.60105583120065</v>
      </c>
      <c r="O12" s="7">
        <v>154.91189617631269</v>
      </c>
      <c r="P12" s="7">
        <v>64.86</v>
      </c>
      <c r="Q12" s="7">
        <v>72.245884167070955</v>
      </c>
      <c r="R12" s="7">
        <v>85.510826982643167</v>
      </c>
      <c r="S12" s="7">
        <v>107.29</v>
      </c>
      <c r="T12" s="7">
        <v>97.355171664129699</v>
      </c>
      <c r="U12" s="7">
        <v>69.401069193669528</v>
      </c>
      <c r="V12" s="8">
        <v>142.69</v>
      </c>
      <c r="W12" s="8">
        <v>139.93060930633678</v>
      </c>
      <c r="X12" s="8">
        <v>165.82850390798308</v>
      </c>
      <c r="Y12" s="9">
        <v>1995</v>
      </c>
      <c r="Z12" s="9">
        <v>1995</v>
      </c>
      <c r="AA12" s="9">
        <v>2398</v>
      </c>
      <c r="AB12" s="4">
        <v>5</v>
      </c>
      <c r="AC12" s="6">
        <v>0.60343827671913841</v>
      </c>
    </row>
    <row r="13" spans="1:29" x14ac:dyDescent="0.25">
      <c r="A13" s="11" t="s">
        <v>21</v>
      </c>
      <c r="B13" s="5" t="s">
        <v>66</v>
      </c>
      <c r="C13" s="4">
        <v>46</v>
      </c>
      <c r="D13" s="6">
        <v>0.94900000000000007</v>
      </c>
      <c r="E13" s="6">
        <v>0.93319070078182786</v>
      </c>
      <c r="F13" s="6">
        <v>0.97660737021500788</v>
      </c>
      <c r="G13" s="6">
        <v>0.93599999999999994</v>
      </c>
      <c r="H13" s="6">
        <v>0.99745987440521611</v>
      </c>
      <c r="I13" s="6">
        <v>1.3029404169085772</v>
      </c>
      <c r="J13" s="6">
        <v>2.38</v>
      </c>
      <c r="K13" s="6">
        <v>2.4226572051680271</v>
      </c>
      <c r="L13" s="6">
        <v>2.3735383182901053</v>
      </c>
      <c r="M13" s="7">
        <v>136.79</v>
      </c>
      <c r="N13" s="7">
        <v>123.23185061115896</v>
      </c>
      <c r="O13" s="7">
        <v>91.262013726050384</v>
      </c>
      <c r="P13" s="7">
        <v>53.81</v>
      </c>
      <c r="Q13" s="7">
        <v>50.73719301728606</v>
      </c>
      <c r="R13" s="7">
        <v>50.097765557793181</v>
      </c>
      <c r="S13" s="7">
        <v>82.99</v>
      </c>
      <c r="T13" s="7">
        <v>72.494657593872915</v>
      </c>
      <c r="U13" s="7">
        <v>41.164248168257195</v>
      </c>
      <c r="V13" s="8">
        <v>128.06</v>
      </c>
      <c r="W13" s="8">
        <v>122.91882623332897</v>
      </c>
      <c r="X13" s="8">
        <v>118.90896621213638</v>
      </c>
      <c r="Y13" s="9">
        <v>1942</v>
      </c>
      <c r="Z13" s="9">
        <v>1942</v>
      </c>
      <c r="AA13" s="9">
        <v>1998</v>
      </c>
      <c r="AB13" s="4">
        <v>11</v>
      </c>
      <c r="AC13" s="14" t="s">
        <v>74</v>
      </c>
    </row>
    <row r="14" spans="1:29" x14ac:dyDescent="0.25">
      <c r="A14" s="11" t="s">
        <v>22</v>
      </c>
      <c r="B14" s="5" t="s">
        <v>66</v>
      </c>
      <c r="C14" s="4">
        <v>53</v>
      </c>
      <c r="D14" s="6">
        <v>0.90500000000000003</v>
      </c>
      <c r="E14" s="6">
        <v>0.92350746268656714</v>
      </c>
      <c r="F14" s="6">
        <v>0.93552465233881166</v>
      </c>
      <c r="G14" s="6">
        <v>0.86</v>
      </c>
      <c r="H14" s="6">
        <v>1.0982425230988997</v>
      </c>
      <c r="I14" s="6">
        <v>0.96368512351175928</v>
      </c>
      <c r="J14" s="6">
        <v>2.0909999999999997</v>
      </c>
      <c r="K14" s="6">
        <v>2.4044583731974436</v>
      </c>
      <c r="L14" s="6">
        <v>1.931946924724032</v>
      </c>
      <c r="M14" s="7">
        <v>177.39</v>
      </c>
      <c r="N14" s="7">
        <v>149.93548880050739</v>
      </c>
      <c r="O14" s="7">
        <v>175.03017305088699</v>
      </c>
      <c r="P14" s="7">
        <v>72.989999999999995</v>
      </c>
      <c r="Q14" s="7">
        <v>68.483418701636396</v>
      </c>
      <c r="R14" s="7">
        <v>87.307768022106899</v>
      </c>
      <c r="S14" s="7">
        <v>104.4</v>
      </c>
      <c r="T14" s="7">
        <v>81.45207009887099</v>
      </c>
      <c r="U14" s="7">
        <v>87.722405028780088</v>
      </c>
      <c r="V14" s="8">
        <v>152.6</v>
      </c>
      <c r="W14" s="8">
        <v>164.66552952233604</v>
      </c>
      <c r="X14" s="8">
        <v>168.67397393482861</v>
      </c>
      <c r="Y14" s="9">
        <v>1984</v>
      </c>
      <c r="Z14" s="9">
        <v>2284</v>
      </c>
      <c r="AA14" s="9">
        <v>2589</v>
      </c>
      <c r="AB14" s="4">
        <v>5</v>
      </c>
      <c r="AC14" s="14" t="s">
        <v>74</v>
      </c>
    </row>
    <row r="15" spans="1:29" x14ac:dyDescent="0.25">
      <c r="A15" s="11" t="s">
        <v>23</v>
      </c>
      <c r="B15" s="5" t="s">
        <v>66</v>
      </c>
      <c r="C15" s="4">
        <v>39</v>
      </c>
      <c r="D15" s="6">
        <v>0.88</v>
      </c>
      <c r="E15" s="6">
        <v>0.90045469191937277</v>
      </c>
      <c r="F15" s="6">
        <v>0.90133920407388135</v>
      </c>
      <c r="G15" s="6">
        <v>0.748</v>
      </c>
      <c r="H15" s="6">
        <v>0.97570519380542842</v>
      </c>
      <c r="I15" s="6">
        <v>0.94351014504931063</v>
      </c>
      <c r="J15" s="6">
        <v>1.6850000000000001</v>
      </c>
      <c r="K15" s="6">
        <v>1.7582663987074389</v>
      </c>
      <c r="L15" s="6">
        <v>1.6988424662935906</v>
      </c>
      <c r="M15" s="7">
        <v>176.7</v>
      </c>
      <c r="N15" s="7">
        <v>149.99034112500954</v>
      </c>
      <c r="O15" s="7">
        <v>152.55629497237999</v>
      </c>
      <c r="P15" s="7">
        <v>78.459999999999994</v>
      </c>
      <c r="Q15" s="7">
        <v>83.23332287070032</v>
      </c>
      <c r="R15" s="7">
        <v>84.727345150259822</v>
      </c>
      <c r="S15" s="7">
        <v>98.24</v>
      </c>
      <c r="T15" s="7">
        <v>66.757018254309216</v>
      </c>
      <c r="U15" s="7">
        <v>67.82894982212018</v>
      </c>
      <c r="V15" s="8">
        <v>132.19</v>
      </c>
      <c r="W15" s="8">
        <v>146.34635485631975</v>
      </c>
      <c r="X15" s="8">
        <v>143.93841199757568</v>
      </c>
      <c r="Y15" s="9">
        <v>2005</v>
      </c>
      <c r="Z15" s="9">
        <v>2255</v>
      </c>
      <c r="AA15" s="9">
        <v>2424</v>
      </c>
      <c r="AB15" s="4">
        <v>2</v>
      </c>
      <c r="AC15" s="6">
        <v>0.65214814814814814</v>
      </c>
    </row>
    <row r="16" spans="1:29" x14ac:dyDescent="0.25">
      <c r="A16" s="11" t="s">
        <v>24</v>
      </c>
      <c r="B16" s="5" t="s">
        <v>66</v>
      </c>
      <c r="C16" s="4">
        <v>50</v>
      </c>
      <c r="D16" s="6">
        <v>0.92200000000000004</v>
      </c>
      <c r="E16" s="6">
        <v>0.96089307875351526</v>
      </c>
      <c r="F16" s="6">
        <v>0.97203287641481473</v>
      </c>
      <c r="G16" s="6">
        <v>0.7340000000000001</v>
      </c>
      <c r="H16" s="6">
        <v>0.89679184640325571</v>
      </c>
      <c r="I16" s="6">
        <v>0.88690601899399779</v>
      </c>
      <c r="J16" s="6">
        <v>2.4290000000000003</v>
      </c>
      <c r="K16" s="6">
        <v>2.6577884783044032</v>
      </c>
      <c r="L16" s="6">
        <v>2.5679497034216228</v>
      </c>
      <c r="M16" s="7">
        <v>169.09</v>
      </c>
      <c r="N16" s="7">
        <v>150.11683289416342</v>
      </c>
      <c r="O16" s="7">
        <v>152.73405236376448</v>
      </c>
      <c r="P16" s="7">
        <v>51.07</v>
      </c>
      <c r="Q16" s="7">
        <v>50.65247021962108</v>
      </c>
      <c r="R16" s="7">
        <v>52.750546541575424</v>
      </c>
      <c r="S16" s="7">
        <v>118.02</v>
      </c>
      <c r="T16" s="7">
        <v>99.464362674542343</v>
      </c>
      <c r="U16" s="7">
        <v>99.983505822189045</v>
      </c>
      <c r="V16" s="8">
        <v>124.07</v>
      </c>
      <c r="W16" s="8">
        <v>134.62355174736581</v>
      </c>
      <c r="X16" s="8">
        <v>135.46075034676713</v>
      </c>
      <c r="Y16" s="9">
        <v>2341</v>
      </c>
      <c r="Z16" s="9">
        <v>2530</v>
      </c>
      <c r="AA16" s="9">
        <v>2602</v>
      </c>
      <c r="AB16" s="4">
        <v>10</v>
      </c>
      <c r="AC16" s="6">
        <v>0.58429263230716011</v>
      </c>
    </row>
    <row r="17" spans="1:29" x14ac:dyDescent="0.25">
      <c r="A17" s="11" t="s">
        <v>25</v>
      </c>
      <c r="B17" s="5" t="s">
        <v>66</v>
      </c>
      <c r="C17" s="4">
        <v>41</v>
      </c>
      <c r="D17" s="6">
        <v>0.83900000000000008</v>
      </c>
      <c r="E17" s="6">
        <v>0.87264674361479144</v>
      </c>
      <c r="F17" s="6">
        <v>0.88812764221612406</v>
      </c>
      <c r="G17" s="6">
        <v>0.47299999999999998</v>
      </c>
      <c r="H17" s="6">
        <v>0.45345890272997058</v>
      </c>
      <c r="I17" s="6">
        <v>0.6103601618132487</v>
      </c>
      <c r="J17" s="6">
        <v>0.9</v>
      </c>
      <c r="K17" s="6">
        <v>0.96958594855126978</v>
      </c>
      <c r="L17" s="6">
        <v>1.2032589614857985</v>
      </c>
      <c r="M17" s="7">
        <v>164.18</v>
      </c>
      <c r="N17" s="7">
        <v>172.27286614258961</v>
      </c>
      <c r="O17" s="7">
        <v>175.81894057245819</v>
      </c>
      <c r="P17" s="7">
        <v>86.32</v>
      </c>
      <c r="Q17" s="7">
        <v>80.569097528577714</v>
      </c>
      <c r="R17" s="7">
        <v>89.185188269970013</v>
      </c>
      <c r="S17" s="7">
        <v>77.86</v>
      </c>
      <c r="T17" s="7">
        <v>91.703768614011892</v>
      </c>
      <c r="U17" s="7">
        <v>86.633752302488176</v>
      </c>
      <c r="V17" s="8">
        <v>77.709999999999994</v>
      </c>
      <c r="W17" s="8">
        <v>78.118664851165789</v>
      </c>
      <c r="X17" s="8">
        <v>107.31287701763954</v>
      </c>
      <c r="Y17" s="9">
        <v>1500</v>
      </c>
      <c r="Z17" s="9">
        <v>1500</v>
      </c>
      <c r="AA17" s="9">
        <v>2100</v>
      </c>
      <c r="AB17" s="4">
        <v>5</v>
      </c>
      <c r="AC17" s="6">
        <v>0.77598997976683692</v>
      </c>
    </row>
    <row r="18" spans="1:29" x14ac:dyDescent="0.25">
      <c r="A18" s="11" t="s">
        <v>26</v>
      </c>
      <c r="B18" s="5" t="s">
        <v>66</v>
      </c>
      <c r="C18" s="4">
        <v>84</v>
      </c>
      <c r="D18" s="6">
        <v>0.95900000000000007</v>
      </c>
      <c r="E18" s="6">
        <v>0.96449449058847581</v>
      </c>
      <c r="F18" s="6">
        <v>0.97298321866777771</v>
      </c>
      <c r="G18" s="6">
        <v>0.91799999999999993</v>
      </c>
      <c r="H18" s="6">
        <v>0.91677470973206654</v>
      </c>
      <c r="I18" s="6">
        <v>0.96514349572160973</v>
      </c>
      <c r="J18" s="6">
        <v>1.921</v>
      </c>
      <c r="K18" s="6">
        <v>1.9345641677429486</v>
      </c>
      <c r="L18" s="6">
        <v>2.1418897379345521</v>
      </c>
      <c r="M18" s="7">
        <v>146.69999999999999</v>
      </c>
      <c r="N18" s="7">
        <v>145.15753398613654</v>
      </c>
      <c r="O18" s="7">
        <v>136.49053448539598</v>
      </c>
      <c r="P18" s="7">
        <v>70.13</v>
      </c>
      <c r="Q18" s="7">
        <v>68.789011139818257</v>
      </c>
      <c r="R18" s="7">
        <v>61.503143347228288</v>
      </c>
      <c r="S18" s="7">
        <v>76.58</v>
      </c>
      <c r="T18" s="7">
        <v>76.368522846318299</v>
      </c>
      <c r="U18" s="7">
        <v>74.987391138167681</v>
      </c>
      <c r="V18" s="8">
        <v>134.72999999999999</v>
      </c>
      <c r="W18" s="8">
        <v>133.07675608556292</v>
      </c>
      <c r="X18" s="8">
        <v>131.73295158614599</v>
      </c>
      <c r="Y18" s="9">
        <v>1858</v>
      </c>
      <c r="Z18" s="9">
        <v>1858</v>
      </c>
      <c r="AA18" s="9">
        <v>1911</v>
      </c>
      <c r="AB18" s="4">
        <v>24</v>
      </c>
      <c r="AC18" s="6">
        <v>0.53095758354755784</v>
      </c>
    </row>
    <row r="19" spans="1:29" x14ac:dyDescent="0.25">
      <c r="A19" s="11" t="s">
        <v>27</v>
      </c>
      <c r="B19" s="5" t="s">
        <v>66</v>
      </c>
      <c r="C19" s="4">
        <v>57</v>
      </c>
      <c r="D19" s="6">
        <v>0.80299999999999994</v>
      </c>
      <c r="E19" s="6">
        <v>0.93693201738736531</v>
      </c>
      <c r="F19" s="6">
        <v>0.95471244898621632</v>
      </c>
      <c r="G19" s="6">
        <v>0.875</v>
      </c>
      <c r="H19" s="6">
        <v>0.93311517717136017</v>
      </c>
      <c r="I19" s="6">
        <v>0.78800603382770007</v>
      </c>
      <c r="J19" s="6">
        <v>1.849</v>
      </c>
      <c r="K19" s="6">
        <v>1.7694876959301924</v>
      </c>
      <c r="L19" s="6">
        <v>1.9804075547763278</v>
      </c>
      <c r="M19" s="7">
        <v>135.19</v>
      </c>
      <c r="N19" s="7">
        <v>127.58752373915065</v>
      </c>
      <c r="O19" s="7">
        <v>150.0000078326139</v>
      </c>
      <c r="P19" s="7">
        <v>63.99</v>
      </c>
      <c r="Q19" s="7">
        <v>67.281538658073529</v>
      </c>
      <c r="R19" s="7">
        <v>59.685144586136431</v>
      </c>
      <c r="S19" s="7">
        <v>71.2</v>
      </c>
      <c r="T19" s="7">
        <v>60.305985081077132</v>
      </c>
      <c r="U19" s="7">
        <v>90.314863246477472</v>
      </c>
      <c r="V19" s="8">
        <v>118.34</v>
      </c>
      <c r="W19" s="8">
        <v>119.05385481871268</v>
      </c>
      <c r="X19" s="8">
        <v>118.20091124630203</v>
      </c>
      <c r="Y19" s="9">
        <v>1785</v>
      </c>
      <c r="Z19" s="9">
        <v>1942</v>
      </c>
      <c r="AA19" s="9">
        <v>1998</v>
      </c>
      <c r="AB19" s="4">
        <v>10</v>
      </c>
      <c r="AC19" s="14" t="s">
        <v>74</v>
      </c>
    </row>
    <row r="20" spans="1:29" x14ac:dyDescent="0.25">
      <c r="A20" s="11" t="s">
        <v>28</v>
      </c>
      <c r="B20" s="5" t="s">
        <v>66</v>
      </c>
      <c r="C20" s="4">
        <v>59</v>
      </c>
      <c r="D20" s="6">
        <v>0.68099999999999994</v>
      </c>
      <c r="E20" s="6">
        <v>0.71041527870308685</v>
      </c>
      <c r="F20" s="6">
        <v>0.72976966569561574</v>
      </c>
      <c r="G20" s="6">
        <v>0.49700000000000005</v>
      </c>
      <c r="H20" s="6">
        <v>0.57118684693812138</v>
      </c>
      <c r="I20" s="6">
        <v>0.66570655595045836</v>
      </c>
      <c r="J20" s="6">
        <v>1.3769999999999998</v>
      </c>
      <c r="K20" s="6">
        <v>1.2373542832288269</v>
      </c>
      <c r="L20" s="6">
        <v>1.2312432917870157</v>
      </c>
      <c r="M20" s="7">
        <v>185.18</v>
      </c>
      <c r="N20" s="7">
        <v>158.41685052150342</v>
      </c>
      <c r="O20" s="7">
        <v>149.99998847559914</v>
      </c>
      <c r="P20" s="7">
        <v>66.77</v>
      </c>
      <c r="Q20" s="7">
        <v>73.128304946847223</v>
      </c>
      <c r="R20" s="7">
        <v>81.101741943925191</v>
      </c>
      <c r="S20" s="7">
        <v>118.41</v>
      </c>
      <c r="T20" s="7">
        <v>85.288545574656197</v>
      </c>
      <c r="U20" s="7">
        <v>68.898246531673934</v>
      </c>
      <c r="V20" s="8">
        <v>91.96</v>
      </c>
      <c r="W20" s="8">
        <v>90.485621351245229</v>
      </c>
      <c r="X20" s="8">
        <v>99.855975720699533</v>
      </c>
      <c r="Y20" s="9">
        <v>1686</v>
      </c>
      <c r="Z20" s="9">
        <v>1686</v>
      </c>
      <c r="AA20" s="9">
        <v>1982</v>
      </c>
      <c r="AB20" s="4">
        <v>2</v>
      </c>
      <c r="AC20" s="6">
        <v>0.43655984303466316</v>
      </c>
    </row>
    <row r="21" spans="1:29" x14ac:dyDescent="0.25">
      <c r="A21" s="11" t="s">
        <v>29</v>
      </c>
      <c r="B21" s="5" t="s">
        <v>66</v>
      </c>
      <c r="C21" s="4">
        <v>51</v>
      </c>
      <c r="D21" s="6">
        <v>0.93299999999999994</v>
      </c>
      <c r="E21" s="6">
        <v>0.95137733586102835</v>
      </c>
      <c r="F21" s="6">
        <v>0.94793157308940579</v>
      </c>
      <c r="G21" s="6">
        <v>0.68900000000000006</v>
      </c>
      <c r="H21" s="6">
        <v>0.69558631030831497</v>
      </c>
      <c r="I21" s="6">
        <v>0.66763573240042184</v>
      </c>
      <c r="J21" s="6">
        <v>1.4869999999999999</v>
      </c>
      <c r="K21" s="6">
        <v>1.4847065925889928</v>
      </c>
      <c r="L21" s="6">
        <v>1.3200843388610581</v>
      </c>
      <c r="M21" s="7">
        <v>150.08000000000001</v>
      </c>
      <c r="N21" s="7">
        <v>150.00011544264751</v>
      </c>
      <c r="O21" s="7">
        <v>149.99996053369404</v>
      </c>
      <c r="P21" s="7">
        <v>69.56</v>
      </c>
      <c r="Q21" s="7">
        <v>70.27518256292683</v>
      </c>
      <c r="R21" s="7">
        <v>75.862829792640781</v>
      </c>
      <c r="S21" s="7">
        <v>80.52</v>
      </c>
      <c r="T21" s="7">
        <v>79.724932879720697</v>
      </c>
      <c r="U21" s="7">
        <v>74.137130741053255</v>
      </c>
      <c r="V21" s="8">
        <v>103.41</v>
      </c>
      <c r="W21" s="8">
        <v>104.33802684657249</v>
      </c>
      <c r="X21" s="8">
        <v>100.14533351094718</v>
      </c>
      <c r="Y21" s="9">
        <v>1837</v>
      </c>
      <c r="Z21" s="9">
        <v>1837</v>
      </c>
      <c r="AA21" s="9">
        <v>1890</v>
      </c>
      <c r="AB21" s="4">
        <v>18</v>
      </c>
      <c r="AC21" s="6">
        <v>0.59027427078798433</v>
      </c>
    </row>
    <row r="22" spans="1:29" x14ac:dyDescent="0.25">
      <c r="A22" s="11" t="s">
        <v>30</v>
      </c>
      <c r="B22" s="5" t="s">
        <v>66</v>
      </c>
      <c r="C22" s="4">
        <v>31</v>
      </c>
      <c r="D22" s="6">
        <v>0.90400000000000003</v>
      </c>
      <c r="E22" s="6">
        <v>0.92019251205902164</v>
      </c>
      <c r="F22" s="6">
        <v>0.94449762042135388</v>
      </c>
      <c r="G22" s="6">
        <v>0.99099999999999999</v>
      </c>
      <c r="H22" s="6">
        <v>1.000096990806679</v>
      </c>
      <c r="I22" s="6">
        <v>0.80796303817391879</v>
      </c>
      <c r="J22" s="6">
        <v>1.9280000000000002</v>
      </c>
      <c r="K22" s="6">
        <v>2.1548484069378793</v>
      </c>
      <c r="L22" s="6">
        <v>1.9729362855981392</v>
      </c>
      <c r="M22" s="7">
        <v>130.24</v>
      </c>
      <c r="N22" s="7">
        <v>121.29953220448058</v>
      </c>
      <c r="O22" s="7">
        <v>150.78902366030422</v>
      </c>
      <c r="P22" s="7">
        <v>66.930000000000007</v>
      </c>
      <c r="Q22" s="7">
        <v>56.29690550545353</v>
      </c>
      <c r="R22" s="7">
        <v>61.751592572550962</v>
      </c>
      <c r="S22" s="7">
        <v>63.31</v>
      </c>
      <c r="T22" s="7">
        <v>65.002626699027061</v>
      </c>
      <c r="U22" s="7">
        <v>89.037431087753276</v>
      </c>
      <c r="V22" s="8">
        <v>129.07</v>
      </c>
      <c r="W22" s="8">
        <v>121.31129714395888</v>
      </c>
      <c r="X22" s="8">
        <v>121.83195767985833</v>
      </c>
      <c r="Y22" s="9">
        <v>1890</v>
      </c>
      <c r="Z22" s="9">
        <v>1890</v>
      </c>
      <c r="AA22" s="9">
        <v>1944</v>
      </c>
      <c r="AB22" s="4">
        <v>18</v>
      </c>
      <c r="AC22" s="14" t="s">
        <v>74</v>
      </c>
    </row>
    <row r="23" spans="1:29" x14ac:dyDescent="0.25">
      <c r="A23" s="11" t="s">
        <v>31</v>
      </c>
      <c r="B23" s="5" t="s">
        <v>66</v>
      </c>
      <c r="C23" s="4">
        <v>57</v>
      </c>
      <c r="D23" s="6">
        <v>0.90099999999999991</v>
      </c>
      <c r="E23" s="6">
        <v>0.92451210438962972</v>
      </c>
      <c r="F23" s="6">
        <v>0.92537848211785245</v>
      </c>
      <c r="G23" s="6">
        <v>1.34</v>
      </c>
      <c r="H23" s="6">
        <v>1.0248244139310601</v>
      </c>
      <c r="I23" s="6">
        <v>1</v>
      </c>
      <c r="J23" s="6">
        <v>2.484</v>
      </c>
      <c r="K23" s="6">
        <v>2.0707192747234431</v>
      </c>
      <c r="L23" s="6">
        <v>2.4711264950280114</v>
      </c>
      <c r="M23" s="7">
        <v>116</v>
      </c>
      <c r="N23" s="7">
        <v>150.32625340195384</v>
      </c>
      <c r="O23" s="7">
        <v>189.69626736229557</v>
      </c>
      <c r="P23" s="7">
        <v>62.58</v>
      </c>
      <c r="Q23" s="7">
        <v>74.398310008335017</v>
      </c>
      <c r="R23" s="7">
        <v>76.76509791949978</v>
      </c>
      <c r="S23" s="7">
        <v>53.42</v>
      </c>
      <c r="T23" s="7">
        <v>75.927943393618818</v>
      </c>
      <c r="U23" s="7">
        <v>112.93116944279579</v>
      </c>
      <c r="V23" s="8">
        <v>155.46</v>
      </c>
      <c r="W23" s="8">
        <v>154.05801454110937</v>
      </c>
      <c r="X23" s="8">
        <v>189.69626736229557</v>
      </c>
      <c r="Y23" s="9">
        <v>2520</v>
      </c>
      <c r="Z23" s="9">
        <v>2520</v>
      </c>
      <c r="AA23" s="9">
        <v>3456</v>
      </c>
      <c r="AB23" s="4">
        <v>1</v>
      </c>
      <c r="AC23" s="6">
        <v>0.73651753325272062</v>
      </c>
    </row>
    <row r="24" spans="1:29" x14ac:dyDescent="0.25">
      <c r="A24" s="11" t="s">
        <v>32</v>
      </c>
      <c r="B24" s="5" t="s">
        <v>66</v>
      </c>
      <c r="C24" s="4">
        <v>50</v>
      </c>
      <c r="D24" s="6">
        <v>0.97199999999999998</v>
      </c>
      <c r="E24" s="6">
        <v>0.97485545368914894</v>
      </c>
      <c r="F24" s="6">
        <v>0.98009159312419269</v>
      </c>
      <c r="G24" s="6">
        <v>0.95700000000000007</v>
      </c>
      <c r="H24" s="6">
        <v>1.2012146874874423</v>
      </c>
      <c r="I24" s="6">
        <v>1.3369302089085038</v>
      </c>
      <c r="J24" s="6">
        <v>1.974</v>
      </c>
      <c r="K24" s="6">
        <v>2.3508191781146062</v>
      </c>
      <c r="L24" s="6">
        <v>2.4429541503496881</v>
      </c>
      <c r="M24" s="7">
        <v>178.92</v>
      </c>
      <c r="N24" s="7">
        <v>153.76202130856939</v>
      </c>
      <c r="O24" s="7">
        <v>137.63262449281399</v>
      </c>
      <c r="P24" s="7">
        <v>86.71</v>
      </c>
      <c r="Q24" s="7">
        <v>78.568866586218633</v>
      </c>
      <c r="R24" s="7">
        <v>75.320780535101179</v>
      </c>
      <c r="S24" s="7">
        <v>92.21</v>
      </c>
      <c r="T24" s="7">
        <v>75.193154722350769</v>
      </c>
      <c r="U24" s="7">
        <v>62.31184395771281</v>
      </c>
      <c r="V24" s="8">
        <v>171.19</v>
      </c>
      <c r="W24" s="8">
        <v>184.70119837361062</v>
      </c>
      <c r="X24" s="8">
        <v>184.00521341580344</v>
      </c>
      <c r="Y24" s="9">
        <v>2467</v>
      </c>
      <c r="Z24" s="9">
        <v>2798</v>
      </c>
      <c r="AA24" s="9">
        <v>2878</v>
      </c>
      <c r="AB24" s="4">
        <v>5</v>
      </c>
      <c r="AC24" s="6">
        <v>0.6593351675810446</v>
      </c>
    </row>
    <row r="25" spans="1:29" x14ac:dyDescent="0.25">
      <c r="A25" s="11" t="s">
        <v>33</v>
      </c>
      <c r="B25" s="5" t="s">
        <v>66</v>
      </c>
      <c r="C25" s="4">
        <v>37</v>
      </c>
      <c r="D25" s="6">
        <v>0.95700000000000007</v>
      </c>
      <c r="E25" s="6">
        <v>0.95627837907302171</v>
      </c>
      <c r="F25" s="6">
        <v>0.98206625572257666</v>
      </c>
      <c r="G25" s="6">
        <v>0.82499999999999996</v>
      </c>
      <c r="H25" s="6">
        <v>0.69975828571324017</v>
      </c>
      <c r="I25" s="6">
        <v>1.2166735979388763</v>
      </c>
      <c r="J25" s="6">
        <v>1.8319999999999999</v>
      </c>
      <c r="K25" s="6">
        <v>1.8822681107526327</v>
      </c>
      <c r="L25" s="6">
        <v>1.9619725466933031</v>
      </c>
      <c r="M25" s="7">
        <v>171.29</v>
      </c>
      <c r="N25" s="7">
        <v>170.36670287717266</v>
      </c>
      <c r="O25" s="7">
        <v>108.24823429265822</v>
      </c>
      <c r="P25" s="7">
        <v>77.17</v>
      </c>
      <c r="Q25" s="7">
        <v>63.336095037108429</v>
      </c>
      <c r="R25" s="7">
        <v>67.127732704185902</v>
      </c>
      <c r="S25" s="7">
        <v>94.12</v>
      </c>
      <c r="T25" s="7">
        <v>107.03060784006423</v>
      </c>
      <c r="U25" s="7">
        <v>41.120501588472322</v>
      </c>
      <c r="V25" s="8">
        <v>141.36000000000001</v>
      </c>
      <c r="W25" s="8">
        <v>119.21551194794728</v>
      </c>
      <c r="X25" s="8">
        <v>131.70276868737895</v>
      </c>
      <c r="Y25" s="9">
        <v>2415</v>
      </c>
      <c r="Z25" s="9">
        <v>2415</v>
      </c>
      <c r="AA25" s="9">
        <v>2484</v>
      </c>
      <c r="AB25" s="4">
        <v>16</v>
      </c>
      <c r="AC25" s="14" t="s">
        <v>74</v>
      </c>
    </row>
    <row r="26" spans="1:29" x14ac:dyDescent="0.25">
      <c r="A26" s="11" t="s">
        <v>34</v>
      </c>
      <c r="B26" s="5" t="s">
        <v>66</v>
      </c>
      <c r="C26" s="4">
        <v>50</v>
      </c>
      <c r="D26" s="6">
        <v>0.90700000000000003</v>
      </c>
      <c r="E26" s="6">
        <v>0.93169429720687191</v>
      </c>
      <c r="F26" s="6">
        <v>0.92174090284929622</v>
      </c>
      <c r="G26" s="6">
        <v>0.752</v>
      </c>
      <c r="H26" s="6">
        <v>0.99998713509105275</v>
      </c>
      <c r="I26" s="6">
        <v>1.2893629921558225</v>
      </c>
      <c r="J26" s="6">
        <v>3.032</v>
      </c>
      <c r="K26" s="6">
        <v>3.1272166888816586</v>
      </c>
      <c r="L26" s="6">
        <v>3.1890578750236545</v>
      </c>
      <c r="M26" s="7">
        <v>194.32</v>
      </c>
      <c r="N26" s="7">
        <v>177.92160094002003</v>
      </c>
      <c r="O26" s="7">
        <v>138.98082483990606</v>
      </c>
      <c r="P26" s="7">
        <v>48.17</v>
      </c>
      <c r="Q26" s="7">
        <v>56.893822748960481</v>
      </c>
      <c r="R26" s="7">
        <v>56.191119506269963</v>
      </c>
      <c r="S26" s="7">
        <v>146.15</v>
      </c>
      <c r="T26" s="7">
        <v>121.02777819105955</v>
      </c>
      <c r="U26" s="7">
        <v>82.789705333636093</v>
      </c>
      <c r="V26" s="8">
        <v>146.07</v>
      </c>
      <c r="W26" s="8">
        <v>177.9193119948242</v>
      </c>
      <c r="X26" s="8">
        <v>179.19673216786552</v>
      </c>
      <c r="Y26" s="9">
        <v>2250</v>
      </c>
      <c r="Z26" s="9">
        <v>2740</v>
      </c>
      <c r="AA26" s="9">
        <v>2818</v>
      </c>
      <c r="AB26" s="4">
        <v>7</v>
      </c>
      <c r="AC26" s="6">
        <v>0.21802597402597404</v>
      </c>
    </row>
    <row r="27" spans="1:29" x14ac:dyDescent="0.25">
      <c r="A27" s="11" t="s">
        <v>35</v>
      </c>
      <c r="B27" s="5" t="s">
        <v>66</v>
      </c>
      <c r="C27" s="4">
        <v>52</v>
      </c>
      <c r="D27" s="6">
        <v>0.89700000000000002</v>
      </c>
      <c r="E27" s="6">
        <v>0.91381895824023041</v>
      </c>
      <c r="F27" s="6">
        <v>0.95340392149123243</v>
      </c>
      <c r="G27" s="6">
        <v>0.68799999999999994</v>
      </c>
      <c r="H27" s="6">
        <v>0.85014511159594042</v>
      </c>
      <c r="I27" s="6">
        <v>1.2156523363322229</v>
      </c>
      <c r="J27" s="6">
        <v>1.83</v>
      </c>
      <c r="K27" s="6">
        <v>1.9112617119985444</v>
      </c>
      <c r="L27" s="6">
        <v>1.9359290877182544</v>
      </c>
      <c r="M27" s="7">
        <v>150</v>
      </c>
      <c r="N27" s="7">
        <v>149.99998042119492</v>
      </c>
      <c r="O27" s="7">
        <v>112.18686378791179</v>
      </c>
      <c r="P27" s="7">
        <v>56.4</v>
      </c>
      <c r="Q27" s="7">
        <v>66.721239322698651</v>
      </c>
      <c r="R27" s="7">
        <v>70.446910444587488</v>
      </c>
      <c r="S27" s="7">
        <v>93.6</v>
      </c>
      <c r="T27" s="7">
        <v>83.278741098496269</v>
      </c>
      <c r="U27" s="7">
        <v>41.739953343324302</v>
      </c>
      <c r="V27" s="8">
        <v>103.19</v>
      </c>
      <c r="W27" s="8">
        <v>127.52175009456563</v>
      </c>
      <c r="X27" s="8">
        <v>136.38022306955983</v>
      </c>
      <c r="Y27" s="9">
        <v>1827</v>
      </c>
      <c r="Z27" s="9">
        <v>2274</v>
      </c>
      <c r="AA27" s="9">
        <v>2339</v>
      </c>
      <c r="AB27" s="4">
        <v>6</v>
      </c>
      <c r="AC27" s="14" t="s">
        <v>74</v>
      </c>
    </row>
    <row r="28" spans="1:29" x14ac:dyDescent="0.25">
      <c r="A28" s="11" t="s">
        <v>36</v>
      </c>
      <c r="B28" s="5" t="s">
        <v>66</v>
      </c>
      <c r="C28" s="4">
        <v>50</v>
      </c>
      <c r="D28" s="6">
        <v>0.998</v>
      </c>
      <c r="E28" s="6">
        <v>0.99892884240593893</v>
      </c>
      <c r="F28" s="6">
        <v>0.99966692009702762</v>
      </c>
      <c r="G28" s="6">
        <v>1.1379999999999999</v>
      </c>
      <c r="H28" s="6">
        <v>1.1874016332935611</v>
      </c>
      <c r="I28" s="6">
        <v>1.1126640252989712</v>
      </c>
      <c r="J28" s="6">
        <v>2.1880000000000002</v>
      </c>
      <c r="K28" s="6">
        <v>2.2226297036586424</v>
      </c>
      <c r="L28" s="6">
        <v>1.9656608953211163</v>
      </c>
      <c r="M28" s="7">
        <v>95.92</v>
      </c>
      <c r="N28" s="7">
        <v>90.922112731606006</v>
      </c>
      <c r="O28" s="7">
        <v>93.55825569449857</v>
      </c>
      <c r="P28" s="7">
        <v>49.89</v>
      </c>
      <c r="Q28" s="7">
        <v>48.573572548903179</v>
      </c>
      <c r="R28" s="7">
        <v>52.958730383648025</v>
      </c>
      <c r="S28" s="7">
        <v>46.03</v>
      </c>
      <c r="T28" s="7">
        <v>42.34854018270282</v>
      </c>
      <c r="U28" s="7">
        <v>40.599525310850545</v>
      </c>
      <c r="V28" s="8">
        <v>109.15</v>
      </c>
      <c r="W28" s="8">
        <v>107.96106516001025</v>
      </c>
      <c r="X28" s="8">
        <v>104.09890538099118</v>
      </c>
      <c r="Y28" s="9">
        <v>1858</v>
      </c>
      <c r="Z28" s="9">
        <v>1858</v>
      </c>
      <c r="AA28" s="9">
        <v>1829</v>
      </c>
      <c r="AB28" s="4">
        <v>3</v>
      </c>
      <c r="AC28" s="14" t="s">
        <v>74</v>
      </c>
    </row>
    <row r="29" spans="1:29" x14ac:dyDescent="0.25">
      <c r="A29" s="11" t="s">
        <v>37</v>
      </c>
      <c r="B29" s="5" t="s">
        <v>66</v>
      </c>
      <c r="C29" s="4">
        <v>52</v>
      </c>
      <c r="D29" s="6">
        <v>0.93599999999999994</v>
      </c>
      <c r="E29" s="6">
        <v>0.94834557341716841</v>
      </c>
      <c r="F29" s="6">
        <v>0.96284544699363706</v>
      </c>
      <c r="G29" s="6">
        <v>0.8640000000000001</v>
      </c>
      <c r="H29" s="6">
        <v>0.90741567682538504</v>
      </c>
      <c r="I29" s="6">
        <v>1.0988064997001741</v>
      </c>
      <c r="J29" s="6">
        <v>2.9989999999999997</v>
      </c>
      <c r="K29" s="6">
        <v>2.8078164455036156</v>
      </c>
      <c r="L29" s="6">
        <v>2.5922081133836379</v>
      </c>
      <c r="M29" s="7">
        <v>192.06</v>
      </c>
      <c r="N29" s="7">
        <v>180.72679665760046</v>
      </c>
      <c r="O29" s="7">
        <v>141.63789337764717</v>
      </c>
      <c r="P29" s="7">
        <v>55.29</v>
      </c>
      <c r="Q29" s="7">
        <v>58.406356573684747</v>
      </c>
      <c r="R29" s="7">
        <v>60.038635418068324</v>
      </c>
      <c r="S29" s="7">
        <v>136.77000000000001</v>
      </c>
      <c r="T29" s="7">
        <v>122.32044008391571</v>
      </c>
      <c r="U29" s="7">
        <v>81.599257959578864</v>
      </c>
      <c r="V29" s="8">
        <v>165.85</v>
      </c>
      <c r="W29" s="8">
        <v>163.99432850954025</v>
      </c>
      <c r="X29" s="8">
        <v>155.63263784719896</v>
      </c>
      <c r="Y29" s="9">
        <v>2415</v>
      </c>
      <c r="Z29" s="9">
        <v>2415</v>
      </c>
      <c r="AA29" s="9">
        <v>2484</v>
      </c>
      <c r="AB29" s="4">
        <v>15</v>
      </c>
      <c r="AC29" s="14" t="s">
        <v>74</v>
      </c>
    </row>
    <row r="30" spans="1:29" x14ac:dyDescent="0.25">
      <c r="A30" s="11" t="s">
        <v>38</v>
      </c>
      <c r="B30" s="5" t="s">
        <v>66</v>
      </c>
      <c r="C30" s="4">
        <v>56</v>
      </c>
      <c r="D30" s="6">
        <v>0.92799999999999994</v>
      </c>
      <c r="E30" s="6">
        <v>0.94905305994678357</v>
      </c>
      <c r="F30" s="6">
        <v>0.96657640454461269</v>
      </c>
      <c r="G30" s="6">
        <v>0.74400000000000011</v>
      </c>
      <c r="H30" s="6">
        <v>0.7718102906741483</v>
      </c>
      <c r="I30" s="6">
        <v>0.98365174437639491</v>
      </c>
      <c r="J30" s="6">
        <v>1.087</v>
      </c>
      <c r="K30" s="6">
        <v>1.1765218829802</v>
      </c>
      <c r="L30" s="6">
        <v>1.5514747178990151</v>
      </c>
      <c r="M30" s="7">
        <v>120.52</v>
      </c>
      <c r="N30" s="7">
        <v>109.96986861934496</v>
      </c>
      <c r="O30" s="7">
        <v>110.12022615620613</v>
      </c>
      <c r="P30" s="7">
        <v>82.51</v>
      </c>
      <c r="Q30" s="7">
        <v>72.141349423521874</v>
      </c>
      <c r="R30" s="7">
        <v>69.817413909496764</v>
      </c>
      <c r="S30" s="7">
        <v>38.01</v>
      </c>
      <c r="T30" s="7">
        <v>37.828519195823084</v>
      </c>
      <c r="U30" s="7">
        <v>40.302812246709365</v>
      </c>
      <c r="V30" s="8">
        <v>89.65</v>
      </c>
      <c r="W30" s="8">
        <v>84.875876264494536</v>
      </c>
      <c r="X30" s="8">
        <v>108.31995254967526</v>
      </c>
      <c r="Y30" s="9">
        <v>1720</v>
      </c>
      <c r="Z30" s="9">
        <v>2260</v>
      </c>
      <c r="AA30" s="9">
        <v>2320</v>
      </c>
      <c r="AB30" s="4">
        <v>6</v>
      </c>
      <c r="AC30" s="6">
        <v>6.798423270354764</v>
      </c>
    </row>
    <row r="31" spans="1:29" x14ac:dyDescent="0.25">
      <c r="A31" s="11" t="s">
        <v>39</v>
      </c>
      <c r="B31" s="5" t="s">
        <v>66</v>
      </c>
      <c r="C31" s="4">
        <v>38</v>
      </c>
      <c r="D31" s="6">
        <v>0.77099999999999991</v>
      </c>
      <c r="E31" s="6">
        <v>0.81583865441520009</v>
      </c>
      <c r="F31" s="6">
        <v>0.84599974106151155</v>
      </c>
      <c r="G31" s="6">
        <v>1</v>
      </c>
      <c r="H31" s="6">
        <v>0.96538034233634828</v>
      </c>
      <c r="I31" s="6">
        <v>0.97163410618236912</v>
      </c>
      <c r="J31" s="6">
        <v>2.2109999999999999</v>
      </c>
      <c r="K31" s="6">
        <v>2.7647023929362362</v>
      </c>
      <c r="L31" s="6">
        <v>2.0447078190488908</v>
      </c>
      <c r="M31" s="7">
        <v>181.63</v>
      </c>
      <c r="N31" s="7">
        <v>197.46970749961483</v>
      </c>
      <c r="O31" s="7">
        <v>185.6973819498414</v>
      </c>
      <c r="P31" s="7">
        <v>82.16</v>
      </c>
      <c r="Q31" s="7">
        <v>68.952583943248825</v>
      </c>
      <c r="R31" s="7">
        <v>88.242392409477986</v>
      </c>
      <c r="S31" s="7">
        <v>99.47</v>
      </c>
      <c r="T31" s="7">
        <v>128.51712355636602</v>
      </c>
      <c r="U31" s="7">
        <v>97.454989540363414</v>
      </c>
      <c r="V31" s="8">
        <v>181.63</v>
      </c>
      <c r="W31" s="8">
        <v>190.63337382703673</v>
      </c>
      <c r="X31" s="8">
        <v>180.42990973124014</v>
      </c>
      <c r="Y31" s="9">
        <v>2782</v>
      </c>
      <c r="Z31" s="9">
        <v>2996</v>
      </c>
      <c r="AA31" s="9">
        <v>3082</v>
      </c>
      <c r="AB31" s="4">
        <v>7</v>
      </c>
      <c r="AC31" s="6">
        <v>0.46961266419669923</v>
      </c>
    </row>
    <row r="32" spans="1:29" x14ac:dyDescent="0.25">
      <c r="A32" s="11" t="s">
        <v>40</v>
      </c>
      <c r="B32" s="5" t="s">
        <v>66</v>
      </c>
      <c r="C32" s="4">
        <v>57</v>
      </c>
      <c r="D32" s="6">
        <v>0.95799999999999996</v>
      </c>
      <c r="E32" s="6">
        <v>0.95782604510242031</v>
      </c>
      <c r="F32" s="6">
        <v>0.97299987885236316</v>
      </c>
      <c r="G32" s="6">
        <v>1.0509999999999999</v>
      </c>
      <c r="H32" s="6">
        <v>1.145749278664244</v>
      </c>
      <c r="I32" s="6">
        <v>1</v>
      </c>
      <c r="J32" s="6">
        <v>1.9609999999999999</v>
      </c>
      <c r="K32" s="6">
        <v>2.2420016114567844</v>
      </c>
      <c r="L32" s="6">
        <v>2.0107361714545102</v>
      </c>
      <c r="M32" s="7">
        <v>154.85</v>
      </c>
      <c r="N32" s="7">
        <v>152.60129314215553</v>
      </c>
      <c r="O32" s="7">
        <v>191.73040755189399</v>
      </c>
      <c r="P32" s="7">
        <v>83.02</v>
      </c>
      <c r="Q32" s="7">
        <v>77.985145348422819</v>
      </c>
      <c r="R32" s="7">
        <v>95.353338878467383</v>
      </c>
      <c r="S32" s="7">
        <v>71.83</v>
      </c>
      <c r="T32" s="7">
        <v>74.616147793732708</v>
      </c>
      <c r="U32" s="7">
        <v>96.377068673426606</v>
      </c>
      <c r="V32" s="8">
        <v>162.80000000000001</v>
      </c>
      <c r="W32" s="8">
        <v>174.84282154085554</v>
      </c>
      <c r="X32" s="8">
        <v>191.73040755189399</v>
      </c>
      <c r="Y32" s="9">
        <v>3039</v>
      </c>
      <c r="Z32" s="9">
        <v>3039</v>
      </c>
      <c r="AA32" s="9">
        <v>3477</v>
      </c>
      <c r="AB32" s="4">
        <v>5</v>
      </c>
      <c r="AC32" s="6">
        <v>0.5573392973910406</v>
      </c>
    </row>
    <row r="33" spans="1:29" x14ac:dyDescent="0.25">
      <c r="A33" s="11" t="s">
        <v>41</v>
      </c>
      <c r="B33" s="5" t="s">
        <v>66</v>
      </c>
      <c r="C33" s="4">
        <v>54</v>
      </c>
      <c r="D33" s="6">
        <v>0.91</v>
      </c>
      <c r="E33" s="6">
        <v>0.91665221863911139</v>
      </c>
      <c r="F33" s="6">
        <v>0.92810582601939073</v>
      </c>
      <c r="G33" s="6">
        <v>0.55600000000000005</v>
      </c>
      <c r="H33" s="6">
        <v>0.91907117343129419</v>
      </c>
      <c r="I33" s="6">
        <v>0.8984286540157489</v>
      </c>
      <c r="J33" s="6">
        <v>2.1989999999999998</v>
      </c>
      <c r="K33" s="6">
        <v>2.0649507263854083</v>
      </c>
      <c r="L33" s="6">
        <v>2.1465490270039327</v>
      </c>
      <c r="M33" s="7">
        <v>244.94</v>
      </c>
      <c r="N33" s="7">
        <v>160.20299948333158</v>
      </c>
      <c r="O33" s="7">
        <v>161.88897946902537</v>
      </c>
      <c r="P33" s="7">
        <v>61.96</v>
      </c>
      <c r="Q33" s="7">
        <v>71.303376318374035</v>
      </c>
      <c r="R33" s="7">
        <v>67.757920315170693</v>
      </c>
      <c r="S33" s="7">
        <v>182.98</v>
      </c>
      <c r="T33" s="7">
        <v>88.899623164957546</v>
      </c>
      <c r="U33" s="7">
        <v>94.131059153854679</v>
      </c>
      <c r="V33" s="8">
        <v>136.22999999999999</v>
      </c>
      <c r="W33" s="8">
        <v>147.23795872235857</v>
      </c>
      <c r="X33" s="8">
        <v>145.44569792433967</v>
      </c>
      <c r="Y33" s="9">
        <v>2084</v>
      </c>
      <c r="Z33" s="9">
        <v>2385</v>
      </c>
      <c r="AA33" s="9">
        <v>2461</v>
      </c>
      <c r="AB33" s="4">
        <v>9</v>
      </c>
      <c r="AC33" s="6">
        <v>0.68516147189192989</v>
      </c>
    </row>
    <row r="34" spans="1:29" x14ac:dyDescent="0.25">
      <c r="A34" s="11" t="s">
        <v>42</v>
      </c>
      <c r="B34" s="5" t="s">
        <v>66</v>
      </c>
      <c r="C34" s="4">
        <v>57</v>
      </c>
      <c r="D34" s="6">
        <v>0.90099999999999991</v>
      </c>
      <c r="E34" s="6">
        <v>0.91762797867557322</v>
      </c>
      <c r="F34" s="6">
        <v>0.92722565486032549</v>
      </c>
      <c r="G34" s="6">
        <v>0.68799999999999994</v>
      </c>
      <c r="H34" s="6">
        <v>0.95655415645785846</v>
      </c>
      <c r="I34" s="6">
        <v>0.96758666515404435</v>
      </c>
      <c r="J34" s="6">
        <v>3.0649999999999999</v>
      </c>
      <c r="K34" s="6">
        <v>3.1989650154851348</v>
      </c>
      <c r="L34" s="6">
        <v>3.1498011293342545</v>
      </c>
      <c r="M34" s="7">
        <v>223.03</v>
      </c>
      <c r="N34" s="7">
        <v>183.65500594697357</v>
      </c>
      <c r="O34" s="7">
        <v>183.81117546208537</v>
      </c>
      <c r="P34" s="7">
        <v>50.07</v>
      </c>
      <c r="Q34" s="7">
        <v>54.916499068442725</v>
      </c>
      <c r="R34" s="7">
        <v>56.4649115866548</v>
      </c>
      <c r="S34" s="7">
        <v>172.97</v>
      </c>
      <c r="T34" s="7">
        <v>128.73850687853084</v>
      </c>
      <c r="U34" s="7">
        <v>127.34626387543058</v>
      </c>
      <c r="V34" s="8">
        <v>153.43</v>
      </c>
      <c r="W34" s="8">
        <v>175.67595929287029</v>
      </c>
      <c r="X34" s="8">
        <v>177.85324228340411</v>
      </c>
      <c r="Y34" s="9">
        <v>2860</v>
      </c>
      <c r="Z34" s="9">
        <v>3225</v>
      </c>
      <c r="AA34" s="9">
        <v>3315</v>
      </c>
      <c r="AB34" s="4">
        <v>6</v>
      </c>
      <c r="AC34" s="6">
        <v>0.57726121223494087</v>
      </c>
    </row>
    <row r="35" spans="1:29" x14ac:dyDescent="0.25">
      <c r="A35" s="11" t="s">
        <v>43</v>
      </c>
      <c r="B35" s="5" t="s">
        <v>66</v>
      </c>
      <c r="C35" s="4">
        <v>50</v>
      </c>
      <c r="D35" s="6">
        <v>0.81499999999999995</v>
      </c>
      <c r="E35" s="6">
        <v>0.83579969593510473</v>
      </c>
      <c r="F35" s="6">
        <v>0.84606588039190989</v>
      </c>
      <c r="G35" s="6">
        <v>0.94599999999999995</v>
      </c>
      <c r="H35" s="6">
        <v>0.97866826115891214</v>
      </c>
      <c r="I35" s="6">
        <v>1.0411899313501145</v>
      </c>
      <c r="J35" s="6">
        <v>2.1440000000000001</v>
      </c>
      <c r="K35" s="6">
        <v>2.0226996940512447</v>
      </c>
      <c r="L35" s="6">
        <v>2.5006342457724235</v>
      </c>
      <c r="M35" s="7">
        <v>147.68</v>
      </c>
      <c r="N35" s="7">
        <v>140.36498433276429</v>
      </c>
      <c r="O35" s="7">
        <v>168.44535912370139</v>
      </c>
      <c r="P35" s="7">
        <v>65.14</v>
      </c>
      <c r="Q35" s="7">
        <v>67.914557731210152</v>
      </c>
      <c r="R35" s="7">
        <v>70.13565146472574</v>
      </c>
      <c r="S35" s="7">
        <v>82.54</v>
      </c>
      <c r="T35" s="7">
        <v>72.450426601554142</v>
      </c>
      <c r="U35" s="7">
        <v>98.309707658975668</v>
      </c>
      <c r="V35" s="8">
        <v>139.69</v>
      </c>
      <c r="W35" s="8">
        <v>137.37075514454438</v>
      </c>
      <c r="X35" s="8">
        <v>175.38361190225203</v>
      </c>
      <c r="Y35" s="9">
        <v>2068</v>
      </c>
      <c r="Z35" s="9">
        <v>2478</v>
      </c>
      <c r="AA35" s="9">
        <v>2894</v>
      </c>
      <c r="AB35" s="4">
        <v>1</v>
      </c>
      <c r="AC35" s="6">
        <v>0.64779539311791523</v>
      </c>
    </row>
    <row r="36" spans="1:29" x14ac:dyDescent="0.25">
      <c r="A36" s="11" t="s">
        <v>44</v>
      </c>
      <c r="B36" s="5" t="s">
        <v>66</v>
      </c>
      <c r="C36" s="4">
        <v>47</v>
      </c>
      <c r="D36" s="6">
        <v>0.90300000000000002</v>
      </c>
      <c r="E36" s="6">
        <v>0.92057791053396265</v>
      </c>
      <c r="F36" s="6">
        <v>0.90850626177180049</v>
      </c>
      <c r="G36" s="6">
        <v>0.92400000000000004</v>
      </c>
      <c r="H36" s="6">
        <v>0.91475725810378972</v>
      </c>
      <c r="I36" s="6">
        <v>0.98637137908629979</v>
      </c>
      <c r="J36" s="6">
        <v>3.1519999999999997</v>
      </c>
      <c r="K36" s="6">
        <v>3.0860369768701168</v>
      </c>
      <c r="L36" s="6">
        <v>2.4851017816896168</v>
      </c>
      <c r="M36" s="7">
        <v>210.13</v>
      </c>
      <c r="N36" s="7">
        <v>209.02797663203944</v>
      </c>
      <c r="O36" s="7">
        <v>182.45351962492657</v>
      </c>
      <c r="P36" s="7">
        <v>61.59</v>
      </c>
      <c r="Q36" s="7">
        <v>61.959678449748836</v>
      </c>
      <c r="R36" s="7">
        <v>72.418333565890748</v>
      </c>
      <c r="S36" s="7">
        <v>148.53</v>
      </c>
      <c r="T36" s="7">
        <v>147.06829818229059</v>
      </c>
      <c r="U36" s="7">
        <v>110.03518605903581</v>
      </c>
      <c r="V36" s="8">
        <v>194.14</v>
      </c>
      <c r="W36" s="8">
        <v>191.20985877090743</v>
      </c>
      <c r="X36" s="8">
        <v>179.96692977158807</v>
      </c>
      <c r="Y36" s="9">
        <v>2950</v>
      </c>
      <c r="Z36" s="9">
        <v>2950</v>
      </c>
      <c r="AA36" s="9">
        <v>3034</v>
      </c>
      <c r="AB36" s="4">
        <v>11</v>
      </c>
      <c r="AC36" s="6">
        <v>0.66444990176817287</v>
      </c>
    </row>
    <row r="37" spans="1:29" x14ac:dyDescent="0.25">
      <c r="A37" s="11" t="s">
        <v>45</v>
      </c>
      <c r="B37" s="5" t="s">
        <v>66</v>
      </c>
      <c r="C37" s="4">
        <v>42</v>
      </c>
      <c r="D37" s="6">
        <v>0.99099999999999999</v>
      </c>
      <c r="E37" s="6">
        <v>0.99532049521368038</v>
      </c>
      <c r="F37" s="6">
        <v>0.99726536862830895</v>
      </c>
      <c r="G37" s="6">
        <v>1.034</v>
      </c>
      <c r="H37" s="6">
        <v>1.2011887018643266</v>
      </c>
      <c r="I37" s="6">
        <v>1.0657200104287754</v>
      </c>
      <c r="J37" s="6">
        <v>2.2440000000000002</v>
      </c>
      <c r="K37" s="6">
        <v>2.2582057983384369</v>
      </c>
      <c r="L37" s="6">
        <v>2.0999960262720188</v>
      </c>
      <c r="M37" s="7">
        <v>158.77000000000001</v>
      </c>
      <c r="N37" s="7">
        <v>135.48500139859135</v>
      </c>
      <c r="O37" s="7">
        <v>152.82138182529002</v>
      </c>
      <c r="P37" s="7">
        <v>73.12</v>
      </c>
      <c r="Q37" s="7">
        <v>72.067414348065611</v>
      </c>
      <c r="R37" s="7">
        <v>77.554815625870887</v>
      </c>
      <c r="S37" s="7">
        <v>85.66</v>
      </c>
      <c r="T37" s="7">
        <v>63.417587050525739</v>
      </c>
      <c r="U37" s="7">
        <v>75.266566199419117</v>
      </c>
      <c r="V37" s="8">
        <v>164.1</v>
      </c>
      <c r="W37" s="8">
        <v>162.74305295206042</v>
      </c>
      <c r="X37" s="8">
        <v>162.86480463258792</v>
      </c>
      <c r="Y37" s="9">
        <v>2819</v>
      </c>
      <c r="Z37" s="9">
        <v>2819</v>
      </c>
      <c r="AA37" s="9">
        <v>2899</v>
      </c>
      <c r="AB37" s="4">
        <v>25</v>
      </c>
      <c r="AC37" s="14" t="s">
        <v>74</v>
      </c>
    </row>
    <row r="38" spans="1:29" x14ac:dyDescent="0.25">
      <c r="A38" s="11" t="s">
        <v>46</v>
      </c>
      <c r="B38" s="5" t="s">
        <v>66</v>
      </c>
      <c r="C38" s="4">
        <v>58</v>
      </c>
      <c r="D38" s="6">
        <v>0.93799999999999994</v>
      </c>
      <c r="E38" s="6">
        <v>0.95178787567441592</v>
      </c>
      <c r="F38" s="6">
        <v>0.97191709444594543</v>
      </c>
      <c r="G38" s="6">
        <v>1.0680000000000001</v>
      </c>
      <c r="H38" s="6">
        <v>1.2326362106295556</v>
      </c>
      <c r="I38" s="6">
        <v>1.2663868521007347</v>
      </c>
      <c r="J38" s="6">
        <v>2.3819999999999997</v>
      </c>
      <c r="K38" s="6">
        <v>2.4002253109954945</v>
      </c>
      <c r="L38" s="6">
        <v>2.2226214584121116</v>
      </c>
      <c r="M38" s="7">
        <v>195.96</v>
      </c>
      <c r="N38" s="7">
        <v>169.95640006540816</v>
      </c>
      <c r="O38" s="7">
        <v>164.72492206034403</v>
      </c>
      <c r="P38" s="7">
        <v>87.87</v>
      </c>
      <c r="Q38" s="7">
        <v>87.281144811350046</v>
      </c>
      <c r="R38" s="7">
        <v>93.855602230876585</v>
      </c>
      <c r="S38" s="7">
        <v>108.1</v>
      </c>
      <c r="T38" s="7">
        <v>82.675255254058101</v>
      </c>
      <c r="U38" s="7">
        <v>70.869319829467443</v>
      </c>
      <c r="V38" s="8">
        <v>209.26</v>
      </c>
      <c r="W38" s="8">
        <v>209.49441294886549</v>
      </c>
      <c r="X38" s="8">
        <v>208.60547551053793</v>
      </c>
      <c r="Y38" s="9">
        <v>3150</v>
      </c>
      <c r="Z38" s="9">
        <v>3150</v>
      </c>
      <c r="AA38" s="9">
        <v>3240</v>
      </c>
      <c r="AB38" s="4">
        <v>18</v>
      </c>
      <c r="AC38" s="6">
        <v>0.73157531639547058</v>
      </c>
    </row>
    <row r="39" spans="1:29" x14ac:dyDescent="0.25">
      <c r="A39" s="11" t="s">
        <v>47</v>
      </c>
      <c r="B39" s="5" t="s">
        <v>66</v>
      </c>
      <c r="C39" s="4">
        <v>50</v>
      </c>
      <c r="D39" s="6">
        <v>0.875</v>
      </c>
      <c r="E39" s="6">
        <v>0.89148747273642415</v>
      </c>
      <c r="F39" s="6">
        <v>0.8913141722387341</v>
      </c>
      <c r="G39" s="6">
        <v>0.98799999999999999</v>
      </c>
      <c r="H39" s="6">
        <v>0.94217402195608602</v>
      </c>
      <c r="I39" s="6">
        <v>0.99365004871040052</v>
      </c>
      <c r="J39" s="6">
        <v>1.6850000000000001</v>
      </c>
      <c r="K39" s="6">
        <v>2.5828588723473316</v>
      </c>
      <c r="L39" s="6">
        <v>2.6012453153394031</v>
      </c>
      <c r="M39" s="7">
        <v>130.35</v>
      </c>
      <c r="N39" s="7">
        <v>163.41470862039677</v>
      </c>
      <c r="O39" s="7">
        <v>157.18204201832447</v>
      </c>
      <c r="P39" s="7">
        <v>76.459999999999994</v>
      </c>
      <c r="Q39" s="7">
        <v>59.610339115329161</v>
      </c>
      <c r="R39" s="7">
        <v>60.041989422104891</v>
      </c>
      <c r="S39" s="7">
        <v>53.89</v>
      </c>
      <c r="T39" s="7">
        <v>103.80436950506761</v>
      </c>
      <c r="U39" s="7">
        <v>97.140052596219562</v>
      </c>
      <c r="V39" s="8">
        <v>128.83000000000001</v>
      </c>
      <c r="W39" s="8">
        <v>153.9650932676611</v>
      </c>
      <c r="X39" s="8">
        <v>156.18394370790833</v>
      </c>
      <c r="Y39" s="9">
        <v>1650</v>
      </c>
      <c r="Z39" s="9">
        <v>2658</v>
      </c>
      <c r="AA39" s="9">
        <v>2741</v>
      </c>
      <c r="AB39" s="4">
        <v>6</v>
      </c>
      <c r="AC39" s="6">
        <v>0.62745876876944073</v>
      </c>
    </row>
    <row r="40" spans="1:29" x14ac:dyDescent="0.25">
      <c r="A40" s="11" t="s">
        <v>48</v>
      </c>
      <c r="B40" s="5" t="s">
        <v>66</v>
      </c>
      <c r="C40" s="4">
        <v>64</v>
      </c>
      <c r="D40" s="6">
        <v>0.97299999999999998</v>
      </c>
      <c r="E40" s="6">
        <v>0.97865215571368769</v>
      </c>
      <c r="F40" s="6">
        <v>0.9826197541331072</v>
      </c>
      <c r="G40" s="6">
        <v>1.1020000000000001</v>
      </c>
      <c r="H40" s="6">
        <v>1.0456250220169097</v>
      </c>
      <c r="I40" s="6">
        <v>0.98179138952035683</v>
      </c>
      <c r="J40" s="6">
        <v>1.913</v>
      </c>
      <c r="K40" s="6">
        <v>1.763869168810474</v>
      </c>
      <c r="L40" s="6">
        <v>1.7559740361947893</v>
      </c>
      <c r="M40" s="7">
        <v>98.37</v>
      </c>
      <c r="N40" s="7">
        <v>102.5907912532697</v>
      </c>
      <c r="O40" s="7">
        <v>109.04805726177658</v>
      </c>
      <c r="P40" s="7">
        <v>56.68</v>
      </c>
      <c r="Q40" s="7">
        <v>60.816017570778534</v>
      </c>
      <c r="R40" s="7">
        <v>60.970402441450837</v>
      </c>
      <c r="S40" s="7">
        <v>41.69</v>
      </c>
      <c r="T40" s="7">
        <v>41.774773682491166</v>
      </c>
      <c r="U40" s="7">
        <v>48.077654820325741</v>
      </c>
      <c r="V40" s="8">
        <v>108.45</v>
      </c>
      <c r="W40" s="8">
        <v>107.27149836293232</v>
      </c>
      <c r="X40" s="8">
        <v>107.06244366353506</v>
      </c>
      <c r="Y40" s="9">
        <v>1753</v>
      </c>
      <c r="Z40" s="9">
        <v>1753</v>
      </c>
      <c r="AA40" s="9">
        <v>1803</v>
      </c>
      <c r="AB40" s="4">
        <v>19</v>
      </c>
      <c r="AC40" s="6">
        <v>0.74454463480613164</v>
      </c>
    </row>
    <row r="41" spans="1:29" x14ac:dyDescent="0.25">
      <c r="A41" s="11" t="s">
        <v>49</v>
      </c>
      <c r="B41" s="5" t="s">
        <v>67</v>
      </c>
      <c r="C41" s="4">
        <v>53</v>
      </c>
      <c r="D41" s="6">
        <v>0.86599999999999999</v>
      </c>
      <c r="E41" s="6">
        <v>0.86521765318326926</v>
      </c>
      <c r="F41" s="6">
        <v>0.88551945236437213</v>
      </c>
      <c r="G41" s="6">
        <v>1.157</v>
      </c>
      <c r="H41" s="6">
        <v>0.98706849379548944</v>
      </c>
      <c r="I41" s="6">
        <v>0.98070051008191783</v>
      </c>
      <c r="J41" s="6">
        <v>2.7530000000000001</v>
      </c>
      <c r="K41" s="6">
        <v>2.6716158256727325</v>
      </c>
      <c r="L41" s="6">
        <v>2.5647485213942716</v>
      </c>
      <c r="M41" s="7">
        <v>168.7</v>
      </c>
      <c r="N41" s="7">
        <v>193.89514755708566</v>
      </c>
      <c r="O41" s="7">
        <v>201.12989722804912</v>
      </c>
      <c r="P41" s="7">
        <v>70.92</v>
      </c>
      <c r="Q41" s="7">
        <v>71.637467263929636</v>
      </c>
      <c r="R41" s="7">
        <v>76.907420419153482</v>
      </c>
      <c r="S41" s="7">
        <v>97.78</v>
      </c>
      <c r="T41" s="7">
        <v>122.25768029315601</v>
      </c>
      <c r="U41" s="7">
        <v>124.22247680889565</v>
      </c>
      <c r="V41" s="8">
        <v>195.22</v>
      </c>
      <c r="W41" s="8">
        <v>191.38779125342671</v>
      </c>
      <c r="X41" s="8">
        <v>197.2481928042715</v>
      </c>
      <c r="Y41" s="9">
        <v>2967</v>
      </c>
      <c r="Z41" s="9">
        <v>2967</v>
      </c>
      <c r="AA41" s="9">
        <v>3052</v>
      </c>
      <c r="AB41" s="4">
        <v>14</v>
      </c>
      <c r="AC41" s="6">
        <v>0.73572259136212625</v>
      </c>
    </row>
    <row r="42" spans="1:29" x14ac:dyDescent="0.25">
      <c r="A42" s="11" t="s">
        <v>50</v>
      </c>
      <c r="B42" s="5" t="s">
        <v>67</v>
      </c>
      <c r="C42" s="4">
        <v>46</v>
      </c>
      <c r="D42" s="6">
        <v>0.91700000000000004</v>
      </c>
      <c r="E42" s="6">
        <v>0.93501505425713205</v>
      </c>
      <c r="F42" s="6">
        <v>0.95130943506304089</v>
      </c>
      <c r="G42" s="6">
        <v>0.61899999999999999</v>
      </c>
      <c r="H42" s="6">
        <v>0.86455150449074325</v>
      </c>
      <c r="I42" s="6">
        <v>0.96566339171923687</v>
      </c>
      <c r="J42" s="6">
        <v>1.087</v>
      </c>
      <c r="K42" s="6">
        <v>1.2390553097953905</v>
      </c>
      <c r="L42" s="6">
        <v>1.3107328438153074</v>
      </c>
      <c r="M42" s="7">
        <v>159.61000000000001</v>
      </c>
      <c r="N42" s="7">
        <v>150.09662094120213</v>
      </c>
      <c r="O42" s="7">
        <v>160.61388340866034</v>
      </c>
      <c r="P42" s="7">
        <v>90.87</v>
      </c>
      <c r="Q42" s="7">
        <v>104.72999746486043</v>
      </c>
      <c r="R42" s="7">
        <v>118.32994659547852</v>
      </c>
      <c r="S42" s="7">
        <v>68.739999999999995</v>
      </c>
      <c r="T42" s="7">
        <v>45.366623476341708</v>
      </c>
      <c r="U42" s="7">
        <v>42.283936813181832</v>
      </c>
      <c r="V42" s="8">
        <v>98.79</v>
      </c>
      <c r="W42" s="8">
        <v>129.7662594536931</v>
      </c>
      <c r="X42" s="8">
        <v>155.09894740960502</v>
      </c>
      <c r="Y42" s="9">
        <v>1470</v>
      </c>
      <c r="Z42" s="9">
        <v>1942</v>
      </c>
      <c r="AA42" s="9">
        <v>2300</v>
      </c>
      <c r="AB42" s="4">
        <v>2</v>
      </c>
      <c r="AC42" s="6">
        <v>0.6044177310293013</v>
      </c>
    </row>
    <row r="43" spans="1:29" x14ac:dyDescent="0.25">
      <c r="A43" s="11" t="s">
        <v>51</v>
      </c>
      <c r="B43" s="5" t="s">
        <v>67</v>
      </c>
      <c r="C43" s="4">
        <v>32</v>
      </c>
      <c r="D43" s="6">
        <v>0.86499999999999999</v>
      </c>
      <c r="E43" s="6">
        <v>0.89936703146786501</v>
      </c>
      <c r="F43" s="6">
        <v>0.9379114885659745</v>
      </c>
      <c r="G43" s="6">
        <v>0.65</v>
      </c>
      <c r="H43" s="6">
        <v>0.96738725369223555</v>
      </c>
      <c r="I43" s="6">
        <v>0.99045497407236949</v>
      </c>
      <c r="J43" s="6">
        <v>1.38</v>
      </c>
      <c r="K43" s="6">
        <v>1.6429533844907511</v>
      </c>
      <c r="L43" s="6">
        <v>1.4942941829050533</v>
      </c>
      <c r="M43" s="7">
        <v>200.34</v>
      </c>
      <c r="N43" s="7">
        <v>150.99811004457413</v>
      </c>
      <c r="O43" s="7">
        <v>151.74670489856751</v>
      </c>
      <c r="P43" s="7">
        <v>94.33</v>
      </c>
      <c r="Q43" s="7">
        <v>88.909185353433173</v>
      </c>
      <c r="R43" s="7">
        <v>100.58145202284314</v>
      </c>
      <c r="S43" s="7">
        <v>106.02</v>
      </c>
      <c r="T43" s="7">
        <v>62.088924691140967</v>
      </c>
      <c r="U43" s="7">
        <v>51.16525287572437</v>
      </c>
      <c r="V43" s="8">
        <v>130.16999999999999</v>
      </c>
      <c r="W43" s="8">
        <v>146.07364698873855</v>
      </c>
      <c r="X43" s="8">
        <v>150.2982786658782</v>
      </c>
      <c r="Y43" s="9">
        <v>2068</v>
      </c>
      <c r="Z43" s="9">
        <v>2205</v>
      </c>
      <c r="AA43" s="9">
        <v>2268</v>
      </c>
      <c r="AB43" s="4">
        <v>9</v>
      </c>
      <c r="AC43" s="14" t="s">
        <v>74</v>
      </c>
    </row>
    <row r="44" spans="1:29" x14ac:dyDescent="0.25">
      <c r="A44" s="11" t="s">
        <v>52</v>
      </c>
      <c r="B44" s="5" t="s">
        <v>67</v>
      </c>
      <c r="C44" s="4">
        <v>45</v>
      </c>
      <c r="D44" s="6">
        <v>0.96299999999999997</v>
      </c>
      <c r="E44" s="6">
        <v>0.97252809277028063</v>
      </c>
      <c r="F44" s="6">
        <v>0.97424710957042404</v>
      </c>
      <c r="G44" s="6">
        <v>0.98299999999999998</v>
      </c>
      <c r="H44" s="6">
        <v>1.027285657477671</v>
      </c>
      <c r="I44" s="6">
        <v>1.6471736269824779</v>
      </c>
      <c r="J44" s="6">
        <v>1.6840000000000002</v>
      </c>
      <c r="K44" s="6">
        <v>1.4007523626640028</v>
      </c>
      <c r="L44" s="6">
        <v>4.2049213948784683</v>
      </c>
      <c r="M44" s="7">
        <v>126.43</v>
      </c>
      <c r="N44" s="7">
        <v>120.14441094494846</v>
      </c>
      <c r="O44" s="7">
        <v>69.863832540472302</v>
      </c>
      <c r="P44" s="7">
        <v>73.77</v>
      </c>
      <c r="Q44" s="7">
        <v>88.111670184956267</v>
      </c>
      <c r="R44" s="7">
        <v>27.367422986966975</v>
      </c>
      <c r="S44" s="7">
        <v>52.66</v>
      </c>
      <c r="T44" s="7">
        <v>32.032740759992187</v>
      </c>
      <c r="U44" s="7">
        <v>42.496409553505323</v>
      </c>
      <c r="V44" s="8">
        <v>124.22</v>
      </c>
      <c r="W44" s="8">
        <v>123.42263018984887</v>
      </c>
      <c r="X44" s="8">
        <v>115.07786244058623</v>
      </c>
      <c r="Y44" s="9">
        <v>1890</v>
      </c>
      <c r="Z44" s="9">
        <v>1890</v>
      </c>
      <c r="AA44" s="9">
        <v>1944</v>
      </c>
      <c r="AB44" s="4">
        <v>19</v>
      </c>
      <c r="AC44" s="14" t="s">
        <v>74</v>
      </c>
    </row>
    <row r="45" spans="1:29" x14ac:dyDescent="0.25">
      <c r="A45" s="11" t="s">
        <v>53</v>
      </c>
      <c r="B45" s="5" t="s">
        <v>67</v>
      </c>
      <c r="C45" s="4">
        <v>47</v>
      </c>
      <c r="D45" s="6">
        <v>0.94499999999999995</v>
      </c>
      <c r="E45" s="6">
        <v>0.94787432199716504</v>
      </c>
      <c r="F45" s="6">
        <v>0.95680196773954784</v>
      </c>
      <c r="G45" s="6">
        <v>1</v>
      </c>
      <c r="H45" s="6">
        <v>1</v>
      </c>
      <c r="I45" s="6">
        <v>0.78485323470043644</v>
      </c>
      <c r="J45" s="6">
        <v>1.883</v>
      </c>
      <c r="K45" s="6">
        <v>1.9585900222789467</v>
      </c>
      <c r="L45" s="6">
        <v>1.7518166521396643</v>
      </c>
      <c r="M45" s="7">
        <v>131.36000000000001</v>
      </c>
      <c r="N45" s="7">
        <v>129.82176508288774</v>
      </c>
      <c r="O45" s="7">
        <v>142.2908601890779</v>
      </c>
      <c r="P45" s="7">
        <v>69.77</v>
      </c>
      <c r="Q45" s="7">
        <v>66.283277054496409</v>
      </c>
      <c r="R45" s="7">
        <v>63.749503551814513</v>
      </c>
      <c r="S45" s="7">
        <v>61.6</v>
      </c>
      <c r="T45" s="7">
        <v>63.53848802839132</v>
      </c>
      <c r="U45" s="7">
        <v>78.541356637263391</v>
      </c>
      <c r="V45" s="8">
        <v>131.36000000000001</v>
      </c>
      <c r="W45" s="8">
        <v>129.82176508288774</v>
      </c>
      <c r="X45" s="8">
        <v>111.67744188770534</v>
      </c>
      <c r="Y45" s="9">
        <v>2040</v>
      </c>
      <c r="Z45" s="9">
        <v>2040</v>
      </c>
      <c r="AA45" s="9">
        <v>2100</v>
      </c>
      <c r="AB45" s="4">
        <v>19</v>
      </c>
      <c r="AC45" s="6">
        <v>0.63586110788526307</v>
      </c>
    </row>
    <row r="46" spans="1:29" x14ac:dyDescent="0.25">
      <c r="A46" s="11" t="s">
        <v>54</v>
      </c>
      <c r="B46" s="5" t="s">
        <v>67</v>
      </c>
      <c r="C46" s="4">
        <v>58</v>
      </c>
      <c r="D46" s="6">
        <v>0.90099999999999991</v>
      </c>
      <c r="E46" s="6">
        <v>0.97534179818722888</v>
      </c>
      <c r="F46" s="6">
        <v>0.98307263651620125</v>
      </c>
      <c r="G46" s="6">
        <v>0.96299999999999997</v>
      </c>
      <c r="H46" s="6">
        <v>0.92183353790634592</v>
      </c>
      <c r="I46" s="6">
        <v>0.93835432966164456</v>
      </c>
      <c r="J46" s="6">
        <v>2.2680000000000002</v>
      </c>
      <c r="K46" s="6">
        <v>2.1705862445927653</v>
      </c>
      <c r="L46" s="6">
        <v>2.062931737016426</v>
      </c>
      <c r="M46" s="7">
        <v>146.58000000000001</v>
      </c>
      <c r="N46" s="7">
        <v>149.41797815232889</v>
      </c>
      <c r="O46" s="7">
        <v>150.37789305633066</v>
      </c>
      <c r="P46" s="7">
        <v>62.26</v>
      </c>
      <c r="Q46" s="7">
        <v>63.456821294293349</v>
      </c>
      <c r="R46" s="7">
        <v>68.40155905443811</v>
      </c>
      <c r="S46" s="7">
        <v>84.33</v>
      </c>
      <c r="T46" s="7">
        <v>85.961156858035523</v>
      </c>
      <c r="U46" s="7">
        <v>81.976334001892567</v>
      </c>
      <c r="V46" s="8">
        <v>141.19999999999999</v>
      </c>
      <c r="W46" s="8">
        <v>137.73850342697443</v>
      </c>
      <c r="X46" s="8">
        <v>141.10774703480365</v>
      </c>
      <c r="Y46" s="9">
        <v>1974</v>
      </c>
      <c r="Z46" s="9">
        <v>1974</v>
      </c>
      <c r="AA46" s="9">
        <v>2030</v>
      </c>
      <c r="AB46" s="4">
        <v>21</v>
      </c>
      <c r="AC46" s="6">
        <v>6.1957188498402553</v>
      </c>
    </row>
    <row r="47" spans="1:29" x14ac:dyDescent="0.25">
      <c r="A47" s="11" t="s">
        <v>55</v>
      </c>
      <c r="B47" s="5" t="s">
        <v>67</v>
      </c>
      <c r="C47" s="4">
        <v>41</v>
      </c>
      <c r="D47" s="6">
        <v>0.9890000000000001</v>
      </c>
      <c r="E47" s="6">
        <v>0.98204552498884934</v>
      </c>
      <c r="F47" s="6">
        <v>0.98843099147627278</v>
      </c>
      <c r="G47" s="6">
        <v>0.66500000000000004</v>
      </c>
      <c r="H47" s="6">
        <v>0.81248274434676959</v>
      </c>
      <c r="I47" s="6">
        <v>0.87142497650460404</v>
      </c>
      <c r="J47" s="6">
        <v>1.6840000000000002</v>
      </c>
      <c r="K47" s="6">
        <v>1.5750173254042159</v>
      </c>
      <c r="L47" s="6">
        <v>1.4001864901886356</v>
      </c>
      <c r="M47" s="7">
        <v>237.87</v>
      </c>
      <c r="N47" s="7">
        <v>184.20073928733606</v>
      </c>
      <c r="O47" s="7">
        <v>168.29785034952394</v>
      </c>
      <c r="P47" s="7">
        <v>93.9</v>
      </c>
      <c r="Q47" s="7">
        <v>95.021127547577649</v>
      </c>
      <c r="R47" s="7">
        <v>104.74244060650172</v>
      </c>
      <c r="S47" s="7">
        <v>143.97</v>
      </c>
      <c r="T47" s="7">
        <v>89.179611739758414</v>
      </c>
      <c r="U47" s="7">
        <v>63.555409743022217</v>
      </c>
      <c r="V47" s="8">
        <v>158.1</v>
      </c>
      <c r="W47" s="8">
        <v>149.65992216687863</v>
      </c>
      <c r="X47" s="8">
        <v>146.65895028660927</v>
      </c>
      <c r="Y47" s="9">
        <v>2029</v>
      </c>
      <c r="Z47" s="9">
        <v>2029</v>
      </c>
      <c r="AA47" s="9">
        <v>2087</v>
      </c>
      <c r="AB47" s="4">
        <v>11</v>
      </c>
      <c r="AC47" s="14" t="s">
        <v>74</v>
      </c>
    </row>
    <row r="48" spans="1:29" x14ac:dyDescent="0.25">
      <c r="A48" s="11" t="s">
        <v>56</v>
      </c>
      <c r="B48" s="5" t="s">
        <v>67</v>
      </c>
      <c r="C48" s="4">
        <v>48</v>
      </c>
      <c r="D48" s="6">
        <v>0.92299999999999993</v>
      </c>
      <c r="E48" s="6">
        <v>0.93015504326113463</v>
      </c>
      <c r="F48" s="6">
        <v>0.93409409827320278</v>
      </c>
      <c r="G48" s="6">
        <v>0.51</v>
      </c>
      <c r="H48" s="6">
        <v>0.61316456328841318</v>
      </c>
      <c r="I48" s="6">
        <v>0.81238103802287065</v>
      </c>
      <c r="J48" s="6">
        <v>1.6119999999999999</v>
      </c>
      <c r="K48" s="6">
        <v>1.9017208754120127</v>
      </c>
      <c r="L48" s="6">
        <v>1.3727810501029818</v>
      </c>
      <c r="M48" s="7">
        <v>251.22</v>
      </c>
      <c r="N48" s="7">
        <v>227.88648104210151</v>
      </c>
      <c r="O48" s="7">
        <v>148.15817327764847</v>
      </c>
      <c r="P48" s="7">
        <v>79.45</v>
      </c>
      <c r="Q48" s="7">
        <v>73.476563482135703</v>
      </c>
      <c r="R48" s="7">
        <v>87.676684195079261</v>
      </c>
      <c r="S48" s="7">
        <v>171.77</v>
      </c>
      <c r="T48" s="7">
        <v>154.40991755996581</v>
      </c>
      <c r="U48" s="7">
        <v>60.481489082569212</v>
      </c>
      <c r="V48" s="8">
        <v>128.08000000000001</v>
      </c>
      <c r="W48" s="8">
        <v>139.73191462751345</v>
      </c>
      <c r="X48" s="8">
        <v>120.36089059886841</v>
      </c>
      <c r="Y48" s="9">
        <v>2011</v>
      </c>
      <c r="Z48" s="9">
        <v>2197</v>
      </c>
      <c r="AA48" s="9">
        <v>2260</v>
      </c>
      <c r="AB48" s="4">
        <v>7</v>
      </c>
      <c r="AC48" s="6">
        <v>0.53309548793284367</v>
      </c>
    </row>
    <row r="49" spans="1:29" x14ac:dyDescent="0.25">
      <c r="A49" s="11" t="s">
        <v>57</v>
      </c>
      <c r="B49" s="5" t="s">
        <v>67</v>
      </c>
      <c r="C49" s="4">
        <v>46</v>
      </c>
      <c r="D49" s="6">
        <v>0.98799999999999999</v>
      </c>
      <c r="E49" s="6">
        <v>0.97991073652330718</v>
      </c>
      <c r="F49" s="6">
        <v>0.99493263443217606</v>
      </c>
      <c r="G49" s="6">
        <v>0.73299999999999998</v>
      </c>
      <c r="H49" s="6">
        <v>0.8372202306267551</v>
      </c>
      <c r="I49" s="6">
        <v>1.0400947938129228</v>
      </c>
      <c r="J49" s="6">
        <v>2.012</v>
      </c>
      <c r="K49" s="6">
        <v>2.1384105091113863</v>
      </c>
      <c r="L49" s="6">
        <v>2.3032845443584073</v>
      </c>
      <c r="M49" s="7">
        <v>145.52000000000001</v>
      </c>
      <c r="N49" s="7">
        <v>127.00574527035066</v>
      </c>
      <c r="O49" s="7">
        <v>115.59114898001856</v>
      </c>
      <c r="P49" s="7">
        <v>53.04</v>
      </c>
      <c r="Q49" s="7">
        <v>49.724680501290621</v>
      </c>
      <c r="R49" s="7">
        <v>52.197524860507755</v>
      </c>
      <c r="S49" s="7">
        <v>92.48</v>
      </c>
      <c r="T49" s="7">
        <v>77.281064769060038</v>
      </c>
      <c r="U49" s="7">
        <v>63.393624119510804</v>
      </c>
      <c r="V49" s="8">
        <v>106.68</v>
      </c>
      <c r="W49" s="8">
        <v>106.33177934616589</v>
      </c>
      <c r="X49" s="8">
        <v>120.22575226497125</v>
      </c>
      <c r="Y49" s="9">
        <v>1716</v>
      </c>
      <c r="Z49" s="9">
        <v>1716</v>
      </c>
      <c r="AA49" s="9">
        <v>1938</v>
      </c>
      <c r="AB49" s="4">
        <v>5</v>
      </c>
      <c r="AC49" s="14" t="s">
        <v>74</v>
      </c>
    </row>
    <row r="50" spans="1:29" x14ac:dyDescent="0.25">
      <c r="A50" s="11" t="s">
        <v>58</v>
      </c>
      <c r="B50" s="5" t="s">
        <v>67</v>
      </c>
      <c r="C50" s="4">
        <v>32</v>
      </c>
      <c r="D50" s="6">
        <v>0.91599999999999993</v>
      </c>
      <c r="E50" s="6">
        <v>0.90819364799294222</v>
      </c>
      <c r="F50" s="6">
        <v>0.91932429562508844</v>
      </c>
      <c r="G50" s="6">
        <v>0.60099999999999998</v>
      </c>
      <c r="H50" s="6">
        <v>0.60544392487699139</v>
      </c>
      <c r="I50" s="6">
        <v>0.6173512359576776</v>
      </c>
      <c r="J50" s="6">
        <v>1.046</v>
      </c>
      <c r="K50" s="6">
        <v>1.1114447843448614</v>
      </c>
      <c r="L50" s="6">
        <v>0.98861124006063794</v>
      </c>
      <c r="M50" s="7">
        <v>156.43</v>
      </c>
      <c r="N50" s="7">
        <v>152.24260591412221</v>
      </c>
      <c r="O50" s="7">
        <v>133.52457894773323</v>
      </c>
      <c r="P50" s="7">
        <v>89.86</v>
      </c>
      <c r="Q50" s="7">
        <v>82.932019796628211</v>
      </c>
      <c r="R50" s="7">
        <v>83.381171995430236</v>
      </c>
      <c r="S50" s="7">
        <v>66.56</v>
      </c>
      <c r="T50" s="7">
        <v>69.310586117494012</v>
      </c>
      <c r="U50" s="7">
        <v>50.143406952303003</v>
      </c>
      <c r="V50" s="8">
        <v>94.03</v>
      </c>
      <c r="W50" s="8">
        <v>92.174360858147224</v>
      </c>
      <c r="X50" s="8">
        <v>82.431563844111622</v>
      </c>
      <c r="Y50" s="9">
        <v>1509</v>
      </c>
      <c r="Z50" s="9">
        <v>1509</v>
      </c>
      <c r="AA50" s="9">
        <v>1553</v>
      </c>
      <c r="AB50" s="4">
        <v>29</v>
      </c>
      <c r="AC50" s="14" t="s">
        <v>74</v>
      </c>
    </row>
    <row r="51" spans="1:29" x14ac:dyDescent="0.25">
      <c r="A51" s="11" t="s">
        <v>59</v>
      </c>
      <c r="B51" s="5" t="s">
        <v>67</v>
      </c>
      <c r="C51" s="4">
        <v>47</v>
      </c>
      <c r="D51" s="6">
        <v>0.96499999999999997</v>
      </c>
      <c r="E51" s="6">
        <v>0.94799653667288519</v>
      </c>
      <c r="F51" s="6">
        <v>0.94948501069697322</v>
      </c>
      <c r="G51" s="6">
        <v>0.94099999999999995</v>
      </c>
      <c r="H51" s="6">
        <v>0.97571854385536283</v>
      </c>
      <c r="I51" s="6">
        <v>0.90736100832043776</v>
      </c>
      <c r="J51" s="6">
        <v>1.2649999999999999</v>
      </c>
      <c r="K51" s="6">
        <v>1.2745344342488907</v>
      </c>
      <c r="L51" s="6">
        <v>1.1969010631147465</v>
      </c>
      <c r="M51" s="7">
        <v>87.86</v>
      </c>
      <c r="N51" s="7">
        <v>88.344073336502461</v>
      </c>
      <c r="O51" s="7">
        <v>98.261427890669665</v>
      </c>
      <c r="P51" s="7">
        <v>65.38</v>
      </c>
      <c r="Q51" s="7">
        <v>67.631715768387522</v>
      </c>
      <c r="R51" s="7">
        <v>74.49119316333703</v>
      </c>
      <c r="S51" s="7">
        <v>22.49</v>
      </c>
      <c r="T51" s="7">
        <v>20.712357568114943</v>
      </c>
      <c r="U51" s="7">
        <v>23.770234727332635</v>
      </c>
      <c r="V51" s="8">
        <v>82.67</v>
      </c>
      <c r="W51" s="8">
        <v>86.198950594143568</v>
      </c>
      <c r="X51" s="8">
        <v>89.158588289884023</v>
      </c>
      <c r="Y51" s="9">
        <v>1344</v>
      </c>
      <c r="Z51" s="9">
        <v>1344</v>
      </c>
      <c r="AA51" s="9">
        <v>1382</v>
      </c>
      <c r="AB51" s="4">
        <v>11</v>
      </c>
      <c r="AC51" s="14" t="s">
        <v>74</v>
      </c>
    </row>
    <row r="52" spans="1:29" x14ac:dyDescent="0.25">
      <c r="A52" s="11" t="s">
        <v>60</v>
      </c>
      <c r="B52" s="5" t="s">
        <v>67</v>
      </c>
      <c r="C52" s="4">
        <v>49</v>
      </c>
      <c r="D52" s="6">
        <v>0.81200000000000006</v>
      </c>
      <c r="E52" s="6">
        <v>0.82490656878988933</v>
      </c>
      <c r="F52" s="6">
        <v>0.87430155467415538</v>
      </c>
      <c r="G52" s="6">
        <v>0.81700000000000006</v>
      </c>
      <c r="H52" s="6">
        <v>0.90265252990227518</v>
      </c>
      <c r="I52" s="6">
        <v>0.71957658455580531</v>
      </c>
      <c r="J52" s="6">
        <v>1.1399999999999999</v>
      </c>
      <c r="K52" s="6">
        <v>1.2547704737831791</v>
      </c>
      <c r="L52" s="6">
        <v>1.220016335730929</v>
      </c>
      <c r="M52" s="7">
        <v>92.94</v>
      </c>
      <c r="N52" s="7">
        <v>85.688149291138956</v>
      </c>
      <c r="O52" s="7">
        <v>112.19754601715398</v>
      </c>
      <c r="P52" s="7">
        <v>66.650000000000006</v>
      </c>
      <c r="Q52" s="7">
        <v>61.642050364069782</v>
      </c>
      <c r="R52" s="7">
        <v>66.175119622637794</v>
      </c>
      <c r="S52" s="7">
        <v>26.29</v>
      </c>
      <c r="T52" s="7">
        <v>24.046098927069171</v>
      </c>
      <c r="U52" s="7">
        <v>46.022426394516188</v>
      </c>
      <c r="V52" s="8">
        <v>75.95</v>
      </c>
      <c r="W52" s="8">
        <v>77.346624740290423</v>
      </c>
      <c r="X52" s="8">
        <v>80.734726958566455</v>
      </c>
      <c r="Y52" s="9">
        <v>1218</v>
      </c>
      <c r="Z52" s="9">
        <v>1218</v>
      </c>
      <c r="AA52" s="9">
        <v>1253</v>
      </c>
      <c r="AB52" s="4">
        <v>19</v>
      </c>
      <c r="AC52" s="14" t="s">
        <v>74</v>
      </c>
    </row>
    <row r="54" spans="1:29" x14ac:dyDescent="0.25">
      <c r="A54" s="13" t="s">
        <v>69</v>
      </c>
    </row>
    <row r="55" spans="1:29" x14ac:dyDescent="0.25">
      <c r="A55" s="13"/>
    </row>
    <row r="56" spans="1:29" x14ac:dyDescent="0.25">
      <c r="A56" s="13" t="s">
        <v>70</v>
      </c>
    </row>
    <row r="57" spans="1:29" x14ac:dyDescent="0.25">
      <c r="A57" s="13"/>
    </row>
    <row r="58" spans="1:29" x14ac:dyDescent="0.25">
      <c r="A58" s="13" t="s">
        <v>75</v>
      </c>
    </row>
    <row r="59" spans="1:29" x14ac:dyDescent="0.25">
      <c r="A59" s="13"/>
    </row>
    <row r="60" spans="1:29" x14ac:dyDescent="0.25">
      <c r="A60" s="13" t="s">
        <v>71</v>
      </c>
    </row>
    <row r="61" spans="1:29" x14ac:dyDescent="0.25">
      <c r="A61" s="13"/>
    </row>
    <row r="62" spans="1:29" x14ac:dyDescent="0.25">
      <c r="A62" s="13" t="s">
        <v>72</v>
      </c>
    </row>
    <row r="63" spans="1:29" x14ac:dyDescent="0.25">
      <c r="A63" s="13"/>
    </row>
    <row r="64" spans="1:29" x14ac:dyDescent="0.25">
      <c r="A64" s="13" t="s">
        <v>73</v>
      </c>
    </row>
    <row r="65" spans="1:1" x14ac:dyDescent="0.25">
      <c r="A65" s="13"/>
    </row>
    <row r="66" spans="1:1" x14ac:dyDescent="0.25">
      <c r="A66" s="13"/>
    </row>
    <row r="67" spans="1:1" x14ac:dyDescent="0.25">
      <c r="A67" s="13"/>
    </row>
    <row r="68" spans="1:1" x14ac:dyDescent="0.25">
      <c r="A68" s="13"/>
    </row>
    <row r="69" spans="1:1" x14ac:dyDescent="0.25">
      <c r="A69" s="13"/>
    </row>
    <row r="70" spans="1:1" x14ac:dyDescent="0.25">
      <c r="A70" s="13"/>
    </row>
    <row r="71" spans="1:1" x14ac:dyDescent="0.25">
      <c r="A71" s="13"/>
    </row>
    <row r="72" spans="1:1" x14ac:dyDescent="0.25">
      <c r="A72"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41">
      <formula>ISERROR(B2)</formula>
    </cfRule>
  </conditionalFormatting>
  <conditionalFormatting sqref="C2:AC3">
    <cfRule type="containsErrors" dxfId="0" priority="42">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2020-08-28T00:46:09Z</dcterms:modified>
</cp:coreProperties>
</file>