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下水道企画課（保存期間１年未満）\■■管理企画指導室（保存期間１年未満）\04_経営係\R2年度\06見える化\見える化H30年度版\HP公表表（最終版）\公共下水道\"/>
    </mc:Choice>
  </mc:AlternateContent>
  <bookViews>
    <workbookView xWindow="0" yWindow="0" windowWidth="20490" windowHeight="7620" tabRatio="874"/>
  </bookViews>
  <sheets>
    <sheet name="見える化（公共）新指標追加" sheetId="18" r:id="rId1"/>
  </sheets>
  <externalReferences>
    <externalReference r:id="rId2"/>
  </externalReferences>
  <definedNames>
    <definedName name="_xlnm._FilterDatabase" localSheetId="0" hidden="1">'見える化（公共）新指標追加'!$A$2:$AC$56</definedName>
    <definedName name="X01Y07_10">'[1]10(000)'!#REF!</definedName>
    <definedName name="X01Y08_10">'[1]10(000)'!#REF!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<sst xmlns="http://schemas.openxmlformats.org/spreadsheetml/2006/main" count="158" uniqueCount="80">
  <si>
    <t>供用年数
【年】</t>
    <rPh sb="0" eb="2">
      <t>キョウヨウ</t>
    </rPh>
    <rPh sb="2" eb="4">
      <t>ネンスウ</t>
    </rPh>
    <rPh sb="6" eb="7">
      <t>ネン</t>
    </rPh>
    <phoneticPr fontId="2"/>
  </si>
  <si>
    <t>経費回収率【％】</t>
    <rPh sb="0" eb="2">
      <t>ケイヒ</t>
    </rPh>
    <rPh sb="2" eb="4">
      <t>カイシュウ</t>
    </rPh>
    <rPh sb="4" eb="5">
      <t>リツ</t>
    </rPh>
    <phoneticPr fontId="2"/>
  </si>
  <si>
    <t>経費回収率（維持管理費）【％】</t>
    <rPh sb="0" eb="2">
      <t>ケイヒ</t>
    </rPh>
    <rPh sb="2" eb="4">
      <t>カイシュウ</t>
    </rPh>
    <rPh sb="4" eb="5">
      <t>リツ</t>
    </rPh>
    <rPh sb="6" eb="8">
      <t>イジ</t>
    </rPh>
    <rPh sb="8" eb="10">
      <t>カンリ</t>
    </rPh>
    <rPh sb="10" eb="11">
      <t>ヒ</t>
    </rPh>
    <phoneticPr fontId="2"/>
  </si>
  <si>
    <t>使用料単価【円/m3】</t>
    <rPh sb="0" eb="3">
      <t>シヨウリョウ</t>
    </rPh>
    <rPh sb="3" eb="5">
      <t>タンカ</t>
    </rPh>
    <rPh sb="6" eb="7">
      <t>エン</t>
    </rPh>
    <phoneticPr fontId="2"/>
  </si>
  <si>
    <t>一般家庭用使用料【円・月/20m3】</t>
    <rPh sb="0" eb="2">
      <t>イッパン</t>
    </rPh>
    <rPh sb="2" eb="5">
      <t>カテイヨウ</t>
    </rPh>
    <rPh sb="5" eb="8">
      <t>シヨウリョウ</t>
    </rPh>
    <rPh sb="9" eb="10">
      <t>エン</t>
    </rPh>
    <rPh sb="11" eb="12">
      <t>ツキ</t>
    </rPh>
    <phoneticPr fontId="2"/>
  </si>
  <si>
    <t>直近改定からの経過年数【年】</t>
    <rPh sb="0" eb="2">
      <t>チョッキン</t>
    </rPh>
    <rPh sb="2" eb="4">
      <t>カイテイ</t>
    </rPh>
    <rPh sb="7" eb="9">
      <t>ケイカ</t>
    </rPh>
    <rPh sb="9" eb="11">
      <t>ネンスウ</t>
    </rPh>
    <rPh sb="12" eb="13">
      <t>トシ</t>
    </rPh>
    <phoneticPr fontId="2"/>
  </si>
  <si>
    <t>接続率【％】</t>
    <rPh sb="0" eb="2">
      <t>セツゾク</t>
    </rPh>
    <rPh sb="2" eb="3">
      <t>リツ</t>
    </rPh>
    <phoneticPr fontId="2"/>
  </si>
  <si>
    <t>団体名</t>
    <rPh sb="0" eb="3">
      <t>ダンタイメイ</t>
    </rPh>
    <phoneticPr fontId="3"/>
  </si>
  <si>
    <t>Ad【10万人以上：50人/ha未満】</t>
    <rPh sb="5" eb="7">
      <t>マンニン</t>
    </rPh>
    <rPh sb="7" eb="9">
      <t>イジョウ</t>
    </rPh>
    <rPh sb="12" eb="13">
      <t>ニン</t>
    </rPh>
    <rPh sb="16" eb="18">
      <t>ミマン</t>
    </rPh>
    <phoneticPr fontId="2"/>
  </si>
  <si>
    <t>H20</t>
    <phoneticPr fontId="2"/>
  </si>
  <si>
    <t>H25</t>
    <phoneticPr fontId="2"/>
  </si>
  <si>
    <t>H30</t>
    <phoneticPr fontId="2"/>
  </si>
  <si>
    <t>01 北海道 函館市</t>
  </si>
  <si>
    <t>01 北海道 小樽市</t>
  </si>
  <si>
    <t>01 北海道 旭川市</t>
  </si>
  <si>
    <t>01 北海道 釧路市</t>
  </si>
  <si>
    <t>01 北海道 帯広市</t>
  </si>
  <si>
    <t>01 北海道 北見市</t>
  </si>
  <si>
    <t>01 北海道 苫小牧市</t>
  </si>
  <si>
    <t>01 北海道 江別市</t>
  </si>
  <si>
    <t>02 青森県 弘前市</t>
  </si>
  <si>
    <t>05 秋田県 秋田市</t>
  </si>
  <si>
    <t>06 山形県 山形市</t>
  </si>
  <si>
    <t>07 福島県 福島市</t>
  </si>
  <si>
    <t>07 福島県 いわき市</t>
  </si>
  <si>
    <t>08 茨城県 水戸市</t>
  </si>
  <si>
    <t>08 茨城県 日立市</t>
  </si>
  <si>
    <t>10 群馬県 前橋市</t>
  </si>
  <si>
    <t>10 群馬県 高崎市</t>
  </si>
  <si>
    <t>15 新潟県 長岡市</t>
  </si>
  <si>
    <t>16 富山県 富山市</t>
  </si>
  <si>
    <t>16 富山県 高岡市</t>
  </si>
  <si>
    <t>17 石川県 白山市</t>
  </si>
  <si>
    <t>18 福井県 福井市</t>
  </si>
  <si>
    <t>19 山梨県 甲府市</t>
  </si>
  <si>
    <t>20 長野県 長野市</t>
  </si>
  <si>
    <t>20 長野県 松本市</t>
  </si>
  <si>
    <t>21 岐阜県 岐阜市</t>
  </si>
  <si>
    <t>22 静岡県 富士市</t>
  </si>
  <si>
    <t>24 三重県 津市</t>
  </si>
  <si>
    <t>24 三重県 桑名市</t>
  </si>
  <si>
    <t>28 兵庫県 姫路市</t>
  </si>
  <si>
    <t>31 鳥取県 鳥取市</t>
  </si>
  <si>
    <t>31 鳥取県 米子市</t>
  </si>
  <si>
    <t>32 島根県 松江市</t>
  </si>
  <si>
    <t>34 広島県 福山市</t>
  </si>
  <si>
    <t>35 山口県 下関市</t>
  </si>
  <si>
    <t>35 山口県 宇部市</t>
  </si>
  <si>
    <t>35 山口県 山口市</t>
  </si>
  <si>
    <t>35 山口県 周南市</t>
  </si>
  <si>
    <t>41 佐賀県 佐賀市</t>
  </si>
  <si>
    <t>42 長崎県 佐世保市</t>
  </si>
  <si>
    <t>45 宮崎県 宮崎市</t>
  </si>
  <si>
    <t>02 青森県 八戸市</t>
  </si>
  <si>
    <t>08 茨城県 土浦市</t>
  </si>
  <si>
    <t>08 茨城県 つくば市</t>
  </si>
  <si>
    <t>09 栃木県 足利市</t>
  </si>
  <si>
    <t>09 栃木県 小山市</t>
  </si>
  <si>
    <t>15 新潟県 上越市</t>
  </si>
  <si>
    <t>21 岐阜県 大垣市</t>
  </si>
  <si>
    <t>21 岐阜県 多治見市</t>
  </si>
  <si>
    <t>21 岐阜県 各務原市</t>
  </si>
  <si>
    <t>23 愛知県 豊川市</t>
  </si>
  <si>
    <t>23 愛知県 西尾市</t>
  </si>
  <si>
    <t>33 岡山県 倉敷市</t>
  </si>
  <si>
    <t>法適
法非適</t>
    <rPh sb="0" eb="1">
      <t>ホウ</t>
    </rPh>
    <rPh sb="1" eb="2">
      <t>テキ</t>
    </rPh>
    <rPh sb="3" eb="4">
      <t>ホウ</t>
    </rPh>
    <rPh sb="4" eb="5">
      <t>ヒ</t>
    </rPh>
    <rPh sb="5" eb="6">
      <t>テキ</t>
    </rPh>
    <phoneticPr fontId="2"/>
  </si>
  <si>
    <t>汚水処理原価【円/㎥】</t>
    <rPh sb="0" eb="2">
      <t>オスイ</t>
    </rPh>
    <rPh sb="2" eb="4">
      <t>ショリ</t>
    </rPh>
    <rPh sb="4" eb="6">
      <t>ゲンカ</t>
    </rPh>
    <rPh sb="7" eb="8">
      <t>エン</t>
    </rPh>
    <phoneticPr fontId="2"/>
  </si>
  <si>
    <t>汚水処理原価（維持管理費）【円/㎥】</t>
    <rPh sb="0" eb="2">
      <t>オスイ</t>
    </rPh>
    <rPh sb="2" eb="4">
      <t>ショリ</t>
    </rPh>
    <rPh sb="4" eb="6">
      <t>ゲンカ</t>
    </rPh>
    <rPh sb="7" eb="9">
      <t>イジ</t>
    </rPh>
    <rPh sb="9" eb="12">
      <t>カンリヒ</t>
    </rPh>
    <rPh sb="14" eb="15">
      <t>エン</t>
    </rPh>
    <phoneticPr fontId="2"/>
  </si>
  <si>
    <t>汚水処理原価（資本費）【円/㎥】</t>
    <rPh sb="0" eb="2">
      <t>オスイ</t>
    </rPh>
    <rPh sb="2" eb="4">
      <t>ショリ</t>
    </rPh>
    <rPh sb="4" eb="6">
      <t>ゲンカ</t>
    </rPh>
    <rPh sb="7" eb="9">
      <t>シホン</t>
    </rPh>
    <rPh sb="9" eb="10">
      <t>ヒ</t>
    </rPh>
    <rPh sb="12" eb="13">
      <t>エン</t>
    </rPh>
    <phoneticPr fontId="2"/>
  </si>
  <si>
    <t>施設利用率【％】</t>
    <rPh sb="0" eb="2">
      <t>シセツ</t>
    </rPh>
    <rPh sb="2" eb="4">
      <t>リヨウ</t>
    </rPh>
    <rPh sb="4" eb="5">
      <t>リツ</t>
    </rPh>
    <phoneticPr fontId="2"/>
  </si>
  <si>
    <t>法適</t>
  </si>
  <si>
    <t>法非適</t>
  </si>
  <si>
    <t>【公共下水道】</t>
    <rPh sb="1" eb="3">
      <t>コウキョウ</t>
    </rPh>
    <rPh sb="3" eb="6">
      <t>ゲスイドウ</t>
    </rPh>
    <phoneticPr fontId="2"/>
  </si>
  <si>
    <t>※出典：H30、H25は「地方公営企業決算状況調査」（総務省）をもとに国土交通省作成。H20は「下水道経営指標」（総務省）をもとに国土交通省作成。</t>
    <rPh sb="1" eb="3">
      <t>シュッテン</t>
    </rPh>
    <rPh sb="13" eb="15">
      <t>チホウ</t>
    </rPh>
    <rPh sb="15" eb="17">
      <t>コウエイ</t>
    </rPh>
    <rPh sb="17" eb="19">
      <t>キギョウ</t>
    </rPh>
    <rPh sb="19" eb="21">
      <t>ケッサン</t>
    </rPh>
    <rPh sb="21" eb="23">
      <t>ジョウキョウ</t>
    </rPh>
    <rPh sb="23" eb="25">
      <t>チョウサ</t>
    </rPh>
    <rPh sb="27" eb="30">
      <t>ソウムショウ</t>
    </rPh>
    <rPh sb="35" eb="37">
      <t>コクド</t>
    </rPh>
    <rPh sb="37" eb="40">
      <t>コウツウショウ</t>
    </rPh>
    <rPh sb="40" eb="42">
      <t>サクセイ</t>
    </rPh>
    <rPh sb="48" eb="51">
      <t>ゲスイドウ</t>
    </rPh>
    <rPh sb="51" eb="53">
      <t>ケイエイ</t>
    </rPh>
    <rPh sb="53" eb="55">
      <t>シヒョウ</t>
    </rPh>
    <rPh sb="57" eb="60">
      <t>ソウムショウ</t>
    </rPh>
    <rPh sb="65" eb="67">
      <t>コクド</t>
    </rPh>
    <rPh sb="67" eb="70">
      <t>コウツウショウ</t>
    </rPh>
    <rPh sb="70" eb="72">
      <t>サクセイ</t>
    </rPh>
    <phoneticPr fontId="2"/>
  </si>
  <si>
    <t>※公共下水道を対象としている。</t>
    <rPh sb="1" eb="3">
      <t>コウキョウ</t>
    </rPh>
    <rPh sb="3" eb="6">
      <t>ゲスイドウ</t>
    </rPh>
    <rPh sb="7" eb="9">
      <t>タイショウ</t>
    </rPh>
    <phoneticPr fontId="2"/>
  </si>
  <si>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2"/>
  </si>
  <si>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2"/>
  </si>
  <si>
    <t>※該当するデータがない場合は黒塗りにしている。</t>
    <rPh sb="1" eb="3">
      <t>ガイトウ</t>
    </rPh>
    <rPh sb="11" eb="13">
      <t>バアイ</t>
    </rPh>
    <rPh sb="14" eb="16">
      <t>クロヌ</t>
    </rPh>
    <phoneticPr fontId="2"/>
  </si>
  <si>
    <t xml:space="preserve"> </t>
  </si>
  <si>
    <t>※供用年数及び直近改定からの経過年数については、平成30年度末を基準として算出している。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1">
      <t>ネンドマツ</t>
    </rPh>
    <rPh sb="32" eb="34">
      <t>キジュン</t>
    </rPh>
    <rPh sb="37" eb="39">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</si>
</sst>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10"/>
      <color theme="1"/>
      <name val="Meiryo UI"/>
      <family val="2"/>
      <charset val="128"/>
    </font>
    <font>
      <sz val="11"/>
      <color theme="1"/>
      <name val="游ゴシック"/>
      <family val="2"/>
      <charset val="128"/>
      <scheme val="minor"/>
    </font>
    <font>
      <sz val="11"/>
      <name val="ＭＳ Ｐゴシック"/>
      <family val="3"/>
      <charset val="128"/>
    </font>
    <font>
      <sz val="11"/>
      <color theme="1"/>
      <name val="游ゴシック"/>
      <family val="2"/>
      <scheme val="minor"/>
    </font>
    <font>
      <sz val="11"/>
      <name val="ＭＳ 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8" fillId="0" borderId="0"/>
    <xf numFmtId="0" fontId="9" fillId="0" borderId="0"/>
  </cellStyleXfs>
  <cellXfs count="20">
    <xf numFmtId="0" fontId="0" fillId="0" borderId="0" xfId="0">
      <alignment vertical="center"/>
    </xf>
    <xf numFmtId="0" fontId="4" fillId="2" borderId="1" xfId="1" applyFont="1" applyFill="1" applyBorder="1" applyAlignment="1">
      <alignment horizontal="left" vertical="center" shrinkToFit="1"/>
    </xf>
    <xf numFmtId="0" fontId="4" fillId="2" borderId="1" xfId="1" applyFont="1" applyFill="1" applyBorder="1" applyAlignment="1">
      <alignment horizontal="center" vertical="center" shrinkToFi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177" fontId="4" fillId="0" borderId="1" xfId="3" applyNumberFormat="1" applyFont="1" applyBorder="1">
      <alignment vertical="center"/>
    </xf>
    <xf numFmtId="178" fontId="4" fillId="0" borderId="1" xfId="3" applyNumberFormat="1" applyFont="1" applyBorder="1">
      <alignment vertical="center"/>
    </xf>
    <xf numFmtId="178" fontId="4" fillId="0" borderId="1" xfId="0" applyNumberFormat="1" applyFont="1" applyBorder="1">
      <alignment vertical="center"/>
    </xf>
    <xf numFmtId="3" fontId="4" fillId="0" borderId="1" xfId="0" applyNumberFormat="1" applyFont="1" applyBorder="1">
      <alignment vertical="center"/>
    </xf>
    <xf numFmtId="176" fontId="4" fillId="2" borderId="1" xfId="2" applyNumberFormat="1" applyFont="1" applyFill="1" applyBorder="1" applyAlignment="1">
      <alignment horizontal="center"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4" fillId="0" borderId="0" xfId="0" applyFont="1" applyAlignment="1">
      <alignment vertical="center"/>
    </xf>
    <xf numFmtId="177" fontId="4" fillId="3" borderId="1" xfId="3" applyNumberFormat="1" applyFont="1" applyFill="1" applyBorder="1">
      <alignment vertical="center"/>
    </xf>
    <xf numFmtId="38" fontId="4" fillId="2" borderId="1" xfId="2" applyFont="1" applyFill="1" applyBorder="1" applyAlignment="1">
      <alignment horizontal="center" vertical="center" wrapText="1"/>
    </xf>
    <xf numFmtId="38" fontId="4" fillId="2" borderId="1" xfId="2" applyFont="1" applyFill="1" applyBorder="1" applyAlignment="1">
      <alignment horizontal="center" vertical="center"/>
    </xf>
    <xf numFmtId="176" fontId="4" fillId="2" borderId="1" xfId="2" applyNumberFormat="1" applyFont="1" applyFill="1" applyBorder="1" applyAlignment="1">
      <alignment horizontal="center" vertical="center" shrinkToFit="1"/>
    </xf>
    <xf numFmtId="38" fontId="4" fillId="2" borderId="1" xfId="2" applyFont="1" applyFill="1" applyBorder="1" applyAlignment="1">
      <alignment horizontal="center" vertical="center" shrinkToFit="1"/>
    </xf>
    <xf numFmtId="38" fontId="10" fillId="2" borderId="1" xfId="2" applyFont="1" applyFill="1" applyBorder="1" applyAlignment="1">
      <alignment horizontal="center" vertical="center" wrapText="1"/>
    </xf>
  </cellXfs>
  <cellStyles count="10">
    <cellStyle name="パーセント" xfId="3" builtinId="5"/>
    <cellStyle name="桁区切り 2" xfId="5"/>
    <cellStyle name="桁区切り 3" xfId="2"/>
    <cellStyle name="桁区切り 4" xfId="7"/>
    <cellStyle name="標準" xfId="0" builtinId="0"/>
    <cellStyle name="標準 2" xfId="4"/>
    <cellStyle name="標準 3" xfId="6"/>
    <cellStyle name="標準 4" xfId="8"/>
    <cellStyle name="標準 5" xfId="1"/>
    <cellStyle name="標準 6" xfId="9"/>
  </cellStyles>
  <dxfs count="2">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909239\Desktop\&#9733;&#12424;&#12367;&#20351;&#12358;&#12420;&#12388;\01.&#27770;&#31639;&#32113;&#35336;&#38306;&#20418;\&#9733;&#27770;&#31639;&#32113;&#35336;&#36942;&#21435;&#12487;&#12540;&#12479;\H24&#27770;&#31639;&#12487;&#12540;&#12479;\&#9733;H24&#21512;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tabSelected="1" workbookViewId="0">
      <pane xSplit="3" ySplit="3" topLeftCell="D4" activePane="bottomRight" state="frozen"/>
      <selection pane="topRight" activeCell="D1" sqref="D1"/>
      <selection pane="bottomLeft" activeCell="A4" sqref="A4"/>
      <selection pane="bottomRight" activeCell="B62" sqref="B62"/>
    </sheetView>
  </sheetViews>
  <sheetFormatPr defaultRowHeight="14.25" x14ac:dyDescent="0.25"/>
  <cols>
    <col min="1" max="1" width="24.375" style="12" customWidth="1"/>
    <col min="2" max="29" width="10.25" style="3" customWidth="1"/>
  </cols>
  <sheetData>
    <row r="1" spans="1:29" x14ac:dyDescent="0.25">
      <c r="A1" s="12" t="s">
        <v>72</v>
      </c>
    </row>
    <row r="2" spans="1:29" x14ac:dyDescent="0.25">
      <c r="A2" s="1" t="s">
        <v>8</v>
      </c>
      <c r="B2" s="15" t="s">
        <v>65</v>
      </c>
      <c r="C2" s="15" t="s">
        <v>0</v>
      </c>
      <c r="D2" s="17" t="s">
        <v>6</v>
      </c>
      <c r="E2" s="17"/>
      <c r="F2" s="17"/>
      <c r="G2" s="17" t="s">
        <v>1</v>
      </c>
      <c r="H2" s="17"/>
      <c r="I2" s="17"/>
      <c r="J2" s="17" t="s">
        <v>2</v>
      </c>
      <c r="K2" s="17"/>
      <c r="L2" s="17"/>
      <c r="M2" s="17" t="s">
        <v>66</v>
      </c>
      <c r="N2" s="17"/>
      <c r="O2" s="17"/>
      <c r="P2" s="17" t="s">
        <v>67</v>
      </c>
      <c r="Q2" s="17"/>
      <c r="R2" s="17"/>
      <c r="S2" s="17" t="s">
        <v>68</v>
      </c>
      <c r="T2" s="17"/>
      <c r="U2" s="17"/>
      <c r="V2" s="17" t="s">
        <v>3</v>
      </c>
      <c r="W2" s="17"/>
      <c r="X2" s="17"/>
      <c r="Y2" s="18" t="s">
        <v>4</v>
      </c>
      <c r="Z2" s="18"/>
      <c r="AA2" s="18"/>
      <c r="AB2" s="19" t="s">
        <v>5</v>
      </c>
      <c r="AC2" s="15" t="s">
        <v>69</v>
      </c>
    </row>
    <row r="3" spans="1:29" x14ac:dyDescent="0.25">
      <c r="A3" s="2" t="s">
        <v>7</v>
      </c>
      <c r="B3" s="16"/>
      <c r="C3" s="16"/>
      <c r="D3" s="10" t="s">
        <v>9</v>
      </c>
      <c r="E3" s="10" t="s">
        <v>10</v>
      </c>
      <c r="F3" s="10" t="s">
        <v>11</v>
      </c>
      <c r="G3" s="10" t="s">
        <v>9</v>
      </c>
      <c r="H3" s="10" t="s">
        <v>10</v>
      </c>
      <c r="I3" s="10" t="s">
        <v>11</v>
      </c>
      <c r="J3" s="10" t="s">
        <v>9</v>
      </c>
      <c r="K3" s="10" t="s">
        <v>10</v>
      </c>
      <c r="L3" s="10" t="s">
        <v>11</v>
      </c>
      <c r="M3" s="10" t="s">
        <v>9</v>
      </c>
      <c r="N3" s="10" t="s">
        <v>10</v>
      </c>
      <c r="O3" s="10" t="s">
        <v>11</v>
      </c>
      <c r="P3" s="10" t="s">
        <v>9</v>
      </c>
      <c r="Q3" s="10" t="s">
        <v>10</v>
      </c>
      <c r="R3" s="10" t="s">
        <v>11</v>
      </c>
      <c r="S3" s="10" t="s">
        <v>9</v>
      </c>
      <c r="T3" s="10" t="s">
        <v>10</v>
      </c>
      <c r="U3" s="10" t="s">
        <v>11</v>
      </c>
      <c r="V3" s="10" t="s">
        <v>9</v>
      </c>
      <c r="W3" s="10" t="s">
        <v>10</v>
      </c>
      <c r="X3" s="10" t="s">
        <v>11</v>
      </c>
      <c r="Y3" s="10" t="s">
        <v>9</v>
      </c>
      <c r="Z3" s="10" t="s">
        <v>10</v>
      </c>
      <c r="AA3" s="10" t="s">
        <v>11</v>
      </c>
      <c r="AB3" s="19"/>
      <c r="AC3" s="15"/>
    </row>
    <row r="4" spans="1:29" x14ac:dyDescent="0.25">
      <c r="A4" s="11" t="s">
        <v>12</v>
      </c>
      <c r="B4" s="5" t="s">
        <v>70</v>
      </c>
      <c r="C4" s="4">
        <v>70</v>
      </c>
      <c r="D4" s="6">
        <v>0.90099999999999991</v>
      </c>
      <c r="E4" s="6">
        <v>0.94200051180874866</v>
      </c>
      <c r="F4" s="6">
        <v>0.95633322606177107</v>
      </c>
      <c r="G4" s="6">
        <v>1.012</v>
      </c>
      <c r="H4" s="6">
        <v>1.2038439641451648</v>
      </c>
      <c r="I4" s="6">
        <v>1.191873995761257</v>
      </c>
      <c r="J4" s="6">
        <v>2.6819999999999999</v>
      </c>
      <c r="K4" s="6">
        <v>2.9240427623676628</v>
      </c>
      <c r="L4" s="6">
        <v>2.2837045946120931</v>
      </c>
      <c r="M4" s="7">
        <v>158.97999999999999</v>
      </c>
      <c r="N4" s="7">
        <v>129.55025552721091</v>
      </c>
      <c r="O4" s="7">
        <v>131.62267387606124</v>
      </c>
      <c r="P4" s="7">
        <v>59.99</v>
      </c>
      <c r="Q4" s="7">
        <v>53.336529539538496</v>
      </c>
      <c r="R4" s="7">
        <v>68.694367308083869</v>
      </c>
      <c r="S4" s="7">
        <v>98.99</v>
      </c>
      <c r="T4" s="7">
        <v>76.213725987672404</v>
      </c>
      <c r="U4" s="7">
        <v>62.928306567977359</v>
      </c>
      <c r="V4" s="8">
        <v>160.88999999999999</v>
      </c>
      <c r="W4" s="8">
        <v>155.95829316989659</v>
      </c>
      <c r="X4" s="8">
        <v>156.8776422454419</v>
      </c>
      <c r="Y4" s="9">
        <v>2877</v>
      </c>
      <c r="Z4" s="9">
        <v>2877</v>
      </c>
      <c r="AA4" s="9">
        <v>2959</v>
      </c>
      <c r="AB4" s="4">
        <v>8</v>
      </c>
      <c r="AC4" s="6">
        <v>0.78448275862068961</v>
      </c>
    </row>
    <row r="5" spans="1:29" x14ac:dyDescent="0.25">
      <c r="A5" s="11" t="s">
        <v>13</v>
      </c>
      <c r="B5" s="5" t="s">
        <v>70</v>
      </c>
      <c r="C5" s="4">
        <v>63</v>
      </c>
      <c r="D5" s="6">
        <v>0.95299999999999996</v>
      </c>
      <c r="E5" s="6">
        <v>0.9629382973601861</v>
      </c>
      <c r="F5" s="6">
        <v>0.97321966686173977</v>
      </c>
      <c r="G5" s="6">
        <v>1.1320000000000001</v>
      </c>
      <c r="H5" s="6">
        <v>1.2752000073289125</v>
      </c>
      <c r="I5" s="6">
        <v>1.3934428164085952</v>
      </c>
      <c r="J5" s="6">
        <v>2.3490000000000002</v>
      </c>
      <c r="K5" s="6">
        <v>2.2757856776663292</v>
      </c>
      <c r="L5" s="6">
        <v>1.9383289832233495</v>
      </c>
      <c r="M5" s="7">
        <v>132.9</v>
      </c>
      <c r="N5" s="7">
        <v>120.55224219215671</v>
      </c>
      <c r="O5" s="7">
        <v>113.61025224461416</v>
      </c>
      <c r="P5" s="7">
        <v>64.05</v>
      </c>
      <c r="Q5" s="7">
        <v>67.549515596123001</v>
      </c>
      <c r="R5" s="7">
        <v>81.67312733329976</v>
      </c>
      <c r="S5" s="7">
        <v>68.86</v>
      </c>
      <c r="T5" s="7">
        <v>53.002726596033703</v>
      </c>
      <c r="U5" s="7">
        <v>31.937124911314395</v>
      </c>
      <c r="V5" s="8">
        <v>150.46</v>
      </c>
      <c r="W5" s="8">
        <v>153.72822012695505</v>
      </c>
      <c r="X5" s="8">
        <v>158.30938986062608</v>
      </c>
      <c r="Y5" s="9">
        <v>2625</v>
      </c>
      <c r="Z5" s="9">
        <v>2625</v>
      </c>
      <c r="AA5" s="9">
        <v>2700</v>
      </c>
      <c r="AB5" s="4">
        <v>22</v>
      </c>
      <c r="AC5" s="6">
        <v>0.52135122941574552</v>
      </c>
    </row>
    <row r="6" spans="1:29" x14ac:dyDescent="0.25">
      <c r="A6" s="11" t="s">
        <v>14</v>
      </c>
      <c r="B6" s="5" t="s">
        <v>70</v>
      </c>
      <c r="C6" s="4">
        <v>55</v>
      </c>
      <c r="D6" s="6">
        <v>0.90200000000000002</v>
      </c>
      <c r="E6" s="6">
        <v>0.96545762913592004</v>
      </c>
      <c r="F6" s="6">
        <v>0.9690504326846141</v>
      </c>
      <c r="G6" s="6">
        <v>0.96499999999999997</v>
      </c>
      <c r="H6" s="6">
        <v>0.9723857242668118</v>
      </c>
      <c r="I6" s="6">
        <v>1.0774344755903835</v>
      </c>
      <c r="J6" s="6">
        <v>2.5099999999999998</v>
      </c>
      <c r="K6" s="6">
        <v>2.2896870471357706</v>
      </c>
      <c r="L6" s="6">
        <v>2.2354832862622773</v>
      </c>
      <c r="M6" s="7">
        <v>167.45</v>
      </c>
      <c r="N6" s="7">
        <v>170.47860851223709</v>
      </c>
      <c r="O6" s="7">
        <v>154.96695997621075</v>
      </c>
      <c r="P6" s="7">
        <v>64.349999999999994</v>
      </c>
      <c r="Q6" s="7">
        <v>72.398961865787371</v>
      </c>
      <c r="R6" s="7">
        <v>74.689328380071487</v>
      </c>
      <c r="S6" s="7">
        <v>103.1</v>
      </c>
      <c r="T6" s="7">
        <v>98.079646646449731</v>
      </c>
      <c r="U6" s="7">
        <v>80.277631596139258</v>
      </c>
      <c r="V6" s="8">
        <v>161.54</v>
      </c>
      <c r="W6" s="8">
        <v>165.77096521016995</v>
      </c>
      <c r="X6" s="8">
        <v>166.96674525580457</v>
      </c>
      <c r="Y6" s="9">
        <v>3116</v>
      </c>
      <c r="Z6" s="9">
        <v>3116</v>
      </c>
      <c r="AA6" s="9">
        <v>3205</v>
      </c>
      <c r="AB6" s="4">
        <v>18</v>
      </c>
      <c r="AC6" s="6">
        <v>0.79980864197530865</v>
      </c>
    </row>
    <row r="7" spans="1:29" x14ac:dyDescent="0.25">
      <c r="A7" s="11" t="s">
        <v>15</v>
      </c>
      <c r="B7" s="5" t="s">
        <v>70</v>
      </c>
      <c r="C7" s="4">
        <v>59</v>
      </c>
      <c r="D7" s="6">
        <v>0.95299999999999996</v>
      </c>
      <c r="E7" s="6">
        <v>0.95577355117211849</v>
      </c>
      <c r="F7" s="6">
        <v>0.95984716699801198</v>
      </c>
      <c r="G7" s="6">
        <v>1.22</v>
      </c>
      <c r="H7" s="6">
        <v>1.3760323211570706</v>
      </c>
      <c r="I7" s="6">
        <v>1.3339764172170128</v>
      </c>
      <c r="J7" s="6">
        <v>2.6839999999999997</v>
      </c>
      <c r="K7" s="6">
        <v>2.7943092005565791</v>
      </c>
      <c r="L7" s="6">
        <v>2.6419497713182847</v>
      </c>
      <c r="M7" s="7">
        <v>192.91</v>
      </c>
      <c r="N7" s="7">
        <v>172.27993452710376</v>
      </c>
      <c r="O7" s="7">
        <v>179.01872255980379</v>
      </c>
      <c r="P7" s="7">
        <v>87.68</v>
      </c>
      <c r="Q7" s="7">
        <v>84.837697327446747</v>
      </c>
      <c r="R7" s="7">
        <v>90.390346072299948</v>
      </c>
      <c r="S7" s="7">
        <v>105.23</v>
      </c>
      <c r="T7" s="7">
        <v>87.442237199657001</v>
      </c>
      <c r="U7" s="7">
        <v>88.628376487503829</v>
      </c>
      <c r="V7" s="8">
        <v>235.33</v>
      </c>
      <c r="W7" s="8">
        <v>237.06275819611872</v>
      </c>
      <c r="X7" s="8">
        <v>238.80675413509346</v>
      </c>
      <c r="Y7" s="9">
        <v>4297</v>
      </c>
      <c r="Z7" s="9">
        <v>4297</v>
      </c>
      <c r="AA7" s="9">
        <v>4421</v>
      </c>
      <c r="AB7" s="4">
        <v>20</v>
      </c>
      <c r="AC7" s="6">
        <v>0.61499122587114563</v>
      </c>
    </row>
    <row r="8" spans="1:29" x14ac:dyDescent="0.25">
      <c r="A8" s="11" t="s">
        <v>16</v>
      </c>
      <c r="B8" s="5" t="s">
        <v>70</v>
      </c>
      <c r="C8" s="4">
        <v>59</v>
      </c>
      <c r="D8" s="6">
        <v>0.97099999999999997</v>
      </c>
      <c r="E8" s="6">
        <v>0.98169597460254465</v>
      </c>
      <c r="F8" s="6">
        <v>0.9868303711612133</v>
      </c>
      <c r="G8" s="6">
        <v>1.2209999999999999</v>
      </c>
      <c r="H8" s="6">
        <v>1.2510277581246376</v>
      </c>
      <c r="I8" s="6">
        <v>1.2183617482069931</v>
      </c>
      <c r="J8" s="6">
        <v>3.2289999999999996</v>
      </c>
      <c r="K8" s="6">
        <v>2.7978502799817746</v>
      </c>
      <c r="L8" s="6">
        <v>2.3602393673710087</v>
      </c>
      <c r="M8" s="7">
        <v>141.47999999999999</v>
      </c>
      <c r="N8" s="7">
        <v>136.59108256776165</v>
      </c>
      <c r="O8" s="7">
        <v>134.24743159126436</v>
      </c>
      <c r="P8" s="7">
        <v>53.5</v>
      </c>
      <c r="Q8" s="7">
        <v>61.075189414952277</v>
      </c>
      <c r="R8" s="7">
        <v>69.298876083071903</v>
      </c>
      <c r="S8" s="7">
        <v>87.97</v>
      </c>
      <c r="T8" s="7">
        <v>75.515893152809383</v>
      </c>
      <c r="U8" s="7">
        <v>64.948555508192456</v>
      </c>
      <c r="V8" s="8">
        <v>172.76</v>
      </c>
      <c r="W8" s="8">
        <v>170.87923580456416</v>
      </c>
      <c r="X8" s="8">
        <v>163.56193544583155</v>
      </c>
      <c r="Y8" s="9">
        <v>2835</v>
      </c>
      <c r="Z8" s="9">
        <v>2835</v>
      </c>
      <c r="AA8" s="9">
        <v>2916</v>
      </c>
      <c r="AB8" s="4">
        <v>5</v>
      </c>
      <c r="AC8" s="6">
        <v>0.88969509841759942</v>
      </c>
    </row>
    <row r="9" spans="1:29" x14ac:dyDescent="0.25">
      <c r="A9" s="11" t="s">
        <v>17</v>
      </c>
      <c r="B9" s="5" t="s">
        <v>70</v>
      </c>
      <c r="C9" s="4">
        <v>56</v>
      </c>
      <c r="D9" s="6">
        <v>0.97699999999999998</v>
      </c>
      <c r="E9" s="6">
        <v>0.98352576222030508</v>
      </c>
      <c r="F9" s="6">
        <v>0.9904046485845901</v>
      </c>
      <c r="G9" s="6">
        <v>0.878</v>
      </c>
      <c r="H9" s="6">
        <v>1.2182769404389944</v>
      </c>
      <c r="I9" s="6">
        <v>1.0196604211632609</v>
      </c>
      <c r="J9" s="6">
        <v>2.016</v>
      </c>
      <c r="K9" s="6">
        <v>2.4874824537078069</v>
      </c>
      <c r="L9" s="6">
        <v>2.4075279761554276</v>
      </c>
      <c r="M9" s="7">
        <v>166.86</v>
      </c>
      <c r="N9" s="7">
        <v>135.70723284652371</v>
      </c>
      <c r="O9" s="7">
        <v>168.72923063390141</v>
      </c>
      <c r="P9" s="7">
        <v>72.67</v>
      </c>
      <c r="Q9" s="7">
        <v>66.464385379389526</v>
      </c>
      <c r="R9" s="7">
        <v>71.46189787811204</v>
      </c>
      <c r="S9" s="7">
        <v>94.2</v>
      </c>
      <c r="T9" s="7">
        <v>69.242847467134197</v>
      </c>
      <c r="U9" s="7">
        <v>97.267332755789369</v>
      </c>
      <c r="V9" s="8">
        <v>146.5</v>
      </c>
      <c r="W9" s="8">
        <v>165.32899242770512</v>
      </c>
      <c r="X9" s="8">
        <v>172.04651837071691</v>
      </c>
      <c r="Y9" s="9">
        <v>2877</v>
      </c>
      <c r="Z9" s="9">
        <v>3333</v>
      </c>
      <c r="AA9" s="9">
        <v>3554</v>
      </c>
      <c r="AB9" s="4">
        <v>5</v>
      </c>
      <c r="AC9" s="6">
        <v>0.60097393689986278</v>
      </c>
    </row>
    <row r="10" spans="1:29" x14ac:dyDescent="0.25">
      <c r="A10" s="11" t="s">
        <v>18</v>
      </c>
      <c r="B10" s="5" t="s">
        <v>70</v>
      </c>
      <c r="C10" s="4">
        <v>60</v>
      </c>
      <c r="D10" s="6">
        <v>0.995</v>
      </c>
      <c r="E10" s="6">
        <v>0.99690074835588482</v>
      </c>
      <c r="F10" s="6">
        <v>0.99834543345521776</v>
      </c>
      <c r="G10" s="6">
        <v>1.018</v>
      </c>
      <c r="H10" s="6">
        <v>1.200132034144644</v>
      </c>
      <c r="I10" s="6">
        <v>1.1316992239920933</v>
      </c>
      <c r="J10" s="6">
        <v>2.3380000000000001</v>
      </c>
      <c r="K10" s="6">
        <v>3.0183370165248089</v>
      </c>
      <c r="L10" s="6">
        <v>2.3991462135168407</v>
      </c>
      <c r="M10" s="7">
        <v>145.65</v>
      </c>
      <c r="N10" s="7">
        <v>124.42083256208642</v>
      </c>
      <c r="O10" s="7">
        <v>132.21177114144561</v>
      </c>
      <c r="P10" s="7">
        <v>63.44</v>
      </c>
      <c r="Q10" s="7">
        <v>49.471422858084132</v>
      </c>
      <c r="R10" s="7">
        <v>62.365502344296353</v>
      </c>
      <c r="S10" s="7">
        <v>82.21</v>
      </c>
      <c r="T10" s="7">
        <v>74.949409704002278</v>
      </c>
      <c r="U10" s="7">
        <v>69.84626879714925</v>
      </c>
      <c r="V10" s="8">
        <v>148.31</v>
      </c>
      <c r="W10" s="8">
        <v>149.32142687270692</v>
      </c>
      <c r="X10" s="8">
        <v>149.62395880339423</v>
      </c>
      <c r="Y10" s="9">
        <v>2190</v>
      </c>
      <c r="Z10" s="9">
        <v>2190</v>
      </c>
      <c r="AA10" s="9">
        <v>2253</v>
      </c>
      <c r="AB10" s="4">
        <v>25</v>
      </c>
      <c r="AC10" s="6">
        <v>0.81409269017700314</v>
      </c>
    </row>
    <row r="11" spans="1:29" x14ac:dyDescent="0.25">
      <c r="A11" s="11" t="s">
        <v>19</v>
      </c>
      <c r="B11" s="5" t="s">
        <v>70</v>
      </c>
      <c r="C11" s="4">
        <v>54</v>
      </c>
      <c r="D11" s="6">
        <v>0.99400000000000011</v>
      </c>
      <c r="E11" s="6">
        <v>0.99449639919451172</v>
      </c>
      <c r="F11" s="6">
        <v>0.99514617610225853</v>
      </c>
      <c r="G11" s="6">
        <v>1.139</v>
      </c>
      <c r="H11" s="6">
        <v>1.0892882600712821</v>
      </c>
      <c r="I11" s="6">
        <v>1.0615856233215668</v>
      </c>
      <c r="J11" s="6">
        <v>2.0059999999999998</v>
      </c>
      <c r="K11" s="6">
        <v>1.8586118441420589</v>
      </c>
      <c r="L11" s="6">
        <v>1.535212781288241</v>
      </c>
      <c r="M11" s="7">
        <v>96.94</v>
      </c>
      <c r="N11" s="7">
        <v>100.42679271857921</v>
      </c>
      <c r="O11" s="7">
        <v>103.45395768569406</v>
      </c>
      <c r="P11" s="7">
        <v>55.03</v>
      </c>
      <c r="Q11" s="7">
        <v>58.857758089590199</v>
      </c>
      <c r="R11" s="7">
        <v>71.537467309706102</v>
      </c>
      <c r="S11" s="7">
        <v>41.91</v>
      </c>
      <c r="T11" s="7">
        <v>41.569034628989002</v>
      </c>
      <c r="U11" s="7">
        <v>31.916490375987959</v>
      </c>
      <c r="V11" s="8">
        <v>110.41</v>
      </c>
      <c r="W11" s="8">
        <v>109.39372630496042</v>
      </c>
      <c r="X11" s="8">
        <v>109.82523415485052</v>
      </c>
      <c r="Y11" s="9">
        <v>2236</v>
      </c>
      <c r="Z11" s="9">
        <v>2236</v>
      </c>
      <c r="AA11" s="9">
        <v>2300</v>
      </c>
      <c r="AB11" s="4">
        <v>35</v>
      </c>
      <c r="AC11" s="6">
        <v>0.80520000000000003</v>
      </c>
    </row>
    <row r="12" spans="1:29" x14ac:dyDescent="0.25">
      <c r="A12" s="11" t="s">
        <v>20</v>
      </c>
      <c r="B12" s="5" t="s">
        <v>70</v>
      </c>
      <c r="C12" s="4">
        <v>46</v>
      </c>
      <c r="D12" s="6">
        <v>0.89900000000000002</v>
      </c>
      <c r="E12" s="6">
        <v>0.91878096484233907</v>
      </c>
      <c r="F12" s="6">
        <v>0.94012555676358156</v>
      </c>
      <c r="G12" s="6">
        <v>0.91799999999999993</v>
      </c>
      <c r="H12" s="6">
        <v>1.1994299298696596</v>
      </c>
      <c r="I12" s="6">
        <v>1.2381311112274753</v>
      </c>
      <c r="J12" s="6">
        <v>2.0049999999999999</v>
      </c>
      <c r="K12" s="6">
        <v>2.1096671335039305</v>
      </c>
      <c r="L12" s="6">
        <v>1.8888009510709953</v>
      </c>
      <c r="M12" s="7">
        <v>187.22</v>
      </c>
      <c r="N12" s="7">
        <v>156.07246143342616</v>
      </c>
      <c r="O12" s="7">
        <v>150.35372731934038</v>
      </c>
      <c r="P12" s="7">
        <v>85.69</v>
      </c>
      <c r="Q12" s="7">
        <v>88.733420784142254</v>
      </c>
      <c r="R12" s="7">
        <v>98.55862650721977</v>
      </c>
      <c r="S12" s="7">
        <v>101.54</v>
      </c>
      <c r="T12" s="7">
        <v>67.339040649283902</v>
      </c>
      <c r="U12" s="7">
        <v>51.795100812120609</v>
      </c>
      <c r="V12" s="8">
        <v>171.79</v>
      </c>
      <c r="W12" s="8">
        <v>187.1979814716795</v>
      </c>
      <c r="X12" s="8">
        <v>186.15762748308771</v>
      </c>
      <c r="Y12" s="9">
        <v>2738</v>
      </c>
      <c r="Z12" s="9">
        <v>3004</v>
      </c>
      <c r="AA12" s="9">
        <v>3090</v>
      </c>
      <c r="AB12" s="4">
        <v>7</v>
      </c>
      <c r="AC12" s="14" t="s">
        <v>78</v>
      </c>
    </row>
    <row r="13" spans="1:29" x14ac:dyDescent="0.25">
      <c r="A13" s="11" t="s">
        <v>21</v>
      </c>
      <c r="B13" s="5" t="s">
        <v>70</v>
      </c>
      <c r="C13" s="4">
        <v>87</v>
      </c>
      <c r="D13" s="6">
        <v>0.86699999999999999</v>
      </c>
      <c r="E13" s="6">
        <v>0.8818351155570886</v>
      </c>
      <c r="F13" s="6">
        <v>0.90073480340847623</v>
      </c>
      <c r="G13" s="6">
        <v>1.079</v>
      </c>
      <c r="H13" s="6">
        <v>1.1235990372369353</v>
      </c>
      <c r="I13" s="6">
        <v>1.215849921159426</v>
      </c>
      <c r="J13" s="6">
        <v>2.407</v>
      </c>
      <c r="K13" s="6">
        <v>2.2585041079899293</v>
      </c>
      <c r="L13" s="6">
        <v>2.5892372551290017</v>
      </c>
      <c r="M13" s="7">
        <v>166.96</v>
      </c>
      <c r="N13" s="7">
        <v>159.61028825467713</v>
      </c>
      <c r="O13" s="7">
        <v>145.94674534869461</v>
      </c>
      <c r="P13" s="7">
        <v>74.88</v>
      </c>
      <c r="Q13" s="7">
        <v>79.405640920297429</v>
      </c>
      <c r="R13" s="7">
        <v>68.533441064227333</v>
      </c>
      <c r="S13" s="7">
        <v>92.08</v>
      </c>
      <c r="T13" s="7">
        <v>80.2046473343797</v>
      </c>
      <c r="U13" s="7">
        <v>77.413304284467273</v>
      </c>
      <c r="V13" s="8">
        <v>180.22</v>
      </c>
      <c r="W13" s="8">
        <v>179.33796621606496</v>
      </c>
      <c r="X13" s="8">
        <v>177.44933882568517</v>
      </c>
      <c r="Y13" s="9">
        <v>2971</v>
      </c>
      <c r="Z13" s="9">
        <v>2971</v>
      </c>
      <c r="AA13" s="9">
        <v>3056</v>
      </c>
      <c r="AB13" s="4">
        <v>16</v>
      </c>
      <c r="AC13" s="6">
        <v>0.45880645161290323</v>
      </c>
    </row>
    <row r="14" spans="1:29" x14ac:dyDescent="0.25">
      <c r="A14" s="11" t="s">
        <v>22</v>
      </c>
      <c r="B14" s="5" t="s">
        <v>70</v>
      </c>
      <c r="C14" s="4">
        <v>54</v>
      </c>
      <c r="D14" s="6">
        <v>0.88099999999999989</v>
      </c>
      <c r="E14" s="6">
        <v>0.92165542117935717</v>
      </c>
      <c r="F14" s="6">
        <v>0.93811557205848228</v>
      </c>
      <c r="G14" s="6">
        <v>0.8</v>
      </c>
      <c r="H14" s="6">
        <v>1.0355476828191506</v>
      </c>
      <c r="I14" s="6">
        <v>0.97046177736487549</v>
      </c>
      <c r="J14" s="6">
        <v>2.5819999999999999</v>
      </c>
      <c r="K14" s="6">
        <v>2.7776264911587591</v>
      </c>
      <c r="L14" s="6">
        <v>2.5730324451287352</v>
      </c>
      <c r="M14" s="7">
        <v>225.6</v>
      </c>
      <c r="N14" s="7">
        <v>178.15271429041155</v>
      </c>
      <c r="O14" s="7">
        <v>189.18098291107282</v>
      </c>
      <c r="P14" s="7">
        <v>69.89</v>
      </c>
      <c r="Q14" s="7">
        <v>66.418444329573944</v>
      </c>
      <c r="R14" s="7">
        <v>71.352739164673935</v>
      </c>
      <c r="S14" s="7">
        <v>155.72</v>
      </c>
      <c r="T14" s="7">
        <v>111.73426996083761</v>
      </c>
      <c r="U14" s="7">
        <v>117.82824374639888</v>
      </c>
      <c r="V14" s="8">
        <v>180.45</v>
      </c>
      <c r="W14" s="8">
        <v>184.48563047137787</v>
      </c>
      <c r="X14" s="8">
        <v>183.59291291951385</v>
      </c>
      <c r="Y14" s="9">
        <v>3202</v>
      </c>
      <c r="Z14" s="9">
        <v>3202</v>
      </c>
      <c r="AA14" s="9">
        <v>3294</v>
      </c>
      <c r="AB14" s="4">
        <v>21</v>
      </c>
      <c r="AC14" s="6">
        <v>0.96635897435897433</v>
      </c>
    </row>
    <row r="15" spans="1:29" x14ac:dyDescent="0.25">
      <c r="A15" s="11" t="s">
        <v>23</v>
      </c>
      <c r="B15" s="5" t="s">
        <v>70</v>
      </c>
      <c r="C15" s="4">
        <v>48</v>
      </c>
      <c r="D15" s="6">
        <v>0.91</v>
      </c>
      <c r="E15" s="6">
        <v>0.95175907063811049</v>
      </c>
      <c r="F15" s="6">
        <v>0.92033195474736862</v>
      </c>
      <c r="G15" s="6">
        <v>0.69099999999999995</v>
      </c>
      <c r="H15" s="6">
        <v>0.65809095131218742</v>
      </c>
      <c r="I15" s="6">
        <v>0.99826724173925185</v>
      </c>
      <c r="J15" s="6">
        <v>2.1349999999999998</v>
      </c>
      <c r="K15" s="6">
        <v>1.9484634248072303</v>
      </c>
      <c r="L15" s="6">
        <v>2.0239537110974095</v>
      </c>
      <c r="M15" s="7">
        <v>275.41000000000003</v>
      </c>
      <c r="N15" s="7">
        <v>287.09999697084265</v>
      </c>
      <c r="O15" s="7">
        <v>177.3068429451375</v>
      </c>
      <c r="P15" s="7">
        <v>89.13</v>
      </c>
      <c r="Q15" s="7">
        <v>96.967645234069721</v>
      </c>
      <c r="R15" s="7">
        <v>87.452401741127787</v>
      </c>
      <c r="S15" s="7">
        <v>186.29</v>
      </c>
      <c r="T15" s="7">
        <v>190.13235173677296</v>
      </c>
      <c r="U15" s="7">
        <v>89.854441204009717</v>
      </c>
      <c r="V15" s="8">
        <v>190.26</v>
      </c>
      <c r="W15" s="8">
        <v>188.93791012826799</v>
      </c>
      <c r="X15" s="8">
        <v>176.99961304833712</v>
      </c>
      <c r="Y15" s="9">
        <v>2730</v>
      </c>
      <c r="Z15" s="9">
        <v>2730</v>
      </c>
      <c r="AA15" s="9">
        <v>2808</v>
      </c>
      <c r="AB15" s="4">
        <v>16</v>
      </c>
      <c r="AC15" s="6">
        <v>0.64576888080072792</v>
      </c>
    </row>
    <row r="16" spans="1:29" x14ac:dyDescent="0.25">
      <c r="A16" s="11" t="s">
        <v>24</v>
      </c>
      <c r="B16" s="5" t="s">
        <v>70</v>
      </c>
      <c r="C16" s="4">
        <v>50</v>
      </c>
      <c r="D16" s="6">
        <v>0.82700000000000007</v>
      </c>
      <c r="E16" s="6">
        <v>0.89102044918445644</v>
      </c>
      <c r="F16" s="6">
        <v>0.93831948080216754</v>
      </c>
      <c r="G16" s="6">
        <v>0.99099999999999999</v>
      </c>
      <c r="H16" s="6">
        <v>0.88595687408722545</v>
      </c>
      <c r="I16" s="6">
        <v>0.95084156459653901</v>
      </c>
      <c r="J16" s="6">
        <v>1.9450000000000001</v>
      </c>
      <c r="K16" s="6">
        <v>1.7102603187148844</v>
      </c>
      <c r="L16" s="6">
        <v>1.6191773881657308</v>
      </c>
      <c r="M16" s="7">
        <v>174.89</v>
      </c>
      <c r="N16" s="7">
        <v>193.99234756593404</v>
      </c>
      <c r="O16" s="7">
        <v>182.95879925048666</v>
      </c>
      <c r="P16" s="7">
        <v>89.08</v>
      </c>
      <c r="Q16" s="7">
        <v>100.49280332686568</v>
      </c>
      <c r="R16" s="7">
        <v>107.44025466728583</v>
      </c>
      <c r="S16" s="7">
        <v>85.81</v>
      </c>
      <c r="T16" s="7">
        <v>93.499544239068356</v>
      </c>
      <c r="U16" s="7">
        <v>75.518544583200836</v>
      </c>
      <c r="V16" s="8">
        <v>173.26</v>
      </c>
      <c r="W16" s="8">
        <v>171.8688538463575</v>
      </c>
      <c r="X16" s="8">
        <v>173.96483093603683</v>
      </c>
      <c r="Y16" s="9">
        <v>2734</v>
      </c>
      <c r="Z16" s="9">
        <v>2734</v>
      </c>
      <c r="AA16" s="9">
        <v>2998</v>
      </c>
      <c r="AB16" s="4">
        <v>5</v>
      </c>
      <c r="AC16" s="6">
        <v>0.66668049792531126</v>
      </c>
    </row>
    <row r="17" spans="1:29" x14ac:dyDescent="0.25">
      <c r="A17" s="11" t="s">
        <v>25</v>
      </c>
      <c r="B17" s="5" t="s">
        <v>70</v>
      </c>
      <c r="C17" s="4">
        <v>45</v>
      </c>
      <c r="D17" s="6">
        <v>0.90500000000000003</v>
      </c>
      <c r="E17" s="6">
        <v>0.84165199047821793</v>
      </c>
      <c r="F17" s="6">
        <v>0.86852033696831876</v>
      </c>
      <c r="G17" s="6">
        <v>0.39100000000000001</v>
      </c>
      <c r="H17" s="6">
        <v>0.5033398832006114</v>
      </c>
      <c r="I17" s="6">
        <v>0.99856556603686031</v>
      </c>
      <c r="J17" s="6">
        <v>2.2599999999999998</v>
      </c>
      <c r="K17" s="6">
        <v>2.0435331770921867</v>
      </c>
      <c r="L17" s="6">
        <v>2.3683829388225868</v>
      </c>
      <c r="M17" s="7">
        <v>322.54000000000002</v>
      </c>
      <c r="N17" s="7">
        <v>312.00923628021923</v>
      </c>
      <c r="O17" s="7">
        <v>162.41156786658175</v>
      </c>
      <c r="P17" s="7">
        <v>55.78</v>
      </c>
      <c r="Q17" s="7">
        <v>76.850571503940358</v>
      </c>
      <c r="R17" s="7">
        <v>68.476510508158071</v>
      </c>
      <c r="S17" s="7">
        <v>266.76</v>
      </c>
      <c r="T17" s="7">
        <v>235.15866477627887</v>
      </c>
      <c r="U17" s="7">
        <v>93.935057358423677</v>
      </c>
      <c r="V17" s="8">
        <v>126.08</v>
      </c>
      <c r="W17" s="8">
        <v>157.04669254679752</v>
      </c>
      <c r="X17" s="8">
        <v>162.17859919762716</v>
      </c>
      <c r="Y17" s="9">
        <v>2100</v>
      </c>
      <c r="Z17" s="9">
        <v>2672</v>
      </c>
      <c r="AA17" s="9">
        <v>2935</v>
      </c>
      <c r="AB17" s="4">
        <v>3</v>
      </c>
      <c r="AC17" s="6">
        <v>0.6200359066427289</v>
      </c>
    </row>
    <row r="18" spans="1:29" x14ac:dyDescent="0.25">
      <c r="A18" s="11" t="s">
        <v>26</v>
      </c>
      <c r="B18" s="5" t="s">
        <v>70</v>
      </c>
      <c r="C18" s="4">
        <v>46</v>
      </c>
      <c r="D18" s="6">
        <v>0.98799999999999999</v>
      </c>
      <c r="E18" s="6">
        <v>0.99229076443453845</v>
      </c>
      <c r="F18" s="6">
        <v>0.99525225218478774</v>
      </c>
      <c r="G18" s="6">
        <v>0.92099999999999993</v>
      </c>
      <c r="H18" s="6">
        <v>0.9888756347870471</v>
      </c>
      <c r="I18" s="6">
        <v>1.0455769916412472</v>
      </c>
      <c r="J18" s="6">
        <v>1.871</v>
      </c>
      <c r="K18" s="6">
        <v>2.0002682611529576</v>
      </c>
      <c r="L18" s="6">
        <v>2.2002272903200013</v>
      </c>
      <c r="M18" s="7">
        <v>174.24</v>
      </c>
      <c r="N18" s="7">
        <v>163.69366516044187</v>
      </c>
      <c r="O18" s="7">
        <v>155.71724481617406</v>
      </c>
      <c r="P18" s="7">
        <v>85.78</v>
      </c>
      <c r="Q18" s="7">
        <v>80.925483941262286</v>
      </c>
      <c r="R18" s="7">
        <v>73.998885977766008</v>
      </c>
      <c r="S18" s="7">
        <v>88.46</v>
      </c>
      <c r="T18" s="7">
        <v>82.768181219179581</v>
      </c>
      <c r="U18" s="7">
        <v>81.718358838408051</v>
      </c>
      <c r="V18" s="8">
        <v>160.49</v>
      </c>
      <c r="W18" s="8">
        <v>161.87267704615027</v>
      </c>
      <c r="X18" s="8">
        <v>162.81436838155884</v>
      </c>
      <c r="Y18" s="9">
        <v>2677</v>
      </c>
      <c r="Z18" s="9">
        <v>2677</v>
      </c>
      <c r="AA18" s="9">
        <v>2754</v>
      </c>
      <c r="AB18" s="4">
        <v>22</v>
      </c>
      <c r="AC18" s="6">
        <v>0.66633333333333333</v>
      </c>
    </row>
    <row r="19" spans="1:29" x14ac:dyDescent="0.25">
      <c r="A19" s="11" t="s">
        <v>27</v>
      </c>
      <c r="B19" s="5" t="s">
        <v>70</v>
      </c>
      <c r="C19" s="4">
        <v>57</v>
      </c>
      <c r="D19" s="6">
        <v>0.94299999999999995</v>
      </c>
      <c r="E19" s="6">
        <v>0.96240910903521948</v>
      </c>
      <c r="F19" s="6">
        <v>0.96678202429624172</v>
      </c>
      <c r="G19" s="6">
        <v>0.99900000000000011</v>
      </c>
      <c r="H19" s="6">
        <v>0.9978809364121235</v>
      </c>
      <c r="I19" s="6">
        <v>0.83789391433331584</v>
      </c>
      <c r="J19" s="6">
        <v>2.2109999999999999</v>
      </c>
      <c r="K19" s="6">
        <v>2.3035033253538604</v>
      </c>
      <c r="L19" s="6">
        <v>2.1899070908147005</v>
      </c>
      <c r="M19" s="7">
        <v>112.67</v>
      </c>
      <c r="N19" s="7">
        <v>111.95546009828882</v>
      </c>
      <c r="O19" s="7">
        <v>133.01370862942605</v>
      </c>
      <c r="P19" s="7">
        <v>50.93</v>
      </c>
      <c r="Q19" s="7">
        <v>48.49926550124195</v>
      </c>
      <c r="R19" s="7">
        <v>50.893198826091854</v>
      </c>
      <c r="S19" s="7">
        <v>61.73</v>
      </c>
      <c r="T19" s="7">
        <v>63.456194597046874</v>
      </c>
      <c r="U19" s="7">
        <v>82.120509803334201</v>
      </c>
      <c r="V19" s="8">
        <v>112.6</v>
      </c>
      <c r="W19" s="8">
        <v>111.71821935933058</v>
      </c>
      <c r="X19" s="8">
        <v>111.45137698350095</v>
      </c>
      <c r="Y19" s="9">
        <v>2058</v>
      </c>
      <c r="Z19" s="9">
        <v>2058</v>
      </c>
      <c r="AA19" s="9">
        <v>2116</v>
      </c>
      <c r="AB19" s="4">
        <v>17</v>
      </c>
      <c r="AC19" s="6">
        <v>1.0184679334916864</v>
      </c>
    </row>
    <row r="20" spans="1:29" x14ac:dyDescent="0.25">
      <c r="A20" s="11" t="s">
        <v>28</v>
      </c>
      <c r="B20" s="5" t="s">
        <v>70</v>
      </c>
      <c r="C20" s="4">
        <v>87</v>
      </c>
      <c r="D20" s="6">
        <v>0.95099999999999996</v>
      </c>
      <c r="E20" s="6">
        <v>0.94442670819544483</v>
      </c>
      <c r="F20" s="6">
        <v>0.94729097294386244</v>
      </c>
      <c r="G20" s="6">
        <v>1.1320000000000001</v>
      </c>
      <c r="H20" s="6">
        <v>1.0579272432660654</v>
      </c>
      <c r="I20" s="6">
        <v>1.2984101272858615</v>
      </c>
      <c r="J20" s="6">
        <v>2.5299999999999998</v>
      </c>
      <c r="K20" s="6">
        <v>2.0612161298390905</v>
      </c>
      <c r="L20" s="6">
        <v>2.2293895428735166</v>
      </c>
      <c r="M20" s="7">
        <v>111.41</v>
      </c>
      <c r="N20" s="7">
        <v>117.51794804057131</v>
      </c>
      <c r="O20" s="7">
        <v>95.807909016802284</v>
      </c>
      <c r="P20" s="7">
        <v>49.85</v>
      </c>
      <c r="Q20" s="7">
        <v>60.316546627525085</v>
      </c>
      <c r="R20" s="7">
        <v>55.799113142496751</v>
      </c>
      <c r="S20" s="7">
        <v>61.55</v>
      </c>
      <c r="T20" s="7">
        <v>57.201401413046227</v>
      </c>
      <c r="U20" s="7">
        <v>40.008795874305534</v>
      </c>
      <c r="V20" s="8">
        <v>126.12</v>
      </c>
      <c r="W20" s="8">
        <v>124.32543880484631</v>
      </c>
      <c r="X20" s="8">
        <v>124.39795934149848</v>
      </c>
      <c r="Y20" s="9">
        <v>2074</v>
      </c>
      <c r="Z20" s="9">
        <v>2074</v>
      </c>
      <c r="AA20" s="9">
        <v>2134</v>
      </c>
      <c r="AB20" s="4">
        <v>10</v>
      </c>
      <c r="AC20" s="6">
        <v>0.62576923076923074</v>
      </c>
    </row>
    <row r="21" spans="1:29" x14ac:dyDescent="0.25">
      <c r="A21" s="11" t="s">
        <v>29</v>
      </c>
      <c r="B21" s="5" t="s">
        <v>70</v>
      </c>
      <c r="C21" s="4">
        <v>92</v>
      </c>
      <c r="D21" s="6">
        <v>0.94700000000000006</v>
      </c>
      <c r="E21" s="6">
        <v>0.96676643300340426</v>
      </c>
      <c r="F21" s="6">
        <v>0.97707114007263973</v>
      </c>
      <c r="G21" s="6">
        <v>0.53100000000000003</v>
      </c>
      <c r="H21" s="6">
        <v>0.82637985671833192</v>
      </c>
      <c r="I21" s="6">
        <v>0.8459406159275108</v>
      </c>
      <c r="J21" s="6">
        <v>2.2290000000000001</v>
      </c>
      <c r="K21" s="6">
        <v>2.1604860584123733</v>
      </c>
      <c r="L21" s="6">
        <v>2.0712510263769577</v>
      </c>
      <c r="M21" s="7">
        <v>259.49</v>
      </c>
      <c r="N21" s="7">
        <v>152.25165515171886</v>
      </c>
      <c r="O21" s="7">
        <v>148.90604055702357</v>
      </c>
      <c r="P21" s="7">
        <v>61.78</v>
      </c>
      <c r="Q21" s="7">
        <v>58.235830997152128</v>
      </c>
      <c r="R21" s="7">
        <v>60.816224619801474</v>
      </c>
      <c r="S21" s="7">
        <v>197.71</v>
      </c>
      <c r="T21" s="7">
        <v>94.015824154566729</v>
      </c>
      <c r="U21" s="7">
        <v>88.089815937222085</v>
      </c>
      <c r="V21" s="8">
        <v>137.69</v>
      </c>
      <c r="W21" s="8">
        <v>125.81770096940632</v>
      </c>
      <c r="X21" s="8">
        <v>125.96566766413541</v>
      </c>
      <c r="Y21" s="9">
        <v>2184</v>
      </c>
      <c r="Z21" s="9">
        <v>2184</v>
      </c>
      <c r="AA21" s="9">
        <v>2246</v>
      </c>
      <c r="AB21" s="4">
        <v>18</v>
      </c>
      <c r="AC21" s="6">
        <v>0.6905005820721769</v>
      </c>
    </row>
    <row r="22" spans="1:29" x14ac:dyDescent="0.25">
      <c r="A22" s="11" t="s">
        <v>30</v>
      </c>
      <c r="B22" s="5" t="s">
        <v>70</v>
      </c>
      <c r="C22" s="4">
        <v>57</v>
      </c>
      <c r="D22" s="6">
        <v>0.92200000000000004</v>
      </c>
      <c r="E22" s="6">
        <v>0.95909980559926999</v>
      </c>
      <c r="F22" s="6">
        <v>0.97051322192216871</v>
      </c>
      <c r="G22" s="6">
        <v>0.97099999999999997</v>
      </c>
      <c r="H22" s="6">
        <v>1.1796572266254393</v>
      </c>
      <c r="I22" s="6">
        <v>0.99844953835069161</v>
      </c>
      <c r="J22" s="6">
        <v>2.8239999999999998</v>
      </c>
      <c r="K22" s="6">
        <v>3.0960607822785748</v>
      </c>
      <c r="L22" s="6">
        <v>2.6508787043270203</v>
      </c>
      <c r="M22" s="7">
        <v>189.83</v>
      </c>
      <c r="N22" s="7">
        <v>155.69443160036474</v>
      </c>
      <c r="O22" s="7">
        <v>182.53478260355575</v>
      </c>
      <c r="P22" s="7">
        <v>65.31</v>
      </c>
      <c r="Q22" s="7">
        <v>59.322498587233696</v>
      </c>
      <c r="R22" s="7">
        <v>68.751455555463608</v>
      </c>
      <c r="S22" s="7">
        <v>124.52</v>
      </c>
      <c r="T22" s="7">
        <v>96.371933013131041</v>
      </c>
      <c r="U22" s="7">
        <v>113.78332704809215</v>
      </c>
      <c r="V22" s="8">
        <v>184.41</v>
      </c>
      <c r="W22" s="8">
        <v>183.66606138271041</v>
      </c>
      <c r="X22" s="8">
        <v>182.25176942346408</v>
      </c>
      <c r="Y22" s="9">
        <v>2940</v>
      </c>
      <c r="Z22" s="9">
        <v>2940</v>
      </c>
      <c r="AA22" s="9">
        <v>3024</v>
      </c>
      <c r="AB22" s="4">
        <v>11</v>
      </c>
      <c r="AC22" s="6">
        <v>0.66820924673507465</v>
      </c>
    </row>
    <row r="23" spans="1:29" x14ac:dyDescent="0.25">
      <c r="A23" s="11" t="s">
        <v>31</v>
      </c>
      <c r="B23" s="5" t="s">
        <v>70</v>
      </c>
      <c r="C23" s="4">
        <v>54</v>
      </c>
      <c r="D23" s="6">
        <v>0.93299999999999994</v>
      </c>
      <c r="E23" s="6">
        <v>0.95304018417425718</v>
      </c>
      <c r="F23" s="6">
        <v>0.96564304544313329</v>
      </c>
      <c r="G23" s="6">
        <v>1.1459999999999999</v>
      </c>
      <c r="H23" s="6">
        <v>0.99359622648257395</v>
      </c>
      <c r="I23" s="6">
        <v>1</v>
      </c>
      <c r="J23" s="6">
        <v>3.1719999999999997</v>
      </c>
      <c r="K23" s="6">
        <v>2.6671324568655166</v>
      </c>
      <c r="L23" s="6">
        <v>2.2143754623288281</v>
      </c>
      <c r="M23" s="7">
        <v>165.79</v>
      </c>
      <c r="N23" s="7">
        <v>189.13036191341993</v>
      </c>
      <c r="O23" s="7">
        <v>195.3066108507748</v>
      </c>
      <c r="P23" s="7">
        <v>59.92</v>
      </c>
      <c r="Q23" s="7">
        <v>70.457398329329749</v>
      </c>
      <c r="R23" s="7">
        <v>88.199410702182178</v>
      </c>
      <c r="S23" s="7">
        <v>105.87</v>
      </c>
      <c r="T23" s="7">
        <v>118.6729635840902</v>
      </c>
      <c r="U23" s="7">
        <v>107.10720014859264</v>
      </c>
      <c r="V23" s="8">
        <v>190.07</v>
      </c>
      <c r="W23" s="8">
        <v>187.91921391045756</v>
      </c>
      <c r="X23" s="8">
        <v>195.30661085077483</v>
      </c>
      <c r="Y23" s="9">
        <v>3020</v>
      </c>
      <c r="Z23" s="9">
        <v>3310</v>
      </c>
      <c r="AA23" s="9">
        <v>3412</v>
      </c>
      <c r="AB23" s="4">
        <v>5</v>
      </c>
      <c r="AC23" s="6">
        <v>0.51318399999999997</v>
      </c>
    </row>
    <row r="24" spans="1:29" x14ac:dyDescent="0.25">
      <c r="A24" s="11" t="s">
        <v>32</v>
      </c>
      <c r="B24" s="5" t="s">
        <v>70</v>
      </c>
      <c r="C24" s="4">
        <v>41</v>
      </c>
      <c r="D24" s="6">
        <v>0.89900000000000002</v>
      </c>
      <c r="E24" s="6">
        <v>0.93597775942303429</v>
      </c>
      <c r="F24" s="6">
        <v>0.95564788112810983</v>
      </c>
      <c r="G24" s="6">
        <v>0.58499999999999996</v>
      </c>
      <c r="H24" s="6">
        <v>0.81221448025799126</v>
      </c>
      <c r="I24" s="6">
        <v>1</v>
      </c>
      <c r="J24" s="6">
        <v>1.859</v>
      </c>
      <c r="K24" s="6">
        <v>1.5914475157512333</v>
      </c>
      <c r="L24" s="6">
        <v>1.8613100321923659</v>
      </c>
      <c r="M24" s="7">
        <v>223.52</v>
      </c>
      <c r="N24" s="7">
        <v>147.22500532841013</v>
      </c>
      <c r="O24" s="7">
        <v>134.7406639410442</v>
      </c>
      <c r="P24" s="7">
        <v>70.34</v>
      </c>
      <c r="Q24" s="7">
        <v>75.138061419102726</v>
      </c>
      <c r="R24" s="7">
        <v>72.390231401878992</v>
      </c>
      <c r="S24" s="7">
        <v>153.19</v>
      </c>
      <c r="T24" s="7">
        <v>72.086943909307408</v>
      </c>
      <c r="U24" s="7">
        <v>62.350432539165205</v>
      </c>
      <c r="V24" s="8">
        <v>130.75</v>
      </c>
      <c r="W24" s="8">
        <v>119.57828118379463</v>
      </c>
      <c r="X24" s="8">
        <v>134.7406639410442</v>
      </c>
      <c r="Y24" s="9">
        <v>2350</v>
      </c>
      <c r="Z24" s="9">
        <v>2450</v>
      </c>
      <c r="AA24" s="9">
        <v>2613</v>
      </c>
      <c r="AB24" s="4">
        <v>4</v>
      </c>
      <c r="AC24" s="6">
        <v>0.57202020202020198</v>
      </c>
    </row>
    <row r="25" spans="1:29" x14ac:dyDescent="0.25">
      <c r="A25" s="11" t="s">
        <v>33</v>
      </c>
      <c r="B25" s="5" t="s">
        <v>70</v>
      </c>
      <c r="C25" s="4">
        <v>60</v>
      </c>
      <c r="D25" s="6">
        <v>0.94099999999999995</v>
      </c>
      <c r="E25" s="6">
        <v>0.95041715558101503</v>
      </c>
      <c r="F25" s="6">
        <v>0.95292448368279992</v>
      </c>
      <c r="G25" s="6">
        <v>0.8590000000000001</v>
      </c>
      <c r="H25" s="6">
        <v>1.0499324944775024</v>
      </c>
      <c r="I25" s="6">
        <v>0.99922108244071284</v>
      </c>
      <c r="J25" s="6">
        <v>2.0869999999999997</v>
      </c>
      <c r="K25" s="6">
        <v>2.531492498893706</v>
      </c>
      <c r="L25" s="6">
        <v>2.2014782073560117</v>
      </c>
      <c r="M25" s="7">
        <v>151.66</v>
      </c>
      <c r="N25" s="7">
        <v>122.07337841040608</v>
      </c>
      <c r="O25" s="7">
        <v>128.56385826546972</v>
      </c>
      <c r="P25" s="7">
        <v>62.43</v>
      </c>
      <c r="Q25" s="7">
        <v>50.629739870746256</v>
      </c>
      <c r="R25" s="7">
        <v>58.353390548917915</v>
      </c>
      <c r="S25" s="7">
        <v>89.23</v>
      </c>
      <c r="T25" s="7">
        <v>71.443638539659815</v>
      </c>
      <c r="U25" s="7">
        <v>70.210467716551804</v>
      </c>
      <c r="V25" s="8">
        <v>130.27000000000001</v>
      </c>
      <c r="W25" s="8">
        <v>128.16880670373374</v>
      </c>
      <c r="X25" s="8">
        <v>128.46371761877705</v>
      </c>
      <c r="Y25" s="9">
        <v>2079</v>
      </c>
      <c r="Z25" s="9">
        <v>2079</v>
      </c>
      <c r="AA25" s="9">
        <v>2517</v>
      </c>
      <c r="AB25" s="4">
        <v>1</v>
      </c>
      <c r="AC25" s="6">
        <v>0.63560693641618493</v>
      </c>
    </row>
    <row r="26" spans="1:29" x14ac:dyDescent="0.25">
      <c r="A26" s="11" t="s">
        <v>34</v>
      </c>
      <c r="B26" s="5" t="s">
        <v>70</v>
      </c>
      <c r="C26" s="4">
        <v>57</v>
      </c>
      <c r="D26" s="6">
        <v>0.96700000000000008</v>
      </c>
      <c r="E26" s="6">
        <v>0.99053650857571707</v>
      </c>
      <c r="F26" s="6">
        <v>0.99203230319216584</v>
      </c>
      <c r="G26" s="6">
        <v>0.99</v>
      </c>
      <c r="H26" s="6">
        <v>1.0741544582434743</v>
      </c>
      <c r="I26" s="6">
        <v>0.9206778780530519</v>
      </c>
      <c r="J26" s="6">
        <v>2.738</v>
      </c>
      <c r="K26" s="6">
        <v>3.0944941775330221</v>
      </c>
      <c r="L26" s="6">
        <v>2.8299953930476351</v>
      </c>
      <c r="M26" s="7">
        <v>131.88</v>
      </c>
      <c r="N26" s="7">
        <v>136.50522464687253</v>
      </c>
      <c r="O26" s="7">
        <v>158.45384288356331</v>
      </c>
      <c r="P26" s="7">
        <v>47.69</v>
      </c>
      <c r="Q26" s="7">
        <v>47.383412996064827</v>
      </c>
      <c r="R26" s="7">
        <v>51.549535449344518</v>
      </c>
      <c r="S26" s="7">
        <v>84.19</v>
      </c>
      <c r="T26" s="7">
        <v>89.121811650807714</v>
      </c>
      <c r="U26" s="7">
        <v>106.90430743421878</v>
      </c>
      <c r="V26" s="8">
        <v>130.57</v>
      </c>
      <c r="W26" s="8">
        <v>146.62769562796515</v>
      </c>
      <c r="X26" s="8">
        <v>145.88494783539073</v>
      </c>
      <c r="Y26" s="9">
        <v>2205</v>
      </c>
      <c r="Z26" s="9">
        <v>2320</v>
      </c>
      <c r="AA26" s="9">
        <v>2386</v>
      </c>
      <c r="AB26" s="4">
        <v>10</v>
      </c>
      <c r="AC26" s="6">
        <v>0.84983682016261386</v>
      </c>
    </row>
    <row r="27" spans="1:29" x14ac:dyDescent="0.25">
      <c r="A27" s="11" t="s">
        <v>35</v>
      </c>
      <c r="B27" s="5" t="s">
        <v>70</v>
      </c>
      <c r="C27" s="4">
        <v>60</v>
      </c>
      <c r="D27" s="6">
        <v>0.91</v>
      </c>
      <c r="E27" s="6">
        <v>0.94864179452584596</v>
      </c>
      <c r="F27" s="6">
        <v>0.96933360065572616</v>
      </c>
      <c r="G27" s="6">
        <v>0.93</v>
      </c>
      <c r="H27" s="6">
        <v>1.0856342301598838</v>
      </c>
      <c r="I27" s="6">
        <v>1.190646077025695</v>
      </c>
      <c r="J27" s="6">
        <v>2.6210000000000004</v>
      </c>
      <c r="K27" s="6">
        <v>2.5359919407985907</v>
      </c>
      <c r="L27" s="6">
        <v>2.4606778072619666</v>
      </c>
      <c r="M27" s="7">
        <v>204.97</v>
      </c>
      <c r="N27" s="7">
        <v>175.24762451460097</v>
      </c>
      <c r="O27" s="7">
        <v>161.04838670216824</v>
      </c>
      <c r="P27" s="7">
        <v>72.739999999999995</v>
      </c>
      <c r="Q27" s="7">
        <v>75.021855103902823</v>
      </c>
      <c r="R27" s="7">
        <v>77.926345851681688</v>
      </c>
      <c r="S27" s="7">
        <v>132.22999999999999</v>
      </c>
      <c r="T27" s="7">
        <v>100.22576941069815</v>
      </c>
      <c r="U27" s="7">
        <v>83.122040850486556</v>
      </c>
      <c r="V27" s="8">
        <v>190.65</v>
      </c>
      <c r="W27" s="8">
        <v>190.25481992725719</v>
      </c>
      <c r="X27" s="8">
        <v>191.75162983825373</v>
      </c>
      <c r="Y27" s="9">
        <v>3373</v>
      </c>
      <c r="Z27" s="9">
        <v>3373</v>
      </c>
      <c r="AA27" s="9">
        <v>3470</v>
      </c>
      <c r="AB27" s="4">
        <v>13</v>
      </c>
      <c r="AC27" s="6">
        <v>1.2585864485981308</v>
      </c>
    </row>
    <row r="28" spans="1:29" x14ac:dyDescent="0.25">
      <c r="A28" s="11" t="s">
        <v>36</v>
      </c>
      <c r="B28" s="5" t="s">
        <v>70</v>
      </c>
      <c r="C28" s="4">
        <v>60</v>
      </c>
      <c r="D28" s="6">
        <v>0.96</v>
      </c>
      <c r="E28" s="6">
        <v>0.98821599199265309</v>
      </c>
      <c r="F28" s="6">
        <v>0.99192473458464503</v>
      </c>
      <c r="G28" s="6">
        <v>1.0149999999999999</v>
      </c>
      <c r="H28" s="6">
        <v>1.0708044444846552</v>
      </c>
      <c r="I28" s="6">
        <v>1.273623991950805</v>
      </c>
      <c r="J28" s="6">
        <v>3.3110000000000004</v>
      </c>
      <c r="K28" s="6">
        <v>2.9946597956693601</v>
      </c>
      <c r="L28" s="6">
        <v>2.9055674792914181</v>
      </c>
      <c r="M28" s="7">
        <v>169.08</v>
      </c>
      <c r="N28" s="7">
        <v>160.145127955307</v>
      </c>
      <c r="O28" s="7">
        <v>133.33379807531162</v>
      </c>
      <c r="P28" s="7">
        <v>51.85</v>
      </c>
      <c r="Q28" s="7">
        <v>57.263304174014451</v>
      </c>
      <c r="R28" s="7">
        <v>58.44542430246856</v>
      </c>
      <c r="S28" s="7">
        <v>117.23</v>
      </c>
      <c r="T28" s="7">
        <v>102.88182378129255</v>
      </c>
      <c r="U28" s="7">
        <v>74.888373772843067</v>
      </c>
      <c r="V28" s="8">
        <v>171.66</v>
      </c>
      <c r="W28" s="8">
        <v>171.48411477710653</v>
      </c>
      <c r="X28" s="8">
        <v>169.81712416664095</v>
      </c>
      <c r="Y28" s="9">
        <v>3000</v>
      </c>
      <c r="Z28" s="9">
        <v>3000</v>
      </c>
      <c r="AA28" s="9">
        <v>3080</v>
      </c>
      <c r="AB28" s="4">
        <v>5</v>
      </c>
      <c r="AC28" s="6">
        <v>0.85235367372353676</v>
      </c>
    </row>
    <row r="29" spans="1:29" x14ac:dyDescent="0.25">
      <c r="A29" s="11" t="s">
        <v>37</v>
      </c>
      <c r="B29" s="5" t="s">
        <v>70</v>
      </c>
      <c r="C29" s="4">
        <v>82</v>
      </c>
      <c r="D29" s="6">
        <v>0.86599999999999999</v>
      </c>
      <c r="E29" s="6">
        <v>0.8678520700720711</v>
      </c>
      <c r="F29" s="6">
        <v>0.8630172728695924</v>
      </c>
      <c r="G29" s="6">
        <v>0.85499999999999998</v>
      </c>
      <c r="H29" s="6">
        <v>0.90771903343990556</v>
      </c>
      <c r="I29" s="6">
        <v>0.98784952908862611</v>
      </c>
      <c r="J29" s="6">
        <v>1.6980000000000002</v>
      </c>
      <c r="K29" s="6">
        <v>1.9091844175634309</v>
      </c>
      <c r="L29" s="6">
        <v>1.9806550459434873</v>
      </c>
      <c r="M29" s="7">
        <v>125.53</v>
      </c>
      <c r="N29" s="7">
        <v>121.42608342750759</v>
      </c>
      <c r="O29" s="7">
        <v>123.79233421047596</v>
      </c>
      <c r="P29" s="7">
        <v>63.22</v>
      </c>
      <c r="Q29" s="7">
        <v>57.731859777002683</v>
      </c>
      <c r="R29" s="7">
        <v>61.741290743713712</v>
      </c>
      <c r="S29" s="7">
        <v>62.31</v>
      </c>
      <c r="T29" s="7">
        <v>63.69422365050491</v>
      </c>
      <c r="U29" s="7">
        <v>62.051043466762245</v>
      </c>
      <c r="V29" s="8">
        <v>107.32</v>
      </c>
      <c r="W29" s="8">
        <v>110.22076708321053</v>
      </c>
      <c r="X29" s="8">
        <v>122.28819905460048</v>
      </c>
      <c r="Y29" s="9">
        <v>2100</v>
      </c>
      <c r="Z29" s="9">
        <v>2131</v>
      </c>
      <c r="AA29" s="9">
        <v>2403</v>
      </c>
      <c r="AB29" s="4">
        <v>3</v>
      </c>
      <c r="AC29" s="6">
        <v>0.68835873388042201</v>
      </c>
    </row>
    <row r="30" spans="1:29" x14ac:dyDescent="0.25">
      <c r="A30" s="11" t="s">
        <v>38</v>
      </c>
      <c r="B30" s="5" t="s">
        <v>70</v>
      </c>
      <c r="C30" s="4">
        <v>54</v>
      </c>
      <c r="D30" s="6">
        <v>0.91</v>
      </c>
      <c r="E30" s="6">
        <v>0.91170906370243698</v>
      </c>
      <c r="F30" s="6">
        <v>0.91393432060328961</v>
      </c>
      <c r="G30" s="6">
        <v>0.72</v>
      </c>
      <c r="H30" s="6">
        <v>0.82645568259381397</v>
      </c>
      <c r="I30" s="6">
        <v>0.91284757061538535</v>
      </c>
      <c r="J30" s="6">
        <v>1.8819999999999999</v>
      </c>
      <c r="K30" s="6">
        <v>1.5591807223395073</v>
      </c>
      <c r="L30" s="6">
        <v>1.8089266535491877</v>
      </c>
      <c r="M30" s="7">
        <v>168.55</v>
      </c>
      <c r="N30" s="7">
        <v>139.85343549337469</v>
      </c>
      <c r="O30" s="7">
        <v>150.95177245864861</v>
      </c>
      <c r="P30" s="7">
        <v>64.510000000000005</v>
      </c>
      <c r="Q30" s="7">
        <v>74.130384526777846</v>
      </c>
      <c r="R30" s="7">
        <v>76.17553674639187</v>
      </c>
      <c r="S30" s="7">
        <v>104.03</v>
      </c>
      <c r="T30" s="7">
        <v>65.723050966596844</v>
      </c>
      <c r="U30" s="7">
        <v>74.776235712256735</v>
      </c>
      <c r="V30" s="8">
        <v>121.4</v>
      </c>
      <c r="W30" s="8">
        <v>115.58266649376692</v>
      </c>
      <c r="X30" s="8">
        <v>137.79595876896383</v>
      </c>
      <c r="Y30" s="9">
        <v>2100</v>
      </c>
      <c r="Z30" s="9">
        <v>2100</v>
      </c>
      <c r="AA30" s="9">
        <v>2592</v>
      </c>
      <c r="AB30" s="4">
        <v>5</v>
      </c>
      <c r="AC30" s="6">
        <v>0.63187236039418115</v>
      </c>
    </row>
    <row r="31" spans="1:29" x14ac:dyDescent="0.25">
      <c r="A31" s="11" t="s">
        <v>39</v>
      </c>
      <c r="B31" s="5" t="s">
        <v>70</v>
      </c>
      <c r="C31" s="4">
        <v>53</v>
      </c>
      <c r="D31" s="6">
        <v>0.88300000000000001</v>
      </c>
      <c r="E31" s="6">
        <v>0.89071964200454978</v>
      </c>
      <c r="F31" s="6">
        <v>0.83539359135943647</v>
      </c>
      <c r="G31" s="6">
        <v>0.626</v>
      </c>
      <c r="H31" s="6">
        <v>0.6196398035391365</v>
      </c>
      <c r="I31" s="6">
        <v>0.6594888843955039</v>
      </c>
      <c r="J31" s="6">
        <v>1.1100000000000001</v>
      </c>
      <c r="K31" s="6">
        <v>1.2160761051082525</v>
      </c>
      <c r="L31" s="6">
        <v>0.82874069925207738</v>
      </c>
      <c r="M31" s="7">
        <v>206.77</v>
      </c>
      <c r="N31" s="7">
        <v>200.46273661495871</v>
      </c>
      <c r="O31" s="7">
        <v>180.24219997196909</v>
      </c>
      <c r="P31" s="7">
        <v>116.6</v>
      </c>
      <c r="Q31" s="7">
        <v>102.14384627017513</v>
      </c>
      <c r="R31" s="7">
        <v>143.43174829929441</v>
      </c>
      <c r="S31" s="7">
        <v>90.17</v>
      </c>
      <c r="T31" s="7">
        <v>98.318890344783583</v>
      </c>
      <c r="U31" s="7">
        <v>36.810451672674674</v>
      </c>
      <c r="V31" s="8">
        <v>129.38</v>
      </c>
      <c r="W31" s="8">
        <v>124.21469073301068</v>
      </c>
      <c r="X31" s="8">
        <v>118.86772738050522</v>
      </c>
      <c r="Y31" s="9">
        <v>1890</v>
      </c>
      <c r="Z31" s="9">
        <v>1890</v>
      </c>
      <c r="AA31" s="9">
        <v>1944</v>
      </c>
      <c r="AB31" s="4">
        <v>14</v>
      </c>
      <c r="AC31" s="6">
        <v>0.396373820754717</v>
      </c>
    </row>
    <row r="32" spans="1:29" x14ac:dyDescent="0.25">
      <c r="A32" s="11" t="s">
        <v>40</v>
      </c>
      <c r="B32" s="5" t="s">
        <v>70</v>
      </c>
      <c r="C32" s="4">
        <v>40</v>
      </c>
      <c r="D32" s="6">
        <v>0.871</v>
      </c>
      <c r="E32" s="6">
        <v>0.94624851580316249</v>
      </c>
      <c r="F32" s="6">
        <v>0.95954561367949731</v>
      </c>
      <c r="G32" s="6">
        <v>0.67799999999999994</v>
      </c>
      <c r="H32" s="6">
        <v>0.86308527201452789</v>
      </c>
      <c r="I32" s="6">
        <v>1.0996437923745561</v>
      </c>
      <c r="J32" s="6">
        <v>1.3459999999999999</v>
      </c>
      <c r="K32" s="6">
        <v>1.9562580134926246</v>
      </c>
      <c r="L32" s="6">
        <v>2.3401461390784752</v>
      </c>
      <c r="M32" s="7">
        <v>197.78</v>
      </c>
      <c r="N32" s="7">
        <v>180.97057175405411</v>
      </c>
      <c r="O32" s="7">
        <v>181.36204171039788</v>
      </c>
      <c r="P32" s="7">
        <v>99.7</v>
      </c>
      <c r="Q32" s="7">
        <v>79.842757995971937</v>
      </c>
      <c r="R32" s="7">
        <v>85.222730328179068</v>
      </c>
      <c r="S32" s="7">
        <v>98.08</v>
      </c>
      <c r="T32" s="7">
        <v>101.12781375808217</v>
      </c>
      <c r="U32" s="7">
        <v>96.139311382218793</v>
      </c>
      <c r="V32" s="8">
        <v>134.19</v>
      </c>
      <c r="W32" s="8">
        <v>156.19303514897243</v>
      </c>
      <c r="X32" s="8">
        <v>199.43364333921431</v>
      </c>
      <c r="Y32" s="9">
        <v>2205</v>
      </c>
      <c r="Z32" s="9">
        <v>2751</v>
      </c>
      <c r="AA32" s="9">
        <v>3433</v>
      </c>
      <c r="AB32" s="4">
        <v>2</v>
      </c>
      <c r="AC32" s="6">
        <v>4.215365853658537</v>
      </c>
    </row>
    <row r="33" spans="1:29" x14ac:dyDescent="0.25">
      <c r="A33" s="11" t="s">
        <v>41</v>
      </c>
      <c r="B33" s="5" t="s">
        <v>70</v>
      </c>
      <c r="C33" s="4">
        <v>61</v>
      </c>
      <c r="D33" s="6">
        <v>0.95700000000000007</v>
      </c>
      <c r="E33" s="6">
        <v>0.96882090498242024</v>
      </c>
      <c r="F33" s="6">
        <v>0.97781230668010122</v>
      </c>
      <c r="G33" s="6">
        <v>0.61399999999999999</v>
      </c>
      <c r="H33" s="6">
        <v>0.65220238775058637</v>
      </c>
      <c r="I33" s="6">
        <v>0.75712868310256087</v>
      </c>
      <c r="J33" s="6">
        <v>1.8080000000000001</v>
      </c>
      <c r="K33" s="6">
        <v>1.9455766294449861</v>
      </c>
      <c r="L33" s="6">
        <v>2.0711773832638913</v>
      </c>
      <c r="M33" s="7">
        <v>254.46</v>
      </c>
      <c r="N33" s="7">
        <v>233.71955401539861</v>
      </c>
      <c r="O33" s="7">
        <v>220.56691647591651</v>
      </c>
      <c r="P33" s="7">
        <v>86.41</v>
      </c>
      <c r="Q33" s="7">
        <v>78.348212496944655</v>
      </c>
      <c r="R33" s="7">
        <v>80.629278958346873</v>
      </c>
      <c r="S33" s="7">
        <v>168.05</v>
      </c>
      <c r="T33" s="7">
        <v>155.37134151845396</v>
      </c>
      <c r="U33" s="7">
        <v>139.93763751756964</v>
      </c>
      <c r="V33" s="8">
        <v>156.26</v>
      </c>
      <c r="W33" s="8">
        <v>152.43245119284512</v>
      </c>
      <c r="X33" s="8">
        <v>166.99753900740322</v>
      </c>
      <c r="Y33" s="9">
        <v>2100</v>
      </c>
      <c r="Z33" s="9">
        <v>2190</v>
      </c>
      <c r="AA33" s="9">
        <v>2581</v>
      </c>
      <c r="AB33" s="4">
        <v>2</v>
      </c>
      <c r="AC33" s="6">
        <v>0.60786130714943232</v>
      </c>
    </row>
    <row r="34" spans="1:29" x14ac:dyDescent="0.25">
      <c r="A34" s="11" t="s">
        <v>42</v>
      </c>
      <c r="B34" s="5" t="s">
        <v>70</v>
      </c>
      <c r="C34" s="4">
        <v>51</v>
      </c>
      <c r="D34" s="6">
        <v>0.93900000000000006</v>
      </c>
      <c r="E34" s="6">
        <v>0.9790284859870414</v>
      </c>
      <c r="F34" s="6">
        <v>0.97417309915352202</v>
      </c>
      <c r="G34" s="6">
        <v>0.98</v>
      </c>
      <c r="H34" s="6">
        <v>1.0715461500799626</v>
      </c>
      <c r="I34" s="6">
        <v>1.4026440646981173</v>
      </c>
      <c r="J34" s="6">
        <v>2.0609999999999999</v>
      </c>
      <c r="K34" s="6">
        <v>1.7629357767662297</v>
      </c>
      <c r="L34" s="6">
        <v>2.4132262612483295</v>
      </c>
      <c r="M34" s="7">
        <v>132.16</v>
      </c>
      <c r="N34" s="7">
        <v>138.03765501345148</v>
      </c>
      <c r="O34" s="7">
        <v>121.26336291747023</v>
      </c>
      <c r="P34" s="7">
        <v>62.86</v>
      </c>
      <c r="Q34" s="7">
        <v>83.901932075511894</v>
      </c>
      <c r="R34" s="7">
        <v>70.482133810999755</v>
      </c>
      <c r="S34" s="7">
        <v>69.31</v>
      </c>
      <c r="T34" s="7">
        <v>54.13572293793959</v>
      </c>
      <c r="U34" s="7">
        <v>50.781229106470477</v>
      </c>
      <c r="V34" s="8">
        <v>129.54</v>
      </c>
      <c r="W34" s="8">
        <v>147.91371779572998</v>
      </c>
      <c r="X34" s="8">
        <v>170.08933626152341</v>
      </c>
      <c r="Y34" s="9">
        <v>2112</v>
      </c>
      <c r="Z34" s="9">
        <v>2272</v>
      </c>
      <c r="AA34" s="9">
        <v>2717</v>
      </c>
      <c r="AB34" s="4">
        <v>3</v>
      </c>
      <c r="AC34" s="6">
        <v>0.63913043478260867</v>
      </c>
    </row>
    <row r="35" spans="1:29" x14ac:dyDescent="0.25">
      <c r="A35" s="11" t="s">
        <v>43</v>
      </c>
      <c r="B35" s="5" t="s">
        <v>70</v>
      </c>
      <c r="C35" s="4">
        <v>45</v>
      </c>
      <c r="D35" s="6">
        <v>0.83599999999999997</v>
      </c>
      <c r="E35" s="6">
        <v>0.87000137274157607</v>
      </c>
      <c r="F35" s="6">
        <v>0.89552498022037397</v>
      </c>
      <c r="G35" s="6">
        <v>0.98699999999999999</v>
      </c>
      <c r="H35" s="6">
        <v>1.041568948688733</v>
      </c>
      <c r="I35" s="6">
        <v>0.99705700482278936</v>
      </c>
      <c r="J35" s="6">
        <v>2.2530000000000001</v>
      </c>
      <c r="K35" s="6">
        <v>2.441498102577877</v>
      </c>
      <c r="L35" s="6">
        <v>2.4860137659783677</v>
      </c>
      <c r="M35" s="7">
        <v>167.62</v>
      </c>
      <c r="N35" s="7">
        <v>160.53565625249104</v>
      </c>
      <c r="O35" s="7">
        <v>172.21616968608782</v>
      </c>
      <c r="P35" s="7">
        <v>73.42</v>
      </c>
      <c r="Q35" s="7">
        <v>68.48621120508507</v>
      </c>
      <c r="R35" s="7">
        <v>69.070147832302112</v>
      </c>
      <c r="S35" s="7">
        <v>94.2</v>
      </c>
      <c r="T35" s="7">
        <v>92.049445047405982</v>
      </c>
      <c r="U35" s="7">
        <v>103.14602185378571</v>
      </c>
      <c r="V35" s="8">
        <v>165.43</v>
      </c>
      <c r="W35" s="8">
        <v>167.20895470996291</v>
      </c>
      <c r="X35" s="8">
        <v>171.70933832926397</v>
      </c>
      <c r="Y35" s="9">
        <v>2415</v>
      </c>
      <c r="Z35" s="9">
        <v>2818</v>
      </c>
      <c r="AA35" s="9">
        <v>2898</v>
      </c>
      <c r="AB35" s="4">
        <v>6</v>
      </c>
      <c r="AC35" s="6">
        <v>0.42315364521491333</v>
      </c>
    </row>
    <row r="36" spans="1:29" x14ac:dyDescent="0.25">
      <c r="A36" s="11" t="s">
        <v>44</v>
      </c>
      <c r="B36" s="5" t="s">
        <v>70</v>
      </c>
      <c r="C36" s="4">
        <v>38</v>
      </c>
      <c r="D36" s="6">
        <v>0.92299999999999993</v>
      </c>
      <c r="E36" s="6">
        <v>0.93565814032966166</v>
      </c>
      <c r="F36" s="6">
        <v>0.94804687499999996</v>
      </c>
      <c r="G36" s="6">
        <v>0.86799999999999999</v>
      </c>
      <c r="H36" s="6">
        <v>1.3326707193091223</v>
      </c>
      <c r="I36" s="6">
        <v>1.0611239106551047</v>
      </c>
      <c r="J36" s="6">
        <v>2.266</v>
      </c>
      <c r="K36" s="6">
        <v>2.2045668699172007</v>
      </c>
      <c r="L36" s="6">
        <v>2.2140283598352846</v>
      </c>
      <c r="M36" s="7">
        <v>199.06</v>
      </c>
      <c r="N36" s="7">
        <v>135.72885722233025</v>
      </c>
      <c r="O36" s="7">
        <v>171.50050494943972</v>
      </c>
      <c r="P36" s="7">
        <v>76.23</v>
      </c>
      <c r="Q36" s="7">
        <v>82.048712721642957</v>
      </c>
      <c r="R36" s="7">
        <v>82.195553495445509</v>
      </c>
      <c r="S36" s="7">
        <v>122.84</v>
      </c>
      <c r="T36" s="7">
        <v>53.680144500687284</v>
      </c>
      <c r="U36" s="7">
        <v>89.304951453994207</v>
      </c>
      <c r="V36" s="8">
        <v>172.74</v>
      </c>
      <c r="W36" s="8">
        <v>180.88187378548801</v>
      </c>
      <c r="X36" s="8">
        <v>181.98328649127461</v>
      </c>
      <c r="Y36" s="9">
        <v>2700</v>
      </c>
      <c r="Z36" s="9">
        <v>2940</v>
      </c>
      <c r="AA36" s="9">
        <v>3024</v>
      </c>
      <c r="AB36" s="4">
        <v>2</v>
      </c>
      <c r="AC36" s="14" t="s">
        <v>78</v>
      </c>
    </row>
    <row r="37" spans="1:29" x14ac:dyDescent="0.25">
      <c r="A37" s="11" t="s">
        <v>45</v>
      </c>
      <c r="B37" s="5" t="s">
        <v>70</v>
      </c>
      <c r="C37" s="4">
        <v>58</v>
      </c>
      <c r="D37" s="6">
        <v>0.90500000000000003</v>
      </c>
      <c r="E37" s="6">
        <v>0.91750125110436986</v>
      </c>
      <c r="F37" s="6">
        <v>0.93912647010685313</v>
      </c>
      <c r="G37" s="6">
        <v>0.69200000000000006</v>
      </c>
      <c r="H37" s="6">
        <v>0.99029344648189765</v>
      </c>
      <c r="I37" s="6">
        <v>1</v>
      </c>
      <c r="J37" s="6">
        <v>2.8080000000000003</v>
      </c>
      <c r="K37" s="6">
        <v>2.5412815709845411</v>
      </c>
      <c r="L37" s="6">
        <v>2.7728301178755905</v>
      </c>
      <c r="M37" s="7">
        <v>223.39</v>
      </c>
      <c r="N37" s="7">
        <v>146.07546392478528</v>
      </c>
      <c r="O37" s="7">
        <v>169.21596491785425</v>
      </c>
      <c r="P37" s="7">
        <v>55.03</v>
      </c>
      <c r="Q37" s="7">
        <v>56.923080176619159</v>
      </c>
      <c r="R37" s="7">
        <v>61.026445084742299</v>
      </c>
      <c r="S37" s="7">
        <v>168.36</v>
      </c>
      <c r="T37" s="7">
        <v>89.15238374816613</v>
      </c>
      <c r="U37" s="7">
        <v>108.18951983311194</v>
      </c>
      <c r="V37" s="8">
        <v>154.52000000000001</v>
      </c>
      <c r="W37" s="8">
        <v>144.65757461651773</v>
      </c>
      <c r="X37" s="8">
        <v>169.21596491785425</v>
      </c>
      <c r="Y37" s="9">
        <v>2394</v>
      </c>
      <c r="Z37" s="9">
        <v>2394</v>
      </c>
      <c r="AA37" s="9">
        <v>2872</v>
      </c>
      <c r="AB37" s="4">
        <v>4</v>
      </c>
      <c r="AC37" s="6">
        <v>0.87175675675675679</v>
      </c>
    </row>
    <row r="38" spans="1:29" x14ac:dyDescent="0.25">
      <c r="A38" s="11" t="s">
        <v>46</v>
      </c>
      <c r="B38" s="5" t="s">
        <v>70</v>
      </c>
      <c r="C38" s="4">
        <v>54</v>
      </c>
      <c r="D38" s="6">
        <v>0.96499999999999997</v>
      </c>
      <c r="E38" s="6">
        <v>0.96281247777992218</v>
      </c>
      <c r="F38" s="6">
        <v>0.97118527135296284</v>
      </c>
      <c r="G38" s="6">
        <v>0.61</v>
      </c>
      <c r="H38" s="6">
        <v>0.66427498430752963</v>
      </c>
      <c r="I38" s="6">
        <v>1</v>
      </c>
      <c r="J38" s="6">
        <v>2.0659999999999998</v>
      </c>
      <c r="K38" s="6">
        <v>2.0502774879072478</v>
      </c>
      <c r="L38" s="6">
        <v>1.7655163654519865</v>
      </c>
      <c r="M38" s="7">
        <v>264.86</v>
      </c>
      <c r="N38" s="7">
        <v>254.65334703295659</v>
      </c>
      <c r="O38" s="7">
        <v>170.70684441241247</v>
      </c>
      <c r="P38" s="7">
        <v>78.19</v>
      </c>
      <c r="Q38" s="7">
        <v>82.505831089645028</v>
      </c>
      <c r="R38" s="7">
        <v>96.689471563584235</v>
      </c>
      <c r="S38" s="7">
        <v>186.67</v>
      </c>
      <c r="T38" s="7">
        <v>172.14751594331156</v>
      </c>
      <c r="U38" s="7">
        <v>74.017372848828217</v>
      </c>
      <c r="V38" s="8">
        <v>161.51</v>
      </c>
      <c r="W38" s="8">
        <v>169.15984810417714</v>
      </c>
      <c r="X38" s="8">
        <v>170.70684441241244</v>
      </c>
      <c r="Y38" s="9">
        <v>3188</v>
      </c>
      <c r="Z38" s="9">
        <v>3188</v>
      </c>
      <c r="AA38" s="9">
        <v>3279</v>
      </c>
      <c r="AB38" s="4">
        <v>11</v>
      </c>
      <c r="AC38" s="6">
        <v>0.52390248097347036</v>
      </c>
    </row>
    <row r="39" spans="1:29" x14ac:dyDescent="0.25">
      <c r="A39" s="11" t="s">
        <v>47</v>
      </c>
      <c r="B39" s="5" t="s">
        <v>70</v>
      </c>
      <c r="C39" s="4">
        <v>58</v>
      </c>
      <c r="D39" s="6">
        <v>0.93200000000000005</v>
      </c>
      <c r="E39" s="6">
        <v>0.94472197199246577</v>
      </c>
      <c r="F39" s="6">
        <v>0.96197367215926599</v>
      </c>
      <c r="G39" s="6">
        <v>0.95400000000000007</v>
      </c>
      <c r="H39" s="6">
        <v>1.4069276889346094</v>
      </c>
      <c r="I39" s="6">
        <v>1</v>
      </c>
      <c r="J39" s="6">
        <v>2.2159999999999997</v>
      </c>
      <c r="K39" s="6">
        <v>2.487991152282043</v>
      </c>
      <c r="L39" s="6">
        <v>2.2771482372926295</v>
      </c>
      <c r="M39" s="7">
        <v>187.22</v>
      </c>
      <c r="N39" s="7">
        <v>121.22442183294829</v>
      </c>
      <c r="O39" s="7">
        <v>171.34363855449635</v>
      </c>
      <c r="P39" s="7">
        <v>80.58</v>
      </c>
      <c r="Q39" s="7">
        <v>68.550885116865501</v>
      </c>
      <c r="R39" s="7">
        <v>75.244832878430415</v>
      </c>
      <c r="S39" s="7">
        <v>106.64</v>
      </c>
      <c r="T39" s="7">
        <v>52.673536716082786</v>
      </c>
      <c r="U39" s="7">
        <v>96.098805676065922</v>
      </c>
      <c r="V39" s="8">
        <v>178.55</v>
      </c>
      <c r="W39" s="8">
        <v>170.55399565186414</v>
      </c>
      <c r="X39" s="8">
        <v>171.34363855449632</v>
      </c>
      <c r="Y39" s="9">
        <v>2992</v>
      </c>
      <c r="Z39" s="9">
        <v>2992</v>
      </c>
      <c r="AA39" s="9">
        <v>3078</v>
      </c>
      <c r="AB39" s="4">
        <v>13</v>
      </c>
      <c r="AC39" s="6">
        <v>0.46368920420548765</v>
      </c>
    </row>
    <row r="40" spans="1:29" x14ac:dyDescent="0.25">
      <c r="A40" s="11" t="s">
        <v>48</v>
      </c>
      <c r="B40" s="5" t="s">
        <v>70</v>
      </c>
      <c r="C40" s="4">
        <v>52</v>
      </c>
      <c r="D40" s="6">
        <v>0.93299999999999994</v>
      </c>
      <c r="E40" s="6">
        <v>0.95258349086326399</v>
      </c>
      <c r="F40" s="6">
        <v>0.96599581279124735</v>
      </c>
      <c r="G40" s="6">
        <v>0.86499999999999999</v>
      </c>
      <c r="H40" s="6">
        <v>0.96892800667791412</v>
      </c>
      <c r="I40" s="6">
        <v>0.9965475038977244</v>
      </c>
      <c r="J40" s="6">
        <v>1.851</v>
      </c>
      <c r="K40" s="6">
        <v>1.9109094931652031</v>
      </c>
      <c r="L40" s="6">
        <v>2.0076407300515053</v>
      </c>
      <c r="M40" s="7">
        <v>149.53</v>
      </c>
      <c r="N40" s="7">
        <v>152.72909446468921</v>
      </c>
      <c r="O40" s="7">
        <v>161.20680551438645</v>
      </c>
      <c r="P40" s="7">
        <v>69.84</v>
      </c>
      <c r="Q40" s="7">
        <v>77.441395100443202</v>
      </c>
      <c r="R40" s="7">
        <v>80.019416443382426</v>
      </c>
      <c r="S40" s="7">
        <v>79.69</v>
      </c>
      <c r="T40" s="7">
        <v>75.287699364246023</v>
      </c>
      <c r="U40" s="7">
        <v>81.18738907100402</v>
      </c>
      <c r="V40" s="8">
        <v>129.29</v>
      </c>
      <c r="W40" s="8">
        <v>147.98349706139416</v>
      </c>
      <c r="X40" s="8">
        <v>160.65023964668774</v>
      </c>
      <c r="Y40" s="9">
        <v>2625</v>
      </c>
      <c r="Z40" s="9">
        <v>2625</v>
      </c>
      <c r="AA40" s="9">
        <v>3024</v>
      </c>
      <c r="AB40" s="4">
        <v>4</v>
      </c>
      <c r="AC40" s="6">
        <v>0.60813535424744447</v>
      </c>
    </row>
    <row r="41" spans="1:29" x14ac:dyDescent="0.25">
      <c r="A41" s="11" t="s">
        <v>49</v>
      </c>
      <c r="B41" s="5" t="s">
        <v>70</v>
      </c>
      <c r="C41" s="4">
        <v>53</v>
      </c>
      <c r="D41" s="6">
        <v>0.95</v>
      </c>
      <c r="E41" s="6">
        <v>0.95327972299527541</v>
      </c>
      <c r="F41" s="6">
        <v>0.94542985376194499</v>
      </c>
      <c r="G41" s="6">
        <v>0.86900000000000011</v>
      </c>
      <c r="H41" s="6">
        <v>1.0687895979986599</v>
      </c>
      <c r="I41" s="6">
        <v>1.0035810329987436</v>
      </c>
      <c r="J41" s="6">
        <v>1.9809999999999999</v>
      </c>
      <c r="K41" s="6">
        <v>1.9662960921667234</v>
      </c>
      <c r="L41" s="6">
        <v>1.6843310099219557</v>
      </c>
      <c r="M41" s="7">
        <v>187.06</v>
      </c>
      <c r="N41" s="7">
        <v>148.44720721116525</v>
      </c>
      <c r="O41" s="7">
        <v>167.48759679764808</v>
      </c>
      <c r="P41" s="7">
        <v>82.01</v>
      </c>
      <c r="Q41" s="7">
        <v>80.689185902014344</v>
      </c>
      <c r="R41" s="7">
        <v>99.794740118481286</v>
      </c>
      <c r="S41" s="7">
        <v>105.05</v>
      </c>
      <c r="T41" s="7">
        <v>67.758021309150891</v>
      </c>
      <c r="U41" s="7">
        <v>67.692856679166795</v>
      </c>
      <c r="V41" s="8">
        <v>162.47999999999999</v>
      </c>
      <c r="W41" s="8">
        <v>158.65883091924508</v>
      </c>
      <c r="X41" s="8">
        <v>168.08737540866071</v>
      </c>
      <c r="Y41" s="9">
        <v>2910</v>
      </c>
      <c r="Z41" s="9">
        <v>3130</v>
      </c>
      <c r="AA41" s="9">
        <v>3216</v>
      </c>
      <c r="AB41" s="4">
        <v>6</v>
      </c>
      <c r="AC41" s="6">
        <v>0.72476038338658144</v>
      </c>
    </row>
    <row r="42" spans="1:29" x14ac:dyDescent="0.25">
      <c r="A42" s="11" t="s">
        <v>50</v>
      </c>
      <c r="B42" s="5" t="s">
        <v>70</v>
      </c>
      <c r="C42" s="4">
        <v>41</v>
      </c>
      <c r="D42" s="6">
        <v>0.93200000000000005</v>
      </c>
      <c r="E42" s="6">
        <v>0.91222649562627522</v>
      </c>
      <c r="F42" s="6">
        <v>0.92484891295816651</v>
      </c>
      <c r="G42" s="6">
        <v>0.79599999999999993</v>
      </c>
      <c r="H42" s="6">
        <v>0.92951623691498775</v>
      </c>
      <c r="I42" s="6">
        <v>1.1452429546764173</v>
      </c>
      <c r="J42" s="6">
        <v>2.3380000000000001</v>
      </c>
      <c r="K42" s="6">
        <v>2.5616357383066064</v>
      </c>
      <c r="L42" s="6">
        <v>2.3889469705372646</v>
      </c>
      <c r="M42" s="7">
        <v>216.4</v>
      </c>
      <c r="N42" s="7">
        <v>194.8267083261008</v>
      </c>
      <c r="O42" s="7">
        <v>157.11927378179573</v>
      </c>
      <c r="P42" s="7">
        <v>73.7</v>
      </c>
      <c r="Q42" s="7">
        <v>70.694902505352076</v>
      </c>
      <c r="R42" s="7">
        <v>75.321781337828938</v>
      </c>
      <c r="S42" s="7">
        <v>142.69</v>
      </c>
      <c r="T42" s="7">
        <v>124.13180582074871</v>
      </c>
      <c r="U42" s="7">
        <v>81.797492443966789</v>
      </c>
      <c r="V42" s="8">
        <v>172.31</v>
      </c>
      <c r="W42" s="8">
        <v>181.09458877381113</v>
      </c>
      <c r="X42" s="8">
        <v>179.93974134247671</v>
      </c>
      <c r="Y42" s="9">
        <v>2719</v>
      </c>
      <c r="Z42" s="9">
        <v>3024</v>
      </c>
      <c r="AA42" s="9">
        <v>3110</v>
      </c>
      <c r="AB42" s="4">
        <v>9</v>
      </c>
      <c r="AC42" s="6">
        <v>0.85265797841372204</v>
      </c>
    </row>
    <row r="43" spans="1:29" x14ac:dyDescent="0.25">
      <c r="A43" s="11" t="s">
        <v>51</v>
      </c>
      <c r="B43" s="5" t="s">
        <v>70</v>
      </c>
      <c r="C43" s="4">
        <v>58</v>
      </c>
      <c r="D43" s="6">
        <v>0.91</v>
      </c>
      <c r="E43" s="6">
        <v>0.89845551180299099</v>
      </c>
      <c r="F43" s="6">
        <v>0.91511395660619987</v>
      </c>
      <c r="G43" s="6">
        <v>0.93299999999999994</v>
      </c>
      <c r="H43" s="6">
        <v>0.89490300268720868</v>
      </c>
      <c r="I43" s="6">
        <v>0.99735591648789557</v>
      </c>
      <c r="J43" s="6">
        <v>1.5609999999999999</v>
      </c>
      <c r="K43" s="6">
        <v>1.3432549276435652</v>
      </c>
      <c r="L43" s="6">
        <v>1.3213913644492989</v>
      </c>
      <c r="M43" s="7">
        <v>159.77000000000001</v>
      </c>
      <c r="N43" s="7">
        <v>167.57857892628888</v>
      </c>
      <c r="O43" s="7">
        <v>148.73200075239703</v>
      </c>
      <c r="P43" s="7">
        <v>95.44</v>
      </c>
      <c r="Q43" s="7">
        <v>111.644164023484</v>
      </c>
      <c r="R43" s="7">
        <v>112.25950533081222</v>
      </c>
      <c r="S43" s="7">
        <v>64.319999999999993</v>
      </c>
      <c r="T43" s="7">
        <v>55.934414902804903</v>
      </c>
      <c r="U43" s="7">
        <v>36.472495421584803</v>
      </c>
      <c r="V43" s="8">
        <v>149</v>
      </c>
      <c r="W43" s="8">
        <v>149.96657346719132</v>
      </c>
      <c r="X43" s="8">
        <v>148.33874092148531</v>
      </c>
      <c r="Y43" s="9">
        <v>2349</v>
      </c>
      <c r="Z43" s="9">
        <v>2349</v>
      </c>
      <c r="AA43" s="9">
        <v>2417</v>
      </c>
      <c r="AB43" s="4">
        <v>17</v>
      </c>
      <c r="AC43" s="6">
        <v>0.53090425531914898</v>
      </c>
    </row>
    <row r="44" spans="1:29" x14ac:dyDescent="0.25">
      <c r="A44" s="11" t="s">
        <v>52</v>
      </c>
      <c r="B44" s="5" t="s">
        <v>70</v>
      </c>
      <c r="C44" s="4">
        <v>45</v>
      </c>
      <c r="D44" s="6">
        <v>0.91</v>
      </c>
      <c r="E44" s="6">
        <v>0.92505387238595638</v>
      </c>
      <c r="F44" s="6">
        <v>0.93154406910756837</v>
      </c>
      <c r="G44" s="6">
        <v>0.90599999999999992</v>
      </c>
      <c r="H44" s="6">
        <v>0.89097562012368992</v>
      </c>
      <c r="I44" s="6">
        <v>0.89101770875773401</v>
      </c>
      <c r="J44" s="6">
        <v>2.1030000000000002</v>
      </c>
      <c r="K44" s="6">
        <v>2.4533526948866471</v>
      </c>
      <c r="L44" s="6">
        <v>2.0693222252295667</v>
      </c>
      <c r="M44" s="7">
        <v>135.13999999999999</v>
      </c>
      <c r="N44" s="7">
        <v>150.00000436717087</v>
      </c>
      <c r="O44" s="7">
        <v>150.17704046175658</v>
      </c>
      <c r="P44" s="7">
        <v>58.19</v>
      </c>
      <c r="Q44" s="7">
        <v>54.474983229335955</v>
      </c>
      <c r="R44" s="7">
        <v>64.663879249355276</v>
      </c>
      <c r="S44" s="7">
        <v>76.95</v>
      </c>
      <c r="T44" s="7">
        <v>95.525021137834926</v>
      </c>
      <c r="U44" s="7">
        <v>85.513161212401315</v>
      </c>
      <c r="V44" s="8">
        <v>122.4</v>
      </c>
      <c r="W44" s="8">
        <v>133.64634690959628</v>
      </c>
      <c r="X44" s="8">
        <v>133.81040250025185</v>
      </c>
      <c r="Y44" s="9">
        <v>2079</v>
      </c>
      <c r="Z44" s="9">
        <v>2320</v>
      </c>
      <c r="AA44" s="9">
        <v>2386</v>
      </c>
      <c r="AB44" s="4">
        <v>7</v>
      </c>
      <c r="AC44" s="6">
        <v>0.68836635021675907</v>
      </c>
    </row>
    <row r="45" spans="1:29" x14ac:dyDescent="0.25">
      <c r="A45" s="11" t="s">
        <v>53</v>
      </c>
      <c r="B45" s="5" t="s">
        <v>71</v>
      </c>
      <c r="C45" s="4">
        <v>41</v>
      </c>
      <c r="D45" s="6">
        <v>0.84599999999999997</v>
      </c>
      <c r="E45" s="6">
        <v>0.84836798043457817</v>
      </c>
      <c r="F45" s="6">
        <v>0.84957707841194852</v>
      </c>
      <c r="G45" s="6">
        <v>0.9</v>
      </c>
      <c r="H45" s="6">
        <v>0.89296650788198084</v>
      </c>
      <c r="I45" s="6">
        <v>1</v>
      </c>
      <c r="J45" s="6">
        <v>2.3719999999999999</v>
      </c>
      <c r="K45" s="6">
        <v>2.4083437640841279</v>
      </c>
      <c r="L45" s="6">
        <v>2.2442523198882465</v>
      </c>
      <c r="M45" s="7">
        <v>228.03</v>
      </c>
      <c r="N45" s="7">
        <v>223.87800331306676</v>
      </c>
      <c r="O45" s="7">
        <v>204.88111437929768</v>
      </c>
      <c r="P45" s="7">
        <v>86.53</v>
      </c>
      <c r="Q45" s="7">
        <v>83.009561089832999</v>
      </c>
      <c r="R45" s="7">
        <v>91.291479377639618</v>
      </c>
      <c r="S45" s="7">
        <v>141.5</v>
      </c>
      <c r="T45" s="7">
        <v>140.86844222323376</v>
      </c>
      <c r="U45" s="7">
        <v>113.58963500165808</v>
      </c>
      <c r="V45" s="8">
        <v>205.26</v>
      </c>
      <c r="W45" s="8">
        <v>199.91555881005976</v>
      </c>
      <c r="X45" s="8">
        <v>204.88111437929771</v>
      </c>
      <c r="Y45" s="9">
        <v>3223</v>
      </c>
      <c r="Z45" s="9">
        <v>3229</v>
      </c>
      <c r="AA45" s="9">
        <v>3322</v>
      </c>
      <c r="AB45" s="4">
        <v>8</v>
      </c>
      <c r="AC45" s="6">
        <v>1.3288394532296972</v>
      </c>
    </row>
    <row r="46" spans="1:29" x14ac:dyDescent="0.25">
      <c r="A46" s="11" t="s">
        <v>54</v>
      </c>
      <c r="B46" s="5" t="s">
        <v>71</v>
      </c>
      <c r="C46" s="4">
        <v>41</v>
      </c>
      <c r="D46" s="6">
        <v>0.93200000000000005</v>
      </c>
      <c r="E46" s="6">
        <v>0.94304837088430704</v>
      </c>
      <c r="F46" s="6">
        <v>0.95356075594149148</v>
      </c>
      <c r="G46" s="6">
        <v>0.8</v>
      </c>
      <c r="H46" s="6">
        <v>1.0338308662527562</v>
      </c>
      <c r="I46" s="6">
        <v>0.97154344505666723</v>
      </c>
      <c r="J46" s="6">
        <v>1.5780000000000001</v>
      </c>
      <c r="K46" s="6">
        <v>1.6027867309165178</v>
      </c>
      <c r="L46" s="6">
        <v>1.7079633700766634</v>
      </c>
      <c r="M46" s="7">
        <v>191.54</v>
      </c>
      <c r="N46" s="7">
        <v>148.29342616723395</v>
      </c>
      <c r="O46" s="7">
        <v>164.91507925836626</v>
      </c>
      <c r="P46" s="7">
        <v>97.1</v>
      </c>
      <c r="Q46" s="7">
        <v>95.652352416465021</v>
      </c>
      <c r="R46" s="7">
        <v>93.808899565143932</v>
      </c>
      <c r="S46" s="7">
        <v>94.44</v>
      </c>
      <c r="T46" s="7">
        <v>52.641073750768939</v>
      </c>
      <c r="U46" s="7">
        <v>71.10617969322233</v>
      </c>
      <c r="V46" s="8">
        <v>153.27000000000001</v>
      </c>
      <c r="W46" s="8">
        <v>153.31032123406064</v>
      </c>
      <c r="X46" s="8">
        <v>160.22216424446648</v>
      </c>
      <c r="Y46" s="9">
        <v>2625</v>
      </c>
      <c r="Z46" s="9">
        <v>2625</v>
      </c>
      <c r="AA46" s="9">
        <v>2700</v>
      </c>
      <c r="AB46" s="4">
        <v>21</v>
      </c>
      <c r="AC46" s="14" t="s">
        <v>78</v>
      </c>
    </row>
    <row r="47" spans="1:29" x14ac:dyDescent="0.25">
      <c r="A47" s="11" t="s">
        <v>55</v>
      </c>
      <c r="B47" s="5" t="s">
        <v>71</v>
      </c>
      <c r="C47" s="4">
        <v>39</v>
      </c>
      <c r="D47" s="6">
        <v>0.94200000000000006</v>
      </c>
      <c r="E47" s="6">
        <v>0.96947361739044569</v>
      </c>
      <c r="F47" s="6">
        <v>0.97703117110238058</v>
      </c>
      <c r="G47" s="6">
        <v>1.2050000000000001</v>
      </c>
      <c r="H47" s="6">
        <v>0.99060082474627442</v>
      </c>
      <c r="I47" s="6">
        <v>0.92860714115470122</v>
      </c>
      <c r="J47" s="6">
        <v>1.6640000000000001</v>
      </c>
      <c r="K47" s="6">
        <v>1.6565820328750855</v>
      </c>
      <c r="L47" s="6">
        <v>1.3243972271172664</v>
      </c>
      <c r="M47" s="7">
        <v>129.26</v>
      </c>
      <c r="N47" s="7">
        <v>159.08971901002337</v>
      </c>
      <c r="O47" s="7">
        <v>172.93041156693806</v>
      </c>
      <c r="P47" s="7">
        <v>93.63</v>
      </c>
      <c r="Q47" s="7">
        <v>95.132268570164783</v>
      </c>
      <c r="R47" s="7">
        <v>121.25094481918721</v>
      </c>
      <c r="S47" s="7">
        <v>35.630000000000003</v>
      </c>
      <c r="T47" s="7">
        <v>63.957450439858576</v>
      </c>
      <c r="U47" s="7">
        <v>51.679466747750865</v>
      </c>
      <c r="V47" s="8">
        <v>155.77000000000001</v>
      </c>
      <c r="W47" s="8">
        <v>157.59440685998217</v>
      </c>
      <c r="X47" s="8">
        <v>160.58441510388022</v>
      </c>
      <c r="Y47" s="9">
        <v>2992</v>
      </c>
      <c r="Z47" s="9">
        <v>2992</v>
      </c>
      <c r="AA47" s="9">
        <v>3078</v>
      </c>
      <c r="AB47" s="4">
        <v>13</v>
      </c>
      <c r="AC47" s="14" t="s">
        <v>78</v>
      </c>
    </row>
    <row r="48" spans="1:29" x14ac:dyDescent="0.25">
      <c r="A48" s="11" t="s">
        <v>56</v>
      </c>
      <c r="B48" s="5" t="s">
        <v>71</v>
      </c>
      <c r="C48" s="4">
        <v>42</v>
      </c>
      <c r="D48" s="6">
        <v>0.7340000000000001</v>
      </c>
      <c r="E48" s="6">
        <v>0.74075365451835318</v>
      </c>
      <c r="F48" s="6">
        <v>0.78713055496491602</v>
      </c>
      <c r="G48" s="6">
        <v>0.628</v>
      </c>
      <c r="H48" s="6">
        <v>1.0287098037864606</v>
      </c>
      <c r="I48" s="6">
        <v>1</v>
      </c>
      <c r="J48" s="6">
        <v>2.371</v>
      </c>
      <c r="K48" s="6">
        <v>2.2027735957834569</v>
      </c>
      <c r="L48" s="6">
        <v>2.3113324371664836</v>
      </c>
      <c r="M48" s="7">
        <v>209.73</v>
      </c>
      <c r="N48" s="7">
        <v>149.99995693434968</v>
      </c>
      <c r="O48" s="7">
        <v>158.59725182583799</v>
      </c>
      <c r="P48" s="7">
        <v>55.58</v>
      </c>
      <c r="Q48" s="7">
        <v>70.050969632687327</v>
      </c>
      <c r="R48" s="7">
        <v>68.617239682001809</v>
      </c>
      <c r="S48" s="7">
        <v>154.15</v>
      </c>
      <c r="T48" s="7">
        <v>79.948987301662342</v>
      </c>
      <c r="U48" s="7">
        <v>89.980012143836163</v>
      </c>
      <c r="V48" s="8">
        <v>131.81</v>
      </c>
      <c r="W48" s="8">
        <v>154.30642626591239</v>
      </c>
      <c r="X48" s="8">
        <v>158.59725182583799</v>
      </c>
      <c r="Y48" s="9">
        <v>2530</v>
      </c>
      <c r="Z48" s="9">
        <v>2900</v>
      </c>
      <c r="AA48" s="9">
        <v>2990</v>
      </c>
      <c r="AB48" s="4">
        <v>9</v>
      </c>
      <c r="AC48" s="6">
        <v>0.77172413793103445</v>
      </c>
    </row>
    <row r="49" spans="1:29" x14ac:dyDescent="0.25">
      <c r="A49" s="11" t="s">
        <v>57</v>
      </c>
      <c r="B49" s="5" t="s">
        <v>71</v>
      </c>
      <c r="C49" s="4">
        <v>43</v>
      </c>
      <c r="D49" s="6">
        <v>0.83099999999999996</v>
      </c>
      <c r="E49" s="6">
        <v>0.87129218205836434</v>
      </c>
      <c r="F49" s="6">
        <v>0.89742910393217368</v>
      </c>
      <c r="G49" s="6">
        <v>0.78900000000000003</v>
      </c>
      <c r="H49" s="6">
        <v>0.95653824284601974</v>
      </c>
      <c r="I49" s="6">
        <v>0.74715871922665822</v>
      </c>
      <c r="J49" s="6">
        <v>1.4430000000000001</v>
      </c>
      <c r="K49" s="6">
        <v>1.4492057132082588</v>
      </c>
      <c r="L49" s="6">
        <v>1.338526274824571</v>
      </c>
      <c r="M49" s="7">
        <v>158.08000000000001</v>
      </c>
      <c r="N49" s="7">
        <v>131.4162926751082</v>
      </c>
      <c r="O49" s="7">
        <v>150.00001388549595</v>
      </c>
      <c r="P49" s="7">
        <v>86.39</v>
      </c>
      <c r="Q49" s="7">
        <v>86.740418238139938</v>
      </c>
      <c r="R49" s="7">
        <v>83.729262821797519</v>
      </c>
      <c r="S49" s="7">
        <v>71.7</v>
      </c>
      <c r="T49" s="7">
        <v>44.67587443696825</v>
      </c>
      <c r="U49" s="7">
        <v>66.270751063698413</v>
      </c>
      <c r="V49" s="8">
        <v>124.67</v>
      </c>
      <c r="W49" s="8">
        <v>125.70470967678625</v>
      </c>
      <c r="X49" s="8">
        <v>112.07381825866808</v>
      </c>
      <c r="Y49" s="9">
        <v>2200</v>
      </c>
      <c r="Z49" s="9">
        <v>2200</v>
      </c>
      <c r="AA49" s="9">
        <v>2257</v>
      </c>
      <c r="AB49" s="4">
        <v>2</v>
      </c>
      <c r="AC49" s="6">
        <v>0.75050151621180317</v>
      </c>
    </row>
    <row r="50" spans="1:29" x14ac:dyDescent="0.25">
      <c r="A50" s="11" t="s">
        <v>58</v>
      </c>
      <c r="B50" s="5" t="s">
        <v>71</v>
      </c>
      <c r="C50" s="4">
        <v>31</v>
      </c>
      <c r="D50" s="6">
        <v>0.91</v>
      </c>
      <c r="E50" s="6">
        <v>0.93038025403694358</v>
      </c>
      <c r="F50" s="6">
        <v>0.95209696036937286</v>
      </c>
      <c r="G50" s="6">
        <v>0.64500000000000002</v>
      </c>
      <c r="H50" s="6">
        <v>0.6074819702812152</v>
      </c>
      <c r="I50" s="6">
        <v>0.75677572328635023</v>
      </c>
      <c r="J50" s="6">
        <v>3.0030000000000001</v>
      </c>
      <c r="K50" s="6">
        <v>2.6692655828633165</v>
      </c>
      <c r="L50" s="6">
        <v>3.0550522919015592</v>
      </c>
      <c r="M50" s="7">
        <v>291.31</v>
      </c>
      <c r="N50" s="7">
        <v>300.99310582480734</v>
      </c>
      <c r="O50" s="7">
        <v>285.13590972658415</v>
      </c>
      <c r="P50" s="7">
        <v>62.6</v>
      </c>
      <c r="Q50" s="7">
        <v>68.501196037366839</v>
      </c>
      <c r="R50" s="7">
        <v>70.631830064007374</v>
      </c>
      <c r="S50" s="7">
        <v>228.71</v>
      </c>
      <c r="T50" s="7">
        <v>232.49190978744053</v>
      </c>
      <c r="U50" s="7">
        <v>214.50407966257677</v>
      </c>
      <c r="V50" s="8">
        <v>187.96</v>
      </c>
      <c r="W50" s="8">
        <v>182.84788496751628</v>
      </c>
      <c r="X50" s="8">
        <v>215.78393431824719</v>
      </c>
      <c r="Y50" s="9">
        <v>3095</v>
      </c>
      <c r="Z50" s="9">
        <v>3095</v>
      </c>
      <c r="AA50" s="9">
        <v>3593</v>
      </c>
      <c r="AB50" s="4">
        <v>4</v>
      </c>
      <c r="AC50" s="6">
        <v>0.60727984344422703</v>
      </c>
    </row>
    <row r="51" spans="1:29" x14ac:dyDescent="0.25">
      <c r="A51" s="11" t="s">
        <v>59</v>
      </c>
      <c r="B51" s="5" t="s">
        <v>71</v>
      </c>
      <c r="C51" s="4">
        <v>57</v>
      </c>
      <c r="D51" s="6">
        <v>0.82499999999999996</v>
      </c>
      <c r="E51" s="6">
        <v>0.84244502422661205</v>
      </c>
      <c r="F51" s="6">
        <v>0.85265610704483075</v>
      </c>
      <c r="G51" s="6">
        <v>0.70799999999999996</v>
      </c>
      <c r="H51" s="6">
        <v>0.74791039269114845</v>
      </c>
      <c r="I51" s="6">
        <v>0.83327648229997509</v>
      </c>
      <c r="J51" s="6">
        <v>2.2610000000000001</v>
      </c>
      <c r="K51" s="6">
        <v>2.385063835287502</v>
      </c>
      <c r="L51" s="6">
        <v>2.7936914760307721</v>
      </c>
      <c r="M51" s="7">
        <v>150.51</v>
      </c>
      <c r="N51" s="7">
        <v>149.9999749284772</v>
      </c>
      <c r="O51" s="7">
        <v>156.15019333625801</v>
      </c>
      <c r="P51" s="7">
        <v>47.15</v>
      </c>
      <c r="Q51" s="7">
        <v>47.037122651644481</v>
      </c>
      <c r="R51" s="7">
        <v>46.575036982453419</v>
      </c>
      <c r="S51" s="7">
        <v>103.36</v>
      </c>
      <c r="T51" s="7">
        <v>102.96285227683273</v>
      </c>
      <c r="U51" s="7">
        <v>109.5751563538046</v>
      </c>
      <c r="V51" s="8">
        <v>106.58</v>
      </c>
      <c r="W51" s="8">
        <v>112.18654015241981</v>
      </c>
      <c r="X51" s="8">
        <v>130.11628381369809</v>
      </c>
      <c r="Y51" s="9">
        <v>2100</v>
      </c>
      <c r="Z51" s="9">
        <v>2110</v>
      </c>
      <c r="AA51" s="9">
        <v>2380</v>
      </c>
      <c r="AB51" s="4">
        <v>3</v>
      </c>
      <c r="AC51" s="6">
        <v>0.73103617412630284</v>
      </c>
    </row>
    <row r="52" spans="1:29" x14ac:dyDescent="0.25">
      <c r="A52" s="11" t="s">
        <v>60</v>
      </c>
      <c r="B52" s="5" t="s">
        <v>71</v>
      </c>
      <c r="C52" s="4">
        <v>47</v>
      </c>
      <c r="D52" s="6">
        <v>0.91099999999999992</v>
      </c>
      <c r="E52" s="6">
        <v>0.92120250474598364</v>
      </c>
      <c r="F52" s="6">
        <v>0.92216640024358687</v>
      </c>
      <c r="G52" s="6">
        <v>1.0669999999999999</v>
      </c>
      <c r="H52" s="6">
        <v>0.97113410822928969</v>
      </c>
      <c r="I52" s="6">
        <v>0.97273256005019693</v>
      </c>
      <c r="J52" s="6">
        <v>3.01</v>
      </c>
      <c r="K52" s="6">
        <v>2.6901095804114652</v>
      </c>
      <c r="L52" s="6">
        <v>2.3631500770530458</v>
      </c>
      <c r="M52" s="7">
        <v>134.38</v>
      </c>
      <c r="N52" s="7">
        <v>161.48063977464878</v>
      </c>
      <c r="O52" s="7">
        <v>137.96539769912687</v>
      </c>
      <c r="P52" s="7">
        <v>47.64</v>
      </c>
      <c r="Q52" s="7">
        <v>58.29478406595706</v>
      </c>
      <c r="R52" s="7">
        <v>56.790059931180053</v>
      </c>
      <c r="S52" s="7">
        <v>86.73</v>
      </c>
      <c r="T52" s="7">
        <v>103.18585570869172</v>
      </c>
      <c r="U52" s="7">
        <v>81.175337767946829</v>
      </c>
      <c r="V52" s="8">
        <v>143.38999999999999</v>
      </c>
      <c r="W52" s="8">
        <v>156.81935710384872</v>
      </c>
      <c r="X52" s="8">
        <v>134.20343450221523</v>
      </c>
      <c r="Y52" s="9">
        <v>2362</v>
      </c>
      <c r="Z52" s="9">
        <v>2625</v>
      </c>
      <c r="AA52" s="9">
        <v>2700</v>
      </c>
      <c r="AB52" s="4">
        <v>6</v>
      </c>
      <c r="AC52" s="6">
        <v>0.74108414239482201</v>
      </c>
    </row>
    <row r="53" spans="1:29" x14ac:dyDescent="0.25">
      <c r="A53" s="11" t="s">
        <v>61</v>
      </c>
      <c r="B53" s="5" t="s">
        <v>71</v>
      </c>
      <c r="C53" s="4">
        <v>28</v>
      </c>
      <c r="D53" s="6">
        <v>0.82</v>
      </c>
      <c r="E53" s="6">
        <v>0.84353806809751164</v>
      </c>
      <c r="F53" s="6">
        <v>0.89058358210203281</v>
      </c>
      <c r="G53" s="6">
        <v>0.65900000000000003</v>
      </c>
      <c r="H53" s="6">
        <v>0.67091033974053549</v>
      </c>
      <c r="I53" s="6">
        <v>0.76911173672580968</v>
      </c>
      <c r="J53" s="6">
        <v>1.3459999999999999</v>
      </c>
      <c r="K53" s="6">
        <v>1.3497068468036151</v>
      </c>
      <c r="L53" s="6">
        <v>1.1931638976446257</v>
      </c>
      <c r="M53" s="7">
        <v>180.37</v>
      </c>
      <c r="N53" s="7">
        <v>174.70068439571153</v>
      </c>
      <c r="O53" s="7">
        <v>156.91245604801148</v>
      </c>
      <c r="P53" s="7">
        <v>88.36</v>
      </c>
      <c r="Q53" s="7">
        <v>86.839965136433037</v>
      </c>
      <c r="R53" s="7">
        <v>101.14554406417594</v>
      </c>
      <c r="S53" s="7">
        <v>92.01</v>
      </c>
      <c r="T53" s="7">
        <v>87.860719259278497</v>
      </c>
      <c r="U53" s="7">
        <v>55.766911983835548</v>
      </c>
      <c r="V53" s="8">
        <v>118.93</v>
      </c>
      <c r="W53" s="8">
        <v>117.20849552083089</v>
      </c>
      <c r="X53" s="8">
        <v>120.68321158499839</v>
      </c>
      <c r="Y53" s="9">
        <v>2068</v>
      </c>
      <c r="Z53" s="9">
        <v>2068</v>
      </c>
      <c r="AA53" s="9">
        <v>2127</v>
      </c>
      <c r="AB53" s="4">
        <v>12</v>
      </c>
      <c r="AC53" s="14" t="s">
        <v>78</v>
      </c>
    </row>
    <row r="54" spans="1:29" x14ac:dyDescent="0.25">
      <c r="A54" s="11" t="s">
        <v>62</v>
      </c>
      <c r="B54" s="5" t="s">
        <v>71</v>
      </c>
      <c r="C54" s="4">
        <v>39</v>
      </c>
      <c r="D54" s="6">
        <v>0.91099999999999992</v>
      </c>
      <c r="E54" s="6">
        <v>0.9170755055641977</v>
      </c>
      <c r="F54" s="6">
        <v>0.91912052336952854</v>
      </c>
      <c r="G54" s="6">
        <v>0.98</v>
      </c>
      <c r="H54" s="6">
        <v>0.99141469775815394</v>
      </c>
      <c r="I54" s="6">
        <v>0.98416676759928401</v>
      </c>
      <c r="J54" s="6">
        <v>1.712</v>
      </c>
      <c r="K54" s="6">
        <v>1.8540200676958307</v>
      </c>
      <c r="L54" s="6">
        <v>2.0060414010432552</v>
      </c>
      <c r="M54" s="7">
        <v>129.13</v>
      </c>
      <c r="N54" s="7">
        <v>132.98930973095332</v>
      </c>
      <c r="O54" s="7">
        <v>123.7459042798527</v>
      </c>
      <c r="P54" s="7">
        <v>73.91</v>
      </c>
      <c r="Q54" s="7">
        <v>71.114417049346315</v>
      </c>
      <c r="R54" s="7">
        <v>60.709916831934322</v>
      </c>
      <c r="S54" s="7">
        <v>55.22</v>
      </c>
      <c r="T54" s="7">
        <v>61.874892681607008</v>
      </c>
      <c r="U54" s="7">
        <v>63.035987447918373</v>
      </c>
      <c r="V54" s="8">
        <v>126.53</v>
      </c>
      <c r="W54" s="8">
        <v>131.84755631197859</v>
      </c>
      <c r="X54" s="8">
        <v>121.78660661875304</v>
      </c>
      <c r="Y54" s="9">
        <v>1774</v>
      </c>
      <c r="Z54" s="9">
        <v>1900</v>
      </c>
      <c r="AA54" s="9">
        <v>1954</v>
      </c>
      <c r="AB54" s="4">
        <v>8</v>
      </c>
      <c r="AC54" s="14" t="s">
        <v>78</v>
      </c>
    </row>
    <row r="55" spans="1:29" x14ac:dyDescent="0.25">
      <c r="A55" s="11" t="s">
        <v>63</v>
      </c>
      <c r="B55" s="5" t="s">
        <v>71</v>
      </c>
      <c r="C55" s="4">
        <v>27</v>
      </c>
      <c r="D55" s="6">
        <v>0.79299999999999993</v>
      </c>
      <c r="E55" s="6">
        <v>0.78740718233093421</v>
      </c>
      <c r="F55" s="6">
        <v>0.84214557571737658</v>
      </c>
      <c r="G55" s="6">
        <v>0.78400000000000003</v>
      </c>
      <c r="H55" s="6">
        <v>0.52456289833811587</v>
      </c>
      <c r="I55" s="6">
        <v>0.66383396217022361</v>
      </c>
      <c r="J55" s="6">
        <v>1.9490000000000001</v>
      </c>
      <c r="K55" s="6">
        <v>1.9480012254996615</v>
      </c>
      <c r="L55" s="6">
        <v>1.5751682025419462</v>
      </c>
      <c r="M55" s="7">
        <v>129.07</v>
      </c>
      <c r="N55" s="7">
        <v>188.39209248981925</v>
      </c>
      <c r="O55" s="7">
        <v>149.99995332987697</v>
      </c>
      <c r="P55" s="7">
        <v>51.95</v>
      </c>
      <c r="Q55" s="7">
        <v>50.7307186293447</v>
      </c>
      <c r="R55" s="7">
        <v>63.215511323571945</v>
      </c>
      <c r="S55" s="7">
        <v>77.12</v>
      </c>
      <c r="T55" s="7">
        <v>137.66137386047455</v>
      </c>
      <c r="U55" s="7">
        <v>86.784442006305028</v>
      </c>
      <c r="V55" s="8">
        <v>101.23</v>
      </c>
      <c r="W55" s="8">
        <v>98.823502060441982</v>
      </c>
      <c r="X55" s="8">
        <v>99.575063344320867</v>
      </c>
      <c r="Y55" s="9">
        <v>1522</v>
      </c>
      <c r="Z55" s="9">
        <v>1522</v>
      </c>
      <c r="AA55" s="9">
        <v>1566</v>
      </c>
      <c r="AB55" s="4">
        <v>27</v>
      </c>
      <c r="AC55" s="14" t="s">
        <v>78</v>
      </c>
    </row>
    <row r="56" spans="1:29" x14ac:dyDescent="0.25">
      <c r="A56" s="11" t="s">
        <v>64</v>
      </c>
      <c r="B56" s="5" t="s">
        <v>71</v>
      </c>
      <c r="C56" s="4">
        <v>59</v>
      </c>
      <c r="D56" s="6">
        <v>0.89200000000000002</v>
      </c>
      <c r="E56" s="6">
        <v>0.90717918730761171</v>
      </c>
      <c r="F56" s="6">
        <v>0.91987824355437553</v>
      </c>
      <c r="G56" s="6">
        <v>0.67299999999999993</v>
      </c>
      <c r="H56" s="6">
        <v>0.55922949274885092</v>
      </c>
      <c r="I56" s="6">
        <v>0.92215067910549375</v>
      </c>
      <c r="J56" s="6">
        <v>2.2599999999999998</v>
      </c>
      <c r="K56" s="6">
        <v>2.6512335887996219</v>
      </c>
      <c r="L56" s="6">
        <v>2.2374099423447467</v>
      </c>
      <c r="M56" s="7">
        <v>295.77999999999997</v>
      </c>
      <c r="N56" s="7">
        <v>345.89689061406631</v>
      </c>
      <c r="O56" s="7">
        <v>196.4399944941276</v>
      </c>
      <c r="P56" s="7">
        <v>88.05</v>
      </c>
      <c r="Q56" s="7">
        <v>72.960656314364769</v>
      </c>
      <c r="R56" s="7">
        <v>80.962934372411723</v>
      </c>
      <c r="S56" s="7">
        <v>207.73</v>
      </c>
      <c r="T56" s="7">
        <v>272.93623429970154</v>
      </c>
      <c r="U56" s="7">
        <v>115.47706012171588</v>
      </c>
      <c r="V56" s="8">
        <v>198.98</v>
      </c>
      <c r="W56" s="8">
        <v>193.43574268150908</v>
      </c>
      <c r="X56" s="8">
        <v>181.14727432623923</v>
      </c>
      <c r="Y56" s="9">
        <v>2834</v>
      </c>
      <c r="Z56" s="9">
        <v>2834</v>
      </c>
      <c r="AA56" s="9">
        <v>2912</v>
      </c>
      <c r="AB56" s="4">
        <v>13</v>
      </c>
      <c r="AC56" s="6">
        <v>0.98104308390022676</v>
      </c>
    </row>
    <row r="58" spans="1:29" x14ac:dyDescent="0.25">
      <c r="A58" s="13" t="s">
        <v>73</v>
      </c>
    </row>
    <row r="59" spans="1:29" x14ac:dyDescent="0.25">
      <c r="A59" s="13"/>
    </row>
    <row r="60" spans="1:29" x14ac:dyDescent="0.25">
      <c r="A60" s="13" t="s">
        <v>74</v>
      </c>
    </row>
    <row r="61" spans="1:29" x14ac:dyDescent="0.25">
      <c r="A61" s="13"/>
    </row>
    <row r="62" spans="1:29" x14ac:dyDescent="0.25">
      <c r="A62" s="13" t="s">
        <v>79</v>
      </c>
    </row>
    <row r="63" spans="1:29" x14ac:dyDescent="0.25">
      <c r="A63" s="13"/>
    </row>
    <row r="64" spans="1:29" x14ac:dyDescent="0.25">
      <c r="A64" s="13" t="s">
        <v>75</v>
      </c>
    </row>
    <row r="65" spans="1:1" x14ac:dyDescent="0.25">
      <c r="A65" s="13"/>
    </row>
    <row r="66" spans="1:1" x14ac:dyDescent="0.25">
      <c r="A66" s="13" t="s">
        <v>76</v>
      </c>
    </row>
    <row r="67" spans="1:1" x14ac:dyDescent="0.25">
      <c r="A67" s="13"/>
    </row>
    <row r="68" spans="1:1" x14ac:dyDescent="0.25">
      <c r="A68" s="13" t="s">
        <v>77</v>
      </c>
    </row>
    <row r="69" spans="1:1" x14ac:dyDescent="0.25">
      <c r="A69" s="13"/>
    </row>
    <row r="70" spans="1:1" x14ac:dyDescent="0.25">
      <c r="A70" s="13"/>
    </row>
    <row r="71" spans="1:1" x14ac:dyDescent="0.25">
      <c r="A71" s="13"/>
    </row>
    <row r="72" spans="1:1" x14ac:dyDescent="0.25">
      <c r="A72" s="13"/>
    </row>
    <row r="73" spans="1:1" x14ac:dyDescent="0.25">
      <c r="A73" s="13"/>
    </row>
    <row r="74" spans="1:1" x14ac:dyDescent="0.25">
      <c r="A74" s="13"/>
    </row>
    <row r="75" spans="1:1" x14ac:dyDescent="0.25">
      <c r="A75" s="13"/>
    </row>
    <row r="76" spans="1:1" x14ac:dyDescent="0.25">
      <c r="A76" s="13"/>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2"/>
  <conditionalFormatting sqref="B2:B3">
    <cfRule type="containsErrors" dxfId="1" priority="37">
      <formula>ISERROR(B2)</formula>
    </cfRule>
  </conditionalFormatting>
  <conditionalFormatting sqref="C2:AC3">
    <cfRule type="containsErrors" dxfId="0" priority="38">
      <formula>ISERROR(C2)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見える化（公共）新指標追加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2020-08-28T00:47:53Z</dcterms:modified>
</cp:coreProperties>
</file>