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下水道企画課（保存期間１年未満）\■■管理企画指導室（保存期間１年未満）\04_経営係\R2年度\06見える化\見える化H30年度版\HP公表表（最終版）\公共下水道\"/>
    </mc:Choice>
  </mc:AlternateContent>
  <bookViews>
    <workbookView xWindow="0" yWindow="0" windowWidth="20490" windowHeight="7620" tabRatio="874"/>
  </bookViews>
  <sheets>
    <sheet name="見える化（公共）新指標追加" sheetId="18" r:id="rId1"/>
  </sheets>
  <externalReferences>
    <externalReference r:id="rId2"/>
  </externalReferences>
  <definedNames>
    <definedName name="_xlnm._FilterDatabase" localSheetId="0" hidden="1">'見える化（公共）新指標追加'!$A$2:$AC$24</definedName>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<sst xmlns="http://schemas.openxmlformats.org/spreadsheetml/2006/main" count="105" uniqueCount="48">
  <si>
    <t>供用年数
【年】</t>
    <rPh sb="0" eb="2">
      <t>キョウヨウ</t>
    </rPh>
    <rPh sb="2" eb="4">
      <t>ネンスウ</t>
    </rPh>
    <rPh sb="6" eb="7">
      <t>ネン</t>
    </rPh>
    <phoneticPr fontId="2"/>
  </si>
  <si>
    <t>経費回収率【％】</t>
    <rPh sb="0" eb="2">
      <t>ケイヒ</t>
    </rPh>
    <rPh sb="2" eb="4">
      <t>カイシュウ</t>
    </rPh>
    <rPh sb="4" eb="5">
      <t>リツ</t>
    </rPh>
    <phoneticPr fontId="2"/>
  </si>
  <si>
    <t>経費回収率（維持管理費）【％】</t>
    <rPh sb="0" eb="2">
      <t>ケイヒ</t>
    </rPh>
    <rPh sb="2" eb="4">
      <t>カイシュウ</t>
    </rPh>
    <rPh sb="4" eb="5">
      <t>リツ</t>
    </rPh>
    <rPh sb="6" eb="8">
      <t>イジ</t>
    </rPh>
    <rPh sb="8" eb="10">
      <t>カンリ</t>
    </rPh>
    <rPh sb="10" eb="11">
      <t>ヒ</t>
    </rPh>
    <phoneticPr fontId="2"/>
  </si>
  <si>
    <t>使用料単価【円/m3】</t>
    <rPh sb="0" eb="3">
      <t>シヨウリョウ</t>
    </rPh>
    <rPh sb="3" eb="5">
      <t>タンカ</t>
    </rPh>
    <rPh sb="6" eb="7">
      <t>エン</t>
    </rPh>
    <phoneticPr fontId="2"/>
  </si>
  <si>
    <t>一般家庭用使用料【円・月/20m3】</t>
    <rPh sb="0" eb="2">
      <t>イッパン</t>
    </rPh>
    <rPh sb="2" eb="5">
      <t>カテイヨウ</t>
    </rPh>
    <rPh sb="5" eb="8">
      <t>シヨウリョウ</t>
    </rPh>
    <rPh sb="9" eb="10">
      <t>エン</t>
    </rPh>
    <rPh sb="11" eb="12">
      <t>ツキ</t>
    </rPh>
    <phoneticPr fontId="2"/>
  </si>
  <si>
    <t>直近改定からの経過年数【年】</t>
    <rPh sb="0" eb="2">
      <t>チョッキン</t>
    </rPh>
    <rPh sb="2" eb="4">
      <t>カイテイ</t>
    </rPh>
    <rPh sb="7" eb="9">
      <t>ケイカ</t>
    </rPh>
    <rPh sb="9" eb="11">
      <t>ネンスウ</t>
    </rPh>
    <rPh sb="12" eb="13">
      <t>トシ</t>
    </rPh>
    <phoneticPr fontId="2"/>
  </si>
  <si>
    <t>接続率【％】</t>
    <rPh sb="0" eb="2">
      <t>セツゾク</t>
    </rPh>
    <rPh sb="2" eb="3">
      <t>リツ</t>
    </rPh>
    <phoneticPr fontId="2"/>
  </si>
  <si>
    <t>団体名</t>
    <rPh sb="0" eb="3">
      <t>ダンタイメイ</t>
    </rPh>
    <phoneticPr fontId="3"/>
  </si>
  <si>
    <t>Bb1【3万人以上：75人/ha以上：30年以上】</t>
    <rPh sb="5" eb="7">
      <t>マンニン</t>
    </rPh>
    <rPh sb="7" eb="9">
      <t>イジョウ</t>
    </rPh>
    <rPh sb="12" eb="13">
      <t>ニン</t>
    </rPh>
    <rPh sb="16" eb="18">
      <t>イジョウ</t>
    </rPh>
    <rPh sb="21" eb="22">
      <t>ネン</t>
    </rPh>
    <rPh sb="22" eb="24">
      <t>イジョウ</t>
    </rPh>
    <phoneticPr fontId="2"/>
  </si>
  <si>
    <t>H20</t>
    <phoneticPr fontId="2"/>
  </si>
  <si>
    <t>H25</t>
    <phoneticPr fontId="2"/>
  </si>
  <si>
    <t>H30</t>
    <phoneticPr fontId="2"/>
  </si>
  <si>
    <t>11 埼玉県 北本市</t>
  </si>
  <si>
    <t>13 東京都 清瀬市</t>
  </si>
  <si>
    <t>26 京都府 長岡京市</t>
  </si>
  <si>
    <t>27 大阪府 羽曳野市</t>
  </si>
  <si>
    <t>27 大阪府 摂津市</t>
  </si>
  <si>
    <t>27 大阪府 四條畷市</t>
  </si>
  <si>
    <t>28 兵庫県 芦屋市</t>
  </si>
  <si>
    <t>29 奈良県 大和高田市</t>
  </si>
  <si>
    <t>11 埼玉県 桶川市</t>
  </si>
  <si>
    <t>11 埼玉県 八潮市</t>
  </si>
  <si>
    <t>11 埼玉県 三芳町</t>
  </si>
  <si>
    <t>13 東京都 国立市</t>
  </si>
  <si>
    <t>13 東京都 福生市</t>
  </si>
  <si>
    <t>13 東京都 東大和市</t>
  </si>
  <si>
    <t>13 東京都 稲城市</t>
  </si>
  <si>
    <t>14 神奈川県 伊勢原市</t>
  </si>
  <si>
    <t>26 京都府 向日市</t>
  </si>
  <si>
    <t>27 大阪府 泉大津市</t>
  </si>
  <si>
    <t>27 大阪府 藤井寺市</t>
  </si>
  <si>
    <t>27 大阪府 交野市</t>
  </si>
  <si>
    <t>47 沖縄県 豊見城市</t>
  </si>
  <si>
    <t>法適
法非適</t>
    <rPh sb="0" eb="1">
      <t>ホウ</t>
    </rPh>
    <rPh sb="1" eb="2">
      <t>テキ</t>
    </rPh>
    <rPh sb="3" eb="4">
      <t>ホウ</t>
    </rPh>
    <rPh sb="4" eb="5">
      <t>ヒ</t>
    </rPh>
    <rPh sb="5" eb="6">
      <t>テキ</t>
    </rPh>
    <phoneticPr fontId="2"/>
  </si>
  <si>
    <t>汚水処理原価【円/㎥】</t>
    <rPh sb="0" eb="2">
      <t>オスイ</t>
    </rPh>
    <rPh sb="2" eb="4">
      <t>ショリ</t>
    </rPh>
    <rPh sb="4" eb="6">
      <t>ゲンカ</t>
    </rPh>
    <rPh sb="7" eb="8">
      <t>エン</t>
    </rPh>
    <phoneticPr fontId="2"/>
  </si>
  <si>
    <t>汚水処理原価（維持管理費）【円/㎥】</t>
    <rPh sb="0" eb="2">
      <t>オスイ</t>
    </rPh>
    <rPh sb="2" eb="4">
      <t>ショリ</t>
    </rPh>
    <rPh sb="4" eb="6">
      <t>ゲンカ</t>
    </rPh>
    <rPh sb="7" eb="9">
      <t>イジ</t>
    </rPh>
    <rPh sb="9" eb="12">
      <t>カンリヒ</t>
    </rPh>
    <rPh sb="14" eb="15">
      <t>エン</t>
    </rPh>
    <phoneticPr fontId="2"/>
  </si>
  <si>
    <t>汚水処理原価（資本費）【円/㎥】</t>
    <rPh sb="0" eb="2">
      <t>オスイ</t>
    </rPh>
    <rPh sb="2" eb="4">
      <t>ショリ</t>
    </rPh>
    <rPh sb="4" eb="6">
      <t>ゲンカ</t>
    </rPh>
    <rPh sb="7" eb="9">
      <t>シホン</t>
    </rPh>
    <rPh sb="9" eb="10">
      <t>ヒ</t>
    </rPh>
    <rPh sb="12" eb="13">
      <t>エン</t>
    </rPh>
    <phoneticPr fontId="2"/>
  </si>
  <si>
    <t>施設利用率【％】</t>
    <rPh sb="0" eb="2">
      <t>シセツ</t>
    </rPh>
    <rPh sb="2" eb="4">
      <t>リヨウ</t>
    </rPh>
    <rPh sb="4" eb="5">
      <t>リツ</t>
    </rPh>
    <phoneticPr fontId="2"/>
  </si>
  <si>
    <t>法適</t>
  </si>
  <si>
    <t>法非適</t>
  </si>
  <si>
    <t>【公共下水道】</t>
    <rPh sb="1" eb="3">
      <t>コウキョウ</t>
    </rPh>
    <rPh sb="3" eb="6">
      <t>ゲスイドウ</t>
    </rPh>
    <phoneticPr fontId="2"/>
  </si>
  <si>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2"/>
  </si>
  <si>
    <t>※公共下水道を対象としている。</t>
    <rPh sb="1" eb="3">
      <t>コウキョウ</t>
    </rPh>
    <rPh sb="3" eb="6">
      <t>ゲスイドウ</t>
    </rPh>
    <rPh sb="7" eb="9">
      <t>タイショウ</t>
    </rPh>
    <phoneticPr fontId="2"/>
  </si>
  <si>
    <t>※直近改定からの経過年数について、ここでいう改定には消費税及び地方税の転嫁のみによる改定は含まない。</t>
    <rPh sb="22" eb="24">
      <t>カイテイ</t>
    </rPh>
    <rPh sb="26" eb="29">
      <t>ショウヒゼイ</t>
    </rPh>
    <rPh sb="29" eb="30">
      <t>オヨ</t>
    </rPh>
    <rPh sb="31" eb="34">
      <t>チホウゼイ</t>
    </rPh>
    <rPh sb="35" eb="37">
      <t>テンカ</t>
    </rPh>
    <rPh sb="42" eb="44">
      <t>カイテイ</t>
    </rPh>
    <rPh sb="45" eb="46">
      <t>フク</t>
    </rPh>
    <phoneticPr fontId="2"/>
  </si>
  <si>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5">
      <t>ジチタイ</t>
    </rPh>
    <rPh sb="39" eb="42">
      <t>ジチタイ</t>
    </rPh>
    <rPh sb="46" eb="48">
      <t>サクセイ</t>
    </rPh>
    <phoneticPr fontId="2"/>
  </si>
  <si>
    <t>※該当するデータがない場合は黒塗りにしている。</t>
    <rPh sb="1" eb="3">
      <t>ガイトウ</t>
    </rPh>
    <rPh sb="11" eb="13">
      <t>バアイ</t>
    </rPh>
    <rPh sb="14" eb="16">
      <t>クロヌ</t>
    </rPh>
    <phoneticPr fontId="2"/>
  </si>
  <si>
    <t xml:space="preserve"> </t>
  </si>
  <si>
    <t>※供用年数及び直近改定からの経過年数については、平成30年度末を基準として算出している。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1">
      <t>ネンドマツ</t>
    </rPh>
    <rPh sb="32" eb="34">
      <t>キジュン</t>
    </rPh>
    <rPh sb="37" eb="39">
      <t>サンシュツ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</si>
</sst>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1" x14ac:knownFonts="1">
    <font>
      <sz val="10"/>
      <color theme="1"/>
      <name val="Meiryo UI"/>
      <family val="2"/>
      <charset val="128"/>
    </font>
    <font>
      <sz val="11"/>
      <color theme="1"/>
      <name val="ＭＳ Ｐゴシック"/>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0"/>
      <color theme="1"/>
      <name val="Meiryo UI"/>
      <family val="2"/>
      <charset val="128"/>
    </font>
    <font>
      <sz val="11"/>
      <color theme="1"/>
      <name val="游ゴシック"/>
      <family val="2"/>
      <charset val="128"/>
      <scheme val="minor"/>
    </font>
    <font>
      <sz val="11"/>
      <name val="ＭＳ Ｐゴシック"/>
      <family val="3"/>
      <charset val="128"/>
    </font>
    <font>
      <sz val="11"/>
      <color theme="1"/>
      <name val="游ゴシック"/>
      <family val="2"/>
      <scheme val="minor"/>
    </font>
    <font>
      <sz val="11"/>
      <name val="ＭＳ ゴシック"/>
      <family val="3"/>
      <charset val="128"/>
    </font>
    <font>
      <sz val="8"/>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0">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8" fillId="0" borderId="0"/>
    <xf numFmtId="0" fontId="9" fillId="0" borderId="0"/>
  </cellStyleXfs>
  <cellXfs count="20">
    <xf numFmtId="0" fontId="0" fillId="0" borderId="0" xfId="0">
      <alignment vertical="center"/>
    </xf>
    <xf numFmtId="0" fontId="4" fillId="2" borderId="1" xfId="1" applyFont="1" applyFill="1" applyBorder="1" applyAlignment="1">
      <alignment horizontal="left" vertical="center" shrinkToFit="1"/>
    </xf>
    <xf numFmtId="0" fontId="4" fillId="2" borderId="1" xfId="1" applyFont="1" applyFill="1" applyBorder="1" applyAlignment="1">
      <alignment horizontal="center" vertical="center" shrinkToFi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177" fontId="4" fillId="0" borderId="1" xfId="3" applyNumberFormat="1" applyFont="1" applyBorder="1">
      <alignment vertical="center"/>
    </xf>
    <xf numFmtId="178" fontId="4" fillId="0" borderId="1" xfId="3" applyNumberFormat="1" applyFont="1" applyBorder="1">
      <alignment vertical="center"/>
    </xf>
    <xf numFmtId="178" fontId="4" fillId="0" borderId="1" xfId="0" applyNumberFormat="1" applyFont="1" applyBorder="1">
      <alignment vertical="center"/>
    </xf>
    <xf numFmtId="3" fontId="4" fillId="0" borderId="1" xfId="0" applyNumberFormat="1" applyFont="1" applyBorder="1">
      <alignment vertical="center"/>
    </xf>
    <xf numFmtId="176" fontId="4" fillId="2" borderId="1" xfId="2" applyNumberFormat="1" applyFont="1" applyFill="1" applyBorder="1" applyAlignment="1">
      <alignment horizontal="center" vertical="center" shrinkToFit="1"/>
    </xf>
    <xf numFmtId="0" fontId="4" fillId="0" borderId="1" xfId="0" applyFont="1" applyBorder="1" applyAlignment="1">
      <alignment vertical="center" shrinkToFit="1"/>
    </xf>
    <xf numFmtId="0" fontId="4" fillId="0" borderId="0" xfId="0" applyFont="1" applyAlignment="1">
      <alignment vertical="center" shrinkToFit="1"/>
    </xf>
    <xf numFmtId="0" fontId="4" fillId="0" borderId="0" xfId="0" applyFont="1" applyAlignment="1">
      <alignment vertical="center"/>
    </xf>
    <xf numFmtId="177" fontId="4" fillId="3" borderId="1" xfId="3" applyNumberFormat="1" applyFont="1" applyFill="1" applyBorder="1">
      <alignment vertical="center"/>
    </xf>
    <xf numFmtId="38" fontId="4" fillId="2" borderId="1" xfId="2" applyFont="1" applyFill="1" applyBorder="1" applyAlignment="1">
      <alignment horizontal="center" vertical="center" wrapText="1"/>
    </xf>
    <xf numFmtId="38" fontId="4" fillId="2" borderId="1" xfId="2" applyFont="1" applyFill="1" applyBorder="1" applyAlignment="1">
      <alignment horizontal="center" vertical="center"/>
    </xf>
    <xf numFmtId="176" fontId="4" fillId="2" borderId="1" xfId="2" applyNumberFormat="1" applyFont="1" applyFill="1" applyBorder="1" applyAlignment="1">
      <alignment horizontal="center" vertical="center" shrinkToFit="1"/>
    </xf>
    <xf numFmtId="38" fontId="4" fillId="2" borderId="1" xfId="2" applyFont="1" applyFill="1" applyBorder="1" applyAlignment="1">
      <alignment horizontal="center" vertical="center" shrinkToFit="1"/>
    </xf>
    <xf numFmtId="38" fontId="10" fillId="2" borderId="1" xfId="2" applyFont="1" applyFill="1" applyBorder="1" applyAlignment="1">
      <alignment horizontal="center" vertical="center" wrapText="1"/>
    </xf>
  </cellXfs>
  <cellStyles count="10">
    <cellStyle name="パーセント" xfId="3" builtinId="5"/>
    <cellStyle name="桁区切り 2" xfId="5"/>
    <cellStyle name="桁区切り 3" xfId="2"/>
    <cellStyle name="桁区切り 4" xfId="7"/>
    <cellStyle name="標準" xfId="0" builtinId="0"/>
    <cellStyle name="標準 2" xfId="4"/>
    <cellStyle name="標準 3" xfId="6"/>
    <cellStyle name="標準 4" xfId="8"/>
    <cellStyle name="標準 5" xfId="1"/>
    <cellStyle name="標準 6" xfId="9"/>
  </cellStyles>
  <dxfs count="2">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tabSelected="1" workbookViewId="0">
      <pane xSplit="3" ySplit="3" topLeftCell="D10" activePane="bottomRight" state="frozen"/>
      <selection pane="topRight" activeCell="D1" sqref="D1"/>
      <selection pane="bottomLeft" activeCell="A4" sqref="A4"/>
      <selection pane="bottomRight" activeCell="A36" sqref="A36"/>
    </sheetView>
  </sheetViews>
  <sheetFormatPr defaultRowHeight="14.25" x14ac:dyDescent="0.25"/>
  <cols>
    <col min="1" max="1" width="24.375" style="12" customWidth="1"/>
    <col min="2" max="29" width="10.25" style="3" customWidth="1"/>
  </cols>
  <sheetData>
    <row r="1" spans="1:29" x14ac:dyDescent="0.25">
      <c r="A1" s="12" t="s">
        <v>40</v>
      </c>
    </row>
    <row r="2" spans="1:29" x14ac:dyDescent="0.25">
      <c r="A2" s="1" t="s">
        <v>8</v>
      </c>
      <c r="B2" s="15" t="s">
        <v>33</v>
      </c>
      <c r="C2" s="15" t="s">
        <v>0</v>
      </c>
      <c r="D2" s="17" t="s">
        <v>6</v>
      </c>
      <c r="E2" s="17"/>
      <c r="F2" s="17"/>
      <c r="G2" s="17" t="s">
        <v>1</v>
      </c>
      <c r="H2" s="17"/>
      <c r="I2" s="17"/>
      <c r="J2" s="17" t="s">
        <v>2</v>
      </c>
      <c r="K2" s="17"/>
      <c r="L2" s="17"/>
      <c r="M2" s="17" t="s">
        <v>34</v>
      </c>
      <c r="N2" s="17"/>
      <c r="O2" s="17"/>
      <c r="P2" s="17" t="s">
        <v>35</v>
      </c>
      <c r="Q2" s="17"/>
      <c r="R2" s="17"/>
      <c r="S2" s="17" t="s">
        <v>36</v>
      </c>
      <c r="T2" s="17"/>
      <c r="U2" s="17"/>
      <c r="V2" s="17" t="s">
        <v>3</v>
      </c>
      <c r="W2" s="17"/>
      <c r="X2" s="17"/>
      <c r="Y2" s="18" t="s">
        <v>4</v>
      </c>
      <c r="Z2" s="18"/>
      <c r="AA2" s="18"/>
      <c r="AB2" s="19" t="s">
        <v>5</v>
      </c>
      <c r="AC2" s="15" t="s">
        <v>37</v>
      </c>
    </row>
    <row r="3" spans="1:29" x14ac:dyDescent="0.25">
      <c r="A3" s="2" t="s">
        <v>7</v>
      </c>
      <c r="B3" s="16"/>
      <c r="C3" s="16"/>
      <c r="D3" s="10" t="s">
        <v>9</v>
      </c>
      <c r="E3" s="10" t="s">
        <v>10</v>
      </c>
      <c r="F3" s="10" t="s">
        <v>11</v>
      </c>
      <c r="G3" s="10" t="s">
        <v>9</v>
      </c>
      <c r="H3" s="10" t="s">
        <v>10</v>
      </c>
      <c r="I3" s="10" t="s">
        <v>11</v>
      </c>
      <c r="J3" s="10" t="s">
        <v>9</v>
      </c>
      <c r="K3" s="10" t="s">
        <v>10</v>
      </c>
      <c r="L3" s="10" t="s">
        <v>11</v>
      </c>
      <c r="M3" s="10" t="s">
        <v>9</v>
      </c>
      <c r="N3" s="10" t="s">
        <v>10</v>
      </c>
      <c r="O3" s="10" t="s">
        <v>11</v>
      </c>
      <c r="P3" s="10" t="s">
        <v>9</v>
      </c>
      <c r="Q3" s="10" t="s">
        <v>10</v>
      </c>
      <c r="R3" s="10" t="s">
        <v>11</v>
      </c>
      <c r="S3" s="10" t="s">
        <v>9</v>
      </c>
      <c r="T3" s="10" t="s">
        <v>10</v>
      </c>
      <c r="U3" s="10" t="s">
        <v>11</v>
      </c>
      <c r="V3" s="10" t="s">
        <v>9</v>
      </c>
      <c r="W3" s="10" t="s">
        <v>10</v>
      </c>
      <c r="X3" s="10" t="s">
        <v>11</v>
      </c>
      <c r="Y3" s="10" t="s">
        <v>9</v>
      </c>
      <c r="Z3" s="10" t="s">
        <v>10</v>
      </c>
      <c r="AA3" s="10" t="s">
        <v>11</v>
      </c>
      <c r="AB3" s="19"/>
      <c r="AC3" s="15"/>
    </row>
    <row r="4" spans="1:29" x14ac:dyDescent="0.25">
      <c r="A4" s="11" t="s">
        <v>12</v>
      </c>
      <c r="B4" s="5" t="s">
        <v>38</v>
      </c>
      <c r="C4" s="4">
        <v>38</v>
      </c>
      <c r="D4" s="6">
        <v>0.96</v>
      </c>
      <c r="E4" s="6">
        <v>0.96022328050589434</v>
      </c>
      <c r="F4" s="6">
        <v>0.9906936369509044</v>
      </c>
      <c r="G4" s="6">
        <v>0.54100000000000004</v>
      </c>
      <c r="H4" s="6">
        <v>0.69904936005263985</v>
      </c>
      <c r="I4" s="6">
        <v>0.72048648595941123</v>
      </c>
      <c r="J4" s="6">
        <v>1.262</v>
      </c>
      <c r="K4" s="6">
        <v>1.6233953872772569</v>
      </c>
      <c r="L4" s="6">
        <v>1.4767772863673094</v>
      </c>
      <c r="M4" s="7">
        <v>150</v>
      </c>
      <c r="N4" s="7">
        <v>148.71322448051802</v>
      </c>
      <c r="O4" s="7">
        <v>138.12255468322354</v>
      </c>
      <c r="P4" s="7">
        <v>64.260000000000005</v>
      </c>
      <c r="Q4" s="7">
        <v>64.037316613808954</v>
      </c>
      <c r="R4" s="7">
        <v>67.386893727386678</v>
      </c>
      <c r="S4" s="7">
        <v>85.74</v>
      </c>
      <c r="T4" s="7">
        <v>84.675907866709082</v>
      </c>
      <c r="U4" s="7">
        <v>70.735660955836863</v>
      </c>
      <c r="V4" s="8">
        <v>81.08</v>
      </c>
      <c r="W4" s="8">
        <v>103.9578844044707</v>
      </c>
      <c r="X4" s="8">
        <v>99.51543405545236</v>
      </c>
      <c r="Y4" s="9">
        <v>1470</v>
      </c>
      <c r="Z4" s="9">
        <v>1944</v>
      </c>
      <c r="AA4" s="9">
        <v>1944</v>
      </c>
      <c r="AB4" s="4">
        <v>10</v>
      </c>
      <c r="AC4" s="14" t="s">
        <v>46</v>
      </c>
    </row>
    <row r="5" spans="1:29" x14ac:dyDescent="0.25">
      <c r="A5" s="11" t="s">
        <v>13</v>
      </c>
      <c r="B5" s="5" t="s">
        <v>38</v>
      </c>
      <c r="C5" s="4">
        <v>38</v>
      </c>
      <c r="D5" s="6">
        <v>0.98499999999999999</v>
      </c>
      <c r="E5" s="6">
        <v>0.99214539771502475</v>
      </c>
      <c r="F5" s="6">
        <v>0.99499390970298085</v>
      </c>
      <c r="G5" s="6">
        <v>0.9840000000000001</v>
      </c>
      <c r="H5" s="6">
        <v>0.81103795911320831</v>
      </c>
      <c r="I5" s="6">
        <v>0.94650618234277684</v>
      </c>
      <c r="J5" s="6">
        <v>1.8959999999999999</v>
      </c>
      <c r="K5" s="6">
        <v>1.8844912345212153</v>
      </c>
      <c r="L5" s="6">
        <v>1.8282309247136521</v>
      </c>
      <c r="M5" s="7">
        <v>123.16</v>
      </c>
      <c r="N5" s="7">
        <v>147.09383781750532</v>
      </c>
      <c r="O5" s="7">
        <v>124.92948922627657</v>
      </c>
      <c r="P5" s="7">
        <v>63.92</v>
      </c>
      <c r="Q5" s="7">
        <v>63.305513889507949</v>
      </c>
      <c r="R5" s="7">
        <v>64.678117141091761</v>
      </c>
      <c r="S5" s="7">
        <v>59.23</v>
      </c>
      <c r="T5" s="7">
        <v>83.788323927997368</v>
      </c>
      <c r="U5" s="7">
        <v>60.251372085184812</v>
      </c>
      <c r="V5" s="8">
        <v>121.23</v>
      </c>
      <c r="W5" s="8">
        <v>119.29868602163877</v>
      </c>
      <c r="X5" s="8">
        <v>118.24653390959611</v>
      </c>
      <c r="Y5" s="9">
        <v>1610</v>
      </c>
      <c r="Z5" s="9">
        <v>1610</v>
      </c>
      <c r="AA5" s="9">
        <v>1883</v>
      </c>
      <c r="AB5" s="4">
        <v>4</v>
      </c>
      <c r="AC5" s="14" t="s">
        <v>46</v>
      </c>
    </row>
    <row r="6" spans="1:29" x14ac:dyDescent="0.25">
      <c r="A6" s="11" t="s">
        <v>14</v>
      </c>
      <c r="B6" s="5" t="s">
        <v>38</v>
      </c>
      <c r="C6" s="4">
        <v>40</v>
      </c>
      <c r="D6" s="6">
        <v>0.97299999999999998</v>
      </c>
      <c r="E6" s="6">
        <v>0.98750721220179116</v>
      </c>
      <c r="F6" s="6">
        <v>0.9918125910741189</v>
      </c>
      <c r="G6" s="6">
        <v>0.72299999999999998</v>
      </c>
      <c r="H6" s="6">
        <v>0.71062543538177303</v>
      </c>
      <c r="I6" s="6">
        <v>0.84504129935293515</v>
      </c>
      <c r="J6" s="6">
        <v>1.9509999999999998</v>
      </c>
      <c r="K6" s="6">
        <v>2.0834675679179639</v>
      </c>
      <c r="L6" s="6">
        <v>1.8924170048483508</v>
      </c>
      <c r="M6" s="7">
        <v>165.67</v>
      </c>
      <c r="N6" s="7">
        <v>165.14935870508737</v>
      </c>
      <c r="O6" s="7">
        <v>150.34654018498156</v>
      </c>
      <c r="P6" s="7">
        <v>61.36</v>
      </c>
      <c r="Q6" s="7">
        <v>56.328851353372407</v>
      </c>
      <c r="R6" s="7">
        <v>67.135856074869807</v>
      </c>
      <c r="S6" s="7">
        <v>104.32</v>
      </c>
      <c r="T6" s="7">
        <v>108.82050735171497</v>
      </c>
      <c r="U6" s="7">
        <v>83.210684110111742</v>
      </c>
      <c r="V6" s="8">
        <v>119.71</v>
      </c>
      <c r="W6" s="8">
        <v>117.35933493282332</v>
      </c>
      <c r="X6" s="8">
        <v>127.04903567113509</v>
      </c>
      <c r="Y6" s="9">
        <v>1811</v>
      </c>
      <c r="Z6" s="9">
        <v>1811</v>
      </c>
      <c r="AA6" s="9">
        <v>2176</v>
      </c>
      <c r="AB6" s="4">
        <v>4</v>
      </c>
      <c r="AC6" s="14" t="s">
        <v>46</v>
      </c>
    </row>
    <row r="7" spans="1:29" x14ac:dyDescent="0.25">
      <c r="A7" s="11" t="s">
        <v>15</v>
      </c>
      <c r="B7" s="5" t="s">
        <v>38</v>
      </c>
      <c r="C7" s="4">
        <v>31</v>
      </c>
      <c r="D7" s="6">
        <v>0.82700000000000007</v>
      </c>
      <c r="E7" s="6">
        <v>0.85710707985801082</v>
      </c>
      <c r="F7" s="6">
        <v>0.86937849530442124</v>
      </c>
      <c r="G7" s="6">
        <v>0.60499999999999998</v>
      </c>
      <c r="H7" s="6">
        <v>0.86299520061629698</v>
      </c>
      <c r="I7" s="6">
        <v>0.88373932386784937</v>
      </c>
      <c r="J7" s="6">
        <v>2.476</v>
      </c>
      <c r="K7" s="6">
        <v>2.7957135713095038</v>
      </c>
      <c r="L7" s="6">
        <v>2.423741470101509</v>
      </c>
      <c r="M7" s="7">
        <v>181.03</v>
      </c>
      <c r="N7" s="7">
        <v>162.15544517256112</v>
      </c>
      <c r="O7" s="7">
        <v>149.03750182575925</v>
      </c>
      <c r="P7" s="7">
        <v>44.22</v>
      </c>
      <c r="Q7" s="7">
        <v>50.05497429129413</v>
      </c>
      <c r="R7" s="7">
        <v>54.341728570965813</v>
      </c>
      <c r="S7" s="7">
        <v>136.81</v>
      </c>
      <c r="T7" s="7">
        <v>112.10047088126697</v>
      </c>
      <c r="U7" s="7">
        <v>94.695773254793423</v>
      </c>
      <c r="V7" s="8">
        <v>109.48</v>
      </c>
      <c r="W7" s="8">
        <v>139.93937093771933</v>
      </c>
      <c r="X7" s="8">
        <v>131.71030109444985</v>
      </c>
      <c r="Y7" s="9">
        <v>1680</v>
      </c>
      <c r="Z7" s="9">
        <v>2129</v>
      </c>
      <c r="AA7" s="9">
        <v>2190</v>
      </c>
      <c r="AB7" s="4">
        <v>7</v>
      </c>
      <c r="AC7" s="14" t="s">
        <v>46</v>
      </c>
    </row>
    <row r="8" spans="1:29" x14ac:dyDescent="0.25">
      <c r="A8" s="11" t="s">
        <v>16</v>
      </c>
      <c r="B8" s="5" t="s">
        <v>38</v>
      </c>
      <c r="C8" s="4">
        <v>45</v>
      </c>
      <c r="D8" s="6">
        <v>0.94099999999999995</v>
      </c>
      <c r="E8" s="6">
        <v>0.95245005156740936</v>
      </c>
      <c r="F8" s="6">
        <v>0.95745478838738407</v>
      </c>
      <c r="G8" s="6">
        <v>0.90200000000000002</v>
      </c>
      <c r="H8" s="6">
        <v>0.91574230825081804</v>
      </c>
      <c r="I8" s="6">
        <v>1</v>
      </c>
      <c r="J8" s="6">
        <v>2.8879999999999999</v>
      </c>
      <c r="K8" s="6">
        <v>2.7975143536228106</v>
      </c>
      <c r="L8" s="6">
        <v>2.7173801486754328</v>
      </c>
      <c r="M8" s="7">
        <v>187.22</v>
      </c>
      <c r="N8" s="7">
        <v>188.72721538488344</v>
      </c>
      <c r="O8" s="7">
        <v>157.15605470223051</v>
      </c>
      <c r="P8" s="7">
        <v>58.45</v>
      </c>
      <c r="Q8" s="7">
        <v>61.778233817635872</v>
      </c>
      <c r="R8" s="7">
        <v>57.833665554241676</v>
      </c>
      <c r="S8" s="7">
        <v>128.77000000000001</v>
      </c>
      <c r="T8" s="7">
        <v>126.94898156724757</v>
      </c>
      <c r="U8" s="7">
        <v>99.322389147988829</v>
      </c>
      <c r="V8" s="8">
        <v>168.79</v>
      </c>
      <c r="W8" s="8">
        <v>172.82549584630246</v>
      </c>
      <c r="X8" s="8">
        <v>157.15605470223051</v>
      </c>
      <c r="Y8" s="9">
        <v>2194</v>
      </c>
      <c r="Z8" s="9">
        <v>2194</v>
      </c>
      <c r="AA8" s="9">
        <v>2194</v>
      </c>
      <c r="AB8" s="4">
        <v>12</v>
      </c>
      <c r="AC8" s="14" t="s">
        <v>46</v>
      </c>
    </row>
    <row r="9" spans="1:29" x14ac:dyDescent="0.25">
      <c r="A9" s="11" t="s">
        <v>17</v>
      </c>
      <c r="B9" s="5" t="s">
        <v>38</v>
      </c>
      <c r="C9" s="4">
        <v>33</v>
      </c>
      <c r="D9" s="6">
        <v>0.96400000000000008</v>
      </c>
      <c r="E9" s="6">
        <v>0.98175208753239274</v>
      </c>
      <c r="F9" s="6">
        <v>0.98813148915874827</v>
      </c>
      <c r="G9" s="6">
        <v>0.86900000000000011</v>
      </c>
      <c r="H9" s="6">
        <v>1.0731493304630935</v>
      </c>
      <c r="I9" s="6">
        <v>1.2533705768468195</v>
      </c>
      <c r="J9" s="6">
        <v>2.0340000000000003</v>
      </c>
      <c r="K9" s="6">
        <v>2.1292454519528583</v>
      </c>
      <c r="L9" s="6">
        <v>2.1287590913142664</v>
      </c>
      <c r="M9" s="7">
        <v>150.97999999999999</v>
      </c>
      <c r="N9" s="7">
        <v>113.57624982963297</v>
      </c>
      <c r="O9" s="7">
        <v>99.866036963393213</v>
      </c>
      <c r="P9" s="7">
        <v>64.5</v>
      </c>
      <c r="Q9" s="7">
        <v>57.242943198207755</v>
      </c>
      <c r="R9" s="7">
        <v>58.799115816781431</v>
      </c>
      <c r="S9" s="7">
        <v>86.48</v>
      </c>
      <c r="T9" s="7">
        <v>56.333306631425209</v>
      </c>
      <c r="U9" s="7">
        <v>41.066921146611783</v>
      </c>
      <c r="V9" s="8">
        <v>131.19</v>
      </c>
      <c r="W9" s="8">
        <v>121.88427646117967</v>
      </c>
      <c r="X9" s="8">
        <v>125.16915235621394</v>
      </c>
      <c r="Y9" s="9">
        <v>2106</v>
      </c>
      <c r="Z9" s="9">
        <v>2106</v>
      </c>
      <c r="AA9" s="9">
        <v>2166</v>
      </c>
      <c r="AB9" s="4">
        <v>14</v>
      </c>
      <c r="AC9" s="6">
        <v>0.44018867924528304</v>
      </c>
    </row>
    <row r="10" spans="1:29" x14ac:dyDescent="0.25">
      <c r="A10" s="11" t="s">
        <v>18</v>
      </c>
      <c r="B10" s="5" t="s">
        <v>38</v>
      </c>
      <c r="C10" s="4">
        <v>56</v>
      </c>
      <c r="D10" s="6">
        <v>1</v>
      </c>
      <c r="E10" s="6">
        <v>1</v>
      </c>
      <c r="F10" s="6">
        <v>1</v>
      </c>
      <c r="G10" s="6">
        <v>0.92799999999999994</v>
      </c>
      <c r="H10" s="6">
        <v>0.93481169424979782</v>
      </c>
      <c r="I10" s="6">
        <v>1.1055630704875359</v>
      </c>
      <c r="J10" s="6">
        <v>1.661</v>
      </c>
      <c r="K10" s="6">
        <v>1.6613682294893712</v>
      </c>
      <c r="L10" s="6">
        <v>1.8369741772687438</v>
      </c>
      <c r="M10" s="7">
        <v>103.11</v>
      </c>
      <c r="N10" s="7">
        <v>102.52791680675092</v>
      </c>
      <c r="O10" s="7">
        <v>83.433705802129353</v>
      </c>
      <c r="P10" s="7">
        <v>57.61</v>
      </c>
      <c r="Q10" s="7">
        <v>57.689977403431698</v>
      </c>
      <c r="R10" s="7">
        <v>50.213674808375522</v>
      </c>
      <c r="S10" s="7">
        <v>45.5</v>
      </c>
      <c r="T10" s="7">
        <v>44.837939403319226</v>
      </c>
      <c r="U10" s="7">
        <v>33.220030993753831</v>
      </c>
      <c r="V10" s="8">
        <v>95.68</v>
      </c>
      <c r="W10" s="8">
        <v>95.84429561802115</v>
      </c>
      <c r="X10" s="8">
        <v>92.241223968755875</v>
      </c>
      <c r="Y10" s="9">
        <v>1417</v>
      </c>
      <c r="Z10" s="9">
        <v>1417</v>
      </c>
      <c r="AA10" s="9">
        <v>1458</v>
      </c>
      <c r="AB10" s="4">
        <v>17</v>
      </c>
      <c r="AC10" s="6">
        <v>0.70325021496130702</v>
      </c>
    </row>
    <row r="11" spans="1:29" x14ac:dyDescent="0.25">
      <c r="A11" s="11" t="s">
        <v>19</v>
      </c>
      <c r="B11" s="5" t="s">
        <v>38</v>
      </c>
      <c r="C11" s="4">
        <v>35</v>
      </c>
      <c r="D11" s="6">
        <v>0.83400000000000007</v>
      </c>
      <c r="E11" s="6">
        <v>0.85344114911646174</v>
      </c>
      <c r="F11" s="6">
        <v>0.87734307165840952</v>
      </c>
      <c r="G11" s="6">
        <v>0.41299999999999998</v>
      </c>
      <c r="H11" s="6">
        <v>0.4765531148411542</v>
      </c>
      <c r="I11" s="6">
        <v>0.8490931523750771</v>
      </c>
      <c r="J11" s="6">
        <v>1.474</v>
      </c>
      <c r="K11" s="6">
        <v>1.5768363164918247</v>
      </c>
      <c r="L11" s="6">
        <v>1.5158102940917342</v>
      </c>
      <c r="M11" s="7">
        <v>323.16000000000003</v>
      </c>
      <c r="N11" s="7">
        <v>275.16912112306932</v>
      </c>
      <c r="O11" s="7">
        <v>148.90395300036414</v>
      </c>
      <c r="P11" s="7">
        <v>90.62</v>
      </c>
      <c r="Q11" s="7">
        <v>83.161898548257724</v>
      </c>
      <c r="R11" s="7">
        <v>83.409729665378549</v>
      </c>
      <c r="S11" s="7">
        <v>232.54</v>
      </c>
      <c r="T11" s="7">
        <v>192.00722257481158</v>
      </c>
      <c r="U11" s="7">
        <v>65.494223334985577</v>
      </c>
      <c r="V11" s="8">
        <v>133.6</v>
      </c>
      <c r="W11" s="8">
        <v>131.13270177930153</v>
      </c>
      <c r="X11" s="8">
        <v>126.4333268541895</v>
      </c>
      <c r="Y11" s="9">
        <v>2520</v>
      </c>
      <c r="Z11" s="9">
        <v>2520</v>
      </c>
      <c r="AA11" s="9">
        <v>2592</v>
      </c>
      <c r="AB11" s="4">
        <v>17</v>
      </c>
      <c r="AC11" s="14" t="s">
        <v>46</v>
      </c>
    </row>
    <row r="12" spans="1:29" x14ac:dyDescent="0.25">
      <c r="A12" s="11" t="s">
        <v>20</v>
      </c>
      <c r="B12" s="5" t="s">
        <v>39</v>
      </c>
      <c r="C12" s="4">
        <v>38</v>
      </c>
      <c r="D12" s="6">
        <v>0.90799999999999992</v>
      </c>
      <c r="E12" s="6">
        <v>0.92387268362606423</v>
      </c>
      <c r="F12" s="6">
        <v>0.93044177761725744</v>
      </c>
      <c r="G12" s="6">
        <v>0.73</v>
      </c>
      <c r="H12" s="6">
        <v>0.72489668145931541</v>
      </c>
      <c r="I12" s="6">
        <v>0.73651656281991329</v>
      </c>
      <c r="J12" s="6">
        <v>1.4509999999999998</v>
      </c>
      <c r="K12" s="6">
        <v>1.520969536262363</v>
      </c>
      <c r="L12" s="6">
        <v>1.5978645930442985</v>
      </c>
      <c r="M12" s="7">
        <v>150.56</v>
      </c>
      <c r="N12" s="7">
        <v>150.00005447376708</v>
      </c>
      <c r="O12" s="7">
        <v>137.74806812699848</v>
      </c>
      <c r="P12" s="7">
        <v>75.739999999999995</v>
      </c>
      <c r="Q12" s="7">
        <v>71.490282424692737</v>
      </c>
      <c r="R12" s="7">
        <v>63.493323598019998</v>
      </c>
      <c r="S12" s="7">
        <v>74.819999999999993</v>
      </c>
      <c r="T12" s="7">
        <v>78.509772049074328</v>
      </c>
      <c r="U12" s="7">
        <v>74.254744528978492</v>
      </c>
      <c r="V12" s="8">
        <v>109.93</v>
      </c>
      <c r="W12" s="8">
        <v>108.73454170675028</v>
      </c>
      <c r="X12" s="8">
        <v>101.45373367198017</v>
      </c>
      <c r="Y12" s="9">
        <v>1890</v>
      </c>
      <c r="Z12" s="9">
        <v>1890</v>
      </c>
      <c r="AA12" s="9">
        <v>1944</v>
      </c>
      <c r="AB12" s="4">
        <v>22</v>
      </c>
      <c r="AC12" s="14" t="s">
        <v>46</v>
      </c>
    </row>
    <row r="13" spans="1:29" x14ac:dyDescent="0.25">
      <c r="A13" s="11" t="s">
        <v>21</v>
      </c>
      <c r="B13" s="5" t="s">
        <v>39</v>
      </c>
      <c r="C13" s="4">
        <v>36</v>
      </c>
      <c r="D13" s="6">
        <v>0.88700000000000001</v>
      </c>
      <c r="E13" s="6">
        <v>0.91157460306632332</v>
      </c>
      <c r="F13" s="6">
        <v>0.91558179723502309</v>
      </c>
      <c r="G13" s="6">
        <v>0.59499999999999997</v>
      </c>
      <c r="H13" s="6">
        <v>0.65581654302782255</v>
      </c>
      <c r="I13" s="6">
        <v>0.73272870447278571</v>
      </c>
      <c r="J13" s="6">
        <v>1.7819999999999998</v>
      </c>
      <c r="K13" s="6">
        <v>1.9478007490234985</v>
      </c>
      <c r="L13" s="6">
        <v>1.8440029574412704</v>
      </c>
      <c r="M13" s="7">
        <v>150</v>
      </c>
      <c r="N13" s="7">
        <v>150.00005642748559</v>
      </c>
      <c r="O13" s="7">
        <v>149.99999048195025</v>
      </c>
      <c r="P13" s="7">
        <v>50.12</v>
      </c>
      <c r="Q13" s="7">
        <v>50.504405293800993</v>
      </c>
      <c r="R13" s="7">
        <v>59.603645565340749</v>
      </c>
      <c r="S13" s="7">
        <v>99.88</v>
      </c>
      <c r="T13" s="7">
        <v>99.495651133684618</v>
      </c>
      <c r="U13" s="7">
        <v>90.396344916609507</v>
      </c>
      <c r="V13" s="8">
        <v>89.3</v>
      </c>
      <c r="W13" s="8">
        <v>98.372518460251911</v>
      </c>
      <c r="X13" s="8">
        <v>109.9092986967696</v>
      </c>
      <c r="Y13" s="9">
        <v>1312</v>
      </c>
      <c r="Z13" s="9">
        <v>1617</v>
      </c>
      <c r="AA13" s="9">
        <v>1944</v>
      </c>
      <c r="AB13" s="4">
        <v>3</v>
      </c>
      <c r="AC13" s="14" t="s">
        <v>46</v>
      </c>
    </row>
    <row r="14" spans="1:29" x14ac:dyDescent="0.25">
      <c r="A14" s="11" t="s">
        <v>22</v>
      </c>
      <c r="B14" s="5" t="s">
        <v>39</v>
      </c>
      <c r="C14" s="4">
        <v>36</v>
      </c>
      <c r="D14" s="6">
        <v>0.99</v>
      </c>
      <c r="E14" s="6">
        <v>0.99812690236478574</v>
      </c>
      <c r="F14" s="6">
        <v>0.99931088797007284</v>
      </c>
      <c r="G14" s="6">
        <v>0.92599999999999993</v>
      </c>
      <c r="H14" s="6">
        <v>0.92916849978002636</v>
      </c>
      <c r="I14" s="6">
        <v>1.3677766563480076</v>
      </c>
      <c r="J14" s="6">
        <v>1.78</v>
      </c>
      <c r="K14" s="6">
        <v>1.8024583949589232</v>
      </c>
      <c r="L14" s="6">
        <v>1.9069985975416843</v>
      </c>
      <c r="M14" s="7">
        <v>105.2</v>
      </c>
      <c r="N14" s="7">
        <v>102.84001658660351</v>
      </c>
      <c r="O14" s="7">
        <v>65.869340186682365</v>
      </c>
      <c r="P14" s="7">
        <v>54.72</v>
      </c>
      <c r="Q14" s="7">
        <v>53.014096855924969</v>
      </c>
      <c r="R14" s="7">
        <v>47.244159483143257</v>
      </c>
      <c r="S14" s="7">
        <v>50.49</v>
      </c>
      <c r="T14" s="7">
        <v>49.825919730678542</v>
      </c>
      <c r="U14" s="7">
        <v>18.625180703539112</v>
      </c>
      <c r="V14" s="8">
        <v>97.37</v>
      </c>
      <c r="W14" s="8">
        <v>95.555703929127418</v>
      </c>
      <c r="X14" s="8">
        <v>90.094545876389859</v>
      </c>
      <c r="Y14" s="9">
        <v>1365</v>
      </c>
      <c r="Z14" s="9">
        <v>1365</v>
      </c>
      <c r="AA14" s="9">
        <v>1512</v>
      </c>
      <c r="AB14" s="4">
        <v>4</v>
      </c>
      <c r="AC14" s="14" t="s">
        <v>46</v>
      </c>
    </row>
    <row r="15" spans="1:29" x14ac:dyDescent="0.25">
      <c r="A15" s="11" t="s">
        <v>23</v>
      </c>
      <c r="B15" s="5" t="s">
        <v>39</v>
      </c>
      <c r="C15" s="4">
        <v>40</v>
      </c>
      <c r="D15" s="6">
        <v>0.995</v>
      </c>
      <c r="E15" s="6">
        <v>0.99769861243825952</v>
      </c>
      <c r="F15" s="6">
        <v>0.99805222152032003</v>
      </c>
      <c r="G15" s="6">
        <v>0.85099999999999998</v>
      </c>
      <c r="H15" s="6">
        <v>0.99915891413054925</v>
      </c>
      <c r="I15" s="6">
        <v>0.98972423344360172</v>
      </c>
      <c r="J15" s="6">
        <v>1.883</v>
      </c>
      <c r="K15" s="6">
        <v>1.9348004195444382</v>
      </c>
      <c r="L15" s="6">
        <v>1.7795888499558548</v>
      </c>
      <c r="M15" s="7">
        <v>143.05000000000001</v>
      </c>
      <c r="N15" s="7">
        <v>121.67996715066053</v>
      </c>
      <c r="O15" s="7">
        <v>123.5448479022684</v>
      </c>
      <c r="P15" s="7">
        <v>64.66</v>
      </c>
      <c r="Q15" s="7">
        <v>62.837294545512428</v>
      </c>
      <c r="R15" s="7">
        <v>68.709876379036743</v>
      </c>
      <c r="S15" s="7">
        <v>78.39</v>
      </c>
      <c r="T15" s="7">
        <v>58.842672605148103</v>
      </c>
      <c r="U15" s="7">
        <v>54.834971523231651</v>
      </c>
      <c r="V15" s="8">
        <v>121.76</v>
      </c>
      <c r="W15" s="8">
        <v>121.57762384969487</v>
      </c>
      <c r="X15" s="8">
        <v>122.27532988597895</v>
      </c>
      <c r="Y15" s="9">
        <v>1722</v>
      </c>
      <c r="Z15" s="9">
        <v>1722</v>
      </c>
      <c r="AA15" s="9">
        <v>1771</v>
      </c>
      <c r="AB15" s="4">
        <v>20</v>
      </c>
      <c r="AC15" s="14" t="s">
        <v>46</v>
      </c>
    </row>
    <row r="16" spans="1:29" x14ac:dyDescent="0.25">
      <c r="A16" s="11" t="s">
        <v>24</v>
      </c>
      <c r="B16" s="5" t="s">
        <v>39</v>
      </c>
      <c r="C16" s="4">
        <v>41</v>
      </c>
      <c r="D16" s="6">
        <v>0.998</v>
      </c>
      <c r="E16" s="6">
        <v>0.99829572568000546</v>
      </c>
      <c r="F16" s="6">
        <v>0.9979473911168607</v>
      </c>
      <c r="G16" s="6">
        <v>1.0840000000000001</v>
      </c>
      <c r="H16" s="6">
        <v>1.8022995232954477</v>
      </c>
      <c r="I16" s="6">
        <v>2.2411729650221974</v>
      </c>
      <c r="J16" s="6">
        <v>2.04</v>
      </c>
      <c r="K16" s="6">
        <v>2.2672369726100556</v>
      </c>
      <c r="L16" s="6">
        <v>2.461339719721241</v>
      </c>
      <c r="M16" s="7">
        <v>110.68</v>
      </c>
      <c r="N16" s="7">
        <v>77.094388514908331</v>
      </c>
      <c r="O16" s="7">
        <v>56.320940623706768</v>
      </c>
      <c r="P16" s="7">
        <v>58.81</v>
      </c>
      <c r="Q16" s="7">
        <v>61.284806726319644</v>
      </c>
      <c r="R16" s="7">
        <v>51.283034389404655</v>
      </c>
      <c r="S16" s="7">
        <v>51.87</v>
      </c>
      <c r="T16" s="7">
        <v>15.809581788588691</v>
      </c>
      <c r="U16" s="7">
        <v>5.0379062343021124</v>
      </c>
      <c r="V16" s="8">
        <v>119.98</v>
      </c>
      <c r="W16" s="8">
        <v>138.94717966917332</v>
      </c>
      <c r="X16" s="8">
        <v>126.22496949047202</v>
      </c>
      <c r="Y16" s="9">
        <v>1008</v>
      </c>
      <c r="Z16" s="9">
        <v>1008</v>
      </c>
      <c r="AA16" s="9">
        <v>1036</v>
      </c>
      <c r="AB16" s="4">
        <v>8</v>
      </c>
      <c r="AC16" s="14" t="s">
        <v>46</v>
      </c>
    </row>
    <row r="17" spans="1:29" x14ac:dyDescent="0.25">
      <c r="A17" s="11" t="s">
        <v>25</v>
      </c>
      <c r="B17" s="5" t="s">
        <v>39</v>
      </c>
      <c r="C17" s="4">
        <v>34</v>
      </c>
      <c r="D17" s="6">
        <v>0.97799999999999998</v>
      </c>
      <c r="E17" s="6">
        <v>0.98498769483182935</v>
      </c>
      <c r="F17" s="6">
        <v>0.99076504781548846</v>
      </c>
      <c r="G17" s="6">
        <v>0.74</v>
      </c>
      <c r="H17" s="6">
        <v>0.73264679643232866</v>
      </c>
      <c r="I17" s="6">
        <v>0.99870304711832092</v>
      </c>
      <c r="J17" s="6">
        <v>1.9159999999999999</v>
      </c>
      <c r="K17" s="6">
        <v>1.8363440337770622</v>
      </c>
      <c r="L17" s="6">
        <v>2.1140753616110732</v>
      </c>
      <c r="M17" s="7">
        <v>167.26</v>
      </c>
      <c r="N17" s="7">
        <v>161.37291379701074</v>
      </c>
      <c r="O17" s="7">
        <v>151.15616275811152</v>
      </c>
      <c r="P17" s="7">
        <v>64.66</v>
      </c>
      <c r="Q17" s="7">
        <v>64.383005662153423</v>
      </c>
      <c r="R17" s="7">
        <v>71.407161295421702</v>
      </c>
      <c r="S17" s="7">
        <v>102.6</v>
      </c>
      <c r="T17" s="7">
        <v>96.989908134857316</v>
      </c>
      <c r="U17" s="7">
        <v>79.749001462689819</v>
      </c>
      <c r="V17" s="8">
        <v>123.86</v>
      </c>
      <c r="W17" s="8">
        <v>118.22934832433025</v>
      </c>
      <c r="X17" s="8">
        <v>150.96012033723886</v>
      </c>
      <c r="Y17" s="9">
        <v>1575</v>
      </c>
      <c r="Z17" s="9">
        <v>1575</v>
      </c>
      <c r="AA17" s="9">
        <v>1980</v>
      </c>
      <c r="AB17" s="4">
        <v>3</v>
      </c>
      <c r="AC17" s="14" t="s">
        <v>46</v>
      </c>
    </row>
    <row r="18" spans="1:29" x14ac:dyDescent="0.25">
      <c r="A18" s="11" t="s">
        <v>26</v>
      </c>
      <c r="B18" s="5" t="s">
        <v>39</v>
      </c>
      <c r="C18" s="4">
        <v>34</v>
      </c>
      <c r="D18" s="6">
        <v>0.94499999999999995</v>
      </c>
      <c r="E18" s="6">
        <v>0.95320509805765885</v>
      </c>
      <c r="F18" s="6">
        <v>0.97432116286547443</v>
      </c>
      <c r="G18" s="6">
        <v>0.78299999999999992</v>
      </c>
      <c r="H18" s="6">
        <v>0.75546716792817636</v>
      </c>
      <c r="I18" s="6">
        <v>0.86949450571767528</v>
      </c>
      <c r="J18" s="6">
        <v>1.8880000000000001</v>
      </c>
      <c r="K18" s="6">
        <v>1.97341623913617</v>
      </c>
      <c r="L18" s="6">
        <v>2.1440441016909544</v>
      </c>
      <c r="M18" s="7">
        <v>166.8</v>
      </c>
      <c r="N18" s="7">
        <v>172.47601772256027</v>
      </c>
      <c r="O18" s="7">
        <v>137.91187169829288</v>
      </c>
      <c r="P18" s="7">
        <v>69.2</v>
      </c>
      <c r="Q18" s="7">
        <v>66.027615492527417</v>
      </c>
      <c r="R18" s="7">
        <v>55.928707166206948</v>
      </c>
      <c r="S18" s="7">
        <v>97.6</v>
      </c>
      <c r="T18" s="7">
        <v>106.44840223003285</v>
      </c>
      <c r="U18" s="7">
        <v>81.983164532085937</v>
      </c>
      <c r="V18" s="8">
        <v>130.66999999999999</v>
      </c>
      <c r="W18" s="8">
        <v>130.29996864439258</v>
      </c>
      <c r="X18" s="8">
        <v>119.91361471490661</v>
      </c>
      <c r="Y18" s="9">
        <v>1974</v>
      </c>
      <c r="Z18" s="9">
        <v>1974</v>
      </c>
      <c r="AA18" s="9">
        <v>2030</v>
      </c>
      <c r="AB18" s="4">
        <v>19</v>
      </c>
      <c r="AC18" s="14" t="s">
        <v>46</v>
      </c>
    </row>
    <row r="19" spans="1:29" x14ac:dyDescent="0.25">
      <c r="A19" s="11" t="s">
        <v>27</v>
      </c>
      <c r="B19" s="5" t="s">
        <v>39</v>
      </c>
      <c r="C19" s="4">
        <v>46</v>
      </c>
      <c r="D19" s="6">
        <v>0.92</v>
      </c>
      <c r="E19" s="6">
        <v>0.93377110202369717</v>
      </c>
      <c r="F19" s="6">
        <v>0.97636165167312827</v>
      </c>
      <c r="G19" s="6">
        <v>0.63900000000000001</v>
      </c>
      <c r="H19" s="6">
        <v>0.7088590898564221</v>
      </c>
      <c r="I19" s="6">
        <v>0.83001896860766622</v>
      </c>
      <c r="J19" s="6">
        <v>1.095</v>
      </c>
      <c r="K19" s="6">
        <v>1.1808544893396409</v>
      </c>
      <c r="L19" s="6">
        <v>1.6587442103099954</v>
      </c>
      <c r="M19" s="7">
        <v>180.56</v>
      </c>
      <c r="N19" s="7">
        <v>151.16935633187057</v>
      </c>
      <c r="O19" s="7">
        <v>150.00407583013742</v>
      </c>
      <c r="P19" s="7">
        <v>105.27</v>
      </c>
      <c r="Q19" s="7">
        <v>90.745958380965163</v>
      </c>
      <c r="R19" s="7">
        <v>75.060535273373105</v>
      </c>
      <c r="S19" s="7">
        <v>75.290000000000006</v>
      </c>
      <c r="T19" s="7">
        <v>60.423397950905418</v>
      </c>
      <c r="U19" s="7">
        <v>74.943540556764333</v>
      </c>
      <c r="V19" s="8">
        <v>115.31</v>
      </c>
      <c r="W19" s="8">
        <v>107.15777234359093</v>
      </c>
      <c r="X19" s="8">
        <v>124.50622830747683</v>
      </c>
      <c r="Y19" s="9">
        <v>2019</v>
      </c>
      <c r="Z19" s="9">
        <v>2019</v>
      </c>
      <c r="AA19" s="9">
        <v>2312</v>
      </c>
      <c r="AB19" s="4">
        <v>1</v>
      </c>
      <c r="AC19" s="6">
        <v>0.75311594202898546</v>
      </c>
    </row>
    <row r="20" spans="1:29" x14ac:dyDescent="0.25">
      <c r="A20" s="11" t="s">
        <v>28</v>
      </c>
      <c r="B20" s="5" t="s">
        <v>39</v>
      </c>
      <c r="C20" s="4">
        <v>40</v>
      </c>
      <c r="D20" s="6">
        <v>0.97299999999999998</v>
      </c>
      <c r="E20" s="6">
        <v>0.98364158868174789</v>
      </c>
      <c r="F20" s="6">
        <v>0.99027572410193965</v>
      </c>
      <c r="G20" s="6">
        <v>0.74299999999999999</v>
      </c>
      <c r="H20" s="6">
        <v>0.84914240451212852</v>
      </c>
      <c r="I20" s="6">
        <v>0.85689379178032909</v>
      </c>
      <c r="J20" s="6">
        <v>1.75</v>
      </c>
      <c r="K20" s="6">
        <v>1.8612435937663425</v>
      </c>
      <c r="L20" s="6">
        <v>1.630223422650686</v>
      </c>
      <c r="M20" s="7">
        <v>150</v>
      </c>
      <c r="N20" s="7">
        <v>149.95283753806405</v>
      </c>
      <c r="O20" s="7">
        <v>149.99342635003075</v>
      </c>
      <c r="P20" s="7">
        <v>63.72</v>
      </c>
      <c r="Q20" s="7">
        <v>68.411955026706309</v>
      </c>
      <c r="R20" s="7">
        <v>78.840994468242073</v>
      </c>
      <c r="S20" s="7">
        <v>86.28</v>
      </c>
      <c r="T20" s="7">
        <v>81.540882511357722</v>
      </c>
      <c r="U20" s="7">
        <v>71.152431881788686</v>
      </c>
      <c r="V20" s="8">
        <v>111.48</v>
      </c>
      <c r="W20" s="8">
        <v>127.33131303048826</v>
      </c>
      <c r="X20" s="8">
        <v>128.52843584720139</v>
      </c>
      <c r="Y20" s="9">
        <v>1879</v>
      </c>
      <c r="Z20" s="9">
        <v>2163</v>
      </c>
      <c r="AA20" s="9">
        <v>2224</v>
      </c>
      <c r="AB20" s="4">
        <v>10</v>
      </c>
      <c r="AC20" s="14" t="s">
        <v>46</v>
      </c>
    </row>
    <row r="21" spans="1:29" x14ac:dyDescent="0.25">
      <c r="A21" s="11" t="s">
        <v>29</v>
      </c>
      <c r="B21" s="5" t="s">
        <v>39</v>
      </c>
      <c r="C21" s="4">
        <v>46</v>
      </c>
      <c r="D21" s="6">
        <v>0.8590000000000001</v>
      </c>
      <c r="E21" s="6">
        <v>0.891550854399908</v>
      </c>
      <c r="F21" s="6">
        <v>0.89648345562785547</v>
      </c>
      <c r="G21" s="6">
        <v>1.123</v>
      </c>
      <c r="H21" s="6">
        <v>0.98768863776495208</v>
      </c>
      <c r="I21" s="6">
        <v>1.0014964538445219</v>
      </c>
      <c r="J21" s="6">
        <v>2.1379999999999999</v>
      </c>
      <c r="K21" s="6">
        <v>2.1457731942298404</v>
      </c>
      <c r="L21" s="6">
        <v>2.1552647481714557</v>
      </c>
      <c r="M21" s="7">
        <v>126.37</v>
      </c>
      <c r="N21" s="7">
        <v>161.12434653439107</v>
      </c>
      <c r="O21" s="7">
        <v>164.19510909108254</v>
      </c>
      <c r="P21" s="7">
        <v>66.37</v>
      </c>
      <c r="Q21" s="7">
        <v>74.16472848447502</v>
      </c>
      <c r="R21" s="7">
        <v>76.297271429343667</v>
      </c>
      <c r="S21" s="7">
        <v>60</v>
      </c>
      <c r="T21" s="7">
        <v>86.959618049916045</v>
      </c>
      <c r="U21" s="7">
        <v>87.897837661738876</v>
      </c>
      <c r="V21" s="8">
        <v>141.91</v>
      </c>
      <c r="W21" s="8">
        <v>159.14068633932078</v>
      </c>
      <c r="X21" s="8">
        <v>164.44081949333358</v>
      </c>
      <c r="Y21" s="9">
        <v>2430</v>
      </c>
      <c r="Z21" s="9">
        <v>2755</v>
      </c>
      <c r="AA21" s="9">
        <v>2825</v>
      </c>
      <c r="AB21" s="4">
        <v>7</v>
      </c>
      <c r="AC21" s="14" t="s">
        <v>46</v>
      </c>
    </row>
    <row r="22" spans="1:29" x14ac:dyDescent="0.25">
      <c r="A22" s="11" t="s">
        <v>30</v>
      </c>
      <c r="B22" s="5" t="s">
        <v>39</v>
      </c>
      <c r="C22" s="4">
        <v>33</v>
      </c>
      <c r="D22" s="6">
        <v>0.877</v>
      </c>
      <c r="E22" s="6">
        <v>0.89606854838709682</v>
      </c>
      <c r="F22" s="6">
        <v>0.89839322231960272</v>
      </c>
      <c r="G22" s="6">
        <v>0.51200000000000001</v>
      </c>
      <c r="H22" s="6">
        <v>0.82473186167578416</v>
      </c>
      <c r="I22" s="6">
        <v>0.91472680737416079</v>
      </c>
      <c r="J22" s="6">
        <v>1.72</v>
      </c>
      <c r="K22" s="6">
        <v>2.1453199063784592</v>
      </c>
      <c r="L22" s="6">
        <v>1.8007448300035049</v>
      </c>
      <c r="M22" s="7">
        <v>207.97</v>
      </c>
      <c r="N22" s="7">
        <v>172.94130569621163</v>
      </c>
      <c r="O22" s="7">
        <v>143.59397956713971</v>
      </c>
      <c r="P22" s="7">
        <v>61.86</v>
      </c>
      <c r="Q22" s="7">
        <v>66.484352558986558</v>
      </c>
      <c r="R22" s="7">
        <v>72.941629651850519</v>
      </c>
      <c r="S22" s="7">
        <v>146.1</v>
      </c>
      <c r="T22" s="7">
        <v>106.45695313722507</v>
      </c>
      <c r="U22" s="7">
        <v>70.652349915289193</v>
      </c>
      <c r="V22" s="8">
        <v>106.4</v>
      </c>
      <c r="W22" s="8">
        <v>142.63020500747751</v>
      </c>
      <c r="X22" s="8">
        <v>131.34926248760019</v>
      </c>
      <c r="Y22" s="9">
        <v>1669</v>
      </c>
      <c r="Z22" s="9">
        <v>2317</v>
      </c>
      <c r="AA22" s="9">
        <v>2383</v>
      </c>
      <c r="AB22" s="4">
        <v>10</v>
      </c>
      <c r="AC22" s="14" t="s">
        <v>46</v>
      </c>
    </row>
    <row r="23" spans="1:29" x14ac:dyDescent="0.25">
      <c r="A23" s="11" t="s">
        <v>31</v>
      </c>
      <c r="B23" s="5" t="s">
        <v>39</v>
      </c>
      <c r="C23" s="4">
        <v>51</v>
      </c>
      <c r="D23" s="6">
        <v>0.97499999999999998</v>
      </c>
      <c r="E23" s="6">
        <v>0.98201833371697833</v>
      </c>
      <c r="F23" s="6">
        <v>0.98184278937635672</v>
      </c>
      <c r="G23" s="6">
        <v>0.82200000000000006</v>
      </c>
      <c r="H23" s="6">
        <v>0.96878273929447967</v>
      </c>
      <c r="I23" s="6">
        <v>0.98180879360913187</v>
      </c>
      <c r="J23" s="6">
        <v>2.0069999999999997</v>
      </c>
      <c r="K23" s="6">
        <v>2.5220755998998676</v>
      </c>
      <c r="L23" s="6">
        <v>2.7317961536812052</v>
      </c>
      <c r="M23" s="7">
        <v>184.62</v>
      </c>
      <c r="N23" s="7">
        <v>161.8130362661193</v>
      </c>
      <c r="O23" s="7">
        <v>136.25665628623295</v>
      </c>
      <c r="P23" s="7">
        <v>75.650000000000006</v>
      </c>
      <c r="Q23" s="7">
        <v>62.155819807174623</v>
      </c>
      <c r="R23" s="7">
        <v>48.970704914907095</v>
      </c>
      <c r="S23" s="7">
        <v>108.96</v>
      </c>
      <c r="T23" s="7">
        <v>99.65721645894466</v>
      </c>
      <c r="U23" s="7">
        <v>87.285951371325851</v>
      </c>
      <c r="V23" s="8">
        <v>151.81</v>
      </c>
      <c r="W23" s="8">
        <v>156.76167652744803</v>
      </c>
      <c r="X23" s="8">
        <v>133.77798332960049</v>
      </c>
      <c r="Y23" s="9">
        <v>2310</v>
      </c>
      <c r="Z23" s="9">
        <v>2488</v>
      </c>
      <c r="AA23" s="9">
        <v>2559</v>
      </c>
      <c r="AB23" s="4">
        <v>10</v>
      </c>
      <c r="AC23" s="14" t="s">
        <v>46</v>
      </c>
    </row>
    <row r="24" spans="1:29" x14ac:dyDescent="0.25">
      <c r="A24" s="11" t="s">
        <v>32</v>
      </c>
      <c r="B24" s="5" t="s">
        <v>39</v>
      </c>
      <c r="C24" s="4">
        <v>34</v>
      </c>
      <c r="D24" s="6">
        <v>0.80500000000000005</v>
      </c>
      <c r="E24" s="6">
        <v>0.84396046936838942</v>
      </c>
      <c r="F24" s="6">
        <v>0.86720133097284735</v>
      </c>
      <c r="G24" s="6">
        <v>0.51800000000000002</v>
      </c>
      <c r="H24" s="6">
        <v>0.46281470096112687</v>
      </c>
      <c r="I24" s="6">
        <v>0.83256138616021114</v>
      </c>
      <c r="J24" s="6">
        <v>1.1890000000000001</v>
      </c>
      <c r="K24" s="6">
        <v>1.0900311597855474</v>
      </c>
      <c r="L24" s="6">
        <v>1.4447051995407345</v>
      </c>
      <c r="M24" s="7">
        <v>162.02000000000001</v>
      </c>
      <c r="N24" s="7">
        <v>177.29944160576073</v>
      </c>
      <c r="O24" s="7">
        <v>107.27835956488865</v>
      </c>
      <c r="P24" s="7">
        <v>70.56</v>
      </c>
      <c r="Q24" s="7">
        <v>75.279304917750039</v>
      </c>
      <c r="R24" s="7">
        <v>61.822868618961394</v>
      </c>
      <c r="S24" s="7">
        <v>91.47</v>
      </c>
      <c r="T24" s="7">
        <v>102.02013668801069</v>
      </c>
      <c r="U24" s="7">
        <v>45.455490945927252</v>
      </c>
      <c r="V24" s="8">
        <v>83.93</v>
      </c>
      <c r="W24" s="8">
        <v>82.056788047344938</v>
      </c>
      <c r="X24" s="8">
        <v>89.315819744337233</v>
      </c>
      <c r="Y24" s="9">
        <v>1281</v>
      </c>
      <c r="Z24" s="9">
        <v>1281</v>
      </c>
      <c r="AA24" s="9">
        <v>1317</v>
      </c>
      <c r="AB24" s="4">
        <v>14</v>
      </c>
      <c r="AC24" s="14" t="s">
        <v>46</v>
      </c>
    </row>
    <row r="26" spans="1:29" x14ac:dyDescent="0.25">
      <c r="A26" s="13" t="s">
        <v>41</v>
      </c>
    </row>
    <row r="27" spans="1:29" x14ac:dyDescent="0.25">
      <c r="A27" s="13"/>
    </row>
    <row r="28" spans="1:29" x14ac:dyDescent="0.25">
      <c r="A28" s="13" t="s">
        <v>42</v>
      </c>
    </row>
    <row r="29" spans="1:29" x14ac:dyDescent="0.25">
      <c r="A29" s="13"/>
    </row>
    <row r="30" spans="1:29" x14ac:dyDescent="0.25">
      <c r="A30" s="13" t="s">
        <v>47</v>
      </c>
    </row>
    <row r="31" spans="1:29" x14ac:dyDescent="0.25">
      <c r="A31" s="13"/>
    </row>
    <row r="32" spans="1:29" x14ac:dyDescent="0.25">
      <c r="A32" s="13" t="s">
        <v>43</v>
      </c>
    </row>
    <row r="33" spans="1:1" x14ac:dyDescent="0.25">
      <c r="A33" s="13"/>
    </row>
    <row r="34" spans="1:1" x14ac:dyDescent="0.25">
      <c r="A34" s="13" t="s">
        <v>44</v>
      </c>
    </row>
    <row r="35" spans="1:1" x14ac:dyDescent="0.25">
      <c r="A35" s="13"/>
    </row>
    <row r="36" spans="1:1" x14ac:dyDescent="0.25">
      <c r="A36" s="13" t="s">
        <v>45</v>
      </c>
    </row>
    <row r="37" spans="1:1" x14ac:dyDescent="0.25">
      <c r="A37" s="13"/>
    </row>
    <row r="38" spans="1:1" x14ac:dyDescent="0.25">
      <c r="A38" s="13"/>
    </row>
    <row r="39" spans="1:1" x14ac:dyDescent="0.25">
      <c r="A39" s="13"/>
    </row>
    <row r="40" spans="1:1" x14ac:dyDescent="0.25">
      <c r="A40" s="13"/>
    </row>
    <row r="41" spans="1:1" x14ac:dyDescent="0.25">
      <c r="A41" s="13"/>
    </row>
    <row r="42" spans="1:1" x14ac:dyDescent="0.25">
      <c r="A42" s="13"/>
    </row>
    <row r="43" spans="1:1" x14ac:dyDescent="0.25">
      <c r="A43" s="13"/>
    </row>
    <row r="44" spans="1:1" x14ac:dyDescent="0.25">
      <c r="A44" s="13"/>
    </row>
  </sheetData>
  <mergeCells count="12">
    <mergeCell ref="AC2:AC3"/>
    <mergeCell ref="B2:B3"/>
    <mergeCell ref="C2:C3"/>
    <mergeCell ref="D2:F2"/>
    <mergeCell ref="G2:I2"/>
    <mergeCell ref="J2:L2"/>
    <mergeCell ref="M2:O2"/>
    <mergeCell ref="P2:R2"/>
    <mergeCell ref="S2:U2"/>
    <mergeCell ref="V2:X2"/>
    <mergeCell ref="Y2:AA2"/>
    <mergeCell ref="AB2:AB3"/>
  </mergeCells>
  <phoneticPr fontId="2"/>
  <conditionalFormatting sqref="B2:B3">
    <cfRule type="containsErrors" dxfId="1" priority="33">
      <formula>ISERROR(B2)</formula>
    </cfRule>
  </conditionalFormatting>
  <conditionalFormatting sqref="C2:AC3">
    <cfRule type="containsErrors" dxfId="0" priority="34">
      <formula>ISERROR(C2)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見える化（公共）新指標追加</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2020-08-28T00:49:28Z</dcterms:modified>
</cp:coreProperties>
</file>