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下水道企画課（保存期間１年未満）\■■管理企画指導室（保存期間１年未満）\04_経営係\R2年度\06見える化\見える化H30年度版\HP公表表（最終版）\公共下水道\"/>
    </mc:Choice>
  </mc:AlternateContent>
  <bookViews>
    <workbookView xWindow="0" yWindow="0" windowWidth="20490" windowHeight="7620" tabRatio="874"/>
  </bookViews>
  <sheets>
    <sheet name="見える化（公共）新指標追加" sheetId="18" r:id="rId1"/>
  </sheets>
  <externalReferences>
    <externalReference r:id="rId2"/>
  </externalReferences>
  <definedNames>
    <definedName name="_xlnm._FilterDatabase" localSheetId="0" hidden="1">'見える化（公共）新指標追加'!$A$2:$AC$8</definedName>
    <definedName name="X01Y07_10">'[1]10(000)'!#REF!</definedName>
    <definedName name="X01Y08_10">'[1]10(000)'!#REF!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<sst xmlns="http://schemas.openxmlformats.org/spreadsheetml/2006/main" count="60" uniqueCount="32">
  <si>
    <t>供用年数
【年】</t>
    <rPh sb="0" eb="2">
      <t>キョウヨウ</t>
    </rPh>
    <rPh sb="2" eb="4">
      <t>ネンスウ</t>
    </rPh>
    <rPh sb="6" eb="7">
      <t>ネン</t>
    </rPh>
    <phoneticPr fontId="2"/>
  </si>
  <si>
    <t>経費回収率【％】</t>
    <rPh sb="0" eb="2">
      <t>ケイヒ</t>
    </rPh>
    <rPh sb="2" eb="4">
      <t>カイシュウ</t>
    </rPh>
    <rPh sb="4" eb="5">
      <t>リツ</t>
    </rPh>
    <phoneticPr fontId="2"/>
  </si>
  <si>
    <t>経費回収率（維持管理費）【％】</t>
    <rPh sb="0" eb="2">
      <t>ケイヒ</t>
    </rPh>
    <rPh sb="2" eb="4">
      <t>カイシュウ</t>
    </rPh>
    <rPh sb="4" eb="5">
      <t>リツ</t>
    </rPh>
    <rPh sb="6" eb="8">
      <t>イジ</t>
    </rPh>
    <rPh sb="8" eb="10">
      <t>カンリ</t>
    </rPh>
    <rPh sb="10" eb="11">
      <t>ヒ</t>
    </rPh>
    <phoneticPr fontId="2"/>
  </si>
  <si>
    <t>使用料単価【円/m3】</t>
    <rPh sb="0" eb="3">
      <t>シヨウリョウ</t>
    </rPh>
    <rPh sb="3" eb="5">
      <t>タンカ</t>
    </rPh>
    <rPh sb="6" eb="7">
      <t>エン</t>
    </rPh>
    <phoneticPr fontId="2"/>
  </si>
  <si>
    <t>一般家庭用使用料【円・月/20m3】</t>
    <rPh sb="0" eb="2">
      <t>イッパン</t>
    </rPh>
    <rPh sb="2" eb="5">
      <t>カテイヨウ</t>
    </rPh>
    <rPh sb="5" eb="8">
      <t>シヨウリョウ</t>
    </rPh>
    <rPh sb="9" eb="10">
      <t>エン</t>
    </rPh>
    <rPh sb="11" eb="12">
      <t>ツキ</t>
    </rPh>
    <phoneticPr fontId="2"/>
  </si>
  <si>
    <t>直近改定からの経過年数【年】</t>
    <rPh sb="0" eb="2">
      <t>チョッキン</t>
    </rPh>
    <rPh sb="2" eb="4">
      <t>カイテイ</t>
    </rPh>
    <rPh sb="7" eb="9">
      <t>ケイカ</t>
    </rPh>
    <rPh sb="9" eb="11">
      <t>ネンスウ</t>
    </rPh>
    <rPh sb="12" eb="13">
      <t>トシ</t>
    </rPh>
    <phoneticPr fontId="2"/>
  </si>
  <si>
    <t>接続率【％】</t>
    <rPh sb="0" eb="2">
      <t>セツゾク</t>
    </rPh>
    <rPh sb="2" eb="3">
      <t>リツ</t>
    </rPh>
    <phoneticPr fontId="2"/>
  </si>
  <si>
    <t>団体名</t>
    <rPh sb="0" eb="3">
      <t>ダンタイメイ</t>
    </rPh>
    <phoneticPr fontId="3"/>
  </si>
  <si>
    <t>Bb2【3万人以上：75人/ha以上：30年未満】</t>
    <rPh sb="5" eb="7">
      <t>マンニン</t>
    </rPh>
    <rPh sb="7" eb="9">
      <t>イジョウ</t>
    </rPh>
    <rPh sb="12" eb="13">
      <t>ニン</t>
    </rPh>
    <rPh sb="16" eb="18">
      <t>イジョウ</t>
    </rPh>
    <rPh sb="21" eb="22">
      <t>ネン</t>
    </rPh>
    <rPh sb="22" eb="24">
      <t>ミマン</t>
    </rPh>
    <phoneticPr fontId="2"/>
  </si>
  <si>
    <t>H20</t>
    <phoneticPr fontId="2"/>
  </si>
  <si>
    <t>H25</t>
    <phoneticPr fontId="2"/>
  </si>
  <si>
    <t>H30</t>
    <phoneticPr fontId="2"/>
  </si>
  <si>
    <t>26 京都府 城陽市</t>
  </si>
  <si>
    <t>11 埼玉県 吉川市</t>
  </si>
  <si>
    <t>23 愛知県 岩倉市</t>
  </si>
  <si>
    <t>23 愛知県 北名古屋市</t>
  </si>
  <si>
    <t>27 大阪府 高石市</t>
  </si>
  <si>
    <t>法適
法非適</t>
    <rPh sb="0" eb="1">
      <t>ホウ</t>
    </rPh>
    <rPh sb="1" eb="2">
      <t>テキ</t>
    </rPh>
    <rPh sb="3" eb="4">
      <t>ホウ</t>
    </rPh>
    <rPh sb="4" eb="5">
      <t>ヒ</t>
    </rPh>
    <rPh sb="5" eb="6">
      <t>テキ</t>
    </rPh>
    <phoneticPr fontId="2"/>
  </si>
  <si>
    <t>汚水処理原価【円/㎥】</t>
    <rPh sb="0" eb="2">
      <t>オスイ</t>
    </rPh>
    <rPh sb="2" eb="4">
      <t>ショリ</t>
    </rPh>
    <rPh sb="4" eb="6">
      <t>ゲンカ</t>
    </rPh>
    <rPh sb="7" eb="8">
      <t>エン</t>
    </rPh>
    <phoneticPr fontId="2"/>
  </si>
  <si>
    <t>汚水処理原価（維持管理費）【円/㎥】</t>
    <rPh sb="0" eb="2">
      <t>オスイ</t>
    </rPh>
    <rPh sb="2" eb="4">
      <t>ショリ</t>
    </rPh>
    <rPh sb="4" eb="6">
      <t>ゲンカ</t>
    </rPh>
    <rPh sb="7" eb="9">
      <t>イジ</t>
    </rPh>
    <rPh sb="9" eb="12">
      <t>カンリヒ</t>
    </rPh>
    <rPh sb="14" eb="15">
      <t>エン</t>
    </rPh>
    <phoneticPr fontId="2"/>
  </si>
  <si>
    <t>汚水処理原価（資本費）【円/㎥】</t>
    <rPh sb="0" eb="2">
      <t>オスイ</t>
    </rPh>
    <rPh sb="2" eb="4">
      <t>ショリ</t>
    </rPh>
    <rPh sb="4" eb="6">
      <t>ゲンカ</t>
    </rPh>
    <rPh sb="7" eb="9">
      <t>シホン</t>
    </rPh>
    <rPh sb="9" eb="10">
      <t>ヒ</t>
    </rPh>
    <rPh sb="12" eb="13">
      <t>エン</t>
    </rPh>
    <phoneticPr fontId="2"/>
  </si>
  <si>
    <t>施設利用率【％】</t>
    <rPh sb="0" eb="2">
      <t>シセツ</t>
    </rPh>
    <rPh sb="2" eb="4">
      <t>リヨウ</t>
    </rPh>
    <rPh sb="4" eb="5">
      <t>リツ</t>
    </rPh>
    <phoneticPr fontId="2"/>
  </si>
  <si>
    <t>法適</t>
  </si>
  <si>
    <t>法非適</t>
  </si>
  <si>
    <t>【公共下水道】</t>
    <rPh sb="1" eb="3">
      <t>コウキョウ</t>
    </rPh>
    <rPh sb="3" eb="6">
      <t>ゲスイドウ</t>
    </rPh>
    <phoneticPr fontId="2"/>
  </si>
  <si>
    <t>※出典：H30、H25は「地方公営企業決算状況調査」（総務省）をもとに国土交通省作成。H20は「下水道経営指標」（総務省）をもとに国土交通省作成。</t>
    <rPh sb="1" eb="3">
      <t>シュッテン</t>
    </rPh>
    <rPh sb="13" eb="15">
      <t>チホウ</t>
    </rPh>
    <rPh sb="15" eb="17">
      <t>コウエイ</t>
    </rPh>
    <rPh sb="17" eb="19">
      <t>キギョウ</t>
    </rPh>
    <rPh sb="19" eb="21">
      <t>ケッサン</t>
    </rPh>
    <rPh sb="21" eb="23">
      <t>ジョウキョウ</t>
    </rPh>
    <rPh sb="23" eb="25">
      <t>チョウサ</t>
    </rPh>
    <rPh sb="27" eb="30">
      <t>ソウムショウ</t>
    </rPh>
    <rPh sb="35" eb="37">
      <t>コクド</t>
    </rPh>
    <rPh sb="37" eb="40">
      <t>コウツウショウ</t>
    </rPh>
    <rPh sb="40" eb="42">
      <t>サクセイ</t>
    </rPh>
    <rPh sb="48" eb="51">
      <t>ゲスイドウ</t>
    </rPh>
    <rPh sb="51" eb="53">
      <t>ケイエイ</t>
    </rPh>
    <rPh sb="53" eb="55">
      <t>シヒョウ</t>
    </rPh>
    <rPh sb="57" eb="60">
      <t>ソウムショウ</t>
    </rPh>
    <rPh sb="65" eb="67">
      <t>コクド</t>
    </rPh>
    <rPh sb="67" eb="70">
      <t>コウツウショウ</t>
    </rPh>
    <rPh sb="70" eb="72">
      <t>サクセイ</t>
    </rPh>
    <phoneticPr fontId="2"/>
  </si>
  <si>
    <t>※公共下水道を対象としている。</t>
    <rPh sb="1" eb="3">
      <t>コウキョウ</t>
    </rPh>
    <rPh sb="3" eb="6">
      <t>ゲスイドウ</t>
    </rPh>
    <rPh sb="7" eb="9">
      <t>タイショウ</t>
    </rPh>
    <phoneticPr fontId="2"/>
  </si>
  <si>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2"/>
  </si>
  <si>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2"/>
  </si>
  <si>
    <t>※該当するデータがない場合は黒塗りにしている。</t>
    <rPh sb="1" eb="3">
      <t>ガイトウ</t>
    </rPh>
    <rPh sb="11" eb="13">
      <t>バアイ</t>
    </rPh>
    <rPh sb="14" eb="16">
      <t>クロヌ</t>
    </rPh>
    <phoneticPr fontId="2"/>
  </si>
  <si>
    <t xml:space="preserve"> </t>
  </si>
  <si>
    <t>※供用年数及び直近改定からの経過年数については、平成30年度末を基準として算出している。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1">
      <t>ネンドマツ</t>
    </rPh>
    <rPh sb="32" eb="34">
      <t>キジュン</t>
    </rPh>
    <rPh sb="37" eb="39">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</si>
</sst>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2"/>
      <charset val="128"/>
    </font>
    <font>
      <sz val="11"/>
      <color theme="1"/>
      <name val="ＭＳ Ｐゴシック"/>
      <family val="2"/>
      <charset val="128"/>
    </font>
    <font>
      <sz val="6"/>
      <name val="ＭＳ Ｐゴシック"/>
      <family val="2"/>
      <charset val="128"/>
    </font>
    <font>
      <sz val="6"/>
      <name val="游ゴシック"/>
      <family val="2"/>
      <charset val="128"/>
      <scheme val="minor"/>
    </font>
    <font>
      <sz val="11"/>
      <color theme="1"/>
      <name val="ＭＳ Ｐゴシック"/>
      <family val="3"/>
      <charset val="128"/>
    </font>
    <font>
      <sz val="10"/>
      <color theme="1"/>
      <name val="Meiryo UI"/>
      <family val="2"/>
      <charset val="128"/>
    </font>
    <font>
      <sz val="11"/>
      <color theme="1"/>
      <name val="游ゴシック"/>
      <family val="2"/>
      <charset val="128"/>
      <scheme val="minor"/>
    </font>
    <font>
      <sz val="11"/>
      <name val="ＭＳ Ｐゴシック"/>
      <family val="3"/>
      <charset val="128"/>
    </font>
    <font>
      <sz val="11"/>
      <color theme="1"/>
      <name val="游ゴシック"/>
      <family val="2"/>
      <scheme val="minor"/>
    </font>
    <font>
      <sz val="11"/>
      <name val="ＭＳ ゴシック"/>
      <family val="3"/>
      <charset val="128"/>
    </font>
    <font>
      <sz val="8"/>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8" fillId="0" borderId="0"/>
    <xf numFmtId="0" fontId="9" fillId="0" borderId="0"/>
  </cellStyleXfs>
  <cellXfs count="20">
    <xf numFmtId="0" fontId="0" fillId="0" borderId="0" xfId="0">
      <alignment vertical="center"/>
    </xf>
    <xf numFmtId="0" fontId="4" fillId="2" borderId="1" xfId="1" applyFont="1" applyFill="1" applyBorder="1" applyAlignment="1">
      <alignment horizontal="left" vertical="center" shrinkToFit="1"/>
    </xf>
    <xf numFmtId="0" fontId="4" fillId="2" borderId="1" xfId="1" applyFont="1" applyFill="1" applyBorder="1" applyAlignment="1">
      <alignment horizontal="center" vertical="center" shrinkToFi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177" fontId="4" fillId="0" borderId="1" xfId="3" applyNumberFormat="1" applyFont="1" applyBorder="1">
      <alignment vertical="center"/>
    </xf>
    <xf numFmtId="178" fontId="4" fillId="0" borderId="1" xfId="3" applyNumberFormat="1" applyFont="1" applyBorder="1">
      <alignment vertical="center"/>
    </xf>
    <xf numFmtId="178" fontId="4" fillId="0" borderId="1" xfId="0" applyNumberFormat="1" applyFont="1" applyBorder="1">
      <alignment vertical="center"/>
    </xf>
    <xf numFmtId="3" fontId="4" fillId="0" borderId="1" xfId="0" applyNumberFormat="1" applyFont="1" applyBorder="1">
      <alignment vertical="center"/>
    </xf>
    <xf numFmtId="176" fontId="4" fillId="2" borderId="1" xfId="2" applyNumberFormat="1" applyFont="1" applyFill="1" applyBorder="1" applyAlignment="1">
      <alignment horizontal="center"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0" fontId="4" fillId="0" borderId="0" xfId="0" applyFont="1" applyAlignment="1">
      <alignment vertical="center"/>
    </xf>
    <xf numFmtId="177" fontId="4" fillId="3" borderId="1" xfId="3" applyNumberFormat="1" applyFont="1" applyFill="1" applyBorder="1">
      <alignment vertical="center"/>
    </xf>
    <xf numFmtId="38" fontId="4" fillId="2" borderId="1" xfId="2" applyFont="1" applyFill="1" applyBorder="1" applyAlignment="1">
      <alignment horizontal="center" vertical="center" wrapText="1"/>
    </xf>
    <xf numFmtId="38" fontId="4" fillId="2" borderId="1" xfId="2" applyFont="1" applyFill="1" applyBorder="1" applyAlignment="1">
      <alignment horizontal="center" vertical="center"/>
    </xf>
    <xf numFmtId="176" fontId="4" fillId="2" borderId="1" xfId="2" applyNumberFormat="1" applyFont="1" applyFill="1" applyBorder="1" applyAlignment="1">
      <alignment horizontal="center" vertical="center" shrinkToFit="1"/>
    </xf>
    <xf numFmtId="38" fontId="4" fillId="2" borderId="1" xfId="2" applyFont="1" applyFill="1" applyBorder="1" applyAlignment="1">
      <alignment horizontal="center" vertical="center" shrinkToFit="1"/>
    </xf>
    <xf numFmtId="38" fontId="10" fillId="2" borderId="1" xfId="2" applyFont="1" applyFill="1" applyBorder="1" applyAlignment="1">
      <alignment horizontal="center" vertical="center" wrapText="1"/>
    </xf>
  </cellXfs>
  <cellStyles count="10">
    <cellStyle name="パーセント" xfId="3" builtinId="5"/>
    <cellStyle name="桁区切り 2" xfId="5"/>
    <cellStyle name="桁区切り 3" xfId="2"/>
    <cellStyle name="桁区切り 4" xfId="7"/>
    <cellStyle name="標準" xfId="0" builtinId="0"/>
    <cellStyle name="標準 2" xfId="4"/>
    <cellStyle name="標準 3" xfId="6"/>
    <cellStyle name="標準 4" xfId="8"/>
    <cellStyle name="標準 5" xfId="1"/>
    <cellStyle name="標準 6" xfId="9"/>
  </cellStyles>
  <dxfs count="2">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909239\Desktop\&#9733;&#12424;&#12367;&#20351;&#12358;&#12420;&#12388;\01.&#27770;&#31639;&#32113;&#35336;&#38306;&#20418;\&#9733;&#27770;&#31639;&#32113;&#35336;&#36942;&#21435;&#12487;&#12540;&#12479;\H24&#27770;&#31639;&#12487;&#12540;&#12479;\&#9733;H24&#21512;1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tabSelected="1" workbookViewId="0">
      <selection activeCell="C11" sqref="C11"/>
    </sheetView>
  </sheetViews>
  <sheetFormatPr defaultRowHeight="14.25" x14ac:dyDescent="0.25"/>
  <cols>
    <col min="1" max="1" width="24.375" style="12" customWidth="1"/>
    <col min="2" max="29" width="10.25" style="3" customWidth="1"/>
  </cols>
  <sheetData>
    <row r="1" spans="1:29" x14ac:dyDescent="0.25">
      <c r="A1" s="12" t="s">
        <v>24</v>
      </c>
    </row>
    <row r="2" spans="1:29" x14ac:dyDescent="0.25">
      <c r="A2" s="1" t="s">
        <v>8</v>
      </c>
      <c r="B2" s="15" t="s">
        <v>17</v>
      </c>
      <c r="C2" s="15" t="s">
        <v>0</v>
      </c>
      <c r="D2" s="17" t="s">
        <v>6</v>
      </c>
      <c r="E2" s="17"/>
      <c r="F2" s="17"/>
      <c r="G2" s="17" t="s">
        <v>1</v>
      </c>
      <c r="H2" s="17"/>
      <c r="I2" s="17"/>
      <c r="J2" s="17" t="s">
        <v>2</v>
      </c>
      <c r="K2" s="17"/>
      <c r="L2" s="17"/>
      <c r="M2" s="17" t="s">
        <v>18</v>
      </c>
      <c r="N2" s="17"/>
      <c r="O2" s="17"/>
      <c r="P2" s="17" t="s">
        <v>19</v>
      </c>
      <c r="Q2" s="17"/>
      <c r="R2" s="17"/>
      <c r="S2" s="17" t="s">
        <v>20</v>
      </c>
      <c r="T2" s="17"/>
      <c r="U2" s="17"/>
      <c r="V2" s="17" t="s">
        <v>3</v>
      </c>
      <c r="W2" s="17"/>
      <c r="X2" s="17"/>
      <c r="Y2" s="18" t="s">
        <v>4</v>
      </c>
      <c r="Z2" s="18"/>
      <c r="AA2" s="18"/>
      <c r="AB2" s="19" t="s">
        <v>5</v>
      </c>
      <c r="AC2" s="15" t="s">
        <v>21</v>
      </c>
    </row>
    <row r="3" spans="1:29" x14ac:dyDescent="0.25">
      <c r="A3" s="2" t="s">
        <v>7</v>
      </c>
      <c r="B3" s="16"/>
      <c r="C3" s="16"/>
      <c r="D3" s="10" t="s">
        <v>9</v>
      </c>
      <c r="E3" s="10" t="s">
        <v>10</v>
      </c>
      <c r="F3" s="10" t="s">
        <v>11</v>
      </c>
      <c r="G3" s="10" t="s">
        <v>9</v>
      </c>
      <c r="H3" s="10" t="s">
        <v>10</v>
      </c>
      <c r="I3" s="10" t="s">
        <v>11</v>
      </c>
      <c r="J3" s="10" t="s">
        <v>9</v>
      </c>
      <c r="K3" s="10" t="s">
        <v>10</v>
      </c>
      <c r="L3" s="10" t="s">
        <v>11</v>
      </c>
      <c r="M3" s="10" t="s">
        <v>9</v>
      </c>
      <c r="N3" s="10" t="s">
        <v>10</v>
      </c>
      <c r="O3" s="10" t="s">
        <v>11</v>
      </c>
      <c r="P3" s="10" t="s">
        <v>9</v>
      </c>
      <c r="Q3" s="10" t="s">
        <v>10</v>
      </c>
      <c r="R3" s="10" t="s">
        <v>11</v>
      </c>
      <c r="S3" s="10" t="s">
        <v>9</v>
      </c>
      <c r="T3" s="10" t="s">
        <v>10</v>
      </c>
      <c r="U3" s="10" t="s">
        <v>11</v>
      </c>
      <c r="V3" s="10" t="s">
        <v>9</v>
      </c>
      <c r="W3" s="10" t="s">
        <v>10</v>
      </c>
      <c r="X3" s="10" t="s">
        <v>11</v>
      </c>
      <c r="Y3" s="10" t="s">
        <v>9</v>
      </c>
      <c r="Z3" s="10" t="s">
        <v>10</v>
      </c>
      <c r="AA3" s="10" t="s">
        <v>11</v>
      </c>
      <c r="AB3" s="19"/>
      <c r="AC3" s="15"/>
    </row>
    <row r="4" spans="1:29" x14ac:dyDescent="0.25">
      <c r="A4" s="11" t="s">
        <v>12</v>
      </c>
      <c r="B4" s="5" t="s">
        <v>22</v>
      </c>
      <c r="C4" s="4">
        <v>29</v>
      </c>
      <c r="D4" s="6">
        <v>0.84299999999999997</v>
      </c>
      <c r="E4" s="6">
        <v>0.90987866065943068</v>
      </c>
      <c r="F4" s="6">
        <v>0.93182925704953445</v>
      </c>
      <c r="G4" s="6">
        <v>0.51500000000000001</v>
      </c>
      <c r="H4" s="6">
        <v>0.82204885197780464</v>
      </c>
      <c r="I4" s="6">
        <v>1.0383368962727832</v>
      </c>
      <c r="J4" s="6">
        <v>1.9869999999999999</v>
      </c>
      <c r="K4" s="6">
        <v>2.4260790259406364</v>
      </c>
      <c r="L4" s="6">
        <v>2.3243079440034209</v>
      </c>
      <c r="M4" s="7">
        <v>254.03</v>
      </c>
      <c r="N4" s="7">
        <v>179.42924717454542</v>
      </c>
      <c r="O4" s="7">
        <v>144.62833692583314</v>
      </c>
      <c r="P4" s="7">
        <v>65.819999999999993</v>
      </c>
      <c r="Q4" s="7">
        <v>60.797527646028939</v>
      </c>
      <c r="R4" s="7">
        <v>64.609742811446907</v>
      </c>
      <c r="S4" s="7">
        <v>188.21</v>
      </c>
      <c r="T4" s="7">
        <v>118.63171952851648</v>
      </c>
      <c r="U4" s="7">
        <v>80.018594114386232</v>
      </c>
      <c r="V4" s="8">
        <v>130.75</v>
      </c>
      <c r="W4" s="8">
        <v>147.49960665107679</v>
      </c>
      <c r="X4" s="8">
        <v>150.17293847666397</v>
      </c>
      <c r="Y4" s="9">
        <v>2730</v>
      </c>
      <c r="Z4" s="9">
        <v>2730</v>
      </c>
      <c r="AA4" s="9">
        <v>2808</v>
      </c>
      <c r="AB4" s="4">
        <v>8</v>
      </c>
      <c r="AC4" s="14" t="s">
        <v>30</v>
      </c>
    </row>
    <row r="5" spans="1:29" x14ac:dyDescent="0.25">
      <c r="A5" s="11" t="s">
        <v>13</v>
      </c>
      <c r="B5" s="5" t="s">
        <v>23</v>
      </c>
      <c r="C5" s="4">
        <v>28</v>
      </c>
      <c r="D5" s="6">
        <v>0.95599999999999996</v>
      </c>
      <c r="E5" s="6">
        <v>0.94720830350751606</v>
      </c>
      <c r="F5" s="6">
        <v>0.96069615422902077</v>
      </c>
      <c r="G5" s="6">
        <v>0.94</v>
      </c>
      <c r="H5" s="6">
        <v>0.93947622464624769</v>
      </c>
      <c r="I5" s="6">
        <v>1.0401436755628253</v>
      </c>
      <c r="J5" s="6">
        <v>2.0709999999999997</v>
      </c>
      <c r="K5" s="6">
        <v>1.9106304200233775</v>
      </c>
      <c r="L5" s="6">
        <v>1.7499956784937647</v>
      </c>
      <c r="M5" s="7">
        <v>118.69</v>
      </c>
      <c r="N5" s="7">
        <v>116.119127774261</v>
      </c>
      <c r="O5" s="7">
        <v>90.103337447970702</v>
      </c>
      <c r="P5" s="7">
        <v>53.88</v>
      </c>
      <c r="Q5" s="7">
        <v>57.096944876049442</v>
      </c>
      <c r="R5" s="7">
        <v>53.554656017365538</v>
      </c>
      <c r="S5" s="7">
        <v>64.81</v>
      </c>
      <c r="T5" s="7">
        <v>59.022182898211554</v>
      </c>
      <c r="U5" s="7">
        <v>36.548681430605164</v>
      </c>
      <c r="V5" s="8">
        <v>111.58</v>
      </c>
      <c r="W5" s="8">
        <v>109.09115977057797</v>
      </c>
      <c r="X5" s="8">
        <v>93.720416593609784</v>
      </c>
      <c r="Y5" s="9">
        <v>1785</v>
      </c>
      <c r="Z5" s="9">
        <v>1785</v>
      </c>
      <c r="AA5" s="9">
        <v>1836</v>
      </c>
      <c r="AB5" s="4">
        <v>21</v>
      </c>
      <c r="AC5" s="14" t="s">
        <v>30</v>
      </c>
    </row>
    <row r="6" spans="1:29" x14ac:dyDescent="0.25">
      <c r="A6" s="11" t="s">
        <v>14</v>
      </c>
      <c r="B6" s="5" t="s">
        <v>23</v>
      </c>
      <c r="C6" s="4">
        <v>25</v>
      </c>
      <c r="D6" s="6">
        <v>0.88300000000000001</v>
      </c>
      <c r="E6" s="6">
        <v>0.89123813571327382</v>
      </c>
      <c r="F6" s="6">
        <v>0.88279590051243595</v>
      </c>
      <c r="G6" s="6">
        <v>0.48899999999999999</v>
      </c>
      <c r="H6" s="6">
        <v>0.45597873849835352</v>
      </c>
      <c r="I6" s="6">
        <v>0.42361745664763517</v>
      </c>
      <c r="J6" s="6">
        <v>0.996</v>
      </c>
      <c r="K6" s="6">
        <v>0.86800530510394536</v>
      </c>
      <c r="L6" s="6">
        <v>0.90570136142129765</v>
      </c>
      <c r="M6" s="7">
        <v>187.66</v>
      </c>
      <c r="N6" s="7">
        <v>194.63176320801651</v>
      </c>
      <c r="O6" s="7">
        <v>179.1912257329075</v>
      </c>
      <c r="P6" s="7">
        <v>92.11</v>
      </c>
      <c r="Q6" s="7">
        <v>102.24355235786706</v>
      </c>
      <c r="R6" s="7">
        <v>83.811877216817834</v>
      </c>
      <c r="S6" s="7">
        <v>95.55</v>
      </c>
      <c r="T6" s="7">
        <v>92.388210850149434</v>
      </c>
      <c r="U6" s="7">
        <v>95.379348516089664</v>
      </c>
      <c r="V6" s="8">
        <v>91.77</v>
      </c>
      <c r="W6" s="8">
        <v>88.747945859301609</v>
      </c>
      <c r="X6" s="8">
        <v>75.908531298546549</v>
      </c>
      <c r="Y6" s="9">
        <v>1570</v>
      </c>
      <c r="Z6" s="9">
        <v>1570</v>
      </c>
      <c r="AA6" s="9">
        <v>1620</v>
      </c>
      <c r="AB6" s="4">
        <v>9</v>
      </c>
      <c r="AC6" s="14" t="s">
        <v>30</v>
      </c>
    </row>
    <row r="7" spans="1:29" x14ac:dyDescent="0.25">
      <c r="A7" s="11" t="s">
        <v>15</v>
      </c>
      <c r="B7" s="5" t="s">
        <v>23</v>
      </c>
      <c r="C7" s="4">
        <v>12</v>
      </c>
      <c r="D7" s="6">
        <v>0.27800000000000002</v>
      </c>
      <c r="E7" s="6">
        <v>0.65131536836715098</v>
      </c>
      <c r="F7" s="6">
        <v>0.75285728734702129</v>
      </c>
      <c r="G7" s="6">
        <v>0.20899999999999999</v>
      </c>
      <c r="H7" s="6">
        <v>0.82115950871422128</v>
      </c>
      <c r="I7" s="6">
        <v>0.83210025774650542</v>
      </c>
      <c r="J7" s="6">
        <v>0.26700000000000002</v>
      </c>
      <c r="K7" s="6">
        <v>0.9389270142180095</v>
      </c>
      <c r="L7" s="6">
        <v>0.93594165789348371</v>
      </c>
      <c r="M7" s="7">
        <v>637.03</v>
      </c>
      <c r="N7" s="7">
        <v>150.00057199730017</v>
      </c>
      <c r="O7" s="7">
        <v>150.00014110223421</v>
      </c>
      <c r="P7" s="7">
        <v>497.4</v>
      </c>
      <c r="Q7" s="7">
        <v>131.18633732222696</v>
      </c>
      <c r="R7" s="7">
        <v>133.35783808800829</v>
      </c>
      <c r="S7" s="7">
        <v>139.63</v>
      </c>
      <c r="T7" s="7">
        <v>18.814234675073202</v>
      </c>
      <c r="U7" s="7">
        <v>16.642303014225927</v>
      </c>
      <c r="V7" s="8">
        <v>133.04</v>
      </c>
      <c r="W7" s="8">
        <v>123.17439600815518</v>
      </c>
      <c r="X7" s="8">
        <v>124.81515607318126</v>
      </c>
      <c r="Y7" s="9">
        <v>2100</v>
      </c>
      <c r="Z7" s="9">
        <v>2100</v>
      </c>
      <c r="AA7" s="9">
        <v>2160</v>
      </c>
      <c r="AB7" s="4">
        <v>5</v>
      </c>
      <c r="AC7" s="14" t="s">
        <v>30</v>
      </c>
    </row>
    <row r="8" spans="1:29" x14ac:dyDescent="0.25">
      <c r="A8" s="11" t="s">
        <v>16</v>
      </c>
      <c r="B8" s="5" t="s">
        <v>23</v>
      </c>
      <c r="C8" s="4">
        <v>30</v>
      </c>
      <c r="D8" s="6">
        <v>0.86099999999999999</v>
      </c>
      <c r="E8" s="6">
        <v>0.91733688415446069</v>
      </c>
      <c r="F8" s="6">
        <v>0.93807413606192591</v>
      </c>
      <c r="G8" s="6">
        <v>0.83499999999999996</v>
      </c>
      <c r="H8" s="6">
        <v>0.98142438003401167</v>
      </c>
      <c r="I8" s="6">
        <v>0.93816833662478649</v>
      </c>
      <c r="J8" s="6">
        <v>1.5919999999999999</v>
      </c>
      <c r="K8" s="6">
        <v>1.9982877363875042</v>
      </c>
      <c r="L8" s="6">
        <v>2.1218579848903767</v>
      </c>
      <c r="M8" s="7">
        <v>149.94999999999999</v>
      </c>
      <c r="N8" s="7">
        <v>150.04420487170492</v>
      </c>
      <c r="O8" s="7">
        <v>161.86734318457627</v>
      </c>
      <c r="P8" s="7">
        <v>78.650000000000006</v>
      </c>
      <c r="Q8" s="7">
        <v>73.691610103217599</v>
      </c>
      <c r="R8" s="7">
        <v>71.568793571824727</v>
      </c>
      <c r="S8" s="7">
        <v>71.3</v>
      </c>
      <c r="T8" s="7">
        <v>76.352594768487322</v>
      </c>
      <c r="U8" s="7">
        <v>90.298549612751543</v>
      </c>
      <c r="V8" s="8">
        <v>125.2</v>
      </c>
      <c r="W8" s="8">
        <v>147.25704074390924</v>
      </c>
      <c r="X8" s="8">
        <v>151.85881610934737</v>
      </c>
      <c r="Y8" s="9">
        <v>2205</v>
      </c>
      <c r="Z8" s="9">
        <v>2470</v>
      </c>
      <c r="AA8" s="9">
        <v>2531</v>
      </c>
      <c r="AB8" s="4">
        <v>6</v>
      </c>
      <c r="AC8" s="14" t="s">
        <v>30</v>
      </c>
    </row>
    <row r="10" spans="1:29" x14ac:dyDescent="0.25">
      <c r="A10" s="13" t="s">
        <v>25</v>
      </c>
    </row>
    <row r="11" spans="1:29" x14ac:dyDescent="0.25">
      <c r="A11" s="13"/>
    </row>
    <row r="12" spans="1:29" x14ac:dyDescent="0.25">
      <c r="A12" s="13" t="s">
        <v>26</v>
      </c>
    </row>
    <row r="13" spans="1:29" x14ac:dyDescent="0.25">
      <c r="A13" s="13"/>
    </row>
    <row r="14" spans="1:29" x14ac:dyDescent="0.25">
      <c r="A14" s="13" t="s">
        <v>31</v>
      </c>
    </row>
    <row r="15" spans="1:29" x14ac:dyDescent="0.25">
      <c r="A15" s="13"/>
    </row>
    <row r="16" spans="1:29" x14ac:dyDescent="0.25">
      <c r="A16" s="13" t="s">
        <v>27</v>
      </c>
    </row>
    <row r="17" spans="1:1" x14ac:dyDescent="0.25">
      <c r="A17" s="13"/>
    </row>
    <row r="18" spans="1:1" x14ac:dyDescent="0.25">
      <c r="A18" s="13" t="s">
        <v>28</v>
      </c>
    </row>
    <row r="19" spans="1:1" x14ac:dyDescent="0.25">
      <c r="A19" s="13"/>
    </row>
    <row r="20" spans="1:1" x14ac:dyDescent="0.25">
      <c r="A20" s="13" t="s">
        <v>29</v>
      </c>
    </row>
    <row r="21" spans="1:1" x14ac:dyDescent="0.25">
      <c r="A21" s="13"/>
    </row>
    <row r="22" spans="1:1" x14ac:dyDescent="0.25">
      <c r="A22" s="13"/>
    </row>
    <row r="23" spans="1:1" x14ac:dyDescent="0.25">
      <c r="A23" s="13"/>
    </row>
    <row r="24" spans="1:1" x14ac:dyDescent="0.25">
      <c r="A24" s="13"/>
    </row>
    <row r="25" spans="1:1" x14ac:dyDescent="0.25">
      <c r="A25" s="13"/>
    </row>
    <row r="26" spans="1:1" x14ac:dyDescent="0.25">
      <c r="A26" s="13"/>
    </row>
    <row r="27" spans="1:1" x14ac:dyDescent="0.25">
      <c r="A27" s="13"/>
    </row>
    <row r="28" spans="1:1" x14ac:dyDescent="0.25">
      <c r="A28" s="13"/>
    </row>
  </sheetData>
  <mergeCells count="12">
    <mergeCell ref="AC2:AC3"/>
    <mergeCell ref="B2:B3"/>
    <mergeCell ref="C2:C3"/>
    <mergeCell ref="D2:F2"/>
    <mergeCell ref="G2:I2"/>
    <mergeCell ref="J2:L2"/>
    <mergeCell ref="M2:O2"/>
    <mergeCell ref="P2:R2"/>
    <mergeCell ref="S2:U2"/>
    <mergeCell ref="V2:X2"/>
    <mergeCell ref="Y2:AA2"/>
    <mergeCell ref="AB2:AB3"/>
  </mergeCells>
  <phoneticPr fontId="2"/>
  <conditionalFormatting sqref="B2:B3">
    <cfRule type="containsErrors" dxfId="1" priority="31">
      <formula>ISERROR(B2)</formula>
    </cfRule>
  </conditionalFormatting>
  <conditionalFormatting sqref="C2:AC3">
    <cfRule type="containsErrors" dxfId="0" priority="32">
      <formula>ISERROR(C2)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見える化（公共）新指標追加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2020-06-04T05:28:47Z</dcterms:created>
  <dcterms:modified xsi:type="dcterms:W3CDTF">2020-08-28T01:56:43Z</dcterms:modified>
</cp:coreProperties>
</file>