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'見える化（公共）新指標追加'!$A$2:$AC$50</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<sst xmlns="http://schemas.openxmlformats.org/spreadsheetml/2006/main" count="163" uniqueCount="74">
  <si>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</si>
  <si>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</si>
  <si>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</si>
  <si>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</si>
  <si>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</si>
  <si>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</si>
  <si>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</si>
  <si>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</si>
  <si>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Bd2【3万人以上：50人/ha未満：30年未満】</t>
    <rPh sb="5" eb="7">
      <t>マンニン</t>
    </rPh>
    <rPh sb="7" eb="9">
      <t>イジョウ</t>
    </rPh>
    <rPh sb="12" eb="13">
      <t>ニン</t>
    </rPh>
    <rPh sb="16" eb="18">
      <t>ミマン</t>
    </rPh>
    <rPh sb="21" eb="22">
      <t>ネン</t>
    </rPh>
    <rPh sb="22" eb="24">
      <t>ミマン</t>
    </rPh>
    <phoneticPr fontId="2"/>
  </si>
  <si>
    <t>H20</t>
    <phoneticPr fontId="2"/>
  </si>
  <si>
    <t>H25</t>
    <phoneticPr fontId="2"/>
  </si>
  <si>
    <t>H30</t>
    <phoneticPr fontId="2"/>
  </si>
  <si>
    <t>01 北海道 登別市</t>
  </si>
  <si>
    <t>03 岩手県 花巻市</t>
  </si>
  <si>
    <t>05 秋田県 横手市</t>
  </si>
  <si>
    <t>05 秋田県 大館市</t>
  </si>
  <si>
    <t>08 茨城県 笠間市</t>
  </si>
  <si>
    <t>08 茨城県 日立・高萩広域下水道組合</t>
  </si>
  <si>
    <t>15 新潟県 小千谷市</t>
  </si>
  <si>
    <t>17 石川県 かほく市</t>
  </si>
  <si>
    <t>17 石川県 野々市市</t>
  </si>
  <si>
    <t>17 石川県 津幡町</t>
  </si>
  <si>
    <t>19 山梨県 笛吹市</t>
  </si>
  <si>
    <t>20 長野県 須坂市</t>
  </si>
  <si>
    <t>20 長野県 伊那市</t>
  </si>
  <si>
    <t>20 長野県 千曲市</t>
  </si>
  <si>
    <t>20 長野県 安曇野市</t>
  </si>
  <si>
    <t>21 岐阜県 美濃加茂市</t>
  </si>
  <si>
    <t>21 岐阜県 可児市</t>
  </si>
  <si>
    <t>24 三重県 伊勢市</t>
  </si>
  <si>
    <t>24 三重県 松阪市</t>
  </si>
  <si>
    <t>25 滋賀県 長浜市</t>
  </si>
  <si>
    <t>25 滋賀県 甲賀市</t>
  </si>
  <si>
    <t>25 滋賀県 東近江市</t>
  </si>
  <si>
    <t>28 兵庫県 三木市</t>
  </si>
  <si>
    <t>33 岡山県 津山市</t>
  </si>
  <si>
    <t>40 福岡県 宇美町</t>
  </si>
  <si>
    <t>41 佐賀県 鳥栖市</t>
  </si>
  <si>
    <t>01 北海道 北斗市</t>
  </si>
  <si>
    <t>03 岩手県 一関市</t>
  </si>
  <si>
    <t>03 岩手県 奥州市</t>
  </si>
  <si>
    <t>04 宮城県 東松島市</t>
  </si>
  <si>
    <t>07 福島県 須賀川市</t>
  </si>
  <si>
    <t>11 埼玉県 毛呂山・越生・鳩山公共下水道組合</t>
  </si>
  <si>
    <t>12 千葉県 君津富津広域下水道組合</t>
  </si>
  <si>
    <t>15 新潟県 新発田市</t>
  </si>
  <si>
    <t>19 山梨県 南アルプス市</t>
  </si>
  <si>
    <t>19 山梨県 甲斐市</t>
  </si>
  <si>
    <t>21 岐阜県 羽島市</t>
  </si>
  <si>
    <t>22 静岡県 磐田市</t>
  </si>
  <si>
    <t>22 静岡県 掛川市</t>
  </si>
  <si>
    <t>23 愛知県 碧南市</t>
  </si>
  <si>
    <t>23 愛知県 犬山市</t>
  </si>
  <si>
    <t>25 滋賀県 彦根市</t>
  </si>
  <si>
    <t>27 大阪府 泉佐野市</t>
  </si>
  <si>
    <t>30 和歌山県 橋本市</t>
  </si>
  <si>
    <t>34 広島県 三原市</t>
  </si>
  <si>
    <t>40 福岡県 中間市</t>
  </si>
  <si>
    <t>46 鹿児島県 霧島市</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</si>
  <si>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</si>
  <si>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</si>
  <si>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</si>
  <si>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</si>
  <si>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</si>
  <si>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法適</t>
  </si>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</sst>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0">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0"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abSelected="1" workbookViewId="0">
      <pane xSplit="3" ySplit="3" topLeftCell="D49" activePane="bottomRight" state="frozen"/>
      <selection pane="topRight" activeCell="D1" sqref="D1"/>
      <selection pane="bottomLeft" activeCell="A4" sqref="A4"/>
      <selection pane="bottomRight" activeCell="E53" sqref="E53"/>
    </sheetView>
  </sheetViews>
  <sheetFormatPr defaultRowHeight="14.25" x14ac:dyDescent="0.25"/>
  <cols>
    <col min="1" max="1" width="24.375" style="12" customWidth="1"/>
    <col min="2" max="29" width="10.25" style="3" customWidth="1"/>
  </cols>
  <sheetData>
    <row r="1" spans="1:29" x14ac:dyDescent="0.25">
      <c r="A1" s="12" t="s">
        <v>66</v>
      </c>
    </row>
    <row r="2" spans="1:29" x14ac:dyDescent="0.25">
      <c r="A2" s="1" t="s">
        <v>8</v>
      </c>
      <c r="B2" s="15" t="s">
        <v>59</v>
      </c>
      <c r="C2" s="15" t="s">
        <v>0</v>
      </c>
      <c r="D2" s="17" t="s">
        <v>6</v>
      </c>
      <c r="E2" s="17"/>
      <c r="F2" s="17"/>
      <c r="G2" s="17" t="s">
        <v>1</v>
      </c>
      <c r="H2" s="17"/>
      <c r="I2" s="17"/>
      <c r="J2" s="17" t="s">
        <v>2</v>
      </c>
      <c r="K2" s="17"/>
      <c r="L2" s="17"/>
      <c r="M2" s="17" t="s">
        <v>60</v>
      </c>
      <c r="N2" s="17"/>
      <c r="O2" s="17"/>
      <c r="P2" s="17" t="s">
        <v>61</v>
      </c>
      <c r="Q2" s="17"/>
      <c r="R2" s="17"/>
      <c r="S2" s="17" t="s">
        <v>62</v>
      </c>
      <c r="T2" s="17"/>
      <c r="U2" s="17"/>
      <c r="V2" s="17" t="s">
        <v>3</v>
      </c>
      <c r="W2" s="17"/>
      <c r="X2" s="17"/>
      <c r="Y2" s="18" t="s">
        <v>4</v>
      </c>
      <c r="Z2" s="18"/>
      <c r="AA2" s="18"/>
      <c r="AB2" s="19" t="s">
        <v>5</v>
      </c>
      <c r="AC2" s="15" t="s">
        <v>63</v>
      </c>
    </row>
    <row r="3" spans="1:29" x14ac:dyDescent="0.25">
      <c r="A3" s="2" t="s">
        <v>7</v>
      </c>
      <c r="B3" s="16"/>
      <c r="C3" s="16"/>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19"/>
      <c r="AC3" s="15"/>
    </row>
    <row r="4" spans="1:29" x14ac:dyDescent="0.25">
      <c r="A4" s="11" t="s">
        <v>12</v>
      </c>
      <c r="B4" s="5" t="s">
        <v>64</v>
      </c>
      <c r="C4" s="4">
        <v>29</v>
      </c>
      <c r="D4" s="6">
        <v>0.81200000000000006</v>
      </c>
      <c r="E4" s="6">
        <v>0.86351630210482877</v>
      </c>
      <c r="F4" s="6">
        <v>0.86820152033281783</v>
      </c>
      <c r="G4" s="6">
        <v>0.65599999999999992</v>
      </c>
      <c r="H4" s="6">
        <v>0.62062144631344718</v>
      </c>
      <c r="I4" s="6">
        <v>0.99131546160459372</v>
      </c>
      <c r="J4" s="6">
        <v>1.9880000000000002</v>
      </c>
      <c r="K4" s="6">
        <v>1.2757657709221686</v>
      </c>
      <c r="L4" s="6">
        <v>1.6777379513541273</v>
      </c>
      <c r="M4" s="7">
        <v>278.91000000000003</v>
      </c>
      <c r="N4" s="7">
        <v>268.47910524096113</v>
      </c>
      <c r="O4" s="7">
        <v>210.9757749622772</v>
      </c>
      <c r="P4" s="7">
        <v>92.02</v>
      </c>
      <c r="Q4" s="7">
        <v>130.60696124426028</v>
      </c>
      <c r="R4" s="7">
        <v>124.65805376537728</v>
      </c>
      <c r="S4" s="7">
        <v>186.89</v>
      </c>
      <c r="T4" s="7">
        <v>137.87214399670086</v>
      </c>
      <c r="U4" s="7">
        <v>86.317721196899925</v>
      </c>
      <c r="V4" s="8">
        <v>182.96</v>
      </c>
      <c r="W4" s="8">
        <v>166.62389059958548</v>
      </c>
      <c r="X4" s="8">
        <v>209.14354774411672</v>
      </c>
      <c r="Y4" s="9">
        <v>3528</v>
      </c>
      <c r="Z4" s="9">
        <v>3528</v>
      </c>
      <c r="AA4" s="9">
        <v>4168</v>
      </c>
      <c r="AB4" s="4">
        <v>2</v>
      </c>
      <c r="AC4" s="6">
        <v>0.66066666666666662</v>
      </c>
    </row>
    <row r="5" spans="1:29" x14ac:dyDescent="0.25">
      <c r="A5" s="11" t="s">
        <v>13</v>
      </c>
      <c r="B5" s="5" t="s">
        <v>64</v>
      </c>
      <c r="C5" s="4">
        <v>29</v>
      </c>
      <c r="D5" s="6">
        <v>0.85699999999999998</v>
      </c>
      <c r="E5" s="6">
        <v>0.79933017024839514</v>
      </c>
      <c r="F5" s="6">
        <v>0.85295447431572358</v>
      </c>
      <c r="G5" s="6">
        <v>0.42700000000000005</v>
      </c>
      <c r="H5" s="6">
        <v>0.63163615128051653</v>
      </c>
      <c r="I5" s="6">
        <v>1.0689615277704738</v>
      </c>
      <c r="J5" s="6">
        <v>1.3640000000000001</v>
      </c>
      <c r="K5" s="6">
        <v>1.5739897384671269</v>
      </c>
      <c r="L5" s="6">
        <v>1.3459036924089762</v>
      </c>
      <c r="M5" s="7">
        <v>380.25</v>
      </c>
      <c r="N5" s="7">
        <v>247.7883677671025</v>
      </c>
      <c r="O5" s="7">
        <v>139.97723499400379</v>
      </c>
      <c r="P5" s="7">
        <v>118.93</v>
      </c>
      <c r="Q5" s="7">
        <v>99.436538322617935</v>
      </c>
      <c r="R5" s="7">
        <v>111.17458092745106</v>
      </c>
      <c r="S5" s="7">
        <v>261.32</v>
      </c>
      <c r="T5" s="7">
        <v>148.35182944448457</v>
      </c>
      <c r="U5" s="7">
        <v>28.80265406655273</v>
      </c>
      <c r="V5" s="8">
        <v>162.19999999999999</v>
      </c>
      <c r="W5" s="8">
        <v>156.51209094849384</v>
      </c>
      <c r="X5" s="8">
        <v>149.63027897227693</v>
      </c>
      <c r="Y5" s="9">
        <v>2730</v>
      </c>
      <c r="Z5" s="9">
        <v>2730</v>
      </c>
      <c r="AA5" s="9">
        <v>2808</v>
      </c>
      <c r="AB5" s="4">
        <v>14</v>
      </c>
      <c r="AC5" s="6">
        <v>0.42234042553191492</v>
      </c>
    </row>
    <row r="6" spans="1:29" x14ac:dyDescent="0.25">
      <c r="A6" s="11" t="s">
        <v>14</v>
      </c>
      <c r="B6" s="5" t="s">
        <v>64</v>
      </c>
      <c r="C6" s="4">
        <v>30</v>
      </c>
      <c r="D6" s="6">
        <v>0.60799999999999998</v>
      </c>
      <c r="E6" s="6">
        <v>0.66742175077868049</v>
      </c>
      <c r="F6" s="6">
        <v>0.7245742747526418</v>
      </c>
      <c r="G6" s="6">
        <v>0.53600000000000003</v>
      </c>
      <c r="H6" s="6">
        <v>0.73057656384459857</v>
      </c>
      <c r="I6" s="6">
        <v>0.99332079661756112</v>
      </c>
      <c r="J6" s="6">
        <v>1.048</v>
      </c>
      <c r="K6" s="6">
        <v>0.98862329211314859</v>
      </c>
      <c r="L6" s="6">
        <v>1.2724778366598979</v>
      </c>
      <c r="M6" s="7">
        <v>303.41000000000003</v>
      </c>
      <c r="N6" s="7">
        <v>223.19610488575748</v>
      </c>
      <c r="O6" s="7">
        <v>163.81342464788679</v>
      </c>
      <c r="P6" s="7">
        <v>155.22999999999999</v>
      </c>
      <c r="Q6" s="7">
        <v>164.93829820901365</v>
      </c>
      <c r="R6" s="7">
        <v>127.875925835383</v>
      </c>
      <c r="S6" s="7">
        <v>148.16999999999999</v>
      </c>
      <c r="T6" s="7">
        <v>58.257806676743826</v>
      </c>
      <c r="U6" s="7">
        <v>35.937498812503783</v>
      </c>
      <c r="V6" s="8">
        <v>162.66</v>
      </c>
      <c r="W6" s="8">
        <v>163.06184337093529</v>
      </c>
      <c r="X6" s="8">
        <v>162.71928146788972</v>
      </c>
      <c r="Y6" s="9">
        <v>2520</v>
      </c>
      <c r="Z6" s="9">
        <v>3034</v>
      </c>
      <c r="AA6" s="9">
        <v>3121</v>
      </c>
      <c r="AB6" s="4">
        <v>7</v>
      </c>
      <c r="AC6" s="6">
        <v>15.790666666666667</v>
      </c>
    </row>
    <row r="7" spans="1:29" x14ac:dyDescent="0.25">
      <c r="A7" s="11" t="s">
        <v>15</v>
      </c>
      <c r="B7" s="5" t="s">
        <v>64</v>
      </c>
      <c r="C7" s="4">
        <v>27</v>
      </c>
      <c r="D7" s="6">
        <v>0.73499999999999999</v>
      </c>
      <c r="E7" s="6">
        <v>0.77352193747895048</v>
      </c>
      <c r="F7" s="6">
        <v>0.81023472074393588</v>
      </c>
      <c r="G7" s="6">
        <v>0.58899999999999997</v>
      </c>
      <c r="H7" s="6">
        <v>0.68597942344568896</v>
      </c>
      <c r="I7" s="6">
        <v>1</v>
      </c>
      <c r="J7" s="6">
        <v>1.0249999999999999</v>
      </c>
      <c r="K7" s="6">
        <v>1.07108852746883</v>
      </c>
      <c r="L7" s="6">
        <v>1.2982595155901078</v>
      </c>
      <c r="M7" s="7">
        <v>285.18</v>
      </c>
      <c r="N7" s="7">
        <v>246.10780353538848</v>
      </c>
      <c r="O7" s="7">
        <v>169.40386567600163</v>
      </c>
      <c r="P7" s="7">
        <v>163.76</v>
      </c>
      <c r="Q7" s="7">
        <v>157.61992108500453</v>
      </c>
      <c r="R7" s="7">
        <v>130.48536416773436</v>
      </c>
      <c r="S7" s="7">
        <v>121.43</v>
      </c>
      <c r="T7" s="7">
        <v>88.48788245038395</v>
      </c>
      <c r="U7" s="7">
        <v>38.918501508267269</v>
      </c>
      <c r="V7" s="8">
        <v>167.9</v>
      </c>
      <c r="W7" s="8">
        <v>168.8248891746907</v>
      </c>
      <c r="X7" s="8">
        <v>169.40386567600163</v>
      </c>
      <c r="Y7" s="9">
        <v>3045</v>
      </c>
      <c r="Z7" s="9">
        <v>3045</v>
      </c>
      <c r="AA7" s="9">
        <v>3132</v>
      </c>
      <c r="AB7" s="4">
        <v>14</v>
      </c>
      <c r="AC7" s="14" t="s">
        <v>72</v>
      </c>
    </row>
    <row r="8" spans="1:29" x14ac:dyDescent="0.25">
      <c r="A8" s="11" t="s">
        <v>16</v>
      </c>
      <c r="B8" s="5" t="s">
        <v>64</v>
      </c>
      <c r="C8" s="4">
        <v>28</v>
      </c>
      <c r="D8" s="6">
        <v>0.73199999999999998</v>
      </c>
      <c r="E8" s="6">
        <v>0.76859670285484516</v>
      </c>
      <c r="F8" s="6">
        <v>0.87746956695270406</v>
      </c>
      <c r="G8" s="6">
        <v>0.71799999999999997</v>
      </c>
      <c r="H8" s="6">
        <v>0.97718044652756408</v>
      </c>
      <c r="I8" s="6">
        <v>1.0018937918594648</v>
      </c>
      <c r="J8" s="6">
        <v>1.3559999999999999</v>
      </c>
      <c r="K8" s="6">
        <v>1.380564585205112</v>
      </c>
      <c r="L8" s="6">
        <v>1.3016766561336828</v>
      </c>
      <c r="M8" s="7">
        <v>223.33</v>
      </c>
      <c r="N8" s="7">
        <v>164.27555892346547</v>
      </c>
      <c r="O8" s="7">
        <v>155.54084839777391</v>
      </c>
      <c r="P8" s="7">
        <v>118.28</v>
      </c>
      <c r="Q8" s="7">
        <v>116.27624360547209</v>
      </c>
      <c r="R8" s="7">
        <v>119.7189867821364</v>
      </c>
      <c r="S8" s="7">
        <v>105.04</v>
      </c>
      <c r="T8" s="7">
        <v>47.999315317993371</v>
      </c>
      <c r="U8" s="7">
        <v>35.821861615637523</v>
      </c>
      <c r="V8" s="8">
        <v>160.41999999999999</v>
      </c>
      <c r="W8" s="8">
        <v>160.52686402239715</v>
      </c>
      <c r="X8" s="8">
        <v>155.83541039028387</v>
      </c>
      <c r="Y8" s="9">
        <v>2940</v>
      </c>
      <c r="Z8" s="9">
        <v>2940</v>
      </c>
      <c r="AA8" s="9">
        <v>3024</v>
      </c>
      <c r="AB8" s="4">
        <v>27</v>
      </c>
      <c r="AC8" s="6">
        <v>0.84894600383271335</v>
      </c>
    </row>
    <row r="9" spans="1:29" x14ac:dyDescent="0.25">
      <c r="A9" s="11" t="s">
        <v>17</v>
      </c>
      <c r="B9" s="5" t="s">
        <v>64</v>
      </c>
      <c r="C9" s="4">
        <v>30</v>
      </c>
      <c r="D9" s="6">
        <v>0.92700000000000005</v>
      </c>
      <c r="E9" s="6">
        <v>0.93934907109931554</v>
      </c>
      <c r="F9" s="6">
        <v>0.94677511207160903</v>
      </c>
      <c r="G9" s="6">
        <v>0.96400000000000008</v>
      </c>
      <c r="H9" s="6">
        <v>0.99866672357796138</v>
      </c>
      <c r="I9" s="6">
        <v>1</v>
      </c>
      <c r="J9" s="6">
        <v>2.33</v>
      </c>
      <c r="K9" s="6">
        <v>2.2216032097341678</v>
      </c>
      <c r="L9" s="6">
        <v>1.7272026619435448</v>
      </c>
      <c r="M9" s="7">
        <v>190.21</v>
      </c>
      <c r="N9" s="7">
        <v>184.30237056940493</v>
      </c>
      <c r="O9" s="7">
        <v>174.8847630617496</v>
      </c>
      <c r="P9" s="7">
        <v>78.7</v>
      </c>
      <c r="Q9" s="7">
        <v>82.848567988080433</v>
      </c>
      <c r="R9" s="7">
        <v>101.25318059952473</v>
      </c>
      <c r="S9" s="7">
        <v>111.51</v>
      </c>
      <c r="T9" s="7">
        <v>101.45380258132451</v>
      </c>
      <c r="U9" s="7">
        <v>73.63158246222487</v>
      </c>
      <c r="V9" s="8">
        <v>183.34</v>
      </c>
      <c r="W9" s="8">
        <v>184.05664456419893</v>
      </c>
      <c r="X9" s="8">
        <v>174.8847630617496</v>
      </c>
      <c r="Y9" s="9">
        <v>3202</v>
      </c>
      <c r="Z9" s="9">
        <v>3202</v>
      </c>
      <c r="AA9" s="9">
        <v>3294</v>
      </c>
      <c r="AB9" s="4">
        <v>22</v>
      </c>
      <c r="AC9" s="6">
        <v>0.73263345195729535</v>
      </c>
    </row>
    <row r="10" spans="1:29" x14ac:dyDescent="0.25">
      <c r="A10" s="11" t="s">
        <v>18</v>
      </c>
      <c r="B10" s="5" t="s">
        <v>64</v>
      </c>
      <c r="C10" s="4">
        <v>27</v>
      </c>
      <c r="D10" s="6">
        <v>0.83900000000000008</v>
      </c>
      <c r="E10" s="6">
        <v>0.91367977982839566</v>
      </c>
      <c r="F10" s="6">
        <v>0.9451170835550825</v>
      </c>
      <c r="G10" s="6">
        <v>0.73699999999999999</v>
      </c>
      <c r="H10" s="6">
        <v>1.6252672289487156</v>
      </c>
      <c r="I10" s="6">
        <v>0.99731284237415352</v>
      </c>
      <c r="J10" s="6">
        <v>1.8230000000000002</v>
      </c>
      <c r="K10" s="6">
        <v>1.9088397898599982</v>
      </c>
      <c r="L10" s="6">
        <v>1.7366993908889699</v>
      </c>
      <c r="M10" s="7">
        <v>220.95</v>
      </c>
      <c r="N10" s="7">
        <v>96.45458775724633</v>
      </c>
      <c r="O10" s="7">
        <v>158.50856147500576</v>
      </c>
      <c r="P10" s="7">
        <v>89.37</v>
      </c>
      <c r="Q10" s="7">
        <v>82.125530595267065</v>
      </c>
      <c r="R10" s="7">
        <v>91.024747756926416</v>
      </c>
      <c r="S10" s="7">
        <v>131.58000000000001</v>
      </c>
      <c r="T10" s="7">
        <v>14.329057161979271</v>
      </c>
      <c r="U10" s="7">
        <v>67.483813718079332</v>
      </c>
      <c r="V10" s="8">
        <v>162.91</v>
      </c>
      <c r="W10" s="8">
        <v>156.76448056361045</v>
      </c>
      <c r="X10" s="8">
        <v>158.08262398527623</v>
      </c>
      <c r="Y10" s="9">
        <v>3150</v>
      </c>
      <c r="Z10" s="9">
        <v>3150</v>
      </c>
      <c r="AA10" s="9">
        <v>3240</v>
      </c>
      <c r="AB10" s="4">
        <v>27</v>
      </c>
      <c r="AC10" s="14" t="s">
        <v>72</v>
      </c>
    </row>
    <row r="11" spans="1:29" x14ac:dyDescent="0.25">
      <c r="A11" s="11" t="s">
        <v>19</v>
      </c>
      <c r="B11" s="5" t="s">
        <v>64</v>
      </c>
      <c r="C11" s="4">
        <v>29</v>
      </c>
      <c r="D11" s="6">
        <v>0.81900000000000006</v>
      </c>
      <c r="E11" s="6">
        <v>0.89859824027299184</v>
      </c>
      <c r="F11" s="6">
        <v>0.93278876000653488</v>
      </c>
      <c r="G11" s="6">
        <v>0.193</v>
      </c>
      <c r="H11" s="6">
        <v>0.43768283175222572</v>
      </c>
      <c r="I11" s="6">
        <v>0.66252730643545721</v>
      </c>
      <c r="J11" s="6">
        <v>1.1870000000000001</v>
      </c>
      <c r="K11" s="6">
        <v>1.8878016656079353</v>
      </c>
      <c r="L11" s="6">
        <v>1.8002673058920928</v>
      </c>
      <c r="M11" s="7">
        <v>532.49</v>
      </c>
      <c r="N11" s="7">
        <v>272.5426098125842</v>
      </c>
      <c r="O11" s="7">
        <v>177.0143685312176</v>
      </c>
      <c r="P11" s="7">
        <v>86.62</v>
      </c>
      <c r="Q11" s="7">
        <v>63.188428853038083</v>
      </c>
      <c r="R11" s="7">
        <v>65.144132984877118</v>
      </c>
      <c r="S11" s="7">
        <v>445.87</v>
      </c>
      <c r="T11" s="7">
        <v>209.35418095954614</v>
      </c>
      <c r="U11" s="7">
        <v>111.87023554634047</v>
      </c>
      <c r="V11" s="8">
        <v>102.79</v>
      </c>
      <c r="W11" s="8">
        <v>119.2872212359138</v>
      </c>
      <c r="X11" s="8">
        <v>117.27685278336095</v>
      </c>
      <c r="Y11" s="9">
        <v>1986</v>
      </c>
      <c r="Z11" s="9">
        <v>2331</v>
      </c>
      <c r="AA11" s="9">
        <v>2397</v>
      </c>
      <c r="AB11" s="4">
        <v>8</v>
      </c>
      <c r="AC11" s="6">
        <v>0.53856287425149696</v>
      </c>
    </row>
    <row r="12" spans="1:29" x14ac:dyDescent="0.25">
      <c r="A12" s="11" t="s">
        <v>20</v>
      </c>
      <c r="B12" s="5" t="s">
        <v>64</v>
      </c>
      <c r="C12" s="4">
        <v>25</v>
      </c>
      <c r="D12" s="6">
        <v>0.91500000000000004</v>
      </c>
      <c r="E12" s="6">
        <v>0.8689125943416115</v>
      </c>
      <c r="F12" s="6">
        <v>0.87101770345246732</v>
      </c>
      <c r="G12" s="6">
        <v>0.51</v>
      </c>
      <c r="H12" s="6">
        <v>0.8263481038359668</v>
      </c>
      <c r="I12" s="6">
        <v>0.84539210969873546</v>
      </c>
      <c r="J12" s="6">
        <v>1.716</v>
      </c>
      <c r="K12" s="6">
        <v>1.963738390984721</v>
      </c>
      <c r="L12" s="6">
        <v>1.9634592426862483</v>
      </c>
      <c r="M12" s="7">
        <v>221.97</v>
      </c>
      <c r="N12" s="7">
        <v>159.1062945883551</v>
      </c>
      <c r="O12" s="7">
        <v>149.99999117837035</v>
      </c>
      <c r="P12" s="7">
        <v>65.91</v>
      </c>
      <c r="Q12" s="7">
        <v>66.952495019219157</v>
      </c>
      <c r="R12" s="7">
        <v>64.58438568023675</v>
      </c>
      <c r="S12" s="7">
        <v>156.06</v>
      </c>
      <c r="T12" s="7">
        <v>92.153799569135941</v>
      </c>
      <c r="U12" s="7">
        <v>85.415605498133601</v>
      </c>
      <c r="V12" s="8">
        <v>113.1</v>
      </c>
      <c r="W12" s="8">
        <v>131.47718484145398</v>
      </c>
      <c r="X12" s="8">
        <v>126.80880899707422</v>
      </c>
      <c r="Y12" s="9">
        <v>1990</v>
      </c>
      <c r="Z12" s="9">
        <v>2310</v>
      </c>
      <c r="AA12" s="9">
        <v>2376</v>
      </c>
      <c r="AB12" s="4">
        <v>8</v>
      </c>
      <c r="AC12" s="14" t="s">
        <v>72</v>
      </c>
    </row>
    <row r="13" spans="1:29" x14ac:dyDescent="0.25">
      <c r="A13" s="11" t="s">
        <v>21</v>
      </c>
      <c r="B13" s="5" t="s">
        <v>64</v>
      </c>
      <c r="C13" s="4">
        <v>29</v>
      </c>
      <c r="D13" s="6">
        <v>0.80700000000000005</v>
      </c>
      <c r="E13" s="6">
        <v>0.87891978052294395</v>
      </c>
      <c r="F13" s="6">
        <v>0.92260464017946753</v>
      </c>
      <c r="G13" s="6">
        <v>0.505</v>
      </c>
      <c r="H13" s="6">
        <v>0.72537861433315531</v>
      </c>
      <c r="I13" s="6">
        <v>1.0004601254850993</v>
      </c>
      <c r="J13" s="6">
        <v>1.8280000000000001</v>
      </c>
      <c r="K13" s="6">
        <v>1.8152130940143907</v>
      </c>
      <c r="L13" s="6">
        <v>2.0716724405237006</v>
      </c>
      <c r="M13" s="7">
        <v>327.14999999999998</v>
      </c>
      <c r="N13" s="7">
        <v>233.70761791145733</v>
      </c>
      <c r="O13" s="7">
        <v>165.22520539906105</v>
      </c>
      <c r="P13" s="7">
        <v>90.31</v>
      </c>
      <c r="Q13" s="7">
        <v>93.39206983396268</v>
      </c>
      <c r="R13" s="7">
        <v>79.791199850618867</v>
      </c>
      <c r="S13" s="7">
        <v>236.84</v>
      </c>
      <c r="T13" s="7">
        <v>140.31554807749467</v>
      </c>
      <c r="U13" s="7">
        <v>85.434005548442173</v>
      </c>
      <c r="V13" s="8">
        <v>165.06</v>
      </c>
      <c r="W13" s="8">
        <v>169.52650803971545</v>
      </c>
      <c r="X13" s="8">
        <v>165.30122972684592</v>
      </c>
      <c r="Y13" s="9">
        <v>3360</v>
      </c>
      <c r="Z13" s="9">
        <v>3360</v>
      </c>
      <c r="AA13" s="9">
        <v>3456</v>
      </c>
      <c r="AB13" s="4">
        <v>21</v>
      </c>
      <c r="AC13" s="6">
        <v>0.73796874999999995</v>
      </c>
    </row>
    <row r="14" spans="1:29" x14ac:dyDescent="0.25">
      <c r="A14" s="11" t="s">
        <v>22</v>
      </c>
      <c r="B14" s="5" t="s">
        <v>64</v>
      </c>
      <c r="C14" s="4">
        <v>30</v>
      </c>
      <c r="D14" s="6">
        <v>0.73499999999999999</v>
      </c>
      <c r="E14" s="6">
        <v>0.85373085922116432</v>
      </c>
      <c r="F14" s="6">
        <v>0.88153762858689766</v>
      </c>
      <c r="G14" s="6">
        <v>0.218</v>
      </c>
      <c r="H14" s="6">
        <v>0.5131968577948387</v>
      </c>
      <c r="I14" s="6">
        <v>0.86234928074566508</v>
      </c>
      <c r="J14" s="6">
        <v>1.0090000000000001</v>
      </c>
      <c r="K14" s="6">
        <v>1.2332441452390983</v>
      </c>
      <c r="L14" s="6">
        <v>1.1848226264248751</v>
      </c>
      <c r="M14" s="7">
        <v>499.39</v>
      </c>
      <c r="N14" s="7">
        <v>224.48459821842528</v>
      </c>
      <c r="O14" s="7">
        <v>150.74628748785625</v>
      </c>
      <c r="P14" s="7">
        <v>108.15</v>
      </c>
      <c r="Q14" s="7">
        <v>93.416044887605835</v>
      </c>
      <c r="R14" s="7">
        <v>109.71764860913096</v>
      </c>
      <c r="S14" s="7">
        <v>391.24</v>
      </c>
      <c r="T14" s="7">
        <v>131.06855333081944</v>
      </c>
      <c r="U14" s="7">
        <v>41.028638878725303</v>
      </c>
      <c r="V14" s="8">
        <v>109.07</v>
      </c>
      <c r="W14" s="8">
        <v>115.2047904290327</v>
      </c>
      <c r="X14" s="8">
        <v>129.99595259023209</v>
      </c>
      <c r="Y14" s="9">
        <v>1438</v>
      </c>
      <c r="Z14" s="9">
        <v>1890</v>
      </c>
      <c r="AA14" s="9">
        <v>2332</v>
      </c>
      <c r="AB14" s="4">
        <v>1</v>
      </c>
      <c r="AC14" s="14" t="s">
        <v>72</v>
      </c>
    </row>
    <row r="15" spans="1:29" x14ac:dyDescent="0.25">
      <c r="A15" s="11" t="s">
        <v>23</v>
      </c>
      <c r="B15" s="5" t="s">
        <v>64</v>
      </c>
      <c r="C15" s="4">
        <v>29</v>
      </c>
      <c r="D15" s="6">
        <v>0.89400000000000002</v>
      </c>
      <c r="E15" s="6">
        <v>0.96968525809802164</v>
      </c>
      <c r="F15" s="6">
        <v>0.91074720486485194</v>
      </c>
      <c r="G15" s="6">
        <v>0.69499999999999995</v>
      </c>
      <c r="H15" s="6">
        <v>1.1517905679409994</v>
      </c>
      <c r="I15" s="6">
        <v>1.5731465515415217</v>
      </c>
      <c r="J15" s="6">
        <v>2.1739999999999999</v>
      </c>
      <c r="K15" s="6">
        <v>2.3715216883839805</v>
      </c>
      <c r="L15" s="6">
        <v>2.0879954789043653</v>
      </c>
      <c r="M15" s="7">
        <v>261.11</v>
      </c>
      <c r="N15" s="7">
        <v>164.35359263842372</v>
      </c>
      <c r="O15" s="7">
        <v>118.05383452516858</v>
      </c>
      <c r="P15" s="7">
        <v>83.55</v>
      </c>
      <c r="Q15" s="7">
        <v>79.822553905104087</v>
      </c>
      <c r="R15" s="7">
        <v>88.944628738838659</v>
      </c>
      <c r="S15" s="7">
        <v>177.57</v>
      </c>
      <c r="T15" s="7">
        <v>84.531038733319633</v>
      </c>
      <c r="U15" s="7">
        <v>29.109205786329927</v>
      </c>
      <c r="V15" s="8">
        <v>181.59</v>
      </c>
      <c r="W15" s="8">
        <v>189.30091780815374</v>
      </c>
      <c r="X15" s="8">
        <v>185.7159826795224</v>
      </c>
      <c r="Y15" s="9">
        <v>3470</v>
      </c>
      <c r="Z15" s="9">
        <v>3470</v>
      </c>
      <c r="AA15" s="9">
        <v>3570</v>
      </c>
      <c r="AB15" s="4">
        <v>15</v>
      </c>
      <c r="AC15" s="14" t="s">
        <v>72</v>
      </c>
    </row>
    <row r="16" spans="1:29" x14ac:dyDescent="0.25">
      <c r="A16" s="11" t="s">
        <v>24</v>
      </c>
      <c r="B16" s="5" t="s">
        <v>64</v>
      </c>
      <c r="C16" s="4">
        <v>27</v>
      </c>
      <c r="D16" s="6">
        <v>0.63500000000000001</v>
      </c>
      <c r="E16" s="6">
        <v>0.84269005847953216</v>
      </c>
      <c r="F16" s="6">
        <v>0.89736697217993977</v>
      </c>
      <c r="G16" s="6">
        <v>1.111</v>
      </c>
      <c r="H16" s="6">
        <v>1.0313444643377607</v>
      </c>
      <c r="I16" s="6">
        <v>1.080280866940488</v>
      </c>
      <c r="J16" s="6">
        <v>1.9409999999999998</v>
      </c>
      <c r="K16" s="6">
        <v>2.4334121881827757</v>
      </c>
      <c r="L16" s="6">
        <v>2.4982595171085769</v>
      </c>
      <c r="M16" s="7">
        <v>175.28</v>
      </c>
      <c r="N16" s="7">
        <v>212.33147509770944</v>
      </c>
      <c r="O16" s="7">
        <v>213.3647705806404</v>
      </c>
      <c r="P16" s="7">
        <v>100.34</v>
      </c>
      <c r="Q16" s="7">
        <v>89.991696643152281</v>
      </c>
      <c r="R16" s="7">
        <v>92.261783757429811</v>
      </c>
      <c r="S16" s="7">
        <v>74.94</v>
      </c>
      <c r="T16" s="7">
        <v>122.33977845455716</v>
      </c>
      <c r="U16" s="7">
        <v>121.10298682321059</v>
      </c>
      <c r="V16" s="8">
        <v>194.72</v>
      </c>
      <c r="W16" s="8">
        <v>218.98689144669373</v>
      </c>
      <c r="X16" s="8">
        <v>230.49387933741252</v>
      </c>
      <c r="Y16" s="9">
        <v>3255</v>
      </c>
      <c r="Z16" s="9">
        <v>3727</v>
      </c>
      <c r="AA16" s="9">
        <v>3996</v>
      </c>
      <c r="AB16" s="4">
        <v>2</v>
      </c>
      <c r="AC16" s="6">
        <v>0.57047496790757379</v>
      </c>
    </row>
    <row r="17" spans="1:29" x14ac:dyDescent="0.25">
      <c r="A17" s="11" t="s">
        <v>25</v>
      </c>
      <c r="B17" s="5" t="s">
        <v>64</v>
      </c>
      <c r="C17" s="4">
        <v>22</v>
      </c>
      <c r="D17" s="6">
        <v>0.66400000000000003</v>
      </c>
      <c r="E17" s="6">
        <v>0.84175609756097558</v>
      </c>
      <c r="F17" s="6">
        <v>0.9282542524619517</v>
      </c>
      <c r="G17" s="6">
        <v>0.80200000000000005</v>
      </c>
      <c r="H17" s="6">
        <v>1.1626264573672516</v>
      </c>
      <c r="I17" s="6">
        <v>1.5533882256866636</v>
      </c>
      <c r="J17" s="6">
        <v>1.2890000000000001</v>
      </c>
      <c r="K17" s="6">
        <v>1.665440153494109</v>
      </c>
      <c r="L17" s="6">
        <v>1.8635206541443283</v>
      </c>
      <c r="M17" s="7">
        <v>202.31</v>
      </c>
      <c r="N17" s="7">
        <v>139.25446276906158</v>
      </c>
      <c r="O17" s="7">
        <v>105.52976683958479</v>
      </c>
      <c r="P17" s="7">
        <v>125.92</v>
      </c>
      <c r="Q17" s="7">
        <v>97.212092780460608</v>
      </c>
      <c r="R17" s="7">
        <v>87.967201706890108</v>
      </c>
      <c r="S17" s="7">
        <v>76.39</v>
      </c>
      <c r="T17" s="7">
        <v>42.042369988600974</v>
      </c>
      <c r="U17" s="7">
        <v>17.56256513269469</v>
      </c>
      <c r="V17" s="8">
        <v>162.33000000000001</v>
      </c>
      <c r="W17" s="8">
        <v>161.90092272177387</v>
      </c>
      <c r="X17" s="8">
        <v>163.92869726806993</v>
      </c>
      <c r="Y17" s="9">
        <v>3097</v>
      </c>
      <c r="Z17" s="9">
        <v>3097</v>
      </c>
      <c r="AA17" s="9">
        <v>3186</v>
      </c>
      <c r="AB17" s="4">
        <v>16</v>
      </c>
      <c r="AC17" s="14" t="s">
        <v>72</v>
      </c>
    </row>
    <row r="18" spans="1:29" x14ac:dyDescent="0.25">
      <c r="A18" s="11" t="s">
        <v>26</v>
      </c>
      <c r="B18" s="5" t="s">
        <v>64</v>
      </c>
      <c r="C18" s="4">
        <v>22</v>
      </c>
      <c r="D18" s="6">
        <v>0.82200000000000006</v>
      </c>
      <c r="E18" s="6">
        <v>0.89243908948793227</v>
      </c>
      <c r="F18" s="6">
        <v>0.87120002028346133</v>
      </c>
      <c r="G18" s="6">
        <v>0.70900000000000007</v>
      </c>
      <c r="H18" s="6">
        <v>0.79266254230689448</v>
      </c>
      <c r="I18" s="6">
        <v>0.99519115738868891</v>
      </c>
      <c r="J18" s="6">
        <v>1.3480000000000001</v>
      </c>
      <c r="K18" s="6">
        <v>1.4604249348147063</v>
      </c>
      <c r="L18" s="6">
        <v>1.4511515727627127</v>
      </c>
      <c r="M18" s="7">
        <v>279.13</v>
      </c>
      <c r="N18" s="7">
        <v>255.48605318978395</v>
      </c>
      <c r="O18" s="7">
        <v>195.69915093212887</v>
      </c>
      <c r="P18" s="7">
        <v>146.85</v>
      </c>
      <c r="Q18" s="7">
        <v>138.66801341012638</v>
      </c>
      <c r="R18" s="7">
        <v>134.20931911705628</v>
      </c>
      <c r="S18" s="7">
        <v>132.28</v>
      </c>
      <c r="T18" s="7">
        <v>116.8180397796576</v>
      </c>
      <c r="U18" s="7">
        <v>61.489831815072584</v>
      </c>
      <c r="V18" s="8">
        <v>197.94</v>
      </c>
      <c r="W18" s="8">
        <v>202.5142244453686</v>
      </c>
      <c r="X18" s="8">
        <v>194.75806451612902</v>
      </c>
      <c r="Y18" s="9">
        <v>3570</v>
      </c>
      <c r="Z18" s="9">
        <v>3780</v>
      </c>
      <c r="AA18" s="9">
        <v>3888</v>
      </c>
      <c r="AB18" s="4">
        <v>9</v>
      </c>
      <c r="AC18" s="6">
        <v>0.38728813559322034</v>
      </c>
    </row>
    <row r="19" spans="1:29" x14ac:dyDescent="0.25">
      <c r="A19" s="11" t="s">
        <v>27</v>
      </c>
      <c r="B19" s="5" t="s">
        <v>64</v>
      </c>
      <c r="C19" s="4">
        <v>25</v>
      </c>
      <c r="D19" s="6">
        <v>0.76</v>
      </c>
      <c r="E19" s="6">
        <v>0.82131005954816128</v>
      </c>
      <c r="F19" s="6">
        <v>0.8659359929855327</v>
      </c>
      <c r="G19" s="6">
        <v>0.68299999999999994</v>
      </c>
      <c r="H19" s="6">
        <v>0.9069253223133511</v>
      </c>
      <c r="I19" s="6">
        <v>0.87574791923498452</v>
      </c>
      <c r="J19" s="6">
        <v>1.4259999999999999</v>
      </c>
      <c r="K19" s="6">
        <v>1.4301521339692875</v>
      </c>
      <c r="L19" s="6">
        <v>1.3360288392694999</v>
      </c>
      <c r="M19" s="7">
        <v>226.62</v>
      </c>
      <c r="N19" s="7">
        <v>171.53967939581528</v>
      </c>
      <c r="O19" s="7">
        <v>177.70261464606384</v>
      </c>
      <c r="P19" s="7">
        <v>108.64</v>
      </c>
      <c r="Q19" s="7">
        <v>108.78120958628001</v>
      </c>
      <c r="R19" s="7">
        <v>116.48153875480448</v>
      </c>
      <c r="S19" s="7">
        <v>117.99</v>
      </c>
      <c r="T19" s="7">
        <v>62.758469809535278</v>
      </c>
      <c r="U19" s="7">
        <v>61.221075891259353</v>
      </c>
      <c r="V19" s="8">
        <v>154.87</v>
      </c>
      <c r="W19" s="8">
        <v>155.57367902557868</v>
      </c>
      <c r="X19" s="8">
        <v>155.62269501890668</v>
      </c>
      <c r="Y19" s="9">
        <v>3045</v>
      </c>
      <c r="Z19" s="9">
        <v>3045</v>
      </c>
      <c r="AA19" s="9">
        <v>3132</v>
      </c>
      <c r="AB19" s="4">
        <v>26</v>
      </c>
      <c r="AC19" s="6">
        <v>1.7470666666666668</v>
      </c>
    </row>
    <row r="20" spans="1:29" x14ac:dyDescent="0.25">
      <c r="A20" s="11" t="s">
        <v>28</v>
      </c>
      <c r="B20" s="5" t="s">
        <v>64</v>
      </c>
      <c r="C20" s="4">
        <v>25</v>
      </c>
      <c r="D20" s="6">
        <v>0.84799999999999998</v>
      </c>
      <c r="E20" s="6">
        <v>0.90745688065190422</v>
      </c>
      <c r="F20" s="6">
        <v>0.92526612841717604</v>
      </c>
      <c r="G20" s="6">
        <v>0.69099999999999995</v>
      </c>
      <c r="H20" s="6">
        <v>0.72754915098504158</v>
      </c>
      <c r="I20" s="6">
        <v>1.1687599162335018</v>
      </c>
      <c r="J20" s="6">
        <v>1.7050000000000001</v>
      </c>
      <c r="K20" s="6">
        <v>1.9046993108579209</v>
      </c>
      <c r="L20" s="6">
        <v>1.6479363628757699</v>
      </c>
      <c r="M20" s="7">
        <v>233.42</v>
      </c>
      <c r="N20" s="7">
        <v>223.2363474240986</v>
      </c>
      <c r="O20" s="7">
        <v>132.29614841840774</v>
      </c>
      <c r="P20" s="7">
        <v>94.6</v>
      </c>
      <c r="Q20" s="7">
        <v>85.270895049701579</v>
      </c>
      <c r="R20" s="7">
        <v>93.827916433426864</v>
      </c>
      <c r="S20" s="7">
        <v>138.82</v>
      </c>
      <c r="T20" s="7">
        <v>137.96545237439702</v>
      </c>
      <c r="U20" s="7">
        <v>38.468231984980868</v>
      </c>
      <c r="V20" s="8">
        <v>161.27000000000001</v>
      </c>
      <c r="W20" s="8">
        <v>162.4154150374047</v>
      </c>
      <c r="X20" s="8">
        <v>154.62243534351316</v>
      </c>
      <c r="Y20" s="9">
        <v>3188</v>
      </c>
      <c r="Z20" s="9">
        <v>3118</v>
      </c>
      <c r="AA20" s="9">
        <v>3207</v>
      </c>
      <c r="AB20" s="4">
        <v>31</v>
      </c>
      <c r="AC20" s="14" t="s">
        <v>72</v>
      </c>
    </row>
    <row r="21" spans="1:29" x14ac:dyDescent="0.25">
      <c r="A21" s="11" t="s">
        <v>29</v>
      </c>
      <c r="B21" s="5" t="s">
        <v>64</v>
      </c>
      <c r="C21" s="4">
        <v>26</v>
      </c>
      <c r="D21" s="6">
        <v>0.67700000000000005</v>
      </c>
      <c r="E21" s="6">
        <v>0.73107783324089481</v>
      </c>
      <c r="F21" s="6">
        <v>0.80744146764885283</v>
      </c>
      <c r="G21" s="6">
        <v>0.35700000000000004</v>
      </c>
      <c r="H21" s="6">
        <v>0.5826188025269915</v>
      </c>
      <c r="I21" s="6">
        <v>0.99941471868201959</v>
      </c>
      <c r="J21" s="6">
        <v>0.623</v>
      </c>
      <c r="K21" s="6">
        <v>0.94671052013848178</v>
      </c>
      <c r="L21" s="6">
        <v>1.182437120379124</v>
      </c>
      <c r="M21" s="7">
        <v>345.59</v>
      </c>
      <c r="N21" s="7">
        <v>260.31016723743323</v>
      </c>
      <c r="O21" s="7">
        <v>150.05365473111914</v>
      </c>
      <c r="P21" s="7">
        <v>197.79</v>
      </c>
      <c r="Q21" s="7">
        <v>160.19849224796789</v>
      </c>
      <c r="R21" s="7">
        <v>126.82774292659799</v>
      </c>
      <c r="S21" s="7">
        <v>147.80000000000001</v>
      </c>
      <c r="T21" s="7">
        <v>100.11167498946533</v>
      </c>
      <c r="U21" s="7">
        <v>23.225911804521132</v>
      </c>
      <c r="V21" s="8">
        <v>123.22</v>
      </c>
      <c r="W21" s="8">
        <v>151.66159792147423</v>
      </c>
      <c r="X21" s="8">
        <v>149.96583113031033</v>
      </c>
      <c r="Y21" s="9">
        <v>1470</v>
      </c>
      <c r="Z21" s="9">
        <v>2415</v>
      </c>
      <c r="AA21" s="9">
        <v>2484</v>
      </c>
      <c r="AB21" s="4">
        <v>8</v>
      </c>
      <c r="AC21" s="14" t="s">
        <v>72</v>
      </c>
    </row>
    <row r="22" spans="1:29" x14ac:dyDescent="0.25">
      <c r="A22" s="11" t="s">
        <v>30</v>
      </c>
      <c r="B22" s="5" t="s">
        <v>64</v>
      </c>
      <c r="C22" s="4">
        <v>21</v>
      </c>
      <c r="D22" s="6">
        <v>0.77700000000000002</v>
      </c>
      <c r="E22" s="6">
        <v>0.7953956266907124</v>
      </c>
      <c r="F22" s="6">
        <v>0.78499020359485472</v>
      </c>
      <c r="G22" s="6">
        <v>0.77599999999999991</v>
      </c>
      <c r="H22" s="6">
        <v>0.81252852083648153</v>
      </c>
      <c r="I22" s="6">
        <v>0.99537994171032806</v>
      </c>
      <c r="J22" s="6">
        <v>1.155</v>
      </c>
      <c r="K22" s="6">
        <v>1.385219610428865</v>
      </c>
      <c r="L22" s="6">
        <v>1.2410864132804107</v>
      </c>
      <c r="M22" s="7">
        <v>230.31</v>
      </c>
      <c r="N22" s="7">
        <v>215.7822299949668</v>
      </c>
      <c r="O22" s="7">
        <v>175.29559467589075</v>
      </c>
      <c r="P22" s="7">
        <v>154.76</v>
      </c>
      <c r="Q22" s="7">
        <v>126.57142220671118</v>
      </c>
      <c r="R22" s="7">
        <v>140.59111190281169</v>
      </c>
      <c r="S22" s="7">
        <v>75.56</v>
      </c>
      <c r="T22" s="7">
        <v>89.210807788255636</v>
      </c>
      <c r="U22" s="7">
        <v>34.704482773079057</v>
      </c>
      <c r="V22" s="8">
        <v>178.79</v>
      </c>
      <c r="W22" s="8">
        <v>175.32921616060784</v>
      </c>
      <c r="X22" s="8">
        <v>174.48571881056543</v>
      </c>
      <c r="Y22" s="9">
        <v>2971</v>
      </c>
      <c r="Z22" s="9">
        <v>2971</v>
      </c>
      <c r="AA22" s="9">
        <v>3056</v>
      </c>
      <c r="AB22" s="4">
        <v>14</v>
      </c>
      <c r="AC22" s="14" t="s">
        <v>72</v>
      </c>
    </row>
    <row r="23" spans="1:29" x14ac:dyDescent="0.25">
      <c r="A23" s="11" t="s">
        <v>31</v>
      </c>
      <c r="B23" s="5" t="s">
        <v>64</v>
      </c>
      <c r="C23" s="4">
        <v>28</v>
      </c>
      <c r="D23" s="6">
        <v>0.8859999999999999</v>
      </c>
      <c r="E23" s="6">
        <v>0.9338179399467883</v>
      </c>
      <c r="F23" s="6">
        <v>0.95282599020916781</v>
      </c>
      <c r="G23" s="6">
        <v>1.075</v>
      </c>
      <c r="H23" s="6">
        <v>0.9320694295516796</v>
      </c>
      <c r="I23" s="6">
        <v>0.99806121573081186</v>
      </c>
      <c r="J23" s="6">
        <v>1.9390000000000001</v>
      </c>
      <c r="K23" s="6">
        <v>1.9242820997113432</v>
      </c>
      <c r="L23" s="6">
        <v>1.7725260550270443</v>
      </c>
      <c r="M23" s="7">
        <v>155.19999999999999</v>
      </c>
      <c r="N23" s="7">
        <v>177.20176698051512</v>
      </c>
      <c r="O23" s="7">
        <v>157.2148367297948</v>
      </c>
      <c r="P23" s="7">
        <v>86.02</v>
      </c>
      <c r="Q23" s="7">
        <v>85.831671920584981</v>
      </c>
      <c r="R23" s="7">
        <v>88.52339892688687</v>
      </c>
      <c r="S23" s="7">
        <v>69.180000000000007</v>
      </c>
      <c r="T23" s="7">
        <v>91.370095059930151</v>
      </c>
      <c r="U23" s="7">
        <v>68.691437802907913</v>
      </c>
      <c r="V23" s="8">
        <v>166.79</v>
      </c>
      <c r="W23" s="8">
        <v>165.16434986507841</v>
      </c>
      <c r="X23" s="8">
        <v>156.91003107746008</v>
      </c>
      <c r="Y23" s="9">
        <v>2700</v>
      </c>
      <c r="Z23" s="9">
        <v>2700</v>
      </c>
      <c r="AA23" s="9">
        <v>2780</v>
      </c>
      <c r="AB23" s="4">
        <v>12</v>
      </c>
      <c r="AC23" s="14" t="s">
        <v>72</v>
      </c>
    </row>
    <row r="24" spans="1:29" x14ac:dyDescent="0.25">
      <c r="A24" s="11" t="s">
        <v>32</v>
      </c>
      <c r="B24" s="5" t="s">
        <v>64</v>
      </c>
      <c r="C24" s="4">
        <v>27</v>
      </c>
      <c r="D24" s="6">
        <v>0.70200000000000007</v>
      </c>
      <c r="E24" s="6">
        <v>0.81808552154763892</v>
      </c>
      <c r="F24" s="6">
        <v>0.86293682509990643</v>
      </c>
      <c r="G24" s="6">
        <v>0.65700000000000003</v>
      </c>
      <c r="H24" s="6">
        <v>0.84550891656813354</v>
      </c>
      <c r="I24" s="6">
        <v>1.0513253305995482</v>
      </c>
      <c r="J24" s="6">
        <v>2.2749999999999999</v>
      </c>
      <c r="K24" s="6">
        <v>2.4026223585117337</v>
      </c>
      <c r="L24" s="6">
        <v>1.9760331580629868</v>
      </c>
      <c r="M24" s="7">
        <v>282.52</v>
      </c>
      <c r="N24" s="7">
        <v>191.39803196916625</v>
      </c>
      <c r="O24" s="7">
        <v>148.35904705456107</v>
      </c>
      <c r="P24" s="7">
        <v>81.599999999999994</v>
      </c>
      <c r="Q24" s="7">
        <v>67.355047317450669</v>
      </c>
      <c r="R24" s="7">
        <v>78.932695818203783</v>
      </c>
      <c r="S24" s="7">
        <v>200.93</v>
      </c>
      <c r="T24" s="7">
        <v>124.04298465171559</v>
      </c>
      <c r="U24" s="7">
        <v>69.426351236357291</v>
      </c>
      <c r="V24" s="8">
        <v>185.66</v>
      </c>
      <c r="W24" s="8">
        <v>161.82874264352276</v>
      </c>
      <c r="X24" s="8">
        <v>155.97362419207033</v>
      </c>
      <c r="Y24" s="9">
        <v>2696</v>
      </c>
      <c r="Z24" s="9">
        <v>2696</v>
      </c>
      <c r="AA24" s="9">
        <v>2773</v>
      </c>
      <c r="AB24" s="4">
        <v>15</v>
      </c>
      <c r="AC24" s="6">
        <v>0.92726949934903535</v>
      </c>
    </row>
    <row r="25" spans="1:29" x14ac:dyDescent="0.25">
      <c r="A25" s="11" t="s">
        <v>33</v>
      </c>
      <c r="B25" s="5" t="s">
        <v>64</v>
      </c>
      <c r="C25" s="4">
        <v>30</v>
      </c>
      <c r="D25" s="6">
        <v>0.79799999999999993</v>
      </c>
      <c r="E25" s="6">
        <v>0.88936244541484721</v>
      </c>
      <c r="F25" s="6">
        <v>0.91797426317974262</v>
      </c>
      <c r="G25" s="6">
        <v>0.81599999999999995</v>
      </c>
      <c r="H25" s="6">
        <v>1.028531102453786</v>
      </c>
      <c r="I25" s="6">
        <v>1.0667717065082571</v>
      </c>
      <c r="J25" s="6">
        <v>1.7330000000000001</v>
      </c>
      <c r="K25" s="6">
        <v>2.1523994342663553</v>
      </c>
      <c r="L25" s="6">
        <v>2.1775652097863878</v>
      </c>
      <c r="M25" s="7">
        <v>166.28</v>
      </c>
      <c r="N25" s="7">
        <v>156.38564360645813</v>
      </c>
      <c r="O25" s="7">
        <v>143.7263452013039</v>
      </c>
      <c r="P25" s="7">
        <v>78.27</v>
      </c>
      <c r="Q25" s="7">
        <v>74.729390774682145</v>
      </c>
      <c r="R25" s="7">
        <v>70.410382133001832</v>
      </c>
      <c r="S25" s="7">
        <v>88.01</v>
      </c>
      <c r="T25" s="7">
        <v>81.656252831776001</v>
      </c>
      <c r="U25" s="7">
        <v>73.315963068302082</v>
      </c>
      <c r="V25" s="8">
        <v>135.63999999999999</v>
      </c>
      <c r="W25" s="8">
        <v>160.84749842649524</v>
      </c>
      <c r="X25" s="8">
        <v>153.32319854058986</v>
      </c>
      <c r="Y25" s="9">
        <v>2310</v>
      </c>
      <c r="Z25" s="9">
        <v>2780</v>
      </c>
      <c r="AA25" s="9">
        <v>2860</v>
      </c>
      <c r="AB25" s="4">
        <v>8</v>
      </c>
      <c r="AC25" s="14" t="s">
        <v>72</v>
      </c>
    </row>
    <row r="26" spans="1:29" x14ac:dyDescent="0.25">
      <c r="A26" s="11" t="s">
        <v>34</v>
      </c>
      <c r="B26" s="5" t="s">
        <v>64</v>
      </c>
      <c r="C26" s="4">
        <v>29</v>
      </c>
      <c r="D26" s="6">
        <v>0.8909999999999999</v>
      </c>
      <c r="E26" s="6">
        <v>0.93346350503863784</v>
      </c>
      <c r="F26" s="6">
        <v>0.95359535953595365</v>
      </c>
      <c r="G26" s="6">
        <v>0.87599999999999989</v>
      </c>
      <c r="H26" s="6">
        <v>0.84462900254014417</v>
      </c>
      <c r="I26" s="6">
        <v>1.1030296432625393</v>
      </c>
      <c r="J26" s="6">
        <v>2.0259999999999998</v>
      </c>
      <c r="K26" s="6">
        <v>2.1312611519364881</v>
      </c>
      <c r="L26" s="6">
        <v>2.0705605377824985</v>
      </c>
      <c r="M26" s="7">
        <v>169.32</v>
      </c>
      <c r="N26" s="7">
        <v>178.08598946031674</v>
      </c>
      <c r="O26" s="7">
        <v>136.06345996081893</v>
      </c>
      <c r="P26" s="7">
        <v>73.23</v>
      </c>
      <c r="Q26" s="7">
        <v>70.576330595418455</v>
      </c>
      <c r="R26" s="7">
        <v>72.483768024663377</v>
      </c>
      <c r="S26" s="7">
        <v>96.09</v>
      </c>
      <c r="T26" s="7">
        <v>107.50965886489828</v>
      </c>
      <c r="U26" s="7">
        <v>63.579691936155541</v>
      </c>
      <c r="V26" s="8">
        <v>148.38</v>
      </c>
      <c r="W26" s="8">
        <v>150.41659164424195</v>
      </c>
      <c r="X26" s="8">
        <v>150.08202970164888</v>
      </c>
      <c r="Y26" s="9">
        <v>2520</v>
      </c>
      <c r="Z26" s="9">
        <v>2520</v>
      </c>
      <c r="AA26" s="9">
        <v>2592</v>
      </c>
      <c r="AB26" s="4">
        <v>15</v>
      </c>
      <c r="AC26" s="6">
        <v>0.56409090909090909</v>
      </c>
    </row>
    <row r="27" spans="1:29" x14ac:dyDescent="0.25">
      <c r="A27" s="11" t="s">
        <v>35</v>
      </c>
      <c r="B27" s="5" t="s">
        <v>64</v>
      </c>
      <c r="C27" s="4">
        <v>29</v>
      </c>
      <c r="D27" s="6">
        <v>0.746</v>
      </c>
      <c r="E27" s="6">
        <v>0.78659072317993151</v>
      </c>
      <c r="F27" s="6">
        <v>0.75536856867385394</v>
      </c>
      <c r="G27" s="6">
        <v>0.442</v>
      </c>
      <c r="H27" s="6">
        <v>0.66892142895366058</v>
      </c>
      <c r="I27" s="6">
        <v>1.4369504257019958</v>
      </c>
      <c r="J27" s="6">
        <v>2.0350000000000001</v>
      </c>
      <c r="K27" s="6">
        <v>2.0770701587928468</v>
      </c>
      <c r="L27" s="6">
        <v>2.2787994033740055</v>
      </c>
      <c r="M27" s="7">
        <v>373.81</v>
      </c>
      <c r="N27" s="7">
        <v>256.75582033012569</v>
      </c>
      <c r="O27" s="7">
        <v>118.16849404929246</v>
      </c>
      <c r="P27" s="7">
        <v>81.209999999999994</v>
      </c>
      <c r="Q27" s="7">
        <v>82.688333612772368</v>
      </c>
      <c r="R27" s="7">
        <v>74.513916221534998</v>
      </c>
      <c r="S27" s="7">
        <v>292.60000000000002</v>
      </c>
      <c r="T27" s="7">
        <v>174.06748671735332</v>
      </c>
      <c r="U27" s="7">
        <v>43.654577827757471</v>
      </c>
      <c r="V27" s="8">
        <v>165.27</v>
      </c>
      <c r="W27" s="8">
        <v>171.74947022739701</v>
      </c>
      <c r="X27" s="8">
        <v>169.8022678286946</v>
      </c>
      <c r="Y27" s="9">
        <v>2882</v>
      </c>
      <c r="Z27" s="9">
        <v>3234</v>
      </c>
      <c r="AA27" s="9">
        <v>3387</v>
      </c>
      <c r="AB27" s="4">
        <v>4</v>
      </c>
      <c r="AC27" s="6">
        <v>0.51744262295081966</v>
      </c>
    </row>
    <row r="28" spans="1:29" x14ac:dyDescent="0.25">
      <c r="A28" s="11" t="s">
        <v>36</v>
      </c>
      <c r="B28" s="5" t="s">
        <v>64</v>
      </c>
      <c r="C28" s="4">
        <v>24</v>
      </c>
      <c r="D28" s="6">
        <v>0.86599999999999999</v>
      </c>
      <c r="E28" s="6">
        <v>0.92431023911710608</v>
      </c>
      <c r="F28" s="6">
        <v>0.93760503559751884</v>
      </c>
      <c r="G28" s="6">
        <v>0.64300000000000002</v>
      </c>
      <c r="H28" s="6">
        <v>0.6406352059838496</v>
      </c>
      <c r="I28" s="6">
        <v>1</v>
      </c>
      <c r="J28" s="6">
        <v>1.3840000000000001</v>
      </c>
      <c r="K28" s="6">
        <v>1.6431075892129101</v>
      </c>
      <c r="L28" s="6">
        <v>1.7400756028535815</v>
      </c>
      <c r="M28" s="7">
        <v>236.13</v>
      </c>
      <c r="N28" s="7">
        <v>280.40440059160807</v>
      </c>
      <c r="O28" s="7">
        <v>171.88798511174215</v>
      </c>
      <c r="P28" s="7">
        <v>109.67</v>
      </c>
      <c r="Q28" s="7">
        <v>109.32755232287214</v>
      </c>
      <c r="R28" s="7">
        <v>98.781906274566424</v>
      </c>
      <c r="S28" s="7">
        <v>126.46</v>
      </c>
      <c r="T28" s="7">
        <v>171.07684826873594</v>
      </c>
      <c r="U28" s="7">
        <v>73.10607883717573</v>
      </c>
      <c r="V28" s="8">
        <v>151.80000000000001</v>
      </c>
      <c r="W28" s="8">
        <v>179.63693093178273</v>
      </c>
      <c r="X28" s="8">
        <v>171.88798511174215</v>
      </c>
      <c r="Y28" s="9">
        <v>2300</v>
      </c>
      <c r="Z28" s="9">
        <v>3070</v>
      </c>
      <c r="AA28" s="9">
        <v>3150</v>
      </c>
      <c r="AB28" s="4">
        <v>7</v>
      </c>
      <c r="AC28" s="14" t="s">
        <v>72</v>
      </c>
    </row>
    <row r="29" spans="1:29" x14ac:dyDescent="0.25">
      <c r="A29" s="11" t="s">
        <v>37</v>
      </c>
      <c r="B29" s="5" t="s">
        <v>64</v>
      </c>
      <c r="C29" s="4">
        <v>30</v>
      </c>
      <c r="D29" s="6">
        <v>0.86900000000000011</v>
      </c>
      <c r="E29" s="6">
        <v>0.88526432553930579</v>
      </c>
      <c r="F29" s="6">
        <v>0.92002978201221619</v>
      </c>
      <c r="G29" s="6">
        <v>0.97099999999999997</v>
      </c>
      <c r="H29" s="6">
        <v>1.0159022897655736</v>
      </c>
      <c r="I29" s="6">
        <v>1.1037902233148671</v>
      </c>
      <c r="J29" s="6">
        <v>2.5329999999999999</v>
      </c>
      <c r="K29" s="6">
        <v>3.0223818093468351</v>
      </c>
      <c r="L29" s="6">
        <v>2.6279404981549814</v>
      </c>
      <c r="M29" s="7">
        <v>160.83000000000001</v>
      </c>
      <c r="N29" s="7">
        <v>152.48619946190823</v>
      </c>
      <c r="O29" s="7">
        <v>139.39793463243066</v>
      </c>
      <c r="P29" s="7">
        <v>61.67</v>
      </c>
      <c r="Q29" s="7">
        <v>51.254635900710468</v>
      </c>
      <c r="R29" s="7">
        <v>58.550061352449887</v>
      </c>
      <c r="S29" s="7">
        <v>99.16</v>
      </c>
      <c r="T29" s="7">
        <v>101.23156356119777</v>
      </c>
      <c r="U29" s="7">
        <v>80.847873279980774</v>
      </c>
      <c r="V29" s="8">
        <v>156.22999999999999</v>
      </c>
      <c r="W29" s="8">
        <v>154.91107919100256</v>
      </c>
      <c r="X29" s="8">
        <v>153.8660773975619</v>
      </c>
      <c r="Y29" s="9">
        <v>2362</v>
      </c>
      <c r="Z29" s="9">
        <v>2362</v>
      </c>
      <c r="AA29" s="9">
        <v>2430</v>
      </c>
      <c r="AB29" s="4">
        <v>15</v>
      </c>
      <c r="AC29" s="6">
        <v>0.71973033707865164</v>
      </c>
    </row>
    <row r="30" spans="1:29" x14ac:dyDescent="0.25">
      <c r="A30" s="11" t="s">
        <v>38</v>
      </c>
      <c r="B30" s="5" t="s">
        <v>65</v>
      </c>
      <c r="C30" s="4">
        <v>29</v>
      </c>
      <c r="D30" s="6">
        <v>0.83</v>
      </c>
      <c r="E30" s="6">
        <v>0.84831924608957543</v>
      </c>
      <c r="F30" s="6">
        <v>0.87130206787375086</v>
      </c>
      <c r="G30" s="6">
        <v>0.93599999999999994</v>
      </c>
      <c r="H30" s="6">
        <v>0.94488141746576693</v>
      </c>
      <c r="I30" s="6">
        <v>0.92151692808749064</v>
      </c>
      <c r="J30" s="6">
        <v>2.4049999999999998</v>
      </c>
      <c r="K30" s="6">
        <v>2.2745463112137885</v>
      </c>
      <c r="L30" s="6">
        <v>2.4440286778478697</v>
      </c>
      <c r="M30" s="7">
        <v>153.65</v>
      </c>
      <c r="N30" s="7">
        <v>154.49798185067866</v>
      </c>
      <c r="O30" s="7">
        <v>147.87263337500332</v>
      </c>
      <c r="P30" s="7">
        <v>59.82</v>
      </c>
      <c r="Q30" s="7">
        <v>64.180830861503821</v>
      </c>
      <c r="R30" s="7">
        <v>55.755129263022035</v>
      </c>
      <c r="S30" s="7">
        <v>93.84</v>
      </c>
      <c r="T30" s="7">
        <v>90.317150989174834</v>
      </c>
      <c r="U30" s="7">
        <v>92.11750411198129</v>
      </c>
      <c r="V30" s="8">
        <v>143.84</v>
      </c>
      <c r="W30" s="8">
        <v>145.98227208666958</v>
      </c>
      <c r="X30" s="8">
        <v>136.26713485594081</v>
      </c>
      <c r="Y30" s="9">
        <v>2620</v>
      </c>
      <c r="Z30" s="9">
        <v>2620</v>
      </c>
      <c r="AA30" s="9">
        <v>2700</v>
      </c>
      <c r="AB30" s="4">
        <v>18</v>
      </c>
      <c r="AC30" s="14" t="s">
        <v>72</v>
      </c>
    </row>
    <row r="31" spans="1:29" x14ac:dyDescent="0.25">
      <c r="A31" s="11" t="s">
        <v>39</v>
      </c>
      <c r="B31" s="5" t="s">
        <v>65</v>
      </c>
      <c r="C31" s="4">
        <v>29</v>
      </c>
      <c r="D31" s="6">
        <v>0.76800000000000002</v>
      </c>
      <c r="E31" s="6">
        <v>0.76003116478379429</v>
      </c>
      <c r="F31" s="6">
        <v>0.84201043902180539</v>
      </c>
      <c r="G31" s="6">
        <v>0.68599999999999994</v>
      </c>
      <c r="H31" s="6">
        <v>0.57418839473612371</v>
      </c>
      <c r="I31" s="6">
        <v>0.79512434085803951</v>
      </c>
      <c r="J31" s="6">
        <v>0.8640000000000001</v>
      </c>
      <c r="K31" s="6">
        <v>0.93409876013987769</v>
      </c>
      <c r="L31" s="6">
        <v>0.99450384315861307</v>
      </c>
      <c r="M31" s="7">
        <v>261.23</v>
      </c>
      <c r="N31" s="7">
        <v>318.33855775683304</v>
      </c>
      <c r="O31" s="7">
        <v>235.44451932249672</v>
      </c>
      <c r="P31" s="7">
        <v>207.21</v>
      </c>
      <c r="Q31" s="7">
        <v>195.68199130639809</v>
      </c>
      <c r="R31" s="7">
        <v>188.24227731524257</v>
      </c>
      <c r="S31" s="7">
        <v>54.02</v>
      </c>
      <c r="T31" s="7">
        <v>122.65656645043498</v>
      </c>
      <c r="U31" s="7">
        <v>47.202242007254142</v>
      </c>
      <c r="V31" s="8">
        <v>179.12</v>
      </c>
      <c r="W31" s="8">
        <v>182.78630546100877</v>
      </c>
      <c r="X31" s="8">
        <v>187.20766823493815</v>
      </c>
      <c r="Y31" s="9">
        <v>3150</v>
      </c>
      <c r="Z31" s="9">
        <v>3150</v>
      </c>
      <c r="AA31" s="9">
        <v>3240</v>
      </c>
      <c r="AB31" s="4">
        <v>11</v>
      </c>
      <c r="AC31" s="6">
        <v>0.29749999999999999</v>
      </c>
    </row>
    <row r="32" spans="1:29" x14ac:dyDescent="0.25">
      <c r="A32" s="11" t="s">
        <v>40</v>
      </c>
      <c r="B32" s="5" t="s">
        <v>65</v>
      </c>
      <c r="C32" s="4">
        <v>27</v>
      </c>
      <c r="D32" s="6">
        <v>0.79200000000000004</v>
      </c>
      <c r="E32" s="6">
        <v>0.77647035399992037</v>
      </c>
      <c r="F32" s="6">
        <v>0.79218193652130631</v>
      </c>
      <c r="G32" s="6">
        <v>0.59799999999999998</v>
      </c>
      <c r="H32" s="6">
        <v>0.5726348409946137</v>
      </c>
      <c r="I32" s="6">
        <v>0.97082024088197105</v>
      </c>
      <c r="J32" s="6">
        <v>1.044</v>
      </c>
      <c r="K32" s="6">
        <v>1.1299869688344022</v>
      </c>
      <c r="L32" s="6">
        <v>1.2012637225265359</v>
      </c>
      <c r="M32" s="7">
        <v>301.27</v>
      </c>
      <c r="N32" s="7">
        <v>317.40938855424508</v>
      </c>
      <c r="O32" s="7">
        <v>193.49480836650255</v>
      </c>
      <c r="P32" s="7">
        <v>172.57</v>
      </c>
      <c r="Q32" s="7">
        <v>160.85112462176923</v>
      </c>
      <c r="R32" s="7">
        <v>156.37588395051966</v>
      </c>
      <c r="S32" s="7">
        <v>128.69</v>
      </c>
      <c r="T32" s="7">
        <v>156.55826393247585</v>
      </c>
      <c r="U32" s="7">
        <v>37.118924415982882</v>
      </c>
      <c r="V32" s="8">
        <v>180.21</v>
      </c>
      <c r="W32" s="8">
        <v>181.75967474495769</v>
      </c>
      <c r="X32" s="8">
        <v>187.84867646777883</v>
      </c>
      <c r="Y32" s="9">
        <v>3255</v>
      </c>
      <c r="Z32" s="9">
        <v>3150</v>
      </c>
      <c r="AA32" s="9">
        <v>3240</v>
      </c>
      <c r="AB32" s="4">
        <v>8</v>
      </c>
      <c r="AC32" s="6">
        <v>0.56133333333333335</v>
      </c>
    </row>
    <row r="33" spans="1:29" x14ac:dyDescent="0.25">
      <c r="A33" s="11" t="s">
        <v>41</v>
      </c>
      <c r="B33" s="5" t="s">
        <v>65</v>
      </c>
      <c r="C33" s="4">
        <v>26</v>
      </c>
      <c r="D33" s="6">
        <v>0.75099999999999989</v>
      </c>
      <c r="E33" s="6">
        <v>0.78140109405329095</v>
      </c>
      <c r="F33" s="6">
        <v>0.80878592772865898</v>
      </c>
      <c r="G33" s="6">
        <v>0.501</v>
      </c>
      <c r="H33" s="6">
        <v>0.68747469855814891</v>
      </c>
      <c r="I33" s="6">
        <v>0.9707125174819945</v>
      </c>
      <c r="J33" s="6">
        <v>0.90900000000000003</v>
      </c>
      <c r="K33" s="6">
        <v>0.92386479766934615</v>
      </c>
      <c r="L33" s="6">
        <v>1.3719718931432061</v>
      </c>
      <c r="M33" s="7">
        <v>340.07</v>
      </c>
      <c r="N33" s="7">
        <v>255.6397813192898</v>
      </c>
      <c r="O33" s="7">
        <v>202.34336280507412</v>
      </c>
      <c r="P33" s="7">
        <v>187.35</v>
      </c>
      <c r="Q33" s="7">
        <v>190.22900541865846</v>
      </c>
      <c r="R33" s="7">
        <v>143.16418294422311</v>
      </c>
      <c r="S33" s="7">
        <v>152.72</v>
      </c>
      <c r="T33" s="7">
        <v>65.410775900631336</v>
      </c>
      <c r="U33" s="7">
        <v>59.179179860851008</v>
      </c>
      <c r="V33" s="8">
        <v>170.32</v>
      </c>
      <c r="W33" s="8">
        <v>175.74588160194983</v>
      </c>
      <c r="X33" s="8">
        <v>196.41723510428608</v>
      </c>
      <c r="Y33" s="9">
        <v>3150</v>
      </c>
      <c r="Z33" s="9">
        <v>3150</v>
      </c>
      <c r="AA33" s="9">
        <v>3506</v>
      </c>
      <c r="AB33" s="4">
        <v>2</v>
      </c>
      <c r="AC33" s="14" t="s">
        <v>72</v>
      </c>
    </row>
    <row r="34" spans="1:29" x14ac:dyDescent="0.25">
      <c r="A34" s="11" t="s">
        <v>42</v>
      </c>
      <c r="B34" s="5" t="s">
        <v>65</v>
      </c>
      <c r="C34" s="4">
        <v>27</v>
      </c>
      <c r="D34" s="6">
        <v>0.78099999999999992</v>
      </c>
      <c r="E34" s="6">
        <v>0.79032456734618461</v>
      </c>
      <c r="F34" s="6">
        <v>0.78025527891585256</v>
      </c>
      <c r="G34" s="6">
        <v>0.46700000000000003</v>
      </c>
      <c r="H34" s="6">
        <v>0.55268982368559827</v>
      </c>
      <c r="I34" s="6">
        <v>0.92483638887180797</v>
      </c>
      <c r="J34" s="6">
        <v>1.4019999999999999</v>
      </c>
      <c r="K34" s="6">
        <v>1.5471184818421102</v>
      </c>
      <c r="L34" s="6">
        <v>1.6619561339534061</v>
      </c>
      <c r="M34" s="7">
        <v>298.93</v>
      </c>
      <c r="N34" s="7">
        <v>258.12431535714808</v>
      </c>
      <c r="O34" s="7">
        <v>181.60768515570112</v>
      </c>
      <c r="P34" s="7">
        <v>99.65</v>
      </c>
      <c r="Q34" s="7">
        <v>92.211866135710252</v>
      </c>
      <c r="R34" s="7">
        <v>101.06006548514333</v>
      </c>
      <c r="S34" s="7">
        <v>199.28</v>
      </c>
      <c r="T34" s="7">
        <v>165.91244922143781</v>
      </c>
      <c r="U34" s="7">
        <v>80.547619670557779</v>
      </c>
      <c r="V34" s="8">
        <v>139.69</v>
      </c>
      <c r="W34" s="8">
        <v>142.66268234370793</v>
      </c>
      <c r="X34" s="8">
        <v>167.95739573076685</v>
      </c>
      <c r="Y34" s="9">
        <v>2572</v>
      </c>
      <c r="Z34" s="9">
        <v>2572</v>
      </c>
      <c r="AA34" s="9">
        <v>3132</v>
      </c>
      <c r="AB34" s="4">
        <v>1</v>
      </c>
      <c r="AC34" s="6">
        <v>0.62501400560224085</v>
      </c>
    </row>
    <row r="35" spans="1:29" x14ac:dyDescent="0.25">
      <c r="A35" s="11" t="s">
        <v>43</v>
      </c>
      <c r="B35" s="5" t="s">
        <v>65</v>
      </c>
      <c r="C35" s="4">
        <v>30</v>
      </c>
      <c r="D35" s="6">
        <v>0.90599999999999992</v>
      </c>
      <c r="E35" s="6">
        <v>0.91413696643182762</v>
      </c>
      <c r="F35" s="6">
        <v>0.90721922303376734</v>
      </c>
      <c r="G35" s="6">
        <v>0.76</v>
      </c>
      <c r="H35" s="6">
        <v>0.751318673652</v>
      </c>
      <c r="I35" s="6">
        <v>0.71252916034653513</v>
      </c>
      <c r="J35" s="6">
        <v>1.399</v>
      </c>
      <c r="K35" s="6">
        <v>1.2739925772469785</v>
      </c>
      <c r="L35" s="6">
        <v>1.1678886441039027</v>
      </c>
      <c r="M35" s="7">
        <v>150</v>
      </c>
      <c r="N35" s="7">
        <v>149.99900217914339</v>
      </c>
      <c r="O35" s="7">
        <v>150.00009870927749</v>
      </c>
      <c r="P35" s="7">
        <v>81.459999999999994</v>
      </c>
      <c r="Q35" s="7">
        <v>88.45973938866193</v>
      </c>
      <c r="R35" s="7">
        <v>91.515098571084494</v>
      </c>
      <c r="S35" s="7">
        <v>68.540000000000006</v>
      </c>
      <c r="T35" s="7">
        <v>61.539262790481473</v>
      </c>
      <c r="U35" s="7">
        <v>58.485000138192987</v>
      </c>
      <c r="V35" s="8">
        <v>113.94</v>
      </c>
      <c r="W35" s="8">
        <v>112.69705136635747</v>
      </c>
      <c r="X35" s="8">
        <v>106.87944438521887</v>
      </c>
      <c r="Y35" s="9">
        <v>1837</v>
      </c>
      <c r="Z35" s="9">
        <v>1837</v>
      </c>
      <c r="AA35" s="9">
        <v>1890</v>
      </c>
      <c r="AB35" s="4">
        <v>30</v>
      </c>
      <c r="AC35" s="6">
        <v>0.42521400778210117</v>
      </c>
    </row>
    <row r="36" spans="1:29" x14ac:dyDescent="0.25">
      <c r="A36" s="11" t="s">
        <v>44</v>
      </c>
      <c r="B36" s="5" t="s">
        <v>65</v>
      </c>
      <c r="C36" s="4">
        <v>30</v>
      </c>
      <c r="D36" s="6">
        <v>0.873</v>
      </c>
      <c r="E36" s="6">
        <v>0.81332307472087029</v>
      </c>
      <c r="F36" s="6">
        <v>0.87302321444454323</v>
      </c>
      <c r="G36" s="6">
        <v>0.62</v>
      </c>
      <c r="H36" s="6">
        <v>0.73562054095806839</v>
      </c>
      <c r="I36" s="6">
        <v>1</v>
      </c>
      <c r="J36" s="6">
        <v>1.137</v>
      </c>
      <c r="K36" s="6">
        <v>1.2497227996053073</v>
      </c>
      <c r="L36" s="6">
        <v>1.7433481238994346</v>
      </c>
      <c r="M36" s="7">
        <v>210.6</v>
      </c>
      <c r="N36" s="7">
        <v>177.3920263281118</v>
      </c>
      <c r="O36" s="7">
        <v>161.57217013204587</v>
      </c>
      <c r="P36" s="7">
        <v>114.94</v>
      </c>
      <c r="Q36" s="7">
        <v>104.41773040417156</v>
      </c>
      <c r="R36" s="7">
        <v>92.679234810916171</v>
      </c>
      <c r="S36" s="7">
        <v>95.66</v>
      </c>
      <c r="T36" s="7">
        <v>72.974295923940218</v>
      </c>
      <c r="U36" s="7">
        <v>68.892935321129698</v>
      </c>
      <c r="V36" s="8">
        <v>130.66999999999999</v>
      </c>
      <c r="W36" s="8">
        <v>130.4932183691335</v>
      </c>
      <c r="X36" s="8">
        <v>161.57217013204587</v>
      </c>
      <c r="Y36" s="9">
        <v>2205</v>
      </c>
      <c r="Z36" s="9">
        <v>2205</v>
      </c>
      <c r="AA36" s="9">
        <v>2700</v>
      </c>
      <c r="AB36" s="4">
        <v>2</v>
      </c>
      <c r="AC36" s="6">
        <v>0.40353281853281853</v>
      </c>
    </row>
    <row r="37" spans="1:29" x14ac:dyDescent="0.25">
      <c r="A37" s="11" t="s">
        <v>45</v>
      </c>
      <c r="B37" s="5" t="s">
        <v>65</v>
      </c>
      <c r="C37" s="4">
        <v>17</v>
      </c>
      <c r="D37" s="6">
        <v>0.52400000000000002</v>
      </c>
      <c r="E37" s="6">
        <v>0.58279613215149073</v>
      </c>
      <c r="F37" s="6">
        <v>0.55693551117129314</v>
      </c>
      <c r="G37" s="6">
        <v>0.64300000000000002</v>
      </c>
      <c r="H37" s="6">
        <v>0.7511604159575429</v>
      </c>
      <c r="I37" s="6">
        <v>0.74658190671686653</v>
      </c>
      <c r="J37" s="6">
        <v>2.0089999999999999</v>
      </c>
      <c r="K37" s="6">
        <v>1.7810580131699878</v>
      </c>
      <c r="L37" s="6">
        <v>1.6927740768574304</v>
      </c>
      <c r="M37" s="7">
        <v>284.29000000000002</v>
      </c>
      <c r="N37" s="7">
        <v>242.60859219032127</v>
      </c>
      <c r="O37" s="7">
        <v>228.92747259304682</v>
      </c>
      <c r="P37" s="7">
        <v>91.02</v>
      </c>
      <c r="Q37" s="7">
        <v>102.3200646340555</v>
      </c>
      <c r="R37" s="7">
        <v>100.96628447056779</v>
      </c>
      <c r="S37" s="7">
        <v>193.27</v>
      </c>
      <c r="T37" s="7">
        <v>140.28852755626576</v>
      </c>
      <c r="U37" s="7">
        <v>127.96118812247903</v>
      </c>
      <c r="V37" s="8">
        <v>182.83</v>
      </c>
      <c r="W37" s="8">
        <v>182.23797102455561</v>
      </c>
      <c r="X37" s="8">
        <v>170.91310898839009</v>
      </c>
      <c r="Y37" s="9">
        <v>3024</v>
      </c>
      <c r="Z37" s="9">
        <v>3024</v>
      </c>
      <c r="AA37" s="9">
        <v>3110</v>
      </c>
      <c r="AB37" s="4">
        <v>18</v>
      </c>
      <c r="AC37" s="14" t="s">
        <v>72</v>
      </c>
    </row>
    <row r="38" spans="1:29" x14ac:dyDescent="0.25">
      <c r="A38" s="11" t="s">
        <v>46</v>
      </c>
      <c r="B38" s="5" t="s">
        <v>65</v>
      </c>
      <c r="C38" s="4">
        <v>26</v>
      </c>
      <c r="D38" s="6">
        <v>0.72099999999999997</v>
      </c>
      <c r="E38" s="6">
        <v>0.80003866477638874</v>
      </c>
      <c r="F38" s="6">
        <v>0.8744379206644709</v>
      </c>
      <c r="G38" s="6">
        <v>0.20699999999999999</v>
      </c>
      <c r="H38" s="6">
        <v>0.38940844970477184</v>
      </c>
      <c r="I38" s="6">
        <v>0.37063393905561226</v>
      </c>
      <c r="J38" s="6">
        <v>0.68900000000000006</v>
      </c>
      <c r="K38" s="6">
        <v>0.83484726509758678</v>
      </c>
      <c r="L38" s="6">
        <v>0.92023156265962502</v>
      </c>
      <c r="M38" s="7">
        <v>424.42</v>
      </c>
      <c r="N38" s="7">
        <v>225.87822479362356</v>
      </c>
      <c r="O38" s="7">
        <v>232.14907653889006</v>
      </c>
      <c r="P38" s="7">
        <v>127.56</v>
      </c>
      <c r="Q38" s="7">
        <v>105.35925913187155</v>
      </c>
      <c r="R38" s="7">
        <v>93.500734138106225</v>
      </c>
      <c r="S38" s="7">
        <v>296.87</v>
      </c>
      <c r="T38" s="7">
        <v>120.51896566175201</v>
      </c>
      <c r="U38" s="7">
        <v>138.64834240078383</v>
      </c>
      <c r="V38" s="8">
        <v>87.94</v>
      </c>
      <c r="W38" s="8">
        <v>87.958889338950911</v>
      </c>
      <c r="X38" s="8">
        <v>86.042326685731638</v>
      </c>
      <c r="Y38" s="9">
        <v>1620</v>
      </c>
      <c r="Z38" s="9">
        <v>1620</v>
      </c>
      <c r="AA38" s="9">
        <v>1670</v>
      </c>
      <c r="AB38" s="4">
        <v>16</v>
      </c>
      <c r="AC38" s="14" t="s">
        <v>72</v>
      </c>
    </row>
    <row r="39" spans="1:29" x14ac:dyDescent="0.25">
      <c r="A39" s="11" t="s">
        <v>47</v>
      </c>
      <c r="B39" s="5" t="s">
        <v>65</v>
      </c>
      <c r="C39" s="4">
        <v>26</v>
      </c>
      <c r="D39" s="6">
        <v>0.91299999999999992</v>
      </c>
      <c r="E39" s="6">
        <v>0.81357837351767548</v>
      </c>
      <c r="F39" s="6">
        <v>0.8590294518394298</v>
      </c>
      <c r="G39" s="6">
        <v>0.374</v>
      </c>
      <c r="H39" s="6">
        <v>0.52026329492200762</v>
      </c>
      <c r="I39" s="6">
        <v>0.67192448717064912</v>
      </c>
      <c r="J39" s="6">
        <v>1.0229999999999999</v>
      </c>
      <c r="K39" s="6">
        <v>1.0509237664059998</v>
      </c>
      <c r="L39" s="6">
        <v>1.0489114765016183</v>
      </c>
      <c r="M39" s="7">
        <v>257.88</v>
      </c>
      <c r="N39" s="7">
        <v>183.76023929476273</v>
      </c>
      <c r="O39" s="7">
        <v>150.00013657252137</v>
      </c>
      <c r="P39" s="7">
        <v>94.35</v>
      </c>
      <c r="Q39" s="7">
        <v>90.971115724311801</v>
      </c>
      <c r="R39" s="7">
        <v>96.088914174315704</v>
      </c>
      <c r="S39" s="7">
        <v>163.53</v>
      </c>
      <c r="T39" s="7">
        <v>92.789123570450926</v>
      </c>
      <c r="U39" s="7">
        <v>53.911222398205673</v>
      </c>
      <c r="V39" s="8">
        <v>96.49</v>
      </c>
      <c r="W39" s="8">
        <v>95.60370757114984</v>
      </c>
      <c r="X39" s="8">
        <v>100.78876484201876</v>
      </c>
      <c r="Y39" s="9">
        <v>1570</v>
      </c>
      <c r="Z39" s="9">
        <v>1620</v>
      </c>
      <c r="AA39" s="9">
        <v>1674</v>
      </c>
      <c r="AB39" s="4">
        <v>10</v>
      </c>
      <c r="AC39" s="14" t="s">
        <v>72</v>
      </c>
    </row>
    <row r="40" spans="1:29" x14ac:dyDescent="0.25">
      <c r="A40" s="11" t="s">
        <v>48</v>
      </c>
      <c r="B40" s="5" t="s">
        <v>65</v>
      </c>
      <c r="C40" s="4">
        <v>19</v>
      </c>
      <c r="D40" s="6">
        <v>0.55299999999999994</v>
      </c>
      <c r="E40" s="6">
        <v>0.64881298168157697</v>
      </c>
      <c r="F40" s="6">
        <v>0.6700102966087621</v>
      </c>
      <c r="G40" s="6">
        <v>0.48200000000000004</v>
      </c>
      <c r="H40" s="6">
        <v>0.52530610348272577</v>
      </c>
      <c r="I40" s="6">
        <v>0.78995419727647376</v>
      </c>
      <c r="J40" s="6">
        <v>0.79500000000000004</v>
      </c>
      <c r="K40" s="6">
        <v>0.83263792474856657</v>
      </c>
      <c r="L40" s="6">
        <v>0.83110162002945509</v>
      </c>
      <c r="M40" s="7">
        <v>235.79</v>
      </c>
      <c r="N40" s="7">
        <v>216.31023715675244</v>
      </c>
      <c r="O40" s="7">
        <v>150.05133565113937</v>
      </c>
      <c r="P40" s="7">
        <v>142.91999999999999</v>
      </c>
      <c r="Q40" s="7">
        <v>136.46878726854865</v>
      </c>
      <c r="R40" s="7">
        <v>142.62236957299828</v>
      </c>
      <c r="S40" s="7">
        <v>92.87</v>
      </c>
      <c r="T40" s="7">
        <v>79.841449888203783</v>
      </c>
      <c r="U40" s="7">
        <v>7.4289660781410953</v>
      </c>
      <c r="V40" s="8">
        <v>113.63</v>
      </c>
      <c r="W40" s="8">
        <v>113.62908782423794</v>
      </c>
      <c r="X40" s="8">
        <v>118.53368240455853</v>
      </c>
      <c r="Y40" s="9">
        <v>2250</v>
      </c>
      <c r="Z40" s="9">
        <v>2250</v>
      </c>
      <c r="AA40" s="9">
        <v>2320</v>
      </c>
      <c r="AB40" s="4">
        <v>19</v>
      </c>
      <c r="AC40" s="6">
        <v>0.61313623383168148</v>
      </c>
    </row>
    <row r="41" spans="1:29" x14ac:dyDescent="0.25">
      <c r="A41" s="11" t="s">
        <v>49</v>
      </c>
      <c r="B41" s="5" t="s">
        <v>65</v>
      </c>
      <c r="C41" s="4">
        <v>29</v>
      </c>
      <c r="D41" s="6">
        <v>0.93099999999999994</v>
      </c>
      <c r="E41" s="6">
        <v>0.93645805768721879</v>
      </c>
      <c r="F41" s="6">
        <v>0.93714249530362836</v>
      </c>
      <c r="G41" s="6">
        <v>1.0659999999999998</v>
      </c>
      <c r="H41" s="6">
        <v>0.55397388227328959</v>
      </c>
      <c r="I41" s="6">
        <v>0.71237726734062512</v>
      </c>
      <c r="J41" s="6">
        <v>1.389</v>
      </c>
      <c r="K41" s="6">
        <v>1.2841983017613545</v>
      </c>
      <c r="L41" s="6">
        <v>1.1842054793153793</v>
      </c>
      <c r="M41" s="7">
        <v>102.47</v>
      </c>
      <c r="N41" s="7">
        <v>224.88481576389989</v>
      </c>
      <c r="O41" s="7">
        <v>149.99998499498983</v>
      </c>
      <c r="P41" s="7">
        <v>78.63</v>
      </c>
      <c r="Q41" s="7">
        <v>97.010184706031581</v>
      </c>
      <c r="R41" s="7">
        <v>90.234829409539842</v>
      </c>
      <c r="S41" s="7">
        <v>23.84</v>
      </c>
      <c r="T41" s="7">
        <v>127.87463105786831</v>
      </c>
      <c r="U41" s="7">
        <v>59.765155585449982</v>
      </c>
      <c r="V41" s="8">
        <v>109.19</v>
      </c>
      <c r="W41" s="8">
        <v>124.58031445304108</v>
      </c>
      <c r="X41" s="8">
        <v>106.85657941186562</v>
      </c>
      <c r="Y41" s="9">
        <v>1890</v>
      </c>
      <c r="Z41" s="9">
        <v>2221</v>
      </c>
      <c r="AA41" s="9">
        <v>2221</v>
      </c>
      <c r="AB41" s="4">
        <v>9</v>
      </c>
      <c r="AC41" s="6">
        <v>0.58180851063829786</v>
      </c>
    </row>
    <row r="42" spans="1:29" x14ac:dyDescent="0.25">
      <c r="A42" s="11" t="s">
        <v>50</v>
      </c>
      <c r="B42" s="5" t="s">
        <v>65</v>
      </c>
      <c r="C42" s="4">
        <v>19</v>
      </c>
      <c r="D42" s="6">
        <v>0.748</v>
      </c>
      <c r="E42" s="6">
        <v>0.83574457470690944</v>
      </c>
      <c r="F42" s="6">
        <v>0.84358039226947712</v>
      </c>
      <c r="G42" s="6">
        <v>0.58499999999999996</v>
      </c>
      <c r="H42" s="6">
        <v>0.61996252912484806</v>
      </c>
      <c r="I42" s="6">
        <v>0.79101165129984152</v>
      </c>
      <c r="J42" s="6">
        <v>1.083</v>
      </c>
      <c r="K42" s="6">
        <v>1.1614956086817096</v>
      </c>
      <c r="L42" s="6">
        <v>1.1814564079913019</v>
      </c>
      <c r="M42" s="7">
        <v>255.79</v>
      </c>
      <c r="N42" s="7">
        <v>249.57289751162921</v>
      </c>
      <c r="O42" s="7">
        <v>203.70085047794856</v>
      </c>
      <c r="P42" s="7">
        <v>138.04</v>
      </c>
      <c r="Q42" s="7">
        <v>133.21259554131163</v>
      </c>
      <c r="R42" s="7">
        <v>136.38230324696877</v>
      </c>
      <c r="S42" s="7">
        <v>117.75</v>
      </c>
      <c r="T42" s="7">
        <v>116.36030197031758</v>
      </c>
      <c r="U42" s="7">
        <v>67.318547230979803</v>
      </c>
      <c r="V42" s="8">
        <v>149.54</v>
      </c>
      <c r="W42" s="8">
        <v>154.72584474232616</v>
      </c>
      <c r="X42" s="8">
        <v>161.12974610774421</v>
      </c>
      <c r="Y42" s="9">
        <v>2709</v>
      </c>
      <c r="Z42" s="9">
        <v>2709</v>
      </c>
      <c r="AA42" s="9">
        <v>2786</v>
      </c>
      <c r="AB42" s="4">
        <v>5</v>
      </c>
      <c r="AC42" s="6">
        <v>0.47868674936011024</v>
      </c>
    </row>
    <row r="43" spans="1:29" x14ac:dyDescent="0.25">
      <c r="A43" s="11" t="s">
        <v>51</v>
      </c>
      <c r="B43" s="5" t="s">
        <v>65</v>
      </c>
      <c r="C43" s="4">
        <v>23</v>
      </c>
      <c r="D43" s="6">
        <v>0.77900000000000003</v>
      </c>
      <c r="E43" s="6">
        <v>0.80480511876881899</v>
      </c>
      <c r="F43" s="6">
        <v>0.84342141607586774</v>
      </c>
      <c r="G43" s="6">
        <v>0.90700000000000003</v>
      </c>
      <c r="H43" s="6">
        <v>0.96954300721701536</v>
      </c>
      <c r="I43" s="6">
        <v>0.81116259147316283</v>
      </c>
      <c r="J43" s="6">
        <v>0.93599999999999994</v>
      </c>
      <c r="K43" s="6">
        <v>1.0936560012060561</v>
      </c>
      <c r="L43" s="6">
        <v>1.1006333711923546</v>
      </c>
      <c r="M43" s="7">
        <v>137.81</v>
      </c>
      <c r="N43" s="7">
        <v>124.71198850096977</v>
      </c>
      <c r="O43" s="7">
        <v>150.00003393481666</v>
      </c>
      <c r="P43" s="7">
        <v>133.54</v>
      </c>
      <c r="Q43" s="7">
        <v>110.55911203696918</v>
      </c>
      <c r="R43" s="7">
        <v>110.54945219025487</v>
      </c>
      <c r="S43" s="7">
        <v>4.26</v>
      </c>
      <c r="T43" s="7">
        <v>14.152876464000579</v>
      </c>
      <c r="U43" s="7">
        <v>39.450581744561774</v>
      </c>
      <c r="V43" s="8">
        <v>124.98</v>
      </c>
      <c r="W43" s="8">
        <v>120.91363636724407</v>
      </c>
      <c r="X43" s="8">
        <v>121.67441624762824</v>
      </c>
      <c r="Y43" s="9">
        <v>1680</v>
      </c>
      <c r="Z43" s="9">
        <v>1680</v>
      </c>
      <c r="AA43" s="9">
        <v>1728</v>
      </c>
      <c r="AB43" s="4">
        <v>23</v>
      </c>
      <c r="AC43" s="14" t="s">
        <v>72</v>
      </c>
    </row>
    <row r="44" spans="1:29" x14ac:dyDescent="0.25">
      <c r="A44" s="11" t="s">
        <v>52</v>
      </c>
      <c r="B44" s="5" t="s">
        <v>65</v>
      </c>
      <c r="C44" s="4">
        <v>30</v>
      </c>
      <c r="D44" s="6">
        <v>0.84599999999999997</v>
      </c>
      <c r="E44" s="6">
        <v>0.85322278800539675</v>
      </c>
      <c r="F44" s="6">
        <v>0.87475260390635934</v>
      </c>
      <c r="G44" s="6">
        <v>0.72799999999999998</v>
      </c>
      <c r="H44" s="6">
        <v>0.73054353927010274</v>
      </c>
      <c r="I44" s="6">
        <v>0.684451362966216</v>
      </c>
      <c r="J44" s="6">
        <v>1.2350000000000001</v>
      </c>
      <c r="K44" s="6">
        <v>1.2471502026495676</v>
      </c>
      <c r="L44" s="6">
        <v>1.0761704541251034</v>
      </c>
      <c r="M44" s="7">
        <v>154.72999999999999</v>
      </c>
      <c r="N44" s="7">
        <v>151.83599085700808</v>
      </c>
      <c r="O44" s="7">
        <v>152.52857658057093</v>
      </c>
      <c r="P44" s="7">
        <v>91.18</v>
      </c>
      <c r="Q44" s="7">
        <v>88.941012809528814</v>
      </c>
      <c r="R44" s="7">
        <v>97.009160334866863</v>
      </c>
      <c r="S44" s="7">
        <v>63.55</v>
      </c>
      <c r="T44" s="7">
        <v>62.894978047479256</v>
      </c>
      <c r="U44" s="7">
        <v>55.519416245704065</v>
      </c>
      <c r="V44" s="8">
        <v>112.59</v>
      </c>
      <c r="W44" s="8">
        <v>110.92280214926164</v>
      </c>
      <c r="X44" s="8">
        <v>104.39839213186863</v>
      </c>
      <c r="Y44" s="9">
        <v>1690</v>
      </c>
      <c r="Z44" s="9">
        <v>1690</v>
      </c>
      <c r="AA44" s="9">
        <v>1738</v>
      </c>
      <c r="AB44" s="4">
        <v>12</v>
      </c>
      <c r="AC44" s="14" t="s">
        <v>72</v>
      </c>
    </row>
    <row r="45" spans="1:29" x14ac:dyDescent="0.25">
      <c r="A45" s="11" t="s">
        <v>53</v>
      </c>
      <c r="B45" s="5" t="s">
        <v>65</v>
      </c>
      <c r="C45" s="4">
        <v>28</v>
      </c>
      <c r="D45" s="6">
        <v>0.83900000000000008</v>
      </c>
      <c r="E45" s="6">
        <v>0.89694754064832805</v>
      </c>
      <c r="F45" s="6">
        <v>0.90287097890003454</v>
      </c>
      <c r="G45" s="6">
        <v>0.626</v>
      </c>
      <c r="H45" s="6">
        <v>0.64375101112968591</v>
      </c>
      <c r="I45" s="6">
        <v>0.65641982408097377</v>
      </c>
      <c r="J45" s="6">
        <v>1.7890000000000001</v>
      </c>
      <c r="K45" s="6">
        <v>2.1141435952277967</v>
      </c>
      <c r="L45" s="6">
        <v>1.7909770832545058</v>
      </c>
      <c r="M45" s="7">
        <v>251.7</v>
      </c>
      <c r="N45" s="7">
        <v>247.1093803455546</v>
      </c>
      <c r="O45" s="7">
        <v>247.60869167093983</v>
      </c>
      <c r="P45" s="7">
        <v>88.07</v>
      </c>
      <c r="Q45" s="7">
        <v>75.244138485276608</v>
      </c>
      <c r="R45" s="7">
        <v>90.752280052743387</v>
      </c>
      <c r="S45" s="7">
        <v>163.63</v>
      </c>
      <c r="T45" s="7">
        <v>171.86524186027799</v>
      </c>
      <c r="U45" s="7">
        <v>156.85641161819646</v>
      </c>
      <c r="V45" s="8">
        <v>157.6</v>
      </c>
      <c r="W45" s="8">
        <v>159.07691345708091</v>
      </c>
      <c r="X45" s="8">
        <v>162.53525382755842</v>
      </c>
      <c r="Y45" s="9">
        <v>2814</v>
      </c>
      <c r="Z45" s="9">
        <v>2814</v>
      </c>
      <c r="AA45" s="9">
        <v>2894</v>
      </c>
      <c r="AB45" s="4">
        <v>15</v>
      </c>
      <c r="AC45" s="14" t="s">
        <v>72</v>
      </c>
    </row>
    <row r="46" spans="1:29" x14ac:dyDescent="0.25">
      <c r="A46" s="11" t="s">
        <v>54</v>
      </c>
      <c r="B46" s="5" t="s">
        <v>65</v>
      </c>
      <c r="C46" s="4">
        <v>28</v>
      </c>
      <c r="D46" s="6">
        <v>0.91</v>
      </c>
      <c r="E46" s="6">
        <v>0.90350128095644744</v>
      </c>
      <c r="F46" s="6">
        <v>0.9026493532387907</v>
      </c>
      <c r="G46" s="6">
        <v>1.085</v>
      </c>
      <c r="H46" s="6">
        <v>1.193206024170516</v>
      </c>
      <c r="I46" s="6">
        <v>1.1485929898181824</v>
      </c>
      <c r="J46" s="6">
        <v>3.0939999999999999</v>
      </c>
      <c r="K46" s="6">
        <v>2.8522464724620251</v>
      </c>
      <c r="L46" s="6">
        <v>2.5003790371867805</v>
      </c>
      <c r="M46" s="7">
        <v>192.88</v>
      </c>
      <c r="N46" s="7">
        <v>182.99372286811183</v>
      </c>
      <c r="O46" s="7">
        <v>193.75500075775494</v>
      </c>
      <c r="P46" s="7">
        <v>67.650000000000006</v>
      </c>
      <c r="Q46" s="7">
        <v>76.553416620809955</v>
      </c>
      <c r="R46" s="7">
        <v>89.004759799523796</v>
      </c>
      <c r="S46" s="7">
        <v>125.23</v>
      </c>
      <c r="T46" s="7">
        <v>106.44030624730186</v>
      </c>
      <c r="U46" s="7">
        <v>104.75024095823116</v>
      </c>
      <c r="V46" s="8">
        <v>209.3</v>
      </c>
      <c r="W46" s="8">
        <v>218.34921251162095</v>
      </c>
      <c r="X46" s="8">
        <v>222.54563561257396</v>
      </c>
      <c r="Y46" s="9">
        <v>2058</v>
      </c>
      <c r="Z46" s="9">
        <v>2415</v>
      </c>
      <c r="AA46" s="9">
        <v>2484</v>
      </c>
      <c r="AB46" s="4">
        <v>10</v>
      </c>
      <c r="AC46" s="14" t="s">
        <v>72</v>
      </c>
    </row>
    <row r="47" spans="1:29" x14ac:dyDescent="0.25">
      <c r="A47" s="11" t="s">
        <v>55</v>
      </c>
      <c r="B47" s="5" t="s">
        <v>65</v>
      </c>
      <c r="C47" s="4">
        <v>18</v>
      </c>
      <c r="D47" s="6">
        <v>0.745</v>
      </c>
      <c r="E47" s="6">
        <v>0.8109420440382219</v>
      </c>
      <c r="F47" s="6">
        <v>0.83546879710581856</v>
      </c>
      <c r="G47" s="6">
        <v>0.42799999999999999</v>
      </c>
      <c r="H47" s="6">
        <v>0.49257791241626475</v>
      </c>
      <c r="I47" s="6">
        <v>0.89127098528332827</v>
      </c>
      <c r="J47" s="6">
        <v>0.83700000000000008</v>
      </c>
      <c r="K47" s="6">
        <v>1.0502853867551687</v>
      </c>
      <c r="L47" s="6">
        <v>1.0481384711893931</v>
      </c>
      <c r="M47" s="7">
        <v>279.22000000000003</v>
      </c>
      <c r="N47" s="7">
        <v>309.55143629417773</v>
      </c>
      <c r="O47" s="7">
        <v>173.76922403128401</v>
      </c>
      <c r="P47" s="7">
        <v>142.9</v>
      </c>
      <c r="Q47" s="7">
        <v>145.17787469777159</v>
      </c>
      <c r="R47" s="7">
        <v>147.76241095180328</v>
      </c>
      <c r="S47" s="7">
        <v>136.32</v>
      </c>
      <c r="T47" s="7">
        <v>164.37356159640615</v>
      </c>
      <c r="U47" s="7">
        <v>26.006813079480729</v>
      </c>
      <c r="V47" s="8">
        <v>119.61</v>
      </c>
      <c r="W47" s="8">
        <v>152.47820027524244</v>
      </c>
      <c r="X47" s="8">
        <v>154.87546751428192</v>
      </c>
      <c r="Y47" s="9">
        <v>2300</v>
      </c>
      <c r="Z47" s="9">
        <v>3000</v>
      </c>
      <c r="AA47" s="9">
        <v>3000</v>
      </c>
      <c r="AB47" s="4">
        <v>6</v>
      </c>
      <c r="AC47" s="14" t="s">
        <v>72</v>
      </c>
    </row>
    <row r="48" spans="1:29" x14ac:dyDescent="0.25">
      <c r="A48" s="11" t="s">
        <v>56</v>
      </c>
      <c r="B48" s="5" t="s">
        <v>65</v>
      </c>
      <c r="C48" s="4">
        <v>26</v>
      </c>
      <c r="D48" s="6">
        <v>0.81700000000000006</v>
      </c>
      <c r="E48" s="6">
        <v>0.80209387820342049</v>
      </c>
      <c r="F48" s="6">
        <v>0.89064772212553933</v>
      </c>
      <c r="G48" s="6">
        <v>0.74900000000000011</v>
      </c>
      <c r="H48" s="6">
        <v>0.86348064471725761</v>
      </c>
      <c r="I48" s="6">
        <v>1</v>
      </c>
      <c r="J48" s="6">
        <v>1.4450000000000001</v>
      </c>
      <c r="K48" s="6">
        <v>1.5620079541831604</v>
      </c>
      <c r="L48" s="6">
        <v>1.3394223685595297</v>
      </c>
      <c r="M48" s="7">
        <v>224.91</v>
      </c>
      <c r="N48" s="7">
        <v>189.00000072941714</v>
      </c>
      <c r="O48" s="7">
        <v>167.13391616992828</v>
      </c>
      <c r="P48" s="7">
        <v>116.58</v>
      </c>
      <c r="Q48" s="7">
        <v>104.47952076322318</v>
      </c>
      <c r="R48" s="7">
        <v>124.78059206198789</v>
      </c>
      <c r="S48" s="7">
        <v>108.33</v>
      </c>
      <c r="T48" s="7">
        <v>84.520479966193946</v>
      </c>
      <c r="U48" s="7">
        <v>42.353324107940381</v>
      </c>
      <c r="V48" s="8">
        <v>168.43</v>
      </c>
      <c r="W48" s="8">
        <v>163.19784248139925</v>
      </c>
      <c r="X48" s="8">
        <v>167.13391616992826</v>
      </c>
      <c r="Y48" s="9">
        <v>2625</v>
      </c>
      <c r="Z48" s="9">
        <v>2625</v>
      </c>
      <c r="AA48" s="9">
        <v>2700</v>
      </c>
      <c r="AB48" s="4">
        <v>24</v>
      </c>
      <c r="AC48" s="14" t="s">
        <v>72</v>
      </c>
    </row>
    <row r="49" spans="1:29" x14ac:dyDescent="0.25">
      <c r="A49" s="11" t="s">
        <v>57</v>
      </c>
      <c r="B49" s="5" t="s">
        <v>65</v>
      </c>
      <c r="C49" s="4">
        <v>21</v>
      </c>
      <c r="D49" s="6">
        <v>0.76200000000000001</v>
      </c>
      <c r="E49" s="6">
        <v>0.76873295883840875</v>
      </c>
      <c r="F49" s="6">
        <v>0.85068676612576699</v>
      </c>
      <c r="G49" s="6">
        <v>0.625</v>
      </c>
      <c r="H49" s="6">
        <v>0.66250915590478976</v>
      </c>
      <c r="I49" s="6">
        <v>0.90038244478805285</v>
      </c>
      <c r="J49" s="6">
        <v>0.9840000000000001</v>
      </c>
      <c r="K49" s="6">
        <v>1.0234305720307264</v>
      </c>
      <c r="L49" s="6">
        <v>1.0442052917760225</v>
      </c>
      <c r="M49" s="7">
        <v>249.85</v>
      </c>
      <c r="N49" s="7">
        <v>236.25182569977636</v>
      </c>
      <c r="O49" s="7">
        <v>180.54187663992224</v>
      </c>
      <c r="P49" s="7">
        <v>158.6</v>
      </c>
      <c r="Q49" s="7">
        <v>152.93562836876561</v>
      </c>
      <c r="R49" s="7">
        <v>155.67507419847854</v>
      </c>
      <c r="S49" s="7">
        <v>91.25</v>
      </c>
      <c r="T49" s="7">
        <v>83.31619733101077</v>
      </c>
      <c r="U49" s="7">
        <v>24.866802441443706</v>
      </c>
      <c r="V49" s="8">
        <v>156.08000000000001</v>
      </c>
      <c r="W49" s="8">
        <v>156.51899762532435</v>
      </c>
      <c r="X49" s="8">
        <v>162.55673627567623</v>
      </c>
      <c r="Y49" s="9">
        <v>2971</v>
      </c>
      <c r="Z49" s="9">
        <v>2971</v>
      </c>
      <c r="AA49" s="9">
        <v>3056</v>
      </c>
      <c r="AB49" s="4">
        <v>21</v>
      </c>
      <c r="AC49" s="14" t="s">
        <v>72</v>
      </c>
    </row>
    <row r="50" spans="1:29" x14ac:dyDescent="0.25">
      <c r="A50" s="11" t="s">
        <v>58</v>
      </c>
      <c r="B50" s="5" t="s">
        <v>65</v>
      </c>
      <c r="C50" s="4">
        <v>24</v>
      </c>
      <c r="D50" s="6">
        <v>0.73</v>
      </c>
      <c r="E50" s="6">
        <v>0.7959435423719089</v>
      </c>
      <c r="F50" s="6">
        <v>0.84585157445012926</v>
      </c>
      <c r="G50" s="6">
        <v>0.63200000000000001</v>
      </c>
      <c r="H50" s="6">
        <v>0.57546739626082988</v>
      </c>
      <c r="I50" s="6">
        <v>0.62847884134822074</v>
      </c>
      <c r="J50" s="6">
        <v>1.5030000000000001</v>
      </c>
      <c r="K50" s="6">
        <v>1.5666462057150186</v>
      </c>
      <c r="L50" s="6">
        <v>1.4032153209584777</v>
      </c>
      <c r="M50" s="7">
        <v>156.41</v>
      </c>
      <c r="N50" s="7">
        <v>170.85115239857362</v>
      </c>
      <c r="O50" s="7">
        <v>149.16624426176566</v>
      </c>
      <c r="P50" s="7">
        <v>65.790000000000006</v>
      </c>
      <c r="Q50" s="7">
        <v>62.757799087188559</v>
      </c>
      <c r="R50" s="7">
        <v>66.809296450572489</v>
      </c>
      <c r="S50" s="7">
        <v>90.62</v>
      </c>
      <c r="T50" s="7">
        <v>108.09335331138507</v>
      </c>
      <c r="U50" s="7">
        <v>82.35694781119318</v>
      </c>
      <c r="V50" s="8">
        <v>98.89</v>
      </c>
      <c r="W50" s="8">
        <v>98.319267818969408</v>
      </c>
      <c r="X50" s="8">
        <v>93.747828361900162</v>
      </c>
      <c r="Y50" s="9">
        <v>1732</v>
      </c>
      <c r="Z50" s="9">
        <v>1732</v>
      </c>
      <c r="AA50" s="9">
        <v>1782</v>
      </c>
      <c r="AB50" s="4">
        <v>24</v>
      </c>
      <c r="AC50" s="6">
        <v>0.90557142857142858</v>
      </c>
    </row>
    <row r="52" spans="1:29" x14ac:dyDescent="0.25">
      <c r="A52" s="13" t="s">
        <v>67</v>
      </c>
    </row>
    <row r="53" spans="1:29" x14ac:dyDescent="0.25">
      <c r="A53" s="13"/>
    </row>
    <row r="54" spans="1:29" x14ac:dyDescent="0.25">
      <c r="A54" s="13" t="s">
        <v>68</v>
      </c>
    </row>
    <row r="55" spans="1:29" x14ac:dyDescent="0.25">
      <c r="A55" s="13"/>
    </row>
    <row r="56" spans="1:29" x14ac:dyDescent="0.25">
      <c r="A56" s="13" t="s">
        <v>73</v>
      </c>
    </row>
    <row r="57" spans="1:29" x14ac:dyDescent="0.25">
      <c r="A57" s="13"/>
    </row>
    <row r="58" spans="1:29" x14ac:dyDescent="0.25">
      <c r="A58" s="13" t="s">
        <v>69</v>
      </c>
    </row>
    <row r="59" spans="1:29" x14ac:dyDescent="0.25">
      <c r="A59" s="13"/>
    </row>
    <row r="60" spans="1:29" x14ac:dyDescent="0.25">
      <c r="A60" s="13" t="s">
        <v>70</v>
      </c>
    </row>
    <row r="61" spans="1:29" x14ac:dyDescent="0.25">
      <c r="A61" s="13"/>
    </row>
    <row r="62" spans="1:29" x14ac:dyDescent="0.25">
      <c r="A62" s="13" t="s">
        <v>71</v>
      </c>
    </row>
    <row r="63" spans="1:29" x14ac:dyDescent="0.25">
      <c r="A63" s="13"/>
    </row>
    <row r="64" spans="1:29" x14ac:dyDescent="0.25">
      <c r="A64" s="13"/>
    </row>
    <row r="65" spans="1:1" x14ac:dyDescent="0.25">
      <c r="A65" s="13"/>
    </row>
    <row r="66" spans="1:1" x14ac:dyDescent="0.25">
      <c r="A66" s="13"/>
    </row>
    <row r="67" spans="1:1" x14ac:dyDescent="0.25">
      <c r="A67" s="13"/>
    </row>
    <row r="68" spans="1:1" x14ac:dyDescent="0.25">
      <c r="A68" s="13"/>
    </row>
    <row r="69" spans="1:1" x14ac:dyDescent="0.25">
      <c r="A69" s="13"/>
    </row>
    <row r="70" spans="1:1" x14ac:dyDescent="0.25">
      <c r="A70" s="13"/>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B3">
    <cfRule type="containsErrors" dxfId="1" priority="23">
      <formula>ISERROR(B2)</formula>
    </cfRule>
  </conditionalFormatting>
  <conditionalFormatting sqref="C2:AC3">
    <cfRule type="containsErrors" dxfId="0" priority="24">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2020-08-28T02:00:32Z</dcterms:modified>
</cp:coreProperties>
</file>