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'見える化（公共）新指標追加'!$A$2:$AC$31</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<sst xmlns="http://schemas.openxmlformats.org/spreadsheetml/2006/main" count="118" uniqueCount="55">
  <si>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</si>
  <si>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</si>
  <si>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</si>
  <si>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</si>
  <si>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</si>
  <si>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</si>
  <si>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</si>
  <si>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</si>
  <si>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Cb2【3万人未満：50人/ha以上：15年以上】</t>
    <rPh sb="5" eb="7">
      <t>マンニン</t>
    </rPh>
    <rPh sb="7" eb="9">
      <t>ミマン</t>
    </rPh>
    <rPh sb="12" eb="13">
      <t>ニン</t>
    </rPh>
    <rPh sb="16" eb="18">
      <t>イジョウ</t>
    </rPh>
    <rPh sb="21" eb="22">
      <t>ネン</t>
    </rPh>
    <rPh sb="22" eb="24">
      <t>イジョウ</t>
    </rPh>
    <phoneticPr fontId="2"/>
  </si>
  <si>
    <t>H20</t>
    <phoneticPr fontId="2"/>
  </si>
  <si>
    <t>H25</t>
    <phoneticPr fontId="2"/>
  </si>
  <si>
    <t>H30</t>
    <phoneticPr fontId="2"/>
  </si>
  <si>
    <t>14 神奈川県 葉山町</t>
  </si>
  <si>
    <t>22 静岡県 裾野市</t>
  </si>
  <si>
    <t>27 大阪府 阪南市</t>
  </si>
  <si>
    <t>39 高知県 南国市</t>
  </si>
  <si>
    <t>40 福岡県 新宮町</t>
  </si>
  <si>
    <t>41 佐賀県 基山町</t>
  </si>
  <si>
    <t>42 長崎県 時津町</t>
  </si>
  <si>
    <t>09 栃木県 野木町</t>
  </si>
  <si>
    <t>11 埼玉県 幸手市</t>
  </si>
  <si>
    <t>11 埼玉県 宮代町</t>
  </si>
  <si>
    <t>14 神奈川県 三浦市</t>
  </si>
  <si>
    <t>14 神奈川県 大磯町</t>
  </si>
  <si>
    <t>14 神奈川県 二宮町</t>
  </si>
  <si>
    <t>14 神奈川県 開成町</t>
  </si>
  <si>
    <t>15 新潟県 三条市</t>
  </si>
  <si>
    <t>17 石川県 内灘町</t>
  </si>
  <si>
    <t>23 愛知県 阿久比町</t>
  </si>
  <si>
    <t>27 大阪府 田尻町</t>
  </si>
  <si>
    <t>27 大阪府 太子町</t>
  </si>
  <si>
    <t>29 奈良県 高取町</t>
  </si>
  <si>
    <t>29 奈良県 上牧町</t>
  </si>
  <si>
    <t>29 奈良県 王寺町</t>
  </si>
  <si>
    <t>34 広島県 尾道市</t>
  </si>
  <si>
    <t>38 愛媛県 松前町</t>
  </si>
  <si>
    <t>40 福岡県 須恵町</t>
  </si>
  <si>
    <t>47 沖縄県 石垣市</t>
  </si>
  <si>
    <t>47 沖縄県 中城村</t>
  </si>
  <si>
    <t>47 沖縄県 与那原町</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</si>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</sst>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0">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0"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workbookViewId="0">
      <pane xSplit="3" ySplit="3" topLeftCell="D28" activePane="bottomRight" state="frozen"/>
      <selection pane="topRight" activeCell="D1" sqref="D1"/>
      <selection pane="bottomLeft" activeCell="A4" sqref="A4"/>
      <selection pane="bottomRight" activeCell="G35" sqref="G35"/>
    </sheetView>
  </sheetViews>
  <sheetFormatPr defaultRowHeight="14.25" x14ac:dyDescent="0.25"/>
  <cols>
    <col min="1" max="1" width="24.375" style="12" customWidth="1"/>
    <col min="2" max="29" width="10.25" style="3" customWidth="1"/>
  </cols>
  <sheetData>
    <row r="1" spans="1:29" x14ac:dyDescent="0.25">
      <c r="A1" s="12" t="s">
        <v>47</v>
      </c>
    </row>
    <row r="2" spans="1:29" x14ac:dyDescent="0.25">
      <c r="A2" s="1" t="s">
        <v>8</v>
      </c>
      <c r="B2" s="15" t="s">
        <v>40</v>
      </c>
      <c r="C2" s="15" t="s">
        <v>0</v>
      </c>
      <c r="D2" s="17" t="s">
        <v>6</v>
      </c>
      <c r="E2" s="17"/>
      <c r="F2" s="17"/>
      <c r="G2" s="17" t="s">
        <v>1</v>
      </c>
      <c r="H2" s="17"/>
      <c r="I2" s="17"/>
      <c r="J2" s="17" t="s">
        <v>2</v>
      </c>
      <c r="K2" s="17"/>
      <c r="L2" s="17"/>
      <c r="M2" s="17" t="s">
        <v>41</v>
      </c>
      <c r="N2" s="17"/>
      <c r="O2" s="17"/>
      <c r="P2" s="17" t="s">
        <v>42</v>
      </c>
      <c r="Q2" s="17"/>
      <c r="R2" s="17"/>
      <c r="S2" s="17" t="s">
        <v>43</v>
      </c>
      <c r="T2" s="17"/>
      <c r="U2" s="17"/>
      <c r="V2" s="17" t="s">
        <v>3</v>
      </c>
      <c r="W2" s="17"/>
      <c r="X2" s="17"/>
      <c r="Y2" s="18" t="s">
        <v>4</v>
      </c>
      <c r="Z2" s="18"/>
      <c r="AA2" s="18"/>
      <c r="AB2" s="19" t="s">
        <v>5</v>
      </c>
      <c r="AC2" s="15" t="s">
        <v>44</v>
      </c>
    </row>
    <row r="3" spans="1:29" x14ac:dyDescent="0.25">
      <c r="A3" s="2" t="s">
        <v>7</v>
      </c>
      <c r="B3" s="16"/>
      <c r="C3" s="16"/>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19"/>
      <c r="AC3" s="15"/>
    </row>
    <row r="4" spans="1:29" x14ac:dyDescent="0.25">
      <c r="A4" s="11" t="s">
        <v>12</v>
      </c>
      <c r="B4" s="5" t="s">
        <v>45</v>
      </c>
      <c r="C4" s="4">
        <v>21</v>
      </c>
      <c r="D4" s="6">
        <v>0.82299999999999995</v>
      </c>
      <c r="E4" s="6">
        <v>0.88946546425512618</v>
      </c>
      <c r="F4" s="6">
        <v>0.89025910426498089</v>
      </c>
      <c r="G4" s="6">
        <v>0.98499999999999999</v>
      </c>
      <c r="H4" s="6">
        <v>1.0534909450354129</v>
      </c>
      <c r="I4" s="6">
        <v>1.0173653053706513</v>
      </c>
      <c r="J4" s="6">
        <v>0.98499999999999999</v>
      </c>
      <c r="K4" s="6">
        <v>1.0534909450354129</v>
      </c>
      <c r="L4" s="6">
        <v>1.0173653053706511</v>
      </c>
      <c r="M4" s="7">
        <v>150.27000000000001</v>
      </c>
      <c r="N4" s="7">
        <v>137.42355907215327</v>
      </c>
      <c r="O4" s="7">
        <v>132.55552104584487</v>
      </c>
      <c r="P4" s="7">
        <v>150.27000000000001</v>
      </c>
      <c r="Q4" s="7">
        <v>137.42355907215327</v>
      </c>
      <c r="R4" s="7">
        <v>132.55552104584487</v>
      </c>
      <c r="S4" s="7">
        <v>0</v>
      </c>
      <c r="T4" s="7">
        <v>0</v>
      </c>
      <c r="U4" s="7">
        <v>0</v>
      </c>
      <c r="V4" s="8">
        <v>147.97999999999999</v>
      </c>
      <c r="W4" s="8">
        <v>144.77447511705262</v>
      </c>
      <c r="X4" s="8">
        <v>134.85738814737172</v>
      </c>
      <c r="Y4" s="9">
        <v>2142</v>
      </c>
      <c r="Z4" s="9">
        <v>2142</v>
      </c>
      <c r="AA4" s="9">
        <v>2203</v>
      </c>
      <c r="AB4" s="4">
        <v>21</v>
      </c>
      <c r="AC4" s="6">
        <v>0.49002364066193854</v>
      </c>
    </row>
    <row r="5" spans="1:29" x14ac:dyDescent="0.25">
      <c r="A5" s="11" t="s">
        <v>13</v>
      </c>
      <c r="B5" s="5" t="s">
        <v>45</v>
      </c>
      <c r="C5" s="4">
        <v>21</v>
      </c>
      <c r="D5" s="6">
        <v>0.85299999999999998</v>
      </c>
      <c r="E5" s="6">
        <v>0.93203474598578573</v>
      </c>
      <c r="F5" s="6">
        <v>0.89374686888008381</v>
      </c>
      <c r="G5" s="6">
        <v>0.35700000000000004</v>
      </c>
      <c r="H5" s="6">
        <v>0.42172979185409531</v>
      </c>
      <c r="I5" s="6">
        <v>0.59724347693014002</v>
      </c>
      <c r="J5" s="6">
        <v>0.752</v>
      </c>
      <c r="K5" s="6">
        <v>0.96366914218060484</v>
      </c>
      <c r="L5" s="6">
        <v>0.81217862562323873</v>
      </c>
      <c r="M5" s="7">
        <v>310.61</v>
      </c>
      <c r="N5" s="7">
        <v>269.33443112310107</v>
      </c>
      <c r="O5" s="7">
        <v>178.96375889167265</v>
      </c>
      <c r="P5" s="7">
        <v>147.55000000000001</v>
      </c>
      <c r="Q5" s="7">
        <v>117.86862171352888</v>
      </c>
      <c r="R5" s="7">
        <v>131.60274628371303</v>
      </c>
      <c r="S5" s="7">
        <v>163.06</v>
      </c>
      <c r="T5" s="7">
        <v>151.46580940957222</v>
      </c>
      <c r="U5" s="7">
        <v>47.361012607959616</v>
      </c>
      <c r="V5" s="8">
        <v>110.94</v>
      </c>
      <c r="W5" s="8">
        <v>113.58635357668661</v>
      </c>
      <c r="X5" s="8">
        <v>106.88493760494984</v>
      </c>
      <c r="Y5" s="9">
        <v>1995</v>
      </c>
      <c r="Z5" s="9">
        <v>1995</v>
      </c>
      <c r="AA5" s="9">
        <v>2052</v>
      </c>
      <c r="AB5" s="4">
        <v>21</v>
      </c>
      <c r="AC5" s="14" t="s">
        <v>53</v>
      </c>
    </row>
    <row r="6" spans="1:29" x14ac:dyDescent="0.25">
      <c r="A6" s="11" t="s">
        <v>14</v>
      </c>
      <c r="B6" s="5" t="s">
        <v>45</v>
      </c>
      <c r="C6" s="4">
        <v>26</v>
      </c>
      <c r="D6" s="6">
        <v>0.90099999999999991</v>
      </c>
      <c r="E6" s="6">
        <v>0.90428787376027731</v>
      </c>
      <c r="F6" s="6">
        <v>0.86824647912306219</v>
      </c>
      <c r="G6" s="6">
        <v>0.75900000000000001</v>
      </c>
      <c r="H6" s="6">
        <v>0.83163958951208627</v>
      </c>
      <c r="I6" s="6">
        <v>0.91716499503531068</v>
      </c>
      <c r="J6" s="6">
        <v>1.3069999999999999</v>
      </c>
      <c r="K6" s="6">
        <v>1.38506628899642</v>
      </c>
      <c r="L6" s="6">
        <v>1.2762679893810256</v>
      </c>
      <c r="M6" s="7">
        <v>150.03</v>
      </c>
      <c r="N6" s="7">
        <v>157.44195358435505</v>
      </c>
      <c r="O6" s="7">
        <v>150.04923770490774</v>
      </c>
      <c r="P6" s="7">
        <v>87.12</v>
      </c>
      <c r="Q6" s="7">
        <v>94.533353884272046</v>
      </c>
      <c r="R6" s="7">
        <v>107.82994598291056</v>
      </c>
      <c r="S6" s="7">
        <v>62.91</v>
      </c>
      <c r="T6" s="7">
        <v>62.908599700083016</v>
      </c>
      <c r="U6" s="7">
        <v>42.21929172199718</v>
      </c>
      <c r="V6" s="8">
        <v>113.83</v>
      </c>
      <c r="W6" s="8">
        <v>130.93496165087399</v>
      </c>
      <c r="X6" s="8">
        <v>137.61990835467387</v>
      </c>
      <c r="Y6" s="9">
        <v>2005</v>
      </c>
      <c r="Z6" s="9">
        <v>2357</v>
      </c>
      <c r="AA6" s="9">
        <v>2694</v>
      </c>
      <c r="AB6" s="4">
        <v>5</v>
      </c>
      <c r="AC6" s="14" t="s">
        <v>53</v>
      </c>
    </row>
    <row r="7" spans="1:29" x14ac:dyDescent="0.25">
      <c r="A7" s="11" t="s">
        <v>15</v>
      </c>
      <c r="B7" s="5" t="s">
        <v>45</v>
      </c>
      <c r="C7" s="4">
        <v>29</v>
      </c>
      <c r="D7" s="6">
        <v>0.91</v>
      </c>
      <c r="E7" s="6">
        <v>0.96668164601656292</v>
      </c>
      <c r="F7" s="6">
        <v>1</v>
      </c>
      <c r="G7" s="6">
        <v>1.847</v>
      </c>
      <c r="H7" s="6">
        <v>1.9433937632181306</v>
      </c>
      <c r="I7" s="6">
        <v>0.88315569357531876</v>
      </c>
      <c r="J7" s="6">
        <v>1.847</v>
      </c>
      <c r="K7" s="6">
        <v>1.9433937632181306</v>
      </c>
      <c r="L7" s="6">
        <v>1.6323360806455103</v>
      </c>
      <c r="M7" s="7">
        <v>76.45</v>
      </c>
      <c r="N7" s="7">
        <v>70.061391142309404</v>
      </c>
      <c r="O7" s="7">
        <v>145.59834863875733</v>
      </c>
      <c r="P7" s="7">
        <v>76.45</v>
      </c>
      <c r="Q7" s="7">
        <v>70.061391142309404</v>
      </c>
      <c r="R7" s="7">
        <v>78.774225541000874</v>
      </c>
      <c r="S7" s="7">
        <v>0</v>
      </c>
      <c r="T7" s="7">
        <v>0</v>
      </c>
      <c r="U7" s="7">
        <v>66.82412309775647</v>
      </c>
      <c r="V7" s="8">
        <v>141.18</v>
      </c>
      <c r="W7" s="8">
        <v>136.15687058835007</v>
      </c>
      <c r="X7" s="8">
        <v>128.58601057548282</v>
      </c>
      <c r="Y7" s="9">
        <v>2175</v>
      </c>
      <c r="Z7" s="9">
        <v>2175</v>
      </c>
      <c r="AA7" s="9">
        <v>2235</v>
      </c>
      <c r="AB7" s="4">
        <v>29</v>
      </c>
      <c r="AC7" s="6">
        <v>0.37611940298507462</v>
      </c>
    </row>
    <row r="8" spans="1:29" x14ac:dyDescent="0.25">
      <c r="A8" s="11" t="s">
        <v>16</v>
      </c>
      <c r="B8" s="5" t="s">
        <v>45</v>
      </c>
      <c r="C8" s="4">
        <v>29</v>
      </c>
      <c r="D8" s="6">
        <v>0.95299999999999996</v>
      </c>
      <c r="E8" s="6">
        <v>0.89129726964044842</v>
      </c>
      <c r="F8" s="6">
        <v>0.95590574483039248</v>
      </c>
      <c r="G8" s="6">
        <v>0.55700000000000005</v>
      </c>
      <c r="H8" s="6">
        <v>0.7340114436883427</v>
      </c>
      <c r="I8" s="6">
        <v>0.99975741630862647</v>
      </c>
      <c r="J8" s="6">
        <v>0.97599999999999998</v>
      </c>
      <c r="K8" s="6">
        <v>1.1204346312001603</v>
      </c>
      <c r="L8" s="6">
        <v>1.414066203051934</v>
      </c>
      <c r="M8" s="7">
        <v>245.93</v>
      </c>
      <c r="N8" s="7">
        <v>258.10045166731499</v>
      </c>
      <c r="O8" s="7">
        <v>177.43751267452009</v>
      </c>
      <c r="P8" s="7">
        <v>140.31</v>
      </c>
      <c r="Q8" s="7">
        <v>169.08499600910233</v>
      </c>
      <c r="R8" s="7">
        <v>125.44990386223967</v>
      </c>
      <c r="S8" s="7">
        <v>105.61</v>
      </c>
      <c r="T8" s="7">
        <v>89.01545565821263</v>
      </c>
      <c r="U8" s="7">
        <v>51.987608812280428</v>
      </c>
      <c r="V8" s="8">
        <v>136.99</v>
      </c>
      <c r="W8" s="8">
        <v>189.44868514493916</v>
      </c>
      <c r="X8" s="8">
        <v>177.39446922770739</v>
      </c>
      <c r="Y8" s="9">
        <v>2310</v>
      </c>
      <c r="Z8" s="9">
        <v>3150</v>
      </c>
      <c r="AA8" s="9">
        <v>3240</v>
      </c>
      <c r="AB8" s="4">
        <v>10</v>
      </c>
      <c r="AC8" s="6">
        <v>0.59006410256410258</v>
      </c>
    </row>
    <row r="9" spans="1:29" x14ac:dyDescent="0.25">
      <c r="A9" s="11" t="s">
        <v>17</v>
      </c>
      <c r="B9" s="5" t="s">
        <v>45</v>
      </c>
      <c r="C9" s="4">
        <v>19</v>
      </c>
      <c r="D9" s="6">
        <v>0.82200000000000006</v>
      </c>
      <c r="E9" s="6">
        <v>0.97471056737006323</v>
      </c>
      <c r="F9" s="6">
        <v>0.98384107923801056</v>
      </c>
      <c r="G9" s="6">
        <v>1.0070000000000001</v>
      </c>
      <c r="H9" s="6">
        <v>0.71047597926426964</v>
      </c>
      <c r="I9" s="6">
        <v>0.98883640532251382</v>
      </c>
      <c r="J9" s="6">
        <v>1.22</v>
      </c>
      <c r="K9" s="6">
        <v>1.2212621312959639</v>
      </c>
      <c r="L9" s="6">
        <v>0.98883640532251382</v>
      </c>
      <c r="M9" s="7">
        <v>160.47999999999999</v>
      </c>
      <c r="N9" s="7">
        <v>226.26349214646004</v>
      </c>
      <c r="O9" s="7">
        <v>155.50482391339449</v>
      </c>
      <c r="P9" s="7">
        <v>132.43</v>
      </c>
      <c r="Q9" s="7">
        <v>131.63003423673001</v>
      </c>
      <c r="R9" s="7">
        <v>155.50482391339449</v>
      </c>
      <c r="S9" s="7">
        <v>28.05</v>
      </c>
      <c r="T9" s="7">
        <v>94.633457909730026</v>
      </c>
      <c r="U9" s="7">
        <v>0</v>
      </c>
      <c r="V9" s="8">
        <v>161.54</v>
      </c>
      <c r="W9" s="8">
        <v>160.75477615450959</v>
      </c>
      <c r="X9" s="8">
        <v>153.76883108883149</v>
      </c>
      <c r="Y9" s="9">
        <v>3090</v>
      </c>
      <c r="Z9" s="9">
        <v>3090</v>
      </c>
      <c r="AA9" s="9">
        <v>3180</v>
      </c>
      <c r="AB9" s="4">
        <v>12</v>
      </c>
      <c r="AC9" s="6">
        <v>0.93899999999999995</v>
      </c>
    </row>
    <row r="10" spans="1:29" x14ac:dyDescent="0.25">
      <c r="A10" s="11" t="s">
        <v>18</v>
      </c>
      <c r="B10" s="5" t="s">
        <v>45</v>
      </c>
      <c r="C10" s="4">
        <v>29</v>
      </c>
      <c r="D10" s="6">
        <v>0.94200000000000006</v>
      </c>
      <c r="E10" s="6">
        <v>0.96689216892168917</v>
      </c>
      <c r="F10" s="6">
        <v>0.97551671521708971</v>
      </c>
      <c r="G10" s="6">
        <v>1.149</v>
      </c>
      <c r="H10" s="6">
        <v>1.8963951276540743</v>
      </c>
      <c r="I10" s="6">
        <v>1.4179924402491162</v>
      </c>
      <c r="J10" s="6">
        <v>2.1590000000000003</v>
      </c>
      <c r="K10" s="6">
        <v>2.1584559307891618</v>
      </c>
      <c r="L10" s="6">
        <v>2.0750154594110497</v>
      </c>
      <c r="M10" s="7">
        <v>157.85</v>
      </c>
      <c r="N10" s="7">
        <v>95.04441667180069</v>
      </c>
      <c r="O10" s="7">
        <v>127.02240872923915</v>
      </c>
      <c r="P10" s="7">
        <v>84.02</v>
      </c>
      <c r="Q10" s="7">
        <v>83.504956536790445</v>
      </c>
      <c r="R10" s="7">
        <v>86.802637784403245</v>
      </c>
      <c r="S10" s="7">
        <v>73.83</v>
      </c>
      <c r="T10" s="7">
        <v>11.539460135010254</v>
      </c>
      <c r="U10" s="7">
        <v>40.219770944835894</v>
      </c>
      <c r="V10" s="8">
        <v>181.4</v>
      </c>
      <c r="W10" s="8">
        <v>180.24176868712649</v>
      </c>
      <c r="X10" s="8">
        <v>180.11681532029445</v>
      </c>
      <c r="Y10" s="9">
        <v>3108</v>
      </c>
      <c r="Z10" s="9">
        <v>3108</v>
      </c>
      <c r="AA10" s="9">
        <v>3196</v>
      </c>
      <c r="AB10" s="4">
        <v>12</v>
      </c>
      <c r="AC10" s="6">
        <v>0.67873134328358209</v>
      </c>
    </row>
    <row r="11" spans="1:29" x14ac:dyDescent="0.25">
      <c r="A11" s="11" t="s">
        <v>19</v>
      </c>
      <c r="B11" s="5" t="s">
        <v>46</v>
      </c>
      <c r="C11" s="4">
        <v>22</v>
      </c>
      <c r="D11" s="6">
        <v>0.86499999999999999</v>
      </c>
      <c r="E11" s="6">
        <v>0.93371880706025567</v>
      </c>
      <c r="F11" s="6">
        <v>0.93511701681929726</v>
      </c>
      <c r="G11" s="6">
        <v>0.56899999999999995</v>
      </c>
      <c r="H11" s="6">
        <v>0.8694465127823281</v>
      </c>
      <c r="I11" s="6">
        <v>0.84467351470402396</v>
      </c>
      <c r="J11" s="6">
        <v>0.97099999999999997</v>
      </c>
      <c r="K11" s="6">
        <v>1.2721351249024502</v>
      </c>
      <c r="L11" s="6">
        <v>0.84817228471208839</v>
      </c>
      <c r="M11" s="7">
        <v>227.14</v>
      </c>
      <c r="N11" s="7">
        <v>148.96795540472291</v>
      </c>
      <c r="O11" s="7">
        <v>159.8951601787646</v>
      </c>
      <c r="P11" s="7">
        <v>133.03</v>
      </c>
      <c r="Q11" s="7">
        <v>101.81282381687365</v>
      </c>
      <c r="R11" s="7">
        <v>159.23558145761123</v>
      </c>
      <c r="S11" s="7">
        <v>94.11</v>
      </c>
      <c r="T11" s="7">
        <v>47.155131587849269</v>
      </c>
      <c r="U11" s="7">
        <v>0.65957872115335348</v>
      </c>
      <c r="V11" s="8">
        <v>129.19999999999999</v>
      </c>
      <c r="W11" s="8">
        <v>129.5196693429497</v>
      </c>
      <c r="X11" s="8">
        <v>135.05920693235998</v>
      </c>
      <c r="Y11" s="9">
        <v>2415</v>
      </c>
      <c r="Z11" s="9">
        <v>2415</v>
      </c>
      <c r="AA11" s="9">
        <v>2478</v>
      </c>
      <c r="AB11" s="4">
        <v>22</v>
      </c>
      <c r="AC11" s="14" t="s">
        <v>53</v>
      </c>
    </row>
    <row r="12" spans="1:29" x14ac:dyDescent="0.25">
      <c r="A12" s="11" t="s">
        <v>20</v>
      </c>
      <c r="B12" s="5" t="s">
        <v>46</v>
      </c>
      <c r="C12" s="4">
        <v>28</v>
      </c>
      <c r="D12" s="6">
        <v>0.95499999999999996</v>
      </c>
      <c r="E12" s="6">
        <v>0.84314483232427329</v>
      </c>
      <c r="F12" s="6">
        <v>0.81747433955914517</v>
      </c>
      <c r="G12" s="6">
        <v>0.55899999999999994</v>
      </c>
      <c r="H12" s="6">
        <v>0.56782939580858482</v>
      </c>
      <c r="I12" s="6">
        <v>0.51184844585730149</v>
      </c>
      <c r="J12" s="6">
        <v>2.7269999999999999</v>
      </c>
      <c r="K12" s="6">
        <v>0.90119573326880809</v>
      </c>
      <c r="L12" s="6">
        <v>0.95444788793686453</v>
      </c>
      <c r="M12" s="7">
        <v>150</v>
      </c>
      <c r="N12" s="7">
        <v>150.00002382208146</v>
      </c>
      <c r="O12" s="7">
        <v>150</v>
      </c>
      <c r="P12" s="7">
        <v>30.77</v>
      </c>
      <c r="Q12" s="7">
        <v>94.512678826409925</v>
      </c>
      <c r="R12" s="7">
        <v>80.441549349076595</v>
      </c>
      <c r="S12" s="7">
        <v>119.23</v>
      </c>
      <c r="T12" s="7">
        <v>55.487344995671528</v>
      </c>
      <c r="U12" s="7">
        <v>69.558450650923405</v>
      </c>
      <c r="V12" s="8">
        <v>83.9</v>
      </c>
      <c r="W12" s="8">
        <v>85.174422898165844</v>
      </c>
      <c r="X12" s="8">
        <v>76.777266878595213</v>
      </c>
      <c r="Y12" s="9">
        <v>1522</v>
      </c>
      <c r="Z12" s="9">
        <v>1522</v>
      </c>
      <c r="AA12" s="9">
        <v>1566</v>
      </c>
      <c r="AB12" s="4">
        <v>28</v>
      </c>
      <c r="AC12" s="14" t="s">
        <v>53</v>
      </c>
    </row>
    <row r="13" spans="1:29" x14ac:dyDescent="0.25">
      <c r="A13" s="11" t="s">
        <v>21</v>
      </c>
      <c r="B13" s="5" t="s">
        <v>46</v>
      </c>
      <c r="C13" s="4">
        <v>26</v>
      </c>
      <c r="D13" s="6">
        <v>0.95799999999999996</v>
      </c>
      <c r="E13" s="6">
        <v>0.96597136666808281</v>
      </c>
      <c r="F13" s="6">
        <v>0.9519925707594783</v>
      </c>
      <c r="G13" s="6">
        <v>0.68799999999999994</v>
      </c>
      <c r="H13" s="6">
        <v>0.69686737947852184</v>
      </c>
      <c r="I13" s="6">
        <v>0.70675443918146397</v>
      </c>
      <c r="J13" s="6">
        <v>1.3080000000000001</v>
      </c>
      <c r="K13" s="6">
        <v>1.3375177015577371</v>
      </c>
      <c r="L13" s="6">
        <v>1.2285037821175802</v>
      </c>
      <c r="M13" s="7">
        <v>149.96</v>
      </c>
      <c r="N13" s="7">
        <v>147.27088892940611</v>
      </c>
      <c r="O13" s="7">
        <v>149.99991249975938</v>
      </c>
      <c r="P13" s="7">
        <v>78.92</v>
      </c>
      <c r="Q13" s="7">
        <v>76.730407621657562</v>
      </c>
      <c r="R13" s="7">
        <v>86.294487309840108</v>
      </c>
      <c r="S13" s="7">
        <v>71.03</v>
      </c>
      <c r="T13" s="7">
        <v>70.54048130774855</v>
      </c>
      <c r="U13" s="7">
        <v>63.705425189919275</v>
      </c>
      <c r="V13" s="8">
        <v>103.24</v>
      </c>
      <c r="W13" s="8">
        <v>102.62827844170769</v>
      </c>
      <c r="X13" s="8">
        <v>106.0131040360361</v>
      </c>
      <c r="Y13" s="9">
        <v>1800</v>
      </c>
      <c r="Z13" s="9">
        <v>1800</v>
      </c>
      <c r="AA13" s="9">
        <v>1849</v>
      </c>
      <c r="AB13" s="4">
        <v>12</v>
      </c>
      <c r="AC13" s="14" t="s">
        <v>53</v>
      </c>
    </row>
    <row r="14" spans="1:29" x14ac:dyDescent="0.25">
      <c r="A14" s="11" t="s">
        <v>22</v>
      </c>
      <c r="B14" s="5" t="s">
        <v>46</v>
      </c>
      <c r="C14" s="4">
        <v>21</v>
      </c>
      <c r="D14" s="6">
        <v>0.81299999999999994</v>
      </c>
      <c r="E14" s="6">
        <v>0.86936408652593167</v>
      </c>
      <c r="F14" s="6">
        <v>0.90455212922173278</v>
      </c>
      <c r="G14" s="6">
        <v>0.35200000000000004</v>
      </c>
      <c r="H14" s="6">
        <v>0.84761069706269176</v>
      </c>
      <c r="I14" s="6">
        <v>0.74631753508270737</v>
      </c>
      <c r="J14" s="6">
        <v>1.024</v>
      </c>
      <c r="K14" s="6">
        <v>0.93191248358163392</v>
      </c>
      <c r="L14" s="6">
        <v>0.87603216561759834</v>
      </c>
      <c r="M14" s="7">
        <v>452.1</v>
      </c>
      <c r="N14" s="7">
        <v>188.22901609560262</v>
      </c>
      <c r="O14" s="7">
        <v>255.06801908629211</v>
      </c>
      <c r="P14" s="7">
        <v>155.53</v>
      </c>
      <c r="Q14" s="7">
        <v>171.2016207005156</v>
      </c>
      <c r="R14" s="7">
        <v>217.29993800936114</v>
      </c>
      <c r="S14" s="7">
        <v>296.57</v>
      </c>
      <c r="T14" s="7">
        <v>17.027395395087012</v>
      </c>
      <c r="U14" s="7">
        <v>37.768081076930955</v>
      </c>
      <c r="V14" s="8">
        <v>159.33000000000001</v>
      </c>
      <c r="W14" s="8">
        <v>159.54492754021837</v>
      </c>
      <c r="X14" s="8">
        <v>190.3617352829105</v>
      </c>
      <c r="Y14" s="9">
        <v>2362</v>
      </c>
      <c r="Z14" s="9">
        <v>2362</v>
      </c>
      <c r="AA14" s="9">
        <v>2868</v>
      </c>
      <c r="AB14" s="4">
        <v>4</v>
      </c>
      <c r="AC14" s="6">
        <v>0.55043478260869561</v>
      </c>
    </row>
    <row r="15" spans="1:29" x14ac:dyDescent="0.25">
      <c r="A15" s="11" t="s">
        <v>23</v>
      </c>
      <c r="B15" s="5" t="s">
        <v>46</v>
      </c>
      <c r="C15" s="4">
        <v>27</v>
      </c>
      <c r="D15" s="6">
        <v>0.76400000000000001</v>
      </c>
      <c r="E15" s="6">
        <v>0.75558340419818293</v>
      </c>
      <c r="F15" s="6">
        <v>0.76907135874877808</v>
      </c>
      <c r="G15" s="6">
        <v>0.316</v>
      </c>
      <c r="H15" s="6">
        <v>0.37049884439115582</v>
      </c>
      <c r="I15" s="6">
        <v>0.9084681415571787</v>
      </c>
      <c r="J15" s="6">
        <v>1.56</v>
      </c>
      <c r="K15" s="6">
        <v>1.6079302317620074</v>
      </c>
      <c r="L15" s="6">
        <v>1.785064586232999</v>
      </c>
      <c r="M15" s="7">
        <v>356.81</v>
      </c>
      <c r="N15" s="7">
        <v>327.33014195933839</v>
      </c>
      <c r="O15" s="7">
        <v>160.99661977974048</v>
      </c>
      <c r="P15" s="7">
        <v>72.36</v>
      </c>
      <c r="Q15" s="7">
        <v>75.42332181753396</v>
      </c>
      <c r="R15" s="7">
        <v>81.935578743926555</v>
      </c>
      <c r="S15" s="7">
        <v>284.45</v>
      </c>
      <c r="T15" s="7">
        <v>251.90682014180442</v>
      </c>
      <c r="U15" s="7">
        <v>79.061041035813929</v>
      </c>
      <c r="V15" s="8">
        <v>112.87</v>
      </c>
      <c r="W15" s="8">
        <v>121.27543933032787</v>
      </c>
      <c r="X15" s="8">
        <v>146.26029996828856</v>
      </c>
      <c r="Y15" s="9">
        <v>1989</v>
      </c>
      <c r="Z15" s="9">
        <v>2169</v>
      </c>
      <c r="AA15" s="9">
        <v>2434</v>
      </c>
      <c r="AB15" s="4">
        <v>3</v>
      </c>
      <c r="AC15" s="14" t="s">
        <v>53</v>
      </c>
    </row>
    <row r="16" spans="1:29" x14ac:dyDescent="0.25">
      <c r="A16" s="11" t="s">
        <v>24</v>
      </c>
      <c r="B16" s="5" t="s">
        <v>46</v>
      </c>
      <c r="C16" s="4">
        <v>20</v>
      </c>
      <c r="D16" s="6">
        <v>0.72900000000000009</v>
      </c>
      <c r="E16" s="6">
        <v>0.73051681706316651</v>
      </c>
      <c r="F16" s="6">
        <v>0.76758045292014299</v>
      </c>
      <c r="G16" s="6">
        <v>0.36099999999999999</v>
      </c>
      <c r="H16" s="6">
        <v>0.68944509557778</v>
      </c>
      <c r="I16" s="6">
        <v>0.98503395364381907</v>
      </c>
      <c r="J16" s="6">
        <v>1.212</v>
      </c>
      <c r="K16" s="6">
        <v>1.5480096179535132</v>
      </c>
      <c r="L16" s="6">
        <v>1.7549893342755813</v>
      </c>
      <c r="M16" s="7">
        <v>278.25</v>
      </c>
      <c r="N16" s="7">
        <v>189.75372983944939</v>
      </c>
      <c r="O16" s="7">
        <v>149.99991736543373</v>
      </c>
      <c r="P16" s="7">
        <v>82.8</v>
      </c>
      <c r="Q16" s="7">
        <v>84.511605669705929</v>
      </c>
      <c r="R16" s="7">
        <v>84.191401487752728</v>
      </c>
      <c r="S16" s="7">
        <v>195.44</v>
      </c>
      <c r="T16" s="7">
        <v>105.24212416974346</v>
      </c>
      <c r="U16" s="7">
        <v>65.808515877681003</v>
      </c>
      <c r="V16" s="8">
        <v>100.37</v>
      </c>
      <c r="W16" s="8">
        <v>130.82477840539943</v>
      </c>
      <c r="X16" s="8">
        <v>147.75501164871935</v>
      </c>
      <c r="Y16" s="9">
        <v>1764</v>
      </c>
      <c r="Z16" s="9">
        <v>2280</v>
      </c>
      <c r="AA16" s="9">
        <v>2624</v>
      </c>
      <c r="AB16" s="4">
        <v>3</v>
      </c>
      <c r="AC16" s="14" t="s">
        <v>53</v>
      </c>
    </row>
    <row r="17" spans="1:29" x14ac:dyDescent="0.25">
      <c r="A17" s="11" t="s">
        <v>25</v>
      </c>
      <c r="B17" s="5" t="s">
        <v>46</v>
      </c>
      <c r="C17" s="4">
        <v>30</v>
      </c>
      <c r="D17" s="6">
        <v>0.94499999999999995</v>
      </c>
      <c r="E17" s="6">
        <v>0.93665855636658557</v>
      </c>
      <c r="F17" s="6">
        <v>0.95431818181818184</v>
      </c>
      <c r="G17" s="6">
        <v>0.64</v>
      </c>
      <c r="H17" s="6">
        <v>0.71095552747685231</v>
      </c>
      <c r="I17" s="6">
        <v>0.73759836875139384</v>
      </c>
      <c r="J17" s="6">
        <v>1.6180000000000001</v>
      </c>
      <c r="K17" s="6">
        <v>1.4131820352772608</v>
      </c>
      <c r="L17" s="6">
        <v>1.3650890365187309</v>
      </c>
      <c r="M17" s="7">
        <v>150</v>
      </c>
      <c r="N17" s="7">
        <v>142.55931727915663</v>
      </c>
      <c r="O17" s="7">
        <v>137.27820945395948</v>
      </c>
      <c r="P17" s="7">
        <v>59.34</v>
      </c>
      <c r="Q17" s="7">
        <v>71.719942712870406</v>
      </c>
      <c r="R17" s="7">
        <v>74.175515771907158</v>
      </c>
      <c r="S17" s="7">
        <v>90.66</v>
      </c>
      <c r="T17" s="7">
        <v>70.839374566286224</v>
      </c>
      <c r="U17" s="7">
        <v>63.102693682052312</v>
      </c>
      <c r="V17" s="8">
        <v>96.03</v>
      </c>
      <c r="W17" s="8">
        <v>101.35333461294276</v>
      </c>
      <c r="X17" s="8">
        <v>101.25618335835267</v>
      </c>
      <c r="Y17" s="9">
        <v>1313</v>
      </c>
      <c r="Z17" s="9">
        <v>1440</v>
      </c>
      <c r="AA17" s="9">
        <v>1654</v>
      </c>
      <c r="AB17" s="4">
        <v>5</v>
      </c>
      <c r="AC17" s="14" t="s">
        <v>53</v>
      </c>
    </row>
    <row r="18" spans="1:29" x14ac:dyDescent="0.25">
      <c r="A18" s="11" t="s">
        <v>26</v>
      </c>
      <c r="B18" s="5" t="s">
        <v>46</v>
      </c>
      <c r="C18" s="4">
        <v>25</v>
      </c>
      <c r="D18" s="6">
        <v>0.51700000000000002</v>
      </c>
      <c r="E18" s="6">
        <v>0.57126881720430112</v>
      </c>
      <c r="F18" s="6">
        <v>0.60266920877025743</v>
      </c>
      <c r="G18" s="6">
        <v>0.39299999999999996</v>
      </c>
      <c r="H18" s="6">
        <v>0.58826055040788905</v>
      </c>
      <c r="I18" s="6">
        <v>0.99685096557742237</v>
      </c>
      <c r="J18" s="6">
        <v>1.0680000000000001</v>
      </c>
      <c r="K18" s="6">
        <v>1.2107209794545442</v>
      </c>
      <c r="L18" s="6">
        <v>1.335075493612079</v>
      </c>
      <c r="M18" s="7">
        <v>504.5</v>
      </c>
      <c r="N18" s="7">
        <v>335.8107950977884</v>
      </c>
      <c r="O18" s="7">
        <v>204.54202789295138</v>
      </c>
      <c r="P18" s="7">
        <v>185.89</v>
      </c>
      <c r="Q18" s="7">
        <v>163.16248459338155</v>
      </c>
      <c r="R18" s="7">
        <v>152.72388638832842</v>
      </c>
      <c r="S18" s="7">
        <v>318.60000000000002</v>
      </c>
      <c r="T18" s="7">
        <v>172.64831050440688</v>
      </c>
      <c r="U18" s="7">
        <v>51.818141504622957</v>
      </c>
      <c r="V18" s="8">
        <v>198.46</v>
      </c>
      <c r="W18" s="8">
        <v>197.54424315713587</v>
      </c>
      <c r="X18" s="8">
        <v>203.89791800625264</v>
      </c>
      <c r="Y18" s="9">
        <v>3622</v>
      </c>
      <c r="Z18" s="9">
        <v>3622</v>
      </c>
      <c r="AA18" s="9">
        <v>3726</v>
      </c>
      <c r="AB18" s="4">
        <v>14</v>
      </c>
      <c r="AC18" s="6">
        <v>0.27399309551208284</v>
      </c>
    </row>
    <row r="19" spans="1:29" x14ac:dyDescent="0.25">
      <c r="A19" s="11" t="s">
        <v>27</v>
      </c>
      <c r="B19" s="5" t="s">
        <v>46</v>
      </c>
      <c r="C19" s="4">
        <v>30</v>
      </c>
      <c r="D19" s="6">
        <v>0.94299999999999995</v>
      </c>
      <c r="E19" s="6">
        <v>0.97621256540616763</v>
      </c>
      <c r="F19" s="6">
        <v>0.98329940435798835</v>
      </c>
      <c r="G19" s="6">
        <v>0.40100000000000002</v>
      </c>
      <c r="H19" s="6">
        <v>0.82703461959698055</v>
      </c>
      <c r="I19" s="6">
        <v>0.85624897819657264</v>
      </c>
      <c r="J19" s="6">
        <v>1.794</v>
      </c>
      <c r="K19" s="6">
        <v>2.0648661904907883</v>
      </c>
      <c r="L19" s="6">
        <v>1.808765815829958</v>
      </c>
      <c r="M19" s="7">
        <v>294.17</v>
      </c>
      <c r="N19" s="7">
        <v>149.6874298155235</v>
      </c>
      <c r="O19" s="7">
        <v>150.00011146954762</v>
      </c>
      <c r="P19" s="7">
        <v>65.739999999999995</v>
      </c>
      <c r="Q19" s="7">
        <v>59.95385422360301</v>
      </c>
      <c r="R19" s="7">
        <v>71.008331233990191</v>
      </c>
      <c r="S19" s="7">
        <v>228.43</v>
      </c>
      <c r="T19" s="7">
        <v>89.733575591920484</v>
      </c>
      <c r="U19" s="7">
        <v>78.991780235557442</v>
      </c>
      <c r="V19" s="8">
        <v>117.92</v>
      </c>
      <c r="W19" s="8">
        <v>123.79668657593119</v>
      </c>
      <c r="X19" s="8">
        <v>128.43744217517215</v>
      </c>
      <c r="Y19" s="9">
        <v>2350</v>
      </c>
      <c r="Z19" s="9">
        <v>2350</v>
      </c>
      <c r="AA19" s="9">
        <v>2414</v>
      </c>
      <c r="AB19" s="4">
        <v>11</v>
      </c>
      <c r="AC19" s="6">
        <v>0.53456896551724142</v>
      </c>
    </row>
    <row r="20" spans="1:29" x14ac:dyDescent="0.25">
      <c r="A20" s="11" t="s">
        <v>28</v>
      </c>
      <c r="B20" s="5" t="s">
        <v>46</v>
      </c>
      <c r="C20" s="4">
        <v>25</v>
      </c>
      <c r="D20" s="6">
        <v>0.79299999999999993</v>
      </c>
      <c r="E20" s="6">
        <v>0.83839698424808151</v>
      </c>
      <c r="F20" s="6">
        <v>0.87323828920570268</v>
      </c>
      <c r="G20" s="6">
        <v>0.63500000000000001</v>
      </c>
      <c r="H20" s="6">
        <v>0.64502239920358384</v>
      </c>
      <c r="I20" s="6">
        <v>0.62690883391206831</v>
      </c>
      <c r="J20" s="6">
        <v>0.96200000000000008</v>
      </c>
      <c r="K20" s="6">
        <v>1.1498516884697292</v>
      </c>
      <c r="L20" s="6">
        <v>1.1204702030715294</v>
      </c>
      <c r="M20" s="7">
        <v>176.2</v>
      </c>
      <c r="N20" s="7">
        <v>170.63993311759145</v>
      </c>
      <c r="O20" s="7">
        <v>150.54269499157255</v>
      </c>
      <c r="P20" s="7">
        <v>116.37</v>
      </c>
      <c r="Q20" s="7">
        <v>95.722413736617753</v>
      </c>
      <c r="R20" s="7">
        <v>84.229411110115919</v>
      </c>
      <c r="S20" s="7">
        <v>59.83</v>
      </c>
      <c r="T20" s="7">
        <v>74.917519380973701</v>
      </c>
      <c r="U20" s="7">
        <v>66.313283881456627</v>
      </c>
      <c r="V20" s="8">
        <v>111.93</v>
      </c>
      <c r="W20" s="8">
        <v>110.06657905944793</v>
      </c>
      <c r="X20" s="8">
        <v>94.376545371146918</v>
      </c>
      <c r="Y20" s="9">
        <v>1785</v>
      </c>
      <c r="Z20" s="9">
        <v>1785</v>
      </c>
      <c r="AA20" s="9">
        <v>1836</v>
      </c>
      <c r="AB20" s="4">
        <v>26</v>
      </c>
      <c r="AC20" s="14" t="s">
        <v>53</v>
      </c>
    </row>
    <row r="21" spans="1:29" x14ac:dyDescent="0.25">
      <c r="A21" s="11" t="s">
        <v>29</v>
      </c>
      <c r="B21" s="5" t="s">
        <v>46</v>
      </c>
      <c r="C21" s="4">
        <v>26</v>
      </c>
      <c r="D21" s="6">
        <v>0.82599999999999996</v>
      </c>
      <c r="E21" s="6">
        <v>0.86783225333170311</v>
      </c>
      <c r="F21" s="6">
        <v>0.87869751908396942</v>
      </c>
      <c r="G21" s="6">
        <v>0.374</v>
      </c>
      <c r="H21" s="6">
        <v>0.51667901773478031</v>
      </c>
      <c r="I21" s="6">
        <v>0.88996511841380577</v>
      </c>
      <c r="J21" s="6">
        <v>1.653</v>
      </c>
      <c r="K21" s="6">
        <v>1.6566253295576603</v>
      </c>
      <c r="L21" s="6">
        <v>1.3842015693351455</v>
      </c>
      <c r="M21" s="7">
        <v>273.32</v>
      </c>
      <c r="N21" s="7">
        <v>237.72170196643415</v>
      </c>
      <c r="O21" s="7">
        <v>153.03244164145627</v>
      </c>
      <c r="P21" s="7">
        <v>61.91</v>
      </c>
      <c r="Q21" s="7">
        <v>74.14218126137996</v>
      </c>
      <c r="R21" s="7">
        <v>98.391403437006943</v>
      </c>
      <c r="S21" s="7">
        <v>211.4</v>
      </c>
      <c r="T21" s="7">
        <v>163.57952070505419</v>
      </c>
      <c r="U21" s="7">
        <v>54.641038204449316</v>
      </c>
      <c r="V21" s="8">
        <v>102.35</v>
      </c>
      <c r="W21" s="8">
        <v>122.82581546625738</v>
      </c>
      <c r="X21" s="8">
        <v>136.19353504659244</v>
      </c>
      <c r="Y21" s="9">
        <v>1530</v>
      </c>
      <c r="Z21" s="9">
        <v>1750</v>
      </c>
      <c r="AA21" s="9">
        <v>1800</v>
      </c>
      <c r="AB21" s="4">
        <v>10</v>
      </c>
      <c r="AC21" s="14" t="s">
        <v>53</v>
      </c>
    </row>
    <row r="22" spans="1:29" x14ac:dyDescent="0.25">
      <c r="A22" s="11" t="s">
        <v>30</v>
      </c>
      <c r="B22" s="5" t="s">
        <v>46</v>
      </c>
      <c r="C22" s="4">
        <v>26</v>
      </c>
      <c r="D22" s="6">
        <v>0.83499999999999996</v>
      </c>
      <c r="E22" s="6">
        <v>0.87468709701888792</v>
      </c>
      <c r="F22" s="6">
        <v>0.8943633899386112</v>
      </c>
      <c r="G22" s="6">
        <v>0.54299999999999993</v>
      </c>
      <c r="H22" s="6">
        <v>0.80940985778980046</v>
      </c>
      <c r="I22" s="6">
        <v>0.67509847966923853</v>
      </c>
      <c r="J22" s="6">
        <v>2.0340000000000003</v>
      </c>
      <c r="K22" s="6">
        <v>2.5885154895539637</v>
      </c>
      <c r="L22" s="6">
        <v>1.6403629706640148</v>
      </c>
      <c r="M22" s="7">
        <v>213.4</v>
      </c>
      <c r="N22" s="7">
        <v>173.82956769393613</v>
      </c>
      <c r="O22" s="7">
        <v>211.37884491177434</v>
      </c>
      <c r="P22" s="7">
        <v>56.94</v>
      </c>
      <c r="Q22" s="7">
        <v>54.35523420068688</v>
      </c>
      <c r="R22" s="7">
        <v>86.993878419733761</v>
      </c>
      <c r="S22" s="7">
        <v>156.44999999999999</v>
      </c>
      <c r="T22" s="7">
        <v>119.47433349324926</v>
      </c>
      <c r="U22" s="7">
        <v>124.38496649204058</v>
      </c>
      <c r="V22" s="8">
        <v>115.8</v>
      </c>
      <c r="W22" s="8">
        <v>140.69936566681136</v>
      </c>
      <c r="X22" s="8">
        <v>142.7015368341786</v>
      </c>
      <c r="Y22" s="9">
        <v>2096</v>
      </c>
      <c r="Z22" s="9">
        <v>2453</v>
      </c>
      <c r="AA22" s="9">
        <v>2523</v>
      </c>
      <c r="AB22" s="4">
        <v>9</v>
      </c>
      <c r="AC22" s="14" t="s">
        <v>53</v>
      </c>
    </row>
    <row r="23" spans="1:29" x14ac:dyDescent="0.25">
      <c r="A23" s="11" t="s">
        <v>31</v>
      </c>
      <c r="B23" s="5" t="s">
        <v>46</v>
      </c>
      <c r="C23" s="4">
        <v>20</v>
      </c>
      <c r="D23" s="6">
        <v>0.53600000000000003</v>
      </c>
      <c r="E23" s="6">
        <v>0.63300270513976553</v>
      </c>
      <c r="F23" s="6">
        <v>0.75539568345323738</v>
      </c>
      <c r="G23" s="6">
        <v>0.30099999999999999</v>
      </c>
      <c r="H23" s="6">
        <v>0.27436078708613171</v>
      </c>
      <c r="I23" s="6">
        <v>0.7246594928136052</v>
      </c>
      <c r="J23" s="6">
        <v>1.663</v>
      </c>
      <c r="K23" s="6">
        <v>1.4397897665790693</v>
      </c>
      <c r="L23" s="6">
        <v>0.74185347816038827</v>
      </c>
      <c r="M23" s="7">
        <v>357.82</v>
      </c>
      <c r="N23" s="7">
        <v>385.82533981906624</v>
      </c>
      <c r="O23" s="7">
        <v>150.00395073991714</v>
      </c>
      <c r="P23" s="7">
        <v>64.72</v>
      </c>
      <c r="Q23" s="7">
        <v>73.521389280356416</v>
      </c>
      <c r="R23" s="7">
        <v>146.52729961282748</v>
      </c>
      <c r="S23" s="7">
        <v>293.10000000000002</v>
      </c>
      <c r="T23" s="7">
        <v>312.30395053870984</v>
      </c>
      <c r="U23" s="7">
        <v>3.4766511270896592</v>
      </c>
      <c r="V23" s="8">
        <v>107.61</v>
      </c>
      <c r="W23" s="8">
        <v>105.85534391053325</v>
      </c>
      <c r="X23" s="8">
        <v>108.70178686322538</v>
      </c>
      <c r="Y23" s="9">
        <v>2100</v>
      </c>
      <c r="Z23" s="9">
        <v>2100</v>
      </c>
      <c r="AA23" s="9">
        <v>2160</v>
      </c>
      <c r="AB23" s="4">
        <v>20</v>
      </c>
      <c r="AC23" s="14" t="s">
        <v>53</v>
      </c>
    </row>
    <row r="24" spans="1:29" x14ac:dyDescent="0.25">
      <c r="A24" s="11" t="s">
        <v>32</v>
      </c>
      <c r="B24" s="5" t="s">
        <v>46</v>
      </c>
      <c r="C24" s="4">
        <v>28</v>
      </c>
      <c r="D24" s="6">
        <v>0.92799999999999994</v>
      </c>
      <c r="E24" s="6">
        <v>0.95404604513334856</v>
      </c>
      <c r="F24" s="6">
        <v>0.96434754129041311</v>
      </c>
      <c r="G24" s="6">
        <v>0.94499999999999995</v>
      </c>
      <c r="H24" s="6">
        <v>0.94666836512637598</v>
      </c>
      <c r="I24" s="6">
        <v>0.88070965978785198</v>
      </c>
      <c r="J24" s="6">
        <v>1.7709999999999999</v>
      </c>
      <c r="K24" s="6">
        <v>1.7050890666326759</v>
      </c>
      <c r="L24" s="6">
        <v>1.648507018796098</v>
      </c>
      <c r="M24" s="7">
        <v>137.07</v>
      </c>
      <c r="N24" s="7">
        <v>136.59147930240999</v>
      </c>
      <c r="O24" s="7">
        <v>150.72135855461988</v>
      </c>
      <c r="P24" s="7">
        <v>73.180000000000007</v>
      </c>
      <c r="Q24" s="7">
        <v>75.835822850456424</v>
      </c>
      <c r="R24" s="7">
        <v>80.522409005175618</v>
      </c>
      <c r="S24" s="7">
        <v>63.89</v>
      </c>
      <c r="T24" s="7">
        <v>60.75565645195357</v>
      </c>
      <c r="U24" s="7">
        <v>70.198949549444265</v>
      </c>
      <c r="V24" s="8">
        <v>129.59</v>
      </c>
      <c r="W24" s="8">
        <v>129.3068324014057</v>
      </c>
      <c r="X24" s="8">
        <v>132.74175641540214</v>
      </c>
      <c r="Y24" s="9">
        <v>2520</v>
      </c>
      <c r="Z24" s="9">
        <v>2520</v>
      </c>
      <c r="AA24" s="9">
        <v>2590</v>
      </c>
      <c r="AB24" s="4">
        <v>13</v>
      </c>
      <c r="AC24" s="14" t="s">
        <v>53</v>
      </c>
    </row>
    <row r="25" spans="1:29" x14ac:dyDescent="0.25">
      <c r="A25" s="11" t="s">
        <v>33</v>
      </c>
      <c r="B25" s="5" t="s">
        <v>46</v>
      </c>
      <c r="C25" s="4">
        <v>27</v>
      </c>
      <c r="D25" s="6">
        <v>0.8909999999999999</v>
      </c>
      <c r="E25" s="6">
        <v>0.93359567142154454</v>
      </c>
      <c r="F25" s="6">
        <v>0.95545524231326118</v>
      </c>
      <c r="G25" s="6">
        <v>0.43099999999999999</v>
      </c>
      <c r="H25" s="6">
        <v>0.69711877612474604</v>
      </c>
      <c r="I25" s="6">
        <v>0.96487452741462321</v>
      </c>
      <c r="J25" s="6">
        <v>1.45</v>
      </c>
      <c r="K25" s="6">
        <v>1.7495805092023728</v>
      </c>
      <c r="L25" s="6">
        <v>2.0093323994448555</v>
      </c>
      <c r="M25" s="7">
        <v>244.33</v>
      </c>
      <c r="N25" s="7">
        <v>180.1923497412902</v>
      </c>
      <c r="O25" s="7">
        <v>150.00004671356083</v>
      </c>
      <c r="P25" s="7">
        <v>72.650000000000006</v>
      </c>
      <c r="Q25" s="7">
        <v>71.79747925744671</v>
      </c>
      <c r="R25" s="7">
        <v>72.029508022119799</v>
      </c>
      <c r="S25" s="7">
        <v>171.68</v>
      </c>
      <c r="T25" s="7">
        <v>108.3948704838435</v>
      </c>
      <c r="U25" s="7">
        <v>77.97053869144105</v>
      </c>
      <c r="V25" s="8">
        <v>105.34</v>
      </c>
      <c r="W25" s="8">
        <v>125.61547031869043</v>
      </c>
      <c r="X25" s="8">
        <v>144.73122418491843</v>
      </c>
      <c r="Y25" s="9">
        <v>1890</v>
      </c>
      <c r="Z25" s="9">
        <v>2410</v>
      </c>
      <c r="AA25" s="9">
        <v>2800</v>
      </c>
      <c r="AB25" s="4">
        <v>4</v>
      </c>
      <c r="AC25" s="14" t="s">
        <v>53</v>
      </c>
    </row>
    <row r="26" spans="1:29" x14ac:dyDescent="0.25">
      <c r="A26" s="11" t="s">
        <v>34</v>
      </c>
      <c r="B26" s="5" t="s">
        <v>46</v>
      </c>
      <c r="C26" s="4">
        <v>30</v>
      </c>
      <c r="D26" s="6">
        <v>0.77599999999999991</v>
      </c>
      <c r="E26" s="6">
        <v>0.78756738544474392</v>
      </c>
      <c r="F26" s="6">
        <v>0.78803663423010872</v>
      </c>
      <c r="G26" s="6">
        <v>0.96499999999999997</v>
      </c>
      <c r="H26" s="6">
        <v>0.92569038910924939</v>
      </c>
      <c r="I26" s="6">
        <v>0.75818643478464132</v>
      </c>
      <c r="J26" s="6">
        <v>0.96499999999999997</v>
      </c>
      <c r="K26" s="6">
        <v>0.92569038910924939</v>
      </c>
      <c r="L26" s="6">
        <v>1.0540160691509672</v>
      </c>
      <c r="M26" s="7">
        <v>166.96</v>
      </c>
      <c r="N26" s="7">
        <v>172.52888422073201</v>
      </c>
      <c r="O26" s="7">
        <v>189.62417354582018</v>
      </c>
      <c r="P26" s="7">
        <v>166.96</v>
      </c>
      <c r="Q26" s="7">
        <v>172.52888422073201</v>
      </c>
      <c r="R26" s="7">
        <v>136.40254669504208</v>
      </c>
      <c r="S26" s="7">
        <v>0</v>
      </c>
      <c r="T26" s="7">
        <v>0</v>
      </c>
      <c r="U26" s="7">
        <v>53.221626850778101</v>
      </c>
      <c r="V26" s="8">
        <v>161.11000000000001</v>
      </c>
      <c r="W26" s="8">
        <v>159.70832996687403</v>
      </c>
      <c r="X26" s="8">
        <v>143.77047608968951</v>
      </c>
      <c r="Y26" s="9">
        <v>2520</v>
      </c>
      <c r="Z26" s="9">
        <v>2520</v>
      </c>
      <c r="AA26" s="9">
        <v>2590</v>
      </c>
      <c r="AB26" s="4">
        <v>30</v>
      </c>
      <c r="AC26" s="6">
        <v>0.51928205128205129</v>
      </c>
    </row>
    <row r="27" spans="1:29" x14ac:dyDescent="0.25">
      <c r="A27" s="11" t="s">
        <v>35</v>
      </c>
      <c r="B27" s="5" t="s">
        <v>46</v>
      </c>
      <c r="C27" s="4">
        <v>18</v>
      </c>
      <c r="D27" s="6">
        <v>0.58799999999999997</v>
      </c>
      <c r="E27" s="6">
        <v>0.7418894830659537</v>
      </c>
      <c r="F27" s="6">
        <v>0.80891584211086287</v>
      </c>
      <c r="G27" s="6">
        <v>1.159</v>
      </c>
      <c r="H27" s="6">
        <v>0.81146018478487136</v>
      </c>
      <c r="I27" s="6">
        <v>0.57989335870027792</v>
      </c>
      <c r="J27" s="6">
        <v>1.393</v>
      </c>
      <c r="K27" s="6">
        <v>1.4249982425307557</v>
      </c>
      <c r="L27" s="6">
        <v>0.8260881969060474</v>
      </c>
      <c r="M27" s="7">
        <v>122.2</v>
      </c>
      <c r="N27" s="7">
        <v>172.86325614353649</v>
      </c>
      <c r="O27" s="7">
        <v>247.52272794868489</v>
      </c>
      <c r="P27" s="7">
        <v>101.7</v>
      </c>
      <c r="Q27" s="7">
        <v>98.436366857288377</v>
      </c>
      <c r="R27" s="7">
        <v>173.75479591937898</v>
      </c>
      <c r="S27" s="7">
        <v>20.5</v>
      </c>
      <c r="T27" s="7">
        <v>74.426889286248112</v>
      </c>
      <c r="U27" s="7">
        <v>73.767932029305911</v>
      </c>
      <c r="V27" s="8">
        <v>141.66999999999999</v>
      </c>
      <c r="W27" s="8">
        <v>140.27164977274867</v>
      </c>
      <c r="X27" s="8">
        <v>143.53678606481802</v>
      </c>
      <c r="Y27" s="9">
        <v>2200</v>
      </c>
      <c r="Z27" s="9">
        <v>2200</v>
      </c>
      <c r="AA27" s="9">
        <v>2268</v>
      </c>
      <c r="AB27" s="4">
        <v>18</v>
      </c>
      <c r="AC27" s="6">
        <v>0.44313725490196076</v>
      </c>
    </row>
    <row r="28" spans="1:29" x14ac:dyDescent="0.25">
      <c r="A28" s="11" t="s">
        <v>36</v>
      </c>
      <c r="B28" s="5" t="s">
        <v>46</v>
      </c>
      <c r="C28" s="4">
        <v>23</v>
      </c>
      <c r="D28" s="6">
        <v>0.75700000000000001</v>
      </c>
      <c r="E28" s="6">
        <v>0.80444005920078931</v>
      </c>
      <c r="F28" s="6">
        <v>0.87377262030349756</v>
      </c>
      <c r="G28" s="6">
        <v>0.48799999999999999</v>
      </c>
      <c r="H28" s="6">
        <v>0.73557452396585687</v>
      </c>
      <c r="I28" s="6">
        <v>1</v>
      </c>
      <c r="J28" s="6">
        <v>0.88300000000000001</v>
      </c>
      <c r="K28" s="6">
        <v>1.2525491949910554</v>
      </c>
      <c r="L28" s="6">
        <v>1.3018160498206612</v>
      </c>
      <c r="M28" s="7">
        <v>303.48</v>
      </c>
      <c r="N28" s="7">
        <v>214.81045662082056</v>
      </c>
      <c r="O28" s="7">
        <v>162.51562253975752</v>
      </c>
      <c r="P28" s="7">
        <v>167.7</v>
      </c>
      <c r="Q28" s="7">
        <v>126.15001470890473</v>
      </c>
      <c r="R28" s="7">
        <v>124.83762399622107</v>
      </c>
      <c r="S28" s="7">
        <v>135.78</v>
      </c>
      <c r="T28" s="7">
        <v>88.660441911915825</v>
      </c>
      <c r="U28" s="7">
        <v>37.677998543536454</v>
      </c>
      <c r="V28" s="8">
        <v>148.04</v>
      </c>
      <c r="W28" s="8">
        <v>158.00909937174842</v>
      </c>
      <c r="X28" s="8">
        <v>162.51562253975752</v>
      </c>
      <c r="Y28" s="9">
        <v>2730</v>
      </c>
      <c r="Z28" s="9">
        <v>2730</v>
      </c>
      <c r="AA28" s="9">
        <v>2800</v>
      </c>
      <c r="AB28" s="4">
        <v>23</v>
      </c>
      <c r="AC28" s="14" t="s">
        <v>53</v>
      </c>
    </row>
    <row r="29" spans="1:29" x14ac:dyDescent="0.25">
      <c r="A29" s="11" t="s">
        <v>37</v>
      </c>
      <c r="B29" s="5" t="s">
        <v>46</v>
      </c>
      <c r="C29" s="4">
        <v>19</v>
      </c>
      <c r="D29" s="6">
        <v>0.46200000000000002</v>
      </c>
      <c r="E29" s="6">
        <v>0.52329215657091832</v>
      </c>
      <c r="F29" s="6">
        <v>0.57872647386713882</v>
      </c>
      <c r="G29" s="6">
        <v>0.245</v>
      </c>
      <c r="H29" s="6">
        <v>0.3</v>
      </c>
      <c r="I29" s="6">
        <v>0.54072156111633296</v>
      </c>
      <c r="J29" s="6">
        <v>0.44600000000000001</v>
      </c>
      <c r="K29" s="6">
        <v>0.57698254914954716</v>
      </c>
      <c r="L29" s="6">
        <v>0.55752363421368611</v>
      </c>
      <c r="M29" s="7">
        <v>359.48</v>
      </c>
      <c r="N29" s="7">
        <v>298.19496150978893</v>
      </c>
      <c r="O29" s="7">
        <v>149.99986699073636</v>
      </c>
      <c r="P29" s="7">
        <v>197.17</v>
      </c>
      <c r="Q29" s="7">
        <v>155.04539710047641</v>
      </c>
      <c r="R29" s="7">
        <v>145.47932548342217</v>
      </c>
      <c r="S29" s="7">
        <v>162.32</v>
      </c>
      <c r="T29" s="7">
        <v>143.14956440931255</v>
      </c>
      <c r="U29" s="7">
        <v>4.5205415073141797</v>
      </c>
      <c r="V29" s="8">
        <v>87.93</v>
      </c>
      <c r="W29" s="8">
        <v>89.458488452936678</v>
      </c>
      <c r="X29" s="8">
        <v>81.108162246473256</v>
      </c>
      <c r="Y29" s="9">
        <v>1365</v>
      </c>
      <c r="Z29" s="9">
        <v>1365</v>
      </c>
      <c r="AA29" s="9">
        <v>1404</v>
      </c>
      <c r="AB29" s="4">
        <v>19</v>
      </c>
      <c r="AC29" s="6">
        <v>0.27910238429172513</v>
      </c>
    </row>
    <row r="30" spans="1:29" x14ac:dyDescent="0.25">
      <c r="A30" s="11" t="s">
        <v>38</v>
      </c>
      <c r="B30" s="5" t="s">
        <v>46</v>
      </c>
      <c r="C30" s="4">
        <v>17</v>
      </c>
      <c r="D30" s="6">
        <v>0.23699999999999999</v>
      </c>
      <c r="E30" s="6">
        <v>0.31402993425653936</v>
      </c>
      <c r="F30" s="6">
        <v>0.52362979980308499</v>
      </c>
      <c r="G30" s="6">
        <v>6.6000000000000003E-2</v>
      </c>
      <c r="H30" s="6">
        <v>0.15182672642131498</v>
      </c>
      <c r="I30" s="6">
        <v>0.50854197008576651</v>
      </c>
      <c r="J30" s="6">
        <v>0.53400000000000003</v>
      </c>
      <c r="K30" s="6">
        <v>1.0729800173761945</v>
      </c>
      <c r="L30" s="6">
        <v>1.2217378023381744</v>
      </c>
      <c r="M30" s="7">
        <v>910.33</v>
      </c>
      <c r="N30" s="7">
        <v>455.56698301494845</v>
      </c>
      <c r="O30" s="7">
        <v>150</v>
      </c>
      <c r="P30" s="7">
        <v>112.24</v>
      </c>
      <c r="Q30" s="7">
        <v>64.46275100810557</v>
      </c>
      <c r="R30" s="7">
        <v>62.436715444899093</v>
      </c>
      <c r="S30" s="7">
        <v>798.09</v>
      </c>
      <c r="T30" s="7">
        <v>391.10423200684289</v>
      </c>
      <c r="U30" s="7">
        <v>87.563284555100907</v>
      </c>
      <c r="V30" s="8">
        <v>59.96</v>
      </c>
      <c r="W30" s="8">
        <v>69.167243696794429</v>
      </c>
      <c r="X30" s="8">
        <v>76.281295512864972</v>
      </c>
      <c r="Y30" s="9">
        <v>1170</v>
      </c>
      <c r="Z30" s="9">
        <v>1170</v>
      </c>
      <c r="AA30" s="9">
        <v>1170</v>
      </c>
      <c r="AB30" s="4">
        <v>18</v>
      </c>
      <c r="AC30" s="14" t="s">
        <v>53</v>
      </c>
    </row>
    <row r="31" spans="1:29" x14ac:dyDescent="0.25">
      <c r="A31" s="11" t="s">
        <v>39</v>
      </c>
      <c r="B31" s="5" t="s">
        <v>46</v>
      </c>
      <c r="C31" s="4">
        <v>17</v>
      </c>
      <c r="D31" s="6">
        <v>0.54400000000000004</v>
      </c>
      <c r="E31" s="6">
        <v>0.71903065964694957</v>
      </c>
      <c r="F31" s="6">
        <v>0.76718502062837191</v>
      </c>
      <c r="G31" s="6">
        <v>0.36</v>
      </c>
      <c r="H31" s="6">
        <v>0.43991475590986229</v>
      </c>
      <c r="I31" s="6">
        <v>0.45265761619880351</v>
      </c>
      <c r="J31" s="6">
        <v>1.244</v>
      </c>
      <c r="K31" s="6">
        <v>1.294406812463712</v>
      </c>
      <c r="L31" s="6">
        <v>1.2511961376678569</v>
      </c>
      <c r="M31" s="7">
        <v>209.29</v>
      </c>
      <c r="N31" s="7">
        <v>168.6631773030133</v>
      </c>
      <c r="O31" s="7">
        <v>167.7154877917221</v>
      </c>
      <c r="P31" s="7">
        <v>60.61</v>
      </c>
      <c r="Q31" s="7">
        <v>57.321562092996942</v>
      </c>
      <c r="R31" s="7">
        <v>60.676092754670577</v>
      </c>
      <c r="S31" s="7">
        <v>148.68</v>
      </c>
      <c r="T31" s="7">
        <v>111.34161521001636</v>
      </c>
      <c r="U31" s="7">
        <v>107.03939503705152</v>
      </c>
      <c r="V31" s="8">
        <v>75.36</v>
      </c>
      <c r="W31" s="8">
        <v>74.197420474236921</v>
      </c>
      <c r="X31" s="8">
        <v>75.917692903420459</v>
      </c>
      <c r="Y31" s="9">
        <v>1266</v>
      </c>
      <c r="Z31" s="9">
        <v>1266</v>
      </c>
      <c r="AA31" s="9">
        <v>1302</v>
      </c>
      <c r="AB31" s="4">
        <v>18</v>
      </c>
      <c r="AC31" s="14" t="s">
        <v>53</v>
      </c>
    </row>
    <row r="33" spans="1:1" x14ac:dyDescent="0.25">
      <c r="A33" s="13" t="s">
        <v>48</v>
      </c>
    </row>
    <row r="34" spans="1:1" x14ac:dyDescent="0.25">
      <c r="A34" s="13"/>
    </row>
    <row r="35" spans="1:1" x14ac:dyDescent="0.25">
      <c r="A35" s="13" t="s">
        <v>49</v>
      </c>
    </row>
    <row r="36" spans="1:1" x14ac:dyDescent="0.25">
      <c r="A36" s="13"/>
    </row>
    <row r="37" spans="1:1" x14ac:dyDescent="0.25">
      <c r="A37" s="13" t="s">
        <v>54</v>
      </c>
    </row>
    <row r="38" spans="1:1" x14ac:dyDescent="0.25">
      <c r="A38" s="13"/>
    </row>
    <row r="39" spans="1:1" x14ac:dyDescent="0.25">
      <c r="A39" s="13" t="s">
        <v>50</v>
      </c>
    </row>
    <row r="40" spans="1:1" x14ac:dyDescent="0.25">
      <c r="A40" s="13"/>
    </row>
    <row r="41" spans="1:1" x14ac:dyDescent="0.25">
      <c r="A41" s="13" t="s">
        <v>51</v>
      </c>
    </row>
    <row r="42" spans="1:1" x14ac:dyDescent="0.25">
      <c r="A42" s="13"/>
    </row>
    <row r="43" spans="1:1" x14ac:dyDescent="0.25">
      <c r="A43" s="13" t="s">
        <v>52</v>
      </c>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17">
      <formula>ISERROR(B2)</formula>
    </cfRule>
  </conditionalFormatting>
  <conditionalFormatting sqref="C2:AC3">
    <cfRule type="containsErrors" dxfId="0" priority="18">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2020-08-28T02:01:23Z</dcterms:modified>
</cp:coreProperties>
</file>