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下水道企画課（保存期間１年未満）\■■管理企画指導室（保存期間１年未満）\04_経営係\R2年度\06見える化\見える化H30年度版\HP公表表（最終版）\公共下水道\"/>
    </mc:Choice>
  </mc:AlternateContent>
  <bookViews>
    <workbookView xWindow="0" yWindow="0" windowWidth="20490" windowHeight="7620" tabRatio="874"/>
  </bookViews>
  <sheets>
    <sheet name="見える化（公共）新指標追加" sheetId="18" r:id="rId1"/>
  </sheets>
  <externalReferences>
    <externalReference r:id="rId2"/>
  </externalReferences>
  <definedNames>
    <definedName name="_xlnm._FilterDatabase" localSheetId="0" hidden="1">'見える化（公共）新指標追加'!$A$2:$AC$103</definedName>
    <definedName name="X01Y07_10">'[1]10(000)'!#REF!</definedName>
    <definedName name="X01Y08_10">'[1]10(000)'!#REF!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<sst xmlns="http://schemas.openxmlformats.org/spreadsheetml/2006/main" count="286" uniqueCount="127">
  <si>
    <t>供用年数
【年】</t>
    <rPh sb="0" eb="2">
      <t>キョウヨウ</t>
    </rPh>
    <rPh sb="2" eb="4">
      <t>ネンスウ</t>
    </rPh>
    <rPh sb="6" eb="7">
      <t>ネン</t>
    </rPh>
    <phoneticPr fontId="2"/>
  </si>
  <si>
    <t>経費回収率【％】</t>
    <rPh sb="0" eb="2">
      <t>ケイヒ</t>
    </rPh>
    <rPh sb="2" eb="4">
      <t>カイシュウ</t>
    </rPh>
    <rPh sb="4" eb="5">
      <t>リツ</t>
    </rPh>
    <phoneticPr fontId="2"/>
  </si>
  <si>
    <t>経費回収率（維持管理費）【％】</t>
    <rPh sb="0" eb="2">
      <t>ケイヒ</t>
    </rPh>
    <rPh sb="2" eb="4">
      <t>カイシュウ</t>
    </rPh>
    <rPh sb="4" eb="5">
      <t>リツ</t>
    </rPh>
    <rPh sb="6" eb="8">
      <t>イジ</t>
    </rPh>
    <rPh sb="8" eb="10">
      <t>カンリ</t>
    </rPh>
    <rPh sb="10" eb="11">
      <t>ヒ</t>
    </rPh>
    <phoneticPr fontId="2"/>
  </si>
  <si>
    <t>使用料単価【円/m3】</t>
    <rPh sb="0" eb="3">
      <t>シヨウリョウ</t>
    </rPh>
    <rPh sb="3" eb="5">
      <t>タンカ</t>
    </rPh>
    <rPh sb="6" eb="7">
      <t>エン</t>
    </rPh>
    <phoneticPr fontId="2"/>
  </si>
  <si>
    <t>一般家庭用使用料【円・月/20m3】</t>
    <rPh sb="0" eb="2">
      <t>イッパン</t>
    </rPh>
    <rPh sb="2" eb="5">
      <t>カテイヨウ</t>
    </rPh>
    <rPh sb="5" eb="8">
      <t>シヨウリョウ</t>
    </rPh>
    <rPh sb="9" eb="10">
      <t>エン</t>
    </rPh>
    <rPh sb="11" eb="12">
      <t>ツキ</t>
    </rPh>
    <phoneticPr fontId="2"/>
  </si>
  <si>
    <t>直近改定からの経過年数【年】</t>
    <rPh sb="0" eb="2">
      <t>チョッキン</t>
    </rPh>
    <rPh sb="2" eb="4">
      <t>カイテイ</t>
    </rPh>
    <rPh sb="7" eb="9">
      <t>ケイカ</t>
    </rPh>
    <rPh sb="9" eb="11">
      <t>ネンスウ</t>
    </rPh>
    <rPh sb="12" eb="13">
      <t>トシ</t>
    </rPh>
    <phoneticPr fontId="2"/>
  </si>
  <si>
    <t>接続率【％】</t>
    <rPh sb="0" eb="2">
      <t>セツゾク</t>
    </rPh>
    <rPh sb="2" eb="3">
      <t>リツ</t>
    </rPh>
    <phoneticPr fontId="2"/>
  </si>
  <si>
    <t>団体名</t>
    <rPh sb="0" eb="3">
      <t>ダンタイメイ</t>
    </rPh>
    <phoneticPr fontId="3"/>
  </si>
  <si>
    <t>Cc1【3万人未満：25人/ha以上：30年以上】</t>
    <rPh sb="5" eb="7">
      <t>マンニン</t>
    </rPh>
    <rPh sb="7" eb="9">
      <t>ミマン</t>
    </rPh>
    <rPh sb="12" eb="13">
      <t>ニン</t>
    </rPh>
    <rPh sb="16" eb="18">
      <t>イジョウ</t>
    </rPh>
    <rPh sb="21" eb="22">
      <t>ネン</t>
    </rPh>
    <rPh sb="22" eb="24">
      <t>イジョウ</t>
    </rPh>
    <phoneticPr fontId="2"/>
  </si>
  <si>
    <t>H20</t>
    <phoneticPr fontId="2"/>
  </si>
  <si>
    <t>H25</t>
    <phoneticPr fontId="2"/>
  </si>
  <si>
    <t>H30</t>
    <phoneticPr fontId="2"/>
  </si>
  <si>
    <t>01 北海道 根室市</t>
  </si>
  <si>
    <t>01 北海道 伊達市</t>
  </si>
  <si>
    <t>01 北海道 遠軽町</t>
  </si>
  <si>
    <t>02 青森県 五所川原市</t>
  </si>
  <si>
    <t>02 青森県 藤崎町</t>
  </si>
  <si>
    <t>03 岩手県 釜石市</t>
  </si>
  <si>
    <t>03 岩手県 紫波町</t>
  </si>
  <si>
    <t>03 岩手県 矢巾町</t>
  </si>
  <si>
    <t>04 宮城県 白石市</t>
  </si>
  <si>
    <t>05 秋田県 能代市</t>
  </si>
  <si>
    <t>05 秋田県 大仙市</t>
  </si>
  <si>
    <t>06 山形県 南陽市</t>
  </si>
  <si>
    <t>12 千葉県 酒々井町</t>
  </si>
  <si>
    <t>20 長野県 中野市</t>
  </si>
  <si>
    <t>20 長野県 下諏訪町</t>
  </si>
  <si>
    <t>21 岐阜県 瑞浪市</t>
  </si>
  <si>
    <t>22 静岡県 熱海市</t>
  </si>
  <si>
    <t>28 兵庫県 太子町</t>
  </si>
  <si>
    <t>33 岡山県 笠岡市</t>
  </si>
  <si>
    <t>34 広島県 大竹市</t>
  </si>
  <si>
    <t>35 山口県 萩市</t>
  </si>
  <si>
    <t>40 福岡県 芦屋町</t>
  </si>
  <si>
    <t>43 熊本県 人吉市</t>
  </si>
  <si>
    <t>43 熊本県 山鹿市</t>
  </si>
  <si>
    <t>43 熊本県 宇土市</t>
  </si>
  <si>
    <t>43 熊本県 宇城市</t>
  </si>
  <si>
    <t>43 熊本県 天草市</t>
  </si>
  <si>
    <t>43 熊本県 長洲町</t>
  </si>
  <si>
    <t>44 大分県 佐伯市</t>
  </si>
  <si>
    <t>45 宮崎県 日南市</t>
  </si>
  <si>
    <t>01 北海道 留萌市</t>
  </si>
  <si>
    <t>01 北海道 当別町</t>
  </si>
  <si>
    <t>01 北海道 鷹栖町</t>
  </si>
  <si>
    <t>01 北海道 東神楽町</t>
  </si>
  <si>
    <t>01 北海道 美幌町</t>
  </si>
  <si>
    <t>01 北海道 幕別町</t>
  </si>
  <si>
    <t>01 北海道 釧路町</t>
  </si>
  <si>
    <t>01 北海道 中標津町</t>
  </si>
  <si>
    <t>04 宮城県 大河原町</t>
  </si>
  <si>
    <t>04 宮城県 柴田町</t>
  </si>
  <si>
    <t>04 宮城県 七ケ浜町</t>
  </si>
  <si>
    <t>05 秋田県 潟上市</t>
  </si>
  <si>
    <t>06 山形県 上山市</t>
  </si>
  <si>
    <t>06 山形県 河北町</t>
  </si>
  <si>
    <t>07 福島県 本宮市</t>
  </si>
  <si>
    <t>07 福島県 矢吹町</t>
  </si>
  <si>
    <t>08 茨城県 結城市</t>
  </si>
  <si>
    <t>08 茨城県 潮来市</t>
  </si>
  <si>
    <t>08 茨城県 かすみがうら市</t>
  </si>
  <si>
    <t>08 茨城県 五霞町</t>
  </si>
  <si>
    <t>08 茨城県 利根町</t>
  </si>
  <si>
    <t>09 栃木県 上三川町</t>
  </si>
  <si>
    <t>09 栃木県 壬生町</t>
  </si>
  <si>
    <t>10 群馬県 沼田市</t>
  </si>
  <si>
    <t>10 群馬県 渋川市</t>
  </si>
  <si>
    <t>10 群馬県 藤岡市</t>
  </si>
  <si>
    <t>10 群馬県 吉岡町</t>
  </si>
  <si>
    <t>10 群馬県 玉村町</t>
  </si>
  <si>
    <t>11 埼玉県 羽生市</t>
  </si>
  <si>
    <t>11 埼玉県 川島町</t>
  </si>
  <si>
    <t>12 千葉県 銚子市</t>
  </si>
  <si>
    <t>12 千葉県 東金市</t>
  </si>
  <si>
    <t>12 千葉県 八街市</t>
  </si>
  <si>
    <t>12 千葉県 香取市</t>
  </si>
  <si>
    <t>12 千葉県 栄町</t>
  </si>
  <si>
    <t>14 神奈川県 大井町</t>
  </si>
  <si>
    <t>15 新潟県 十日町市</t>
  </si>
  <si>
    <t>15 新潟県 五泉市</t>
  </si>
  <si>
    <t>16 富山県 氷見市</t>
  </si>
  <si>
    <t>19 山梨県 富士吉田市</t>
  </si>
  <si>
    <t>21 岐阜県 中津川市</t>
  </si>
  <si>
    <t>21 岐阜県 恵那市</t>
  </si>
  <si>
    <t>22 静岡県 伊東市</t>
  </si>
  <si>
    <t>22 静岡県 伊豆市</t>
  </si>
  <si>
    <t>22 静岡県 伊豆の国市</t>
  </si>
  <si>
    <t>24 三重県 川越町</t>
  </si>
  <si>
    <t>28 兵庫県 相生市</t>
  </si>
  <si>
    <t>29 奈良県 宇陀市</t>
  </si>
  <si>
    <t>29 奈良県 河合町</t>
  </si>
  <si>
    <t>30 和歌山県 太地町</t>
  </si>
  <si>
    <t>31 鳥取県 湯梨浜町</t>
  </si>
  <si>
    <t>31 鳥取県 日吉津村</t>
  </si>
  <si>
    <t>32 島根県 安来市</t>
  </si>
  <si>
    <t>33 岡山県 高梁市</t>
  </si>
  <si>
    <t>33 岡山県 赤磐市</t>
  </si>
  <si>
    <t>35 山口県 和木町</t>
  </si>
  <si>
    <t>37 香川県 坂出市</t>
  </si>
  <si>
    <t>37 香川県 観音寺市</t>
  </si>
  <si>
    <t>37 香川県 さぬき市</t>
  </si>
  <si>
    <t>37 香川県 宇多津町</t>
  </si>
  <si>
    <t>38 愛媛県 八幡浜市</t>
  </si>
  <si>
    <t>39 高知県 須崎市</t>
  </si>
  <si>
    <t>43 熊本県 水俣市</t>
  </si>
  <si>
    <t>43 熊本県 菊池市</t>
  </si>
  <si>
    <t>44 大分県 臼杵市</t>
  </si>
  <si>
    <t>44 大分県 津久見市</t>
  </si>
  <si>
    <t>44 大分県 日出町</t>
  </si>
  <si>
    <t>46 鹿児島県 鹿屋市</t>
  </si>
  <si>
    <t>46 鹿児島県 枕崎市</t>
  </si>
  <si>
    <t>46 鹿児島県 日置市</t>
  </si>
  <si>
    <t>法適
法非適</t>
    <rPh sb="0" eb="1">
      <t>ホウ</t>
    </rPh>
    <rPh sb="1" eb="2">
      <t>テキ</t>
    </rPh>
    <rPh sb="3" eb="4">
      <t>ホウ</t>
    </rPh>
    <rPh sb="4" eb="5">
      <t>ヒ</t>
    </rPh>
    <rPh sb="5" eb="6">
      <t>テキ</t>
    </rPh>
    <phoneticPr fontId="2"/>
  </si>
  <si>
    <t>汚水処理原価【円/㎥】</t>
    <rPh sb="0" eb="2">
      <t>オスイ</t>
    </rPh>
    <rPh sb="2" eb="4">
      <t>ショリ</t>
    </rPh>
    <rPh sb="4" eb="6">
      <t>ゲンカ</t>
    </rPh>
    <rPh sb="7" eb="8">
      <t>エン</t>
    </rPh>
    <phoneticPr fontId="2"/>
  </si>
  <si>
    <t>汚水処理原価（維持管理費）【円/㎥】</t>
    <rPh sb="0" eb="2">
      <t>オスイ</t>
    </rPh>
    <rPh sb="2" eb="4">
      <t>ショリ</t>
    </rPh>
    <rPh sb="4" eb="6">
      <t>ゲンカ</t>
    </rPh>
    <rPh sb="7" eb="9">
      <t>イジ</t>
    </rPh>
    <rPh sb="9" eb="12">
      <t>カンリヒ</t>
    </rPh>
    <rPh sb="14" eb="15">
      <t>エン</t>
    </rPh>
    <phoneticPr fontId="2"/>
  </si>
  <si>
    <t>汚水処理原価（資本費）【円/㎥】</t>
    <rPh sb="0" eb="2">
      <t>オスイ</t>
    </rPh>
    <rPh sb="2" eb="4">
      <t>ショリ</t>
    </rPh>
    <rPh sb="4" eb="6">
      <t>ゲンカ</t>
    </rPh>
    <rPh sb="7" eb="9">
      <t>シホン</t>
    </rPh>
    <rPh sb="9" eb="10">
      <t>ヒ</t>
    </rPh>
    <rPh sb="12" eb="13">
      <t>エン</t>
    </rPh>
    <phoneticPr fontId="2"/>
  </si>
  <si>
    <t>施設利用率【％】</t>
    <rPh sb="0" eb="2">
      <t>シセツ</t>
    </rPh>
    <rPh sb="2" eb="4">
      <t>リヨウ</t>
    </rPh>
    <rPh sb="4" eb="5">
      <t>リツ</t>
    </rPh>
    <phoneticPr fontId="2"/>
  </si>
  <si>
    <t>法適</t>
  </si>
  <si>
    <t>法非適</t>
  </si>
  <si>
    <t>【公共下水道】</t>
    <rPh sb="1" eb="3">
      <t>コウキョウ</t>
    </rPh>
    <rPh sb="3" eb="6">
      <t>ゲスイドウ</t>
    </rPh>
    <phoneticPr fontId="2"/>
  </si>
  <si>
    <t>※出典：H30、H25は「地方公営企業決算状況調査」（総務省）をもとに国土交通省作成。H20は「下水道経営指標」（総務省）をもとに国土交通省作成。</t>
    <rPh sb="1" eb="3">
      <t>シュッテン</t>
    </rPh>
    <rPh sb="13" eb="15">
      <t>チホウ</t>
    </rPh>
    <rPh sb="15" eb="17">
      <t>コウエイ</t>
    </rPh>
    <rPh sb="17" eb="19">
      <t>キギョウ</t>
    </rPh>
    <rPh sb="19" eb="21">
      <t>ケッサン</t>
    </rPh>
    <rPh sb="21" eb="23">
      <t>ジョウキョウ</t>
    </rPh>
    <rPh sb="23" eb="25">
      <t>チョウサ</t>
    </rPh>
    <rPh sb="27" eb="30">
      <t>ソウムショウ</t>
    </rPh>
    <rPh sb="35" eb="37">
      <t>コクド</t>
    </rPh>
    <rPh sb="37" eb="40">
      <t>コウツウショウ</t>
    </rPh>
    <rPh sb="40" eb="42">
      <t>サクセイ</t>
    </rPh>
    <rPh sb="48" eb="51">
      <t>ゲスイドウ</t>
    </rPh>
    <rPh sb="51" eb="53">
      <t>ケイエイ</t>
    </rPh>
    <rPh sb="53" eb="55">
      <t>シヒョウ</t>
    </rPh>
    <rPh sb="57" eb="60">
      <t>ソウムショウ</t>
    </rPh>
    <rPh sb="65" eb="67">
      <t>コクド</t>
    </rPh>
    <rPh sb="67" eb="70">
      <t>コウツウショウ</t>
    </rPh>
    <rPh sb="70" eb="72">
      <t>サクセイ</t>
    </rPh>
    <phoneticPr fontId="2"/>
  </si>
  <si>
    <t>※公共下水道を対象としている。</t>
    <rPh sb="1" eb="3">
      <t>コウキョウ</t>
    </rPh>
    <rPh sb="3" eb="6">
      <t>ゲスイドウ</t>
    </rPh>
    <rPh sb="7" eb="9">
      <t>タイショウ</t>
    </rPh>
    <phoneticPr fontId="2"/>
  </si>
  <si>
    <t>※直近改定からの経過年数について、ここでいう改定には消費税及び地方税の転嫁のみによる改定は含まない。</t>
    <rPh sb="22" eb="24">
      <t>カイテイ</t>
    </rPh>
    <rPh sb="26" eb="29">
      <t>ショウヒゼイ</t>
    </rPh>
    <rPh sb="29" eb="30">
      <t>オヨ</t>
    </rPh>
    <rPh sb="31" eb="34">
      <t>チホウゼイ</t>
    </rPh>
    <rPh sb="35" eb="37">
      <t>テンカ</t>
    </rPh>
    <rPh sb="42" eb="44">
      <t>カイテイ</t>
    </rPh>
    <rPh sb="45" eb="46">
      <t>フク</t>
    </rPh>
    <phoneticPr fontId="2"/>
  </si>
  <si>
    <t>※市町村合併があった場合の合併前の数値については、合併前後で同じ自治体コードの自治体データで作成している。</t>
    <rPh sb="1" eb="4">
      <t>シチョウソン</t>
    </rPh>
    <rPh sb="4" eb="6">
      <t>ガッペイ</t>
    </rPh>
    <rPh sb="10" eb="12">
      <t>バアイ</t>
    </rPh>
    <rPh sb="13" eb="15">
      <t>ガッペイ</t>
    </rPh>
    <rPh sb="15" eb="16">
      <t>マエ</t>
    </rPh>
    <rPh sb="17" eb="19">
      <t>スウチ</t>
    </rPh>
    <rPh sb="25" eb="27">
      <t>ガッペイ</t>
    </rPh>
    <rPh sb="27" eb="29">
      <t>ゼンゴ</t>
    </rPh>
    <rPh sb="30" eb="31">
      <t>オナ</t>
    </rPh>
    <rPh sb="32" eb="35">
      <t>ジチタイ</t>
    </rPh>
    <rPh sb="39" eb="42">
      <t>ジチタイ</t>
    </rPh>
    <rPh sb="46" eb="48">
      <t>サクセイ</t>
    </rPh>
    <phoneticPr fontId="2"/>
  </si>
  <si>
    <t>※該当するデータがない場合は黒塗りにしている。</t>
    <rPh sb="1" eb="3">
      <t>ガイトウ</t>
    </rPh>
    <rPh sb="11" eb="13">
      <t>バアイ</t>
    </rPh>
    <rPh sb="14" eb="16">
      <t>クロヌ</t>
    </rPh>
    <phoneticPr fontId="2"/>
  </si>
  <si>
    <t xml:space="preserve"> </t>
  </si>
  <si>
    <t>※供用年数及び直近改定からの経過年数については、平成30年度末を基準として算出している。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ヘイセイ</t>
    </rPh>
    <rPh sb="28" eb="31">
      <t>ネンドマツ</t>
    </rPh>
    <rPh sb="32" eb="34">
      <t>キジュン</t>
    </rPh>
    <rPh sb="37" eb="39">
      <t>サンシュツ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</si>
</sst>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Red]\-#,##0.0"/>
    <numFmt numFmtId="177" formatCode="0.0%"/>
    <numFmt numFmtId="178" formatCode="#,##0.0"/>
  </numFmts>
  <fonts count="11" x14ac:knownFonts="1">
    <font>
      <sz val="10"/>
      <color theme="1"/>
      <name val="Meiryo UI"/>
      <family val="2"/>
      <charset val="128"/>
    </font>
    <font>
      <sz val="11"/>
      <color theme="1"/>
      <name val="ＭＳ Ｐゴシック"/>
      <family val="2"/>
      <charset val="128"/>
    </font>
    <font>
      <sz val="6"/>
      <name val="ＭＳ Ｐゴシック"/>
      <family val="2"/>
      <charset val="128"/>
    </font>
    <font>
      <sz val="6"/>
      <name val="游ゴシック"/>
      <family val="2"/>
      <charset val="128"/>
      <scheme val="minor"/>
    </font>
    <font>
      <sz val="11"/>
      <color theme="1"/>
      <name val="ＭＳ Ｐゴシック"/>
      <family val="3"/>
      <charset val="128"/>
    </font>
    <font>
      <sz val="10"/>
      <color theme="1"/>
      <name val="Meiryo UI"/>
      <family val="2"/>
      <charset val="128"/>
    </font>
    <font>
      <sz val="11"/>
      <color theme="1"/>
      <name val="游ゴシック"/>
      <family val="2"/>
      <charset val="128"/>
      <scheme val="minor"/>
    </font>
    <font>
      <sz val="11"/>
      <name val="ＭＳ Ｐゴシック"/>
      <family val="3"/>
      <charset val="128"/>
    </font>
    <font>
      <sz val="11"/>
      <color theme="1"/>
      <name val="游ゴシック"/>
      <family val="2"/>
      <scheme val="minor"/>
    </font>
    <font>
      <sz val="11"/>
      <name val="ＭＳ ゴシック"/>
      <family val="3"/>
      <charset val="128"/>
    </font>
    <font>
      <sz val="8"/>
      <color theme="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0">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5"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8" fillId="0" borderId="0"/>
    <xf numFmtId="0" fontId="9" fillId="0" borderId="0"/>
  </cellStyleXfs>
  <cellXfs count="20">
    <xf numFmtId="0" fontId="0" fillId="0" borderId="0" xfId="0">
      <alignment vertical="center"/>
    </xf>
    <xf numFmtId="0" fontId="4" fillId="2" borderId="1" xfId="1" applyFont="1" applyFill="1" applyBorder="1" applyAlignment="1">
      <alignment horizontal="left" vertical="center" shrinkToFit="1"/>
    </xf>
    <xf numFmtId="0" fontId="4" fillId="2" borderId="1" xfId="1" applyFont="1" applyFill="1" applyBorder="1" applyAlignment="1">
      <alignment horizontal="center" vertical="center" shrinkToFit="1"/>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177" fontId="4" fillId="0" borderId="1" xfId="3" applyNumberFormat="1" applyFont="1" applyBorder="1">
      <alignment vertical="center"/>
    </xf>
    <xf numFmtId="178" fontId="4" fillId="0" borderId="1" xfId="3" applyNumberFormat="1" applyFont="1" applyBorder="1">
      <alignment vertical="center"/>
    </xf>
    <xf numFmtId="178" fontId="4" fillId="0" borderId="1" xfId="0" applyNumberFormat="1" applyFont="1" applyBorder="1">
      <alignment vertical="center"/>
    </xf>
    <xf numFmtId="3" fontId="4" fillId="0" borderId="1" xfId="0" applyNumberFormat="1" applyFont="1" applyBorder="1">
      <alignment vertical="center"/>
    </xf>
    <xf numFmtId="176" fontId="4" fillId="2" borderId="1" xfId="2" applyNumberFormat="1" applyFont="1" applyFill="1" applyBorder="1" applyAlignment="1">
      <alignment horizontal="center" vertical="center" shrinkToFit="1"/>
    </xf>
    <xf numFmtId="0" fontId="4" fillId="0" borderId="1" xfId="0" applyFont="1" applyBorder="1" applyAlignment="1">
      <alignment vertical="center" shrinkToFit="1"/>
    </xf>
    <xf numFmtId="0" fontId="4" fillId="0" borderId="0" xfId="0" applyFont="1" applyAlignment="1">
      <alignment vertical="center" shrinkToFit="1"/>
    </xf>
    <xf numFmtId="0" fontId="4" fillId="0" borderId="0" xfId="0" applyFont="1" applyAlignment="1">
      <alignment vertical="center"/>
    </xf>
    <xf numFmtId="177" fontId="4" fillId="3" borderId="1" xfId="3" applyNumberFormat="1" applyFont="1" applyFill="1" applyBorder="1">
      <alignment vertical="center"/>
    </xf>
    <xf numFmtId="38" fontId="4" fillId="2" borderId="1" xfId="2" applyFont="1" applyFill="1" applyBorder="1" applyAlignment="1">
      <alignment horizontal="center" vertical="center" wrapText="1"/>
    </xf>
    <xf numFmtId="38" fontId="4" fillId="2" borderId="1" xfId="2" applyFont="1" applyFill="1" applyBorder="1" applyAlignment="1">
      <alignment horizontal="center" vertical="center"/>
    </xf>
    <xf numFmtId="176" fontId="4" fillId="2" borderId="1" xfId="2" applyNumberFormat="1" applyFont="1" applyFill="1" applyBorder="1" applyAlignment="1">
      <alignment horizontal="center" vertical="center" shrinkToFit="1"/>
    </xf>
    <xf numFmtId="38" fontId="4" fillId="2" borderId="1" xfId="2" applyFont="1" applyFill="1" applyBorder="1" applyAlignment="1">
      <alignment horizontal="center" vertical="center" shrinkToFit="1"/>
    </xf>
    <xf numFmtId="38" fontId="10" fillId="2" borderId="1" xfId="2" applyFont="1" applyFill="1" applyBorder="1" applyAlignment="1">
      <alignment horizontal="center" vertical="center" wrapText="1"/>
    </xf>
  </cellXfs>
  <cellStyles count="10">
    <cellStyle name="パーセント" xfId="3" builtinId="5"/>
    <cellStyle name="桁区切り 2" xfId="5"/>
    <cellStyle name="桁区切り 3" xfId="2"/>
    <cellStyle name="桁区切り 4" xfId="7"/>
    <cellStyle name="標準" xfId="0" builtinId="0"/>
    <cellStyle name="標準 2" xfId="4"/>
    <cellStyle name="標準 3" xfId="6"/>
    <cellStyle name="標準 4" xfId="8"/>
    <cellStyle name="標準 5" xfId="1"/>
    <cellStyle name="標準 6" xfId="9"/>
  </cellStyles>
  <dxfs count="2">
    <dxf>
      <font>
        <color theme="0" tint="-0.499984740745262"/>
      </font>
      <fill>
        <patternFill>
          <bgColor theme="0" tint="-0.499984740745262"/>
        </patternFill>
      </fill>
    </dxf>
    <dxf>
      <font>
        <color theme="0" tint="-0.499984740745262"/>
      </font>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user\909239\Desktop\&#9733;&#12424;&#12367;&#20351;&#12358;&#12420;&#12388;\01.&#27770;&#31639;&#32113;&#35336;&#38306;&#20418;\&#9733;&#27770;&#31639;&#32113;&#35336;&#36942;&#21435;&#12487;&#12540;&#12479;\H24&#27770;&#31639;&#12487;&#12540;&#12479;\&#9733;H24&#21512;10&#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460001000"/>
      <sheetName val="10(000)"/>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3"/>
  <sheetViews>
    <sheetView tabSelected="1" workbookViewId="0">
      <pane xSplit="3" ySplit="3" topLeftCell="D106" activePane="bottomRight" state="frozen"/>
      <selection pane="topRight" activeCell="D1" sqref="D1"/>
      <selection pane="bottomLeft" activeCell="A4" sqref="A4"/>
      <selection pane="bottomRight" activeCell="E116" sqref="E116"/>
    </sheetView>
  </sheetViews>
  <sheetFormatPr defaultRowHeight="14.25" x14ac:dyDescent="0.25"/>
  <cols>
    <col min="1" max="1" width="24.375" style="12" customWidth="1"/>
    <col min="2" max="29" width="10.25" style="3" customWidth="1"/>
  </cols>
  <sheetData>
    <row r="1" spans="1:29" x14ac:dyDescent="0.25">
      <c r="A1" s="12" t="s">
        <v>119</v>
      </c>
    </row>
    <row r="2" spans="1:29" x14ac:dyDescent="0.25">
      <c r="A2" s="1" t="s">
        <v>8</v>
      </c>
      <c r="B2" s="15" t="s">
        <v>112</v>
      </c>
      <c r="C2" s="15" t="s">
        <v>0</v>
      </c>
      <c r="D2" s="17" t="s">
        <v>6</v>
      </c>
      <c r="E2" s="17"/>
      <c r="F2" s="17"/>
      <c r="G2" s="17" t="s">
        <v>1</v>
      </c>
      <c r="H2" s="17"/>
      <c r="I2" s="17"/>
      <c r="J2" s="17" t="s">
        <v>2</v>
      </c>
      <c r="K2" s="17"/>
      <c r="L2" s="17"/>
      <c r="M2" s="17" t="s">
        <v>113</v>
      </c>
      <c r="N2" s="17"/>
      <c r="O2" s="17"/>
      <c r="P2" s="17" t="s">
        <v>114</v>
      </c>
      <c r="Q2" s="17"/>
      <c r="R2" s="17"/>
      <c r="S2" s="17" t="s">
        <v>115</v>
      </c>
      <c r="T2" s="17"/>
      <c r="U2" s="17"/>
      <c r="V2" s="17" t="s">
        <v>3</v>
      </c>
      <c r="W2" s="17"/>
      <c r="X2" s="17"/>
      <c r="Y2" s="18" t="s">
        <v>4</v>
      </c>
      <c r="Z2" s="18"/>
      <c r="AA2" s="18"/>
      <c r="AB2" s="19" t="s">
        <v>5</v>
      </c>
      <c r="AC2" s="15" t="s">
        <v>116</v>
      </c>
    </row>
    <row r="3" spans="1:29" x14ac:dyDescent="0.25">
      <c r="A3" s="2" t="s">
        <v>7</v>
      </c>
      <c r="B3" s="16"/>
      <c r="C3" s="16"/>
      <c r="D3" s="10" t="s">
        <v>9</v>
      </c>
      <c r="E3" s="10" t="s">
        <v>10</v>
      </c>
      <c r="F3" s="10" t="s">
        <v>11</v>
      </c>
      <c r="G3" s="10" t="s">
        <v>9</v>
      </c>
      <c r="H3" s="10" t="s">
        <v>10</v>
      </c>
      <c r="I3" s="10" t="s">
        <v>11</v>
      </c>
      <c r="J3" s="10" t="s">
        <v>9</v>
      </c>
      <c r="K3" s="10" t="s">
        <v>10</v>
      </c>
      <c r="L3" s="10" t="s">
        <v>11</v>
      </c>
      <c r="M3" s="10" t="s">
        <v>9</v>
      </c>
      <c r="N3" s="10" t="s">
        <v>10</v>
      </c>
      <c r="O3" s="10" t="s">
        <v>11</v>
      </c>
      <c r="P3" s="10" t="s">
        <v>9</v>
      </c>
      <c r="Q3" s="10" t="s">
        <v>10</v>
      </c>
      <c r="R3" s="10" t="s">
        <v>11</v>
      </c>
      <c r="S3" s="10" t="s">
        <v>9</v>
      </c>
      <c r="T3" s="10" t="s">
        <v>10</v>
      </c>
      <c r="U3" s="10" t="s">
        <v>11</v>
      </c>
      <c r="V3" s="10" t="s">
        <v>9</v>
      </c>
      <c r="W3" s="10" t="s">
        <v>10</v>
      </c>
      <c r="X3" s="10" t="s">
        <v>11</v>
      </c>
      <c r="Y3" s="10" t="s">
        <v>9</v>
      </c>
      <c r="Z3" s="10" t="s">
        <v>10</v>
      </c>
      <c r="AA3" s="10" t="s">
        <v>11</v>
      </c>
      <c r="AB3" s="19"/>
      <c r="AC3" s="15"/>
    </row>
    <row r="4" spans="1:29" x14ac:dyDescent="0.25">
      <c r="A4" s="11" t="s">
        <v>12</v>
      </c>
      <c r="B4" s="5" t="s">
        <v>117</v>
      </c>
      <c r="C4" s="4">
        <v>34</v>
      </c>
      <c r="D4" s="6">
        <v>0.76700000000000002</v>
      </c>
      <c r="E4" s="6">
        <v>0.81922640438812178</v>
      </c>
      <c r="F4" s="6">
        <v>0.84900419287211737</v>
      </c>
      <c r="G4" s="6">
        <v>1.865</v>
      </c>
      <c r="H4" s="6">
        <v>1.6397408254862271</v>
      </c>
      <c r="I4" s="6">
        <v>0.93525362468189799</v>
      </c>
      <c r="J4" s="6">
        <v>2.169</v>
      </c>
      <c r="K4" s="6">
        <v>2.4390319730340022</v>
      </c>
      <c r="L4" s="6">
        <v>1.833923238579803</v>
      </c>
      <c r="M4" s="7">
        <v>135.28</v>
      </c>
      <c r="N4" s="7">
        <v>153.60724575232979</v>
      </c>
      <c r="O4" s="7">
        <v>272.61086902007543</v>
      </c>
      <c r="P4" s="7">
        <v>116.32</v>
      </c>
      <c r="Q4" s="7">
        <v>103.26886844261949</v>
      </c>
      <c r="R4" s="7">
        <v>139.02452295448848</v>
      </c>
      <c r="S4" s="7">
        <v>18.96</v>
      </c>
      <c r="T4" s="7">
        <v>50.338377309710289</v>
      </c>
      <c r="U4" s="7">
        <v>133.58634606558695</v>
      </c>
      <c r="V4" s="8">
        <v>252.34</v>
      </c>
      <c r="W4" s="8">
        <v>251.87607195059101</v>
      </c>
      <c r="X4" s="8">
        <v>254.96030337870766</v>
      </c>
      <c r="Y4" s="9">
        <v>4116</v>
      </c>
      <c r="Z4" s="9">
        <v>4116</v>
      </c>
      <c r="AA4" s="9">
        <v>4233</v>
      </c>
      <c r="AB4" s="4">
        <v>34</v>
      </c>
      <c r="AC4" s="6">
        <v>0.63336206896551728</v>
      </c>
    </row>
    <row r="5" spans="1:29" x14ac:dyDescent="0.25">
      <c r="A5" s="11" t="s">
        <v>13</v>
      </c>
      <c r="B5" s="5" t="s">
        <v>117</v>
      </c>
      <c r="C5" s="4">
        <v>34</v>
      </c>
      <c r="D5" s="6">
        <v>0.85199999999999998</v>
      </c>
      <c r="E5" s="6">
        <v>0.91289377289377294</v>
      </c>
      <c r="F5" s="6">
        <v>0.93795731707317076</v>
      </c>
      <c r="G5" s="6">
        <v>0.872</v>
      </c>
      <c r="H5" s="6">
        <v>0.67391553325467524</v>
      </c>
      <c r="I5" s="6">
        <v>0.99511101657476642</v>
      </c>
      <c r="J5" s="6">
        <v>2.069</v>
      </c>
      <c r="K5" s="6">
        <v>2.2385421526755911</v>
      </c>
      <c r="L5" s="6">
        <v>2.0469720274777612</v>
      </c>
      <c r="M5" s="7">
        <v>284.67</v>
      </c>
      <c r="N5" s="7">
        <v>369.0395968621084</v>
      </c>
      <c r="O5" s="7">
        <v>240.7264371329303</v>
      </c>
      <c r="P5" s="7">
        <v>120.03</v>
      </c>
      <c r="Q5" s="7">
        <v>111.09976929143842</v>
      </c>
      <c r="R5" s="7">
        <v>117.02628387498784</v>
      </c>
      <c r="S5" s="7">
        <v>164.64</v>
      </c>
      <c r="T5" s="7">
        <v>257.93982757066993</v>
      </c>
      <c r="U5" s="7">
        <v>123.70015325794245</v>
      </c>
      <c r="V5" s="8">
        <v>248.36</v>
      </c>
      <c r="W5" s="8">
        <v>248.70151671141812</v>
      </c>
      <c r="X5" s="8">
        <v>239.54952957177187</v>
      </c>
      <c r="Y5" s="9">
        <v>4635</v>
      </c>
      <c r="Z5" s="9">
        <v>4635</v>
      </c>
      <c r="AA5" s="9">
        <v>4768</v>
      </c>
      <c r="AB5" s="4">
        <v>18</v>
      </c>
      <c r="AC5" s="6">
        <v>0.56445205479452054</v>
      </c>
    </row>
    <row r="6" spans="1:29" x14ac:dyDescent="0.25">
      <c r="A6" s="11" t="s">
        <v>14</v>
      </c>
      <c r="B6" s="5" t="s">
        <v>117</v>
      </c>
      <c r="C6" s="4">
        <v>34</v>
      </c>
      <c r="D6" s="6">
        <v>0.89400000000000002</v>
      </c>
      <c r="E6" s="6">
        <v>0.90739054290718035</v>
      </c>
      <c r="F6" s="6">
        <v>0.90301393855360135</v>
      </c>
      <c r="G6" s="6">
        <v>0.73799999999999999</v>
      </c>
      <c r="H6" s="6">
        <v>0.9922401379170469</v>
      </c>
      <c r="I6" s="6">
        <v>1.1690802510334695</v>
      </c>
      <c r="J6" s="6">
        <v>1.6880000000000002</v>
      </c>
      <c r="K6" s="6">
        <v>2.0862074847337357</v>
      </c>
      <c r="L6" s="6">
        <v>1.3051446592464666</v>
      </c>
      <c r="M6" s="7">
        <v>279.66000000000003</v>
      </c>
      <c r="N6" s="7">
        <v>201.48437653243366</v>
      </c>
      <c r="O6" s="7">
        <v>173.69841445298493</v>
      </c>
      <c r="P6" s="7">
        <v>122.21</v>
      </c>
      <c r="Q6" s="7">
        <v>95.829818952158647</v>
      </c>
      <c r="R6" s="7">
        <v>155.58994517132948</v>
      </c>
      <c r="S6" s="7">
        <v>157.44999999999999</v>
      </c>
      <c r="T6" s="7">
        <v>105.65455758027501</v>
      </c>
      <c r="U6" s="7">
        <v>18.108469281655445</v>
      </c>
      <c r="V6" s="8">
        <v>206.36</v>
      </c>
      <c r="W6" s="8">
        <v>199.92088555867218</v>
      </c>
      <c r="X6" s="8">
        <v>203.06738597281122</v>
      </c>
      <c r="Y6" s="9">
        <v>3990</v>
      </c>
      <c r="Z6" s="9">
        <v>3990</v>
      </c>
      <c r="AA6" s="9">
        <v>4104</v>
      </c>
      <c r="AB6" s="4">
        <v>13</v>
      </c>
      <c r="AC6" s="6">
        <v>0.65202531645569617</v>
      </c>
    </row>
    <row r="7" spans="1:29" x14ac:dyDescent="0.25">
      <c r="A7" s="11" t="s">
        <v>15</v>
      </c>
      <c r="B7" s="5" t="s">
        <v>117</v>
      </c>
      <c r="C7" s="4">
        <v>35</v>
      </c>
      <c r="D7" s="6">
        <v>0.92500000000000004</v>
      </c>
      <c r="E7" s="6">
        <v>0.84202101050525258</v>
      </c>
      <c r="F7" s="6">
        <v>0.8661628090064557</v>
      </c>
      <c r="G7" s="6">
        <v>0.84400000000000008</v>
      </c>
      <c r="H7" s="6">
        <v>0.97995609306192433</v>
      </c>
      <c r="I7" s="6">
        <v>0.99879458524396603</v>
      </c>
      <c r="J7" s="6">
        <v>1.615</v>
      </c>
      <c r="K7" s="6">
        <v>1.6211720714331765</v>
      </c>
      <c r="L7" s="6">
        <v>1.5053675776788227</v>
      </c>
      <c r="M7" s="7">
        <v>253.08</v>
      </c>
      <c r="N7" s="7">
        <v>206.94807439710826</v>
      </c>
      <c r="O7" s="7">
        <v>200.81264636098416</v>
      </c>
      <c r="P7" s="7">
        <v>132.19</v>
      </c>
      <c r="Q7" s="7">
        <v>125.09469539133862</v>
      </c>
      <c r="R7" s="7">
        <v>133.23694943870717</v>
      </c>
      <c r="S7" s="7">
        <v>120.89</v>
      </c>
      <c r="T7" s="7">
        <v>81.853379005769625</v>
      </c>
      <c r="U7" s="7">
        <v>67.575696922276975</v>
      </c>
      <c r="V7" s="8">
        <v>213.5</v>
      </c>
      <c r="W7" s="8">
        <v>202.80002645287865</v>
      </c>
      <c r="X7" s="8">
        <v>200.5705838338624</v>
      </c>
      <c r="Y7" s="9">
        <v>2604</v>
      </c>
      <c r="Z7" s="9">
        <v>2604</v>
      </c>
      <c r="AA7" s="9">
        <v>3240</v>
      </c>
      <c r="AB7" s="4">
        <v>4</v>
      </c>
      <c r="AC7" s="6">
        <v>0.58946576373212944</v>
      </c>
    </row>
    <row r="8" spans="1:29" x14ac:dyDescent="0.25">
      <c r="A8" s="11" t="s">
        <v>16</v>
      </c>
      <c r="B8" s="5" t="s">
        <v>117</v>
      </c>
      <c r="C8" s="4">
        <v>32</v>
      </c>
      <c r="D8" s="6">
        <v>0.68900000000000006</v>
      </c>
      <c r="E8" s="6">
        <v>0.73405114401076721</v>
      </c>
      <c r="F8" s="6">
        <v>0.77458959856531939</v>
      </c>
      <c r="G8" s="6">
        <v>0.747</v>
      </c>
      <c r="H8" s="6">
        <v>1.0613114236823262</v>
      </c>
      <c r="I8" s="6">
        <v>1</v>
      </c>
      <c r="J8" s="6">
        <v>1.484</v>
      </c>
      <c r="K8" s="6">
        <v>1.5012274045971881</v>
      </c>
      <c r="L8" s="6">
        <v>2.2386465053420714</v>
      </c>
      <c r="M8" s="7">
        <v>204.9</v>
      </c>
      <c r="N8" s="7">
        <v>177.96529634605167</v>
      </c>
      <c r="O8" s="7">
        <v>186.48650945039446</v>
      </c>
      <c r="P8" s="7">
        <v>103.1</v>
      </c>
      <c r="Q8" s="7">
        <v>125.8147842576554</v>
      </c>
      <c r="R8" s="7">
        <v>83.303241045597247</v>
      </c>
      <c r="S8" s="7">
        <v>101.8</v>
      </c>
      <c r="T8" s="7">
        <v>52.150512088396262</v>
      </c>
      <c r="U8" s="7">
        <v>103.1832684047972</v>
      </c>
      <c r="V8" s="8">
        <v>152.97</v>
      </c>
      <c r="W8" s="8">
        <v>188.87660203107518</v>
      </c>
      <c r="X8" s="8">
        <v>186.48650945039446</v>
      </c>
      <c r="Y8" s="9">
        <v>2814</v>
      </c>
      <c r="Z8" s="9">
        <v>3465</v>
      </c>
      <c r="AA8" s="9">
        <v>3564</v>
      </c>
      <c r="AB8" s="4">
        <v>5</v>
      </c>
      <c r="AC8" s="14" t="s">
        <v>125</v>
      </c>
    </row>
    <row r="9" spans="1:29" x14ac:dyDescent="0.25">
      <c r="A9" s="11" t="s">
        <v>17</v>
      </c>
      <c r="B9" s="5" t="s">
        <v>117</v>
      </c>
      <c r="C9" s="4">
        <v>59</v>
      </c>
      <c r="D9" s="6">
        <v>0.80900000000000005</v>
      </c>
      <c r="E9" s="6">
        <v>0.77892871745945214</v>
      </c>
      <c r="F9" s="6">
        <v>0.91910298195261952</v>
      </c>
      <c r="G9" s="6">
        <v>1.069</v>
      </c>
      <c r="H9" s="6">
        <v>0.9113574517773112</v>
      </c>
      <c r="I9" s="6">
        <v>0.9825581679837545</v>
      </c>
      <c r="J9" s="6">
        <v>2.0469999999999997</v>
      </c>
      <c r="K9" s="6">
        <v>2.3411993408517433</v>
      </c>
      <c r="L9" s="6">
        <v>1.2681202437715116</v>
      </c>
      <c r="M9" s="7">
        <v>150.69999999999999</v>
      </c>
      <c r="N9" s="7">
        <v>180.3463077870673</v>
      </c>
      <c r="O9" s="7">
        <v>178.86541048502357</v>
      </c>
      <c r="P9" s="7">
        <v>78.709999999999994</v>
      </c>
      <c r="Q9" s="7">
        <v>70.203313589894108</v>
      </c>
      <c r="R9" s="7">
        <v>138.58754396912906</v>
      </c>
      <c r="S9" s="7">
        <v>71.989999999999995</v>
      </c>
      <c r="T9" s="7">
        <v>110.14299419717319</v>
      </c>
      <c r="U9" s="7">
        <v>40.27786651589453</v>
      </c>
      <c r="V9" s="8">
        <v>161.11000000000001</v>
      </c>
      <c r="W9" s="8">
        <v>164.3599515022683</v>
      </c>
      <c r="X9" s="8">
        <v>175.74567004182703</v>
      </c>
      <c r="Y9" s="9">
        <v>2830</v>
      </c>
      <c r="Z9" s="9">
        <v>2830</v>
      </c>
      <c r="AA9" s="9">
        <v>3240</v>
      </c>
      <c r="AB9" s="4">
        <v>3</v>
      </c>
      <c r="AC9" s="6">
        <v>0.73614241951332293</v>
      </c>
    </row>
    <row r="10" spans="1:29" x14ac:dyDescent="0.25">
      <c r="A10" s="11" t="s">
        <v>18</v>
      </c>
      <c r="B10" s="5" t="s">
        <v>117</v>
      </c>
      <c r="C10" s="4">
        <v>33</v>
      </c>
      <c r="D10" s="6">
        <v>0.89200000000000002</v>
      </c>
      <c r="E10" s="6">
        <v>0.91099557294347777</v>
      </c>
      <c r="F10" s="6">
        <v>0.93746843115466205</v>
      </c>
      <c r="G10" s="6">
        <v>0.38200000000000001</v>
      </c>
      <c r="H10" s="6">
        <v>0.75715909324515218</v>
      </c>
      <c r="I10" s="6">
        <v>0.99905429718134431</v>
      </c>
      <c r="J10" s="6">
        <v>1.4059999999999999</v>
      </c>
      <c r="K10" s="6">
        <v>1.5552465691449253</v>
      </c>
      <c r="L10" s="6">
        <v>1.7189452438457438</v>
      </c>
      <c r="M10" s="7">
        <v>410.52</v>
      </c>
      <c r="N10" s="7">
        <v>227.89094248097959</v>
      </c>
      <c r="O10" s="7">
        <v>177.97271160935355</v>
      </c>
      <c r="P10" s="7">
        <v>111.48</v>
      </c>
      <c r="Q10" s="7">
        <v>110.94684456532796</v>
      </c>
      <c r="R10" s="7">
        <v>103.43808387784615</v>
      </c>
      <c r="S10" s="7">
        <v>299.04000000000002</v>
      </c>
      <c r="T10" s="7">
        <v>116.94409791565162</v>
      </c>
      <c r="U10" s="7">
        <v>74.534627731507385</v>
      </c>
      <c r="V10" s="8">
        <v>156.76</v>
      </c>
      <c r="W10" s="8">
        <v>172.54969936768163</v>
      </c>
      <c r="X10" s="8">
        <v>177.80440231434076</v>
      </c>
      <c r="Y10" s="9">
        <v>2889</v>
      </c>
      <c r="Z10" s="9">
        <v>3465</v>
      </c>
      <c r="AA10" s="9">
        <v>3564</v>
      </c>
      <c r="AB10" s="4">
        <v>6</v>
      </c>
      <c r="AC10" s="6">
        <v>0.75557142857142856</v>
      </c>
    </row>
    <row r="11" spans="1:29" x14ac:dyDescent="0.25">
      <c r="A11" s="11" t="s">
        <v>19</v>
      </c>
      <c r="B11" s="5" t="s">
        <v>117</v>
      </c>
      <c r="C11" s="4">
        <v>34</v>
      </c>
      <c r="D11" s="6">
        <v>0.94099999999999995</v>
      </c>
      <c r="E11" s="6">
        <v>0.94680578998516696</v>
      </c>
      <c r="F11" s="6">
        <v>0.94944134078212294</v>
      </c>
      <c r="G11" s="6">
        <v>0.83700000000000008</v>
      </c>
      <c r="H11" s="6">
        <v>0.63814784713353045</v>
      </c>
      <c r="I11" s="6">
        <v>1.203233384088809</v>
      </c>
      <c r="J11" s="6">
        <v>1.734</v>
      </c>
      <c r="K11" s="6">
        <v>2.1548146807804818</v>
      </c>
      <c r="L11" s="6">
        <v>1.9670701998872377</v>
      </c>
      <c r="M11" s="7">
        <v>160.97999999999999</v>
      </c>
      <c r="N11" s="7">
        <v>204.85184571939283</v>
      </c>
      <c r="O11" s="7">
        <v>136.59465311368399</v>
      </c>
      <c r="P11" s="7">
        <v>77.760000000000005</v>
      </c>
      <c r="Q11" s="7">
        <v>60.666824619837513</v>
      </c>
      <c r="R11" s="7">
        <v>83.553320427423813</v>
      </c>
      <c r="S11" s="7">
        <v>83.22</v>
      </c>
      <c r="T11" s="7">
        <v>144.18502109955531</v>
      </c>
      <c r="U11" s="7">
        <v>53.041332686260183</v>
      </c>
      <c r="V11" s="8">
        <v>134.80000000000001</v>
      </c>
      <c r="W11" s="8">
        <v>130.72576432716065</v>
      </c>
      <c r="X11" s="8">
        <v>164.35524671441499</v>
      </c>
      <c r="Y11" s="9">
        <v>2595</v>
      </c>
      <c r="Z11" s="9">
        <v>2595</v>
      </c>
      <c r="AA11" s="9">
        <v>3105</v>
      </c>
      <c r="AB11" s="4">
        <v>3</v>
      </c>
      <c r="AC11" s="14" t="s">
        <v>125</v>
      </c>
    </row>
    <row r="12" spans="1:29" x14ac:dyDescent="0.25">
      <c r="A12" s="11" t="s">
        <v>20</v>
      </c>
      <c r="B12" s="5" t="s">
        <v>117</v>
      </c>
      <c r="C12" s="4">
        <v>31</v>
      </c>
      <c r="D12" s="6">
        <v>0.83400000000000007</v>
      </c>
      <c r="E12" s="6">
        <v>0.91466745094743918</v>
      </c>
      <c r="F12" s="6">
        <v>0.96427148359675918</v>
      </c>
      <c r="G12" s="6">
        <v>0.97599999999999998</v>
      </c>
      <c r="H12" s="6">
        <v>1.1005619132460769</v>
      </c>
      <c r="I12" s="6">
        <v>1.104475038677005</v>
      </c>
      <c r="J12" s="6">
        <v>2.089</v>
      </c>
      <c r="K12" s="6">
        <v>2.1649367482372459</v>
      </c>
      <c r="L12" s="6">
        <v>2.651302030162733</v>
      </c>
      <c r="M12" s="7">
        <v>156.31</v>
      </c>
      <c r="N12" s="7">
        <v>151.40153501263748</v>
      </c>
      <c r="O12" s="7">
        <v>170.68356134929365</v>
      </c>
      <c r="P12" s="7">
        <v>73.02</v>
      </c>
      <c r="Q12" s="7">
        <v>76.966111447631675</v>
      </c>
      <c r="R12" s="7">
        <v>71.103077234553794</v>
      </c>
      <c r="S12" s="7">
        <v>83.29</v>
      </c>
      <c r="T12" s="7">
        <v>74.435423565005792</v>
      </c>
      <c r="U12" s="7">
        <v>99.580484114739875</v>
      </c>
      <c r="V12" s="8">
        <v>152.57</v>
      </c>
      <c r="W12" s="8">
        <v>166.6267630419012</v>
      </c>
      <c r="X12" s="8">
        <v>188.51573302279007</v>
      </c>
      <c r="Y12" s="9">
        <v>2782</v>
      </c>
      <c r="Z12" s="9">
        <v>3045</v>
      </c>
      <c r="AA12" s="9">
        <v>4158</v>
      </c>
      <c r="AB12" s="4">
        <v>1</v>
      </c>
      <c r="AC12" s="14" t="s">
        <v>125</v>
      </c>
    </row>
    <row r="13" spans="1:29" x14ac:dyDescent="0.25">
      <c r="A13" s="11" t="s">
        <v>21</v>
      </c>
      <c r="B13" s="5" t="s">
        <v>117</v>
      </c>
      <c r="C13" s="4">
        <v>35</v>
      </c>
      <c r="D13" s="6">
        <v>0.64</v>
      </c>
      <c r="E13" s="6">
        <v>0.70153589049816967</v>
      </c>
      <c r="F13" s="6">
        <v>0.75930416041257742</v>
      </c>
      <c r="G13" s="6">
        <v>0.72599999999999998</v>
      </c>
      <c r="H13" s="6">
        <v>0.90204835977206221</v>
      </c>
      <c r="I13" s="6">
        <v>0.96220213446214908</v>
      </c>
      <c r="J13" s="6">
        <v>1.266</v>
      </c>
      <c r="K13" s="6">
        <v>1.5871911837767039</v>
      </c>
      <c r="L13" s="6">
        <v>1.9057473198179251</v>
      </c>
      <c r="M13" s="7">
        <v>203.31</v>
      </c>
      <c r="N13" s="7">
        <v>155.32123474848709</v>
      </c>
      <c r="O13" s="7">
        <v>176.67237778416978</v>
      </c>
      <c r="P13" s="7">
        <v>116.62</v>
      </c>
      <c r="Q13" s="7">
        <v>88.27371678644316</v>
      </c>
      <c r="R13" s="7">
        <v>89.200985480421707</v>
      </c>
      <c r="S13" s="7">
        <v>86.69</v>
      </c>
      <c r="T13" s="7">
        <v>67.047517962043926</v>
      </c>
      <c r="U13" s="7">
        <v>87.471392303748075</v>
      </c>
      <c r="V13" s="8">
        <v>147.59</v>
      </c>
      <c r="W13" s="8">
        <v>140.1072650426442</v>
      </c>
      <c r="X13" s="8">
        <v>169.99453900443132</v>
      </c>
      <c r="Y13" s="9">
        <v>2696</v>
      </c>
      <c r="Z13" s="9">
        <v>2696</v>
      </c>
      <c r="AA13" s="9">
        <v>3339</v>
      </c>
      <c r="AB13" s="4">
        <v>3</v>
      </c>
      <c r="AC13" s="6">
        <v>0.55598870056497174</v>
      </c>
    </row>
    <row r="14" spans="1:29" x14ac:dyDescent="0.25">
      <c r="A14" s="11" t="s">
        <v>22</v>
      </c>
      <c r="B14" s="5" t="s">
        <v>117</v>
      </c>
      <c r="C14" s="4">
        <v>31</v>
      </c>
      <c r="D14" s="6">
        <v>0.6</v>
      </c>
      <c r="E14" s="6">
        <v>0.65177577032545475</v>
      </c>
      <c r="F14" s="6">
        <v>0.68604473623940754</v>
      </c>
      <c r="G14" s="6">
        <v>0.47399999999999998</v>
      </c>
      <c r="H14" s="6">
        <v>0.59193561700371444</v>
      </c>
      <c r="I14" s="6">
        <v>0.84131564379524559</v>
      </c>
      <c r="J14" s="6">
        <v>0.77900000000000003</v>
      </c>
      <c r="K14" s="6">
        <v>0.8940627912268071</v>
      </c>
      <c r="L14" s="6">
        <v>0.84131564379524559</v>
      </c>
      <c r="M14" s="7">
        <v>354.54</v>
      </c>
      <c r="N14" s="7">
        <v>300.60692078269454</v>
      </c>
      <c r="O14" s="7">
        <v>204.26512168581505</v>
      </c>
      <c r="P14" s="7">
        <v>215.75</v>
      </c>
      <c r="Q14" s="7">
        <v>199.02398900297257</v>
      </c>
      <c r="R14" s="7">
        <v>204.26512168581505</v>
      </c>
      <c r="S14" s="7">
        <v>138.79</v>
      </c>
      <c r="T14" s="7">
        <v>101.582931779722</v>
      </c>
      <c r="U14" s="7">
        <v>0</v>
      </c>
      <c r="V14" s="8">
        <v>168.12</v>
      </c>
      <c r="W14" s="8">
        <v>177.93994312909101</v>
      </c>
      <c r="X14" s="8">
        <v>171.85144235601567</v>
      </c>
      <c r="Y14" s="9">
        <v>2940</v>
      </c>
      <c r="Z14" s="9">
        <v>3070</v>
      </c>
      <c r="AA14" s="9">
        <v>3160</v>
      </c>
      <c r="AB14" s="4">
        <v>5</v>
      </c>
      <c r="AC14" s="6">
        <v>0.30529411764705883</v>
      </c>
    </row>
    <row r="15" spans="1:29" x14ac:dyDescent="0.25">
      <c r="A15" s="11" t="s">
        <v>23</v>
      </c>
      <c r="B15" s="5" t="s">
        <v>117</v>
      </c>
      <c r="C15" s="4">
        <v>32</v>
      </c>
      <c r="D15" s="6">
        <v>0.77700000000000002</v>
      </c>
      <c r="E15" s="6">
        <v>0.78113795055670876</v>
      </c>
      <c r="F15" s="6">
        <v>0.84221251819505094</v>
      </c>
      <c r="G15" s="6">
        <v>0.64</v>
      </c>
      <c r="H15" s="6">
        <v>0.99551782356086682</v>
      </c>
      <c r="I15" s="6">
        <v>0.85150156680934352</v>
      </c>
      <c r="J15" s="6">
        <v>1.66</v>
      </c>
      <c r="K15" s="6">
        <v>1.5485212547722185</v>
      </c>
      <c r="L15" s="6">
        <v>1.4362801904174343</v>
      </c>
      <c r="M15" s="7">
        <v>242.39</v>
      </c>
      <c r="N15" s="7">
        <v>156.92232845857143</v>
      </c>
      <c r="O15" s="7">
        <v>186.08017776404324</v>
      </c>
      <c r="P15" s="7">
        <v>93.42</v>
      </c>
      <c r="Q15" s="7">
        <v>100.88268043705976</v>
      </c>
      <c r="R15" s="7">
        <v>110.31800339193808</v>
      </c>
      <c r="S15" s="7">
        <v>148.97</v>
      </c>
      <c r="T15" s="7">
        <v>56.039648021511681</v>
      </c>
      <c r="U15" s="7">
        <v>75.762174372105179</v>
      </c>
      <c r="V15" s="8">
        <v>155.07</v>
      </c>
      <c r="W15" s="8">
        <v>156.21897489518051</v>
      </c>
      <c r="X15" s="8">
        <v>158.44756291824399</v>
      </c>
      <c r="Y15" s="9">
        <v>3570</v>
      </c>
      <c r="Z15" s="9">
        <v>3570</v>
      </c>
      <c r="AA15" s="9">
        <v>3672</v>
      </c>
      <c r="AB15" s="4">
        <v>12</v>
      </c>
      <c r="AC15" s="14" t="s">
        <v>125</v>
      </c>
    </row>
    <row r="16" spans="1:29" x14ac:dyDescent="0.25">
      <c r="A16" s="11" t="s">
        <v>24</v>
      </c>
      <c r="B16" s="5" t="s">
        <v>117</v>
      </c>
      <c r="C16" s="4">
        <v>45</v>
      </c>
      <c r="D16" s="6">
        <v>0.98099999999999998</v>
      </c>
      <c r="E16" s="6">
        <v>0.97776379274176628</v>
      </c>
      <c r="F16" s="6">
        <v>0.9745185024886388</v>
      </c>
      <c r="G16" s="6">
        <v>1.1020000000000001</v>
      </c>
      <c r="H16" s="6">
        <v>1.0194733607157143</v>
      </c>
      <c r="I16" s="6">
        <v>1.1108215384467706</v>
      </c>
      <c r="J16" s="6">
        <v>2.415</v>
      </c>
      <c r="K16" s="6">
        <v>1.7889456699451307</v>
      </c>
      <c r="L16" s="6">
        <v>16.212034183244604</v>
      </c>
      <c r="M16" s="7">
        <v>115.52</v>
      </c>
      <c r="N16" s="7">
        <v>116.48871184957467</v>
      </c>
      <c r="O16" s="7">
        <v>116.73489877798502</v>
      </c>
      <c r="P16" s="7">
        <v>52.72</v>
      </c>
      <c r="Q16" s="7">
        <v>66.383870986072367</v>
      </c>
      <c r="R16" s="7">
        <v>7.9984805352191426</v>
      </c>
      <c r="S16" s="7">
        <v>62.8</v>
      </c>
      <c r="T16" s="7">
        <v>50.104840863502311</v>
      </c>
      <c r="U16" s="7">
        <v>108.73641824276588</v>
      </c>
      <c r="V16" s="8">
        <v>127.31</v>
      </c>
      <c r="W16" s="8">
        <v>118.75713855473035</v>
      </c>
      <c r="X16" s="8">
        <v>129.67163985098935</v>
      </c>
      <c r="Y16" s="9">
        <v>2163</v>
      </c>
      <c r="Z16" s="9">
        <v>2163</v>
      </c>
      <c r="AA16" s="9">
        <v>2163</v>
      </c>
      <c r="AB16" s="4">
        <v>22</v>
      </c>
      <c r="AC16" s="14" t="s">
        <v>125</v>
      </c>
    </row>
    <row r="17" spans="1:29" x14ac:dyDescent="0.25">
      <c r="A17" s="11" t="s">
        <v>25</v>
      </c>
      <c r="B17" s="5" t="s">
        <v>117</v>
      </c>
      <c r="C17" s="4">
        <v>34</v>
      </c>
      <c r="D17" s="6">
        <v>0.86099999999999999</v>
      </c>
      <c r="E17" s="6">
        <v>0.89721518987341775</v>
      </c>
      <c r="F17" s="6">
        <v>0.92450226690321313</v>
      </c>
      <c r="G17" s="6">
        <v>0.92299999999999993</v>
      </c>
      <c r="H17" s="6">
        <v>0.90353056308340862</v>
      </c>
      <c r="I17" s="6">
        <v>1.7755905192678696</v>
      </c>
      <c r="J17" s="6">
        <v>1.986</v>
      </c>
      <c r="K17" s="6">
        <v>1.6204496521732952</v>
      </c>
      <c r="L17" s="6">
        <v>2.0501427301230755</v>
      </c>
      <c r="M17" s="7">
        <v>223.2</v>
      </c>
      <c r="N17" s="7">
        <v>226.7027564492073</v>
      </c>
      <c r="O17" s="7">
        <v>110.90564039588223</v>
      </c>
      <c r="P17" s="7">
        <v>103.81</v>
      </c>
      <c r="Q17" s="7">
        <v>126.40495736007462</v>
      </c>
      <c r="R17" s="7">
        <v>96.053314106788235</v>
      </c>
      <c r="S17" s="7">
        <v>119.39</v>
      </c>
      <c r="T17" s="7">
        <v>100.2977990891327</v>
      </c>
      <c r="U17" s="7">
        <v>14.852326289094</v>
      </c>
      <c r="V17" s="8">
        <v>206.12</v>
      </c>
      <c r="W17" s="8">
        <v>204.83286918711312</v>
      </c>
      <c r="X17" s="8">
        <v>196.92300362026015</v>
      </c>
      <c r="Y17" s="9">
        <v>3413</v>
      </c>
      <c r="Z17" s="9">
        <v>3413</v>
      </c>
      <c r="AA17" s="9">
        <v>3510</v>
      </c>
      <c r="AB17" s="4">
        <v>12</v>
      </c>
      <c r="AC17" s="6">
        <v>0.48086900129701687</v>
      </c>
    </row>
    <row r="18" spans="1:29" x14ac:dyDescent="0.25">
      <c r="A18" s="11" t="s">
        <v>26</v>
      </c>
      <c r="B18" s="5" t="s">
        <v>117</v>
      </c>
      <c r="C18" s="4">
        <v>40</v>
      </c>
      <c r="D18" s="6">
        <v>0.98</v>
      </c>
      <c r="E18" s="6">
        <v>0.96810102899906458</v>
      </c>
      <c r="F18" s="6">
        <v>0.98199052132701425</v>
      </c>
      <c r="G18" s="6">
        <v>0.99400000000000011</v>
      </c>
      <c r="H18" s="6">
        <v>1.205149151998717</v>
      </c>
      <c r="I18" s="6">
        <v>1.0741159887951754</v>
      </c>
      <c r="J18" s="6">
        <v>1.9869999999999999</v>
      </c>
      <c r="K18" s="6">
        <v>2.3674295193978567</v>
      </c>
      <c r="L18" s="6">
        <v>1.955294587095517</v>
      </c>
      <c r="M18" s="7">
        <v>159.46</v>
      </c>
      <c r="N18" s="7">
        <v>136.3838005617267</v>
      </c>
      <c r="O18" s="7">
        <v>143.37183322382435</v>
      </c>
      <c r="P18" s="7">
        <v>79.72</v>
      </c>
      <c r="Q18" s="7">
        <v>69.426701089345173</v>
      </c>
      <c r="R18" s="7">
        <v>78.75947666655216</v>
      </c>
      <c r="S18" s="7">
        <v>79.739999999999995</v>
      </c>
      <c r="T18" s="7">
        <v>66.957099472381543</v>
      </c>
      <c r="U18" s="7">
        <v>64.612356557272207</v>
      </c>
      <c r="V18" s="8">
        <v>158.43</v>
      </c>
      <c r="W18" s="8">
        <v>164.36282159332708</v>
      </c>
      <c r="X18" s="8">
        <v>153.99797840858511</v>
      </c>
      <c r="Y18" s="9">
        <v>2751</v>
      </c>
      <c r="Z18" s="9">
        <v>2856</v>
      </c>
      <c r="AA18" s="9">
        <v>2937</v>
      </c>
      <c r="AB18" s="4">
        <v>8</v>
      </c>
      <c r="AC18" s="14" t="s">
        <v>125</v>
      </c>
    </row>
    <row r="19" spans="1:29" x14ac:dyDescent="0.25">
      <c r="A19" s="11" t="s">
        <v>27</v>
      </c>
      <c r="B19" s="5" t="s">
        <v>117</v>
      </c>
      <c r="C19" s="4">
        <v>55</v>
      </c>
      <c r="D19" s="6">
        <v>0.95700000000000007</v>
      </c>
      <c r="E19" s="6">
        <v>0.95397122247242472</v>
      </c>
      <c r="F19" s="6">
        <v>0.93293519789309698</v>
      </c>
      <c r="G19" s="6">
        <v>0.9840000000000001</v>
      </c>
      <c r="H19" s="6">
        <v>0.99081934490885482</v>
      </c>
      <c r="I19" s="6">
        <v>0.86929042700674297</v>
      </c>
      <c r="J19" s="6">
        <v>2.2919999999999998</v>
      </c>
      <c r="K19" s="6">
        <v>2.3194312173656035</v>
      </c>
      <c r="L19" s="6">
        <v>1.9078263016622727</v>
      </c>
      <c r="M19" s="7">
        <v>193.82</v>
      </c>
      <c r="N19" s="7">
        <v>197.39103190954057</v>
      </c>
      <c r="O19" s="7">
        <v>213.88731378706359</v>
      </c>
      <c r="P19" s="7">
        <v>83.22</v>
      </c>
      <c r="Q19" s="7">
        <v>84.321902483330007</v>
      </c>
      <c r="R19" s="7">
        <v>97.456563090299326</v>
      </c>
      <c r="S19" s="7">
        <v>110.6</v>
      </c>
      <c r="T19" s="7">
        <v>113.06912942621057</v>
      </c>
      <c r="U19" s="7">
        <v>116.43075069676425</v>
      </c>
      <c r="V19" s="8">
        <v>190.72</v>
      </c>
      <c r="W19" s="8">
        <v>195.57885292749384</v>
      </c>
      <c r="X19" s="8">
        <v>185.93019433328172</v>
      </c>
      <c r="Y19" s="9">
        <v>3360</v>
      </c>
      <c r="Z19" s="9">
        <v>3360</v>
      </c>
      <c r="AA19" s="9">
        <v>3456</v>
      </c>
      <c r="AB19" s="4">
        <v>13</v>
      </c>
      <c r="AC19" s="6">
        <v>0.62421428571428572</v>
      </c>
    </row>
    <row r="20" spans="1:29" x14ac:dyDescent="0.25">
      <c r="A20" s="11" t="s">
        <v>28</v>
      </c>
      <c r="B20" s="5" t="s">
        <v>117</v>
      </c>
      <c r="C20" s="4">
        <v>54</v>
      </c>
      <c r="D20" s="6">
        <v>0.84599999999999997</v>
      </c>
      <c r="E20" s="6">
        <v>0.8848706168767424</v>
      </c>
      <c r="F20" s="6">
        <v>0.87941129290984921</v>
      </c>
      <c r="G20" s="6">
        <v>0.997</v>
      </c>
      <c r="H20" s="6">
        <v>1</v>
      </c>
      <c r="I20" s="6">
        <v>0.99693140514241696</v>
      </c>
      <c r="J20" s="6">
        <v>2.2040000000000002</v>
      </c>
      <c r="K20" s="6">
        <v>2.3981977335449081</v>
      </c>
      <c r="L20" s="6">
        <v>2.0585571478902063</v>
      </c>
      <c r="M20" s="7">
        <v>150</v>
      </c>
      <c r="N20" s="7">
        <v>164.36073108824004</v>
      </c>
      <c r="O20" s="7">
        <v>167.11428590355098</v>
      </c>
      <c r="P20" s="7">
        <v>67.849999999999994</v>
      </c>
      <c r="Q20" s="7">
        <v>68.535104002992043</v>
      </c>
      <c r="R20" s="7">
        <v>80.931190098825681</v>
      </c>
      <c r="S20" s="7">
        <v>82.15</v>
      </c>
      <c r="T20" s="7">
        <v>95.825627085248016</v>
      </c>
      <c r="U20" s="7">
        <v>86.183095804725298</v>
      </c>
      <c r="V20" s="8">
        <v>149.56</v>
      </c>
      <c r="W20" s="8">
        <v>164.36073108824004</v>
      </c>
      <c r="X20" s="8">
        <v>166.60147986519868</v>
      </c>
      <c r="Y20" s="9">
        <v>2739</v>
      </c>
      <c r="Z20" s="9">
        <v>2948</v>
      </c>
      <c r="AA20" s="9">
        <v>3025</v>
      </c>
      <c r="AB20" s="4">
        <v>10</v>
      </c>
      <c r="AC20" s="6">
        <v>0.35880000000000001</v>
      </c>
    </row>
    <row r="21" spans="1:29" x14ac:dyDescent="0.25">
      <c r="A21" s="11" t="s">
        <v>29</v>
      </c>
      <c r="B21" s="5" t="s">
        <v>117</v>
      </c>
      <c r="C21" s="4">
        <v>40</v>
      </c>
      <c r="D21" s="6">
        <v>0.94499999999999995</v>
      </c>
      <c r="E21" s="6">
        <v>0.96477725775697698</v>
      </c>
      <c r="F21" s="6">
        <v>0.96323911912606208</v>
      </c>
      <c r="G21" s="6">
        <v>0.47299999999999998</v>
      </c>
      <c r="H21" s="6">
        <v>0.4962268094695832</v>
      </c>
      <c r="I21" s="6">
        <v>0.54751493353383707</v>
      </c>
      <c r="J21" s="6">
        <v>1.226</v>
      </c>
      <c r="K21" s="6">
        <v>1.3259961238535609</v>
      </c>
      <c r="L21" s="6">
        <v>1.4127658983712044</v>
      </c>
      <c r="M21" s="7">
        <v>289.23</v>
      </c>
      <c r="N21" s="7">
        <v>305.70864904500854</v>
      </c>
      <c r="O21" s="7">
        <v>263.91370296915829</v>
      </c>
      <c r="P21" s="7">
        <v>111.49</v>
      </c>
      <c r="Q21" s="7">
        <v>114.40518174517267</v>
      </c>
      <c r="R21" s="7">
        <v>102.27929036680428</v>
      </c>
      <c r="S21" s="7">
        <v>177.74</v>
      </c>
      <c r="T21" s="7">
        <v>191.30346729983589</v>
      </c>
      <c r="U21" s="7">
        <v>161.63441260235402</v>
      </c>
      <c r="V21" s="8">
        <v>136.66999999999999</v>
      </c>
      <c r="W21" s="8">
        <v>151.70082754286113</v>
      </c>
      <c r="X21" s="8">
        <v>144.4966935398275</v>
      </c>
      <c r="Y21" s="9">
        <v>2205</v>
      </c>
      <c r="Z21" s="9">
        <v>2467</v>
      </c>
      <c r="AA21" s="9">
        <v>2538</v>
      </c>
      <c r="AB21" s="4">
        <v>10</v>
      </c>
      <c r="AC21" s="14" t="s">
        <v>125</v>
      </c>
    </row>
    <row r="22" spans="1:29" x14ac:dyDescent="0.25">
      <c r="A22" s="11" t="s">
        <v>30</v>
      </c>
      <c r="B22" s="5" t="s">
        <v>117</v>
      </c>
      <c r="C22" s="4">
        <v>33</v>
      </c>
      <c r="D22" s="6">
        <v>0.84</v>
      </c>
      <c r="E22" s="6">
        <v>0.87837689234265603</v>
      </c>
      <c r="F22" s="6">
        <v>0.89888421437717214</v>
      </c>
      <c r="G22" s="6">
        <v>0.78400000000000003</v>
      </c>
      <c r="H22" s="6">
        <v>0.77266525429131971</v>
      </c>
      <c r="I22" s="6">
        <v>1.5936488361338061</v>
      </c>
      <c r="J22" s="6">
        <v>2.6889999999999996</v>
      </c>
      <c r="K22" s="6">
        <v>2.0325857772666285</v>
      </c>
      <c r="L22" s="6">
        <v>2.2495621437442286</v>
      </c>
      <c r="M22" s="7">
        <v>201.9</v>
      </c>
      <c r="N22" s="7">
        <v>206.65021617155193</v>
      </c>
      <c r="O22" s="7">
        <v>81.409439585629627</v>
      </c>
      <c r="P22" s="7">
        <v>58.82</v>
      </c>
      <c r="Q22" s="7">
        <v>78.555819692033182</v>
      </c>
      <c r="R22" s="7">
        <v>57.672582643129275</v>
      </c>
      <c r="S22" s="7">
        <v>143.08000000000001</v>
      </c>
      <c r="T22" s="7">
        <v>128.09439647951876</v>
      </c>
      <c r="U22" s="7">
        <v>23.736856942500356</v>
      </c>
      <c r="V22" s="8">
        <v>158.19999999999999</v>
      </c>
      <c r="W22" s="8">
        <v>159.67144182754836</v>
      </c>
      <c r="X22" s="8">
        <v>129.73805864594408</v>
      </c>
      <c r="Y22" s="9">
        <v>2478</v>
      </c>
      <c r="Z22" s="9">
        <v>2478</v>
      </c>
      <c r="AA22" s="9">
        <v>2548</v>
      </c>
      <c r="AB22" s="4">
        <v>22</v>
      </c>
      <c r="AC22" s="6">
        <v>0.56571428571428573</v>
      </c>
    </row>
    <row r="23" spans="1:29" x14ac:dyDescent="0.25">
      <c r="A23" s="11" t="s">
        <v>31</v>
      </c>
      <c r="B23" s="5" t="s">
        <v>117</v>
      </c>
      <c r="C23" s="4">
        <v>49</v>
      </c>
      <c r="D23" s="6">
        <v>0.996</v>
      </c>
      <c r="E23" s="6">
        <v>0.99624582347862001</v>
      </c>
      <c r="F23" s="6">
        <v>0.99566253761087886</v>
      </c>
      <c r="G23" s="6">
        <v>1.056</v>
      </c>
      <c r="H23" s="6">
        <v>0.96357398873527911</v>
      </c>
      <c r="I23" s="6">
        <v>0.98518258074237786</v>
      </c>
      <c r="J23" s="6">
        <v>2.141</v>
      </c>
      <c r="K23" s="6">
        <v>2.2985391831151065</v>
      </c>
      <c r="L23" s="6">
        <v>1.7861973392461197</v>
      </c>
      <c r="M23" s="7">
        <v>102.23</v>
      </c>
      <c r="N23" s="7">
        <v>112.63027741765821</v>
      </c>
      <c r="O23" s="7">
        <v>102.20691237615497</v>
      </c>
      <c r="P23" s="7">
        <v>50.46</v>
      </c>
      <c r="Q23" s="7">
        <v>47.215904110284249</v>
      </c>
      <c r="R23" s="7">
        <v>56.372533701650553</v>
      </c>
      <c r="S23" s="7">
        <v>51.77</v>
      </c>
      <c r="T23" s="7">
        <v>65.414373307373964</v>
      </c>
      <c r="U23" s="7">
        <v>45.834378674504421</v>
      </c>
      <c r="V23" s="8">
        <v>108.01</v>
      </c>
      <c r="W23" s="8">
        <v>108.52760566369395</v>
      </c>
      <c r="X23" s="8">
        <v>100.69246970445043</v>
      </c>
      <c r="Y23" s="9">
        <v>2665</v>
      </c>
      <c r="Z23" s="9">
        <v>2665</v>
      </c>
      <c r="AA23" s="9">
        <v>2750</v>
      </c>
      <c r="AB23" s="4">
        <v>12</v>
      </c>
      <c r="AC23" s="6">
        <v>0.73853794199443779</v>
      </c>
    </row>
    <row r="24" spans="1:29" x14ac:dyDescent="0.25">
      <c r="A24" s="11" t="s">
        <v>32</v>
      </c>
      <c r="B24" s="5" t="s">
        <v>117</v>
      </c>
      <c r="C24" s="4">
        <v>34</v>
      </c>
      <c r="D24" s="6">
        <v>0.85799999999999998</v>
      </c>
      <c r="E24" s="6">
        <v>0.89404114699925386</v>
      </c>
      <c r="F24" s="6">
        <v>0.91515873875826204</v>
      </c>
      <c r="G24" s="6">
        <v>0.78500000000000003</v>
      </c>
      <c r="H24" s="6">
        <v>0.88683338089305563</v>
      </c>
      <c r="I24" s="6">
        <v>0.89634862668176329</v>
      </c>
      <c r="J24" s="6">
        <v>1.5090000000000001</v>
      </c>
      <c r="K24" s="6">
        <v>1.4771657559761648</v>
      </c>
      <c r="L24" s="6">
        <v>1.0410050623533769</v>
      </c>
      <c r="M24" s="7">
        <v>209.7</v>
      </c>
      <c r="N24" s="7">
        <v>199.54982461029783</v>
      </c>
      <c r="O24" s="7">
        <v>177.75839651666453</v>
      </c>
      <c r="P24" s="7">
        <v>109.11</v>
      </c>
      <c r="Q24" s="7">
        <v>119.80202282635517</v>
      </c>
      <c r="R24" s="7">
        <v>153.05736769297059</v>
      </c>
      <c r="S24" s="7">
        <v>100.59</v>
      </c>
      <c r="T24" s="7">
        <v>79.747801783942663</v>
      </c>
      <c r="U24" s="7">
        <v>24.701028823693939</v>
      </c>
      <c r="V24" s="8">
        <v>164.66</v>
      </c>
      <c r="W24" s="8">
        <v>176.96744561576671</v>
      </c>
      <c r="X24" s="8">
        <v>159.33349459886458</v>
      </c>
      <c r="Y24" s="9">
        <v>2520</v>
      </c>
      <c r="Z24" s="9">
        <v>2835</v>
      </c>
      <c r="AA24" s="9">
        <v>2916</v>
      </c>
      <c r="AB24" s="4">
        <v>8</v>
      </c>
      <c r="AC24" s="6">
        <v>0.40131944444444445</v>
      </c>
    </row>
    <row r="25" spans="1:29" x14ac:dyDescent="0.25">
      <c r="A25" s="11" t="s">
        <v>33</v>
      </c>
      <c r="B25" s="5" t="s">
        <v>117</v>
      </c>
      <c r="C25" s="4">
        <v>38</v>
      </c>
      <c r="D25" s="6">
        <v>0.98599999999999999</v>
      </c>
      <c r="E25" s="6">
        <v>0.99009698128670942</v>
      </c>
      <c r="F25" s="6">
        <v>0.99308889858868032</v>
      </c>
      <c r="G25" s="6">
        <v>0.94400000000000006</v>
      </c>
      <c r="H25" s="6">
        <v>0.94562790850985412</v>
      </c>
      <c r="I25" s="6">
        <v>1</v>
      </c>
      <c r="J25" s="6">
        <v>1.4240000000000002</v>
      </c>
      <c r="K25" s="6">
        <v>1.5244826186933587</v>
      </c>
      <c r="L25" s="6">
        <v>1.5155614916739533</v>
      </c>
      <c r="M25" s="7">
        <v>218</v>
      </c>
      <c r="N25" s="7">
        <v>218.99583951281613</v>
      </c>
      <c r="O25" s="7">
        <v>225.59244010878714</v>
      </c>
      <c r="P25" s="7">
        <v>144.52000000000001</v>
      </c>
      <c r="Q25" s="7">
        <v>135.84187523788273</v>
      </c>
      <c r="R25" s="7">
        <v>148.85073376971195</v>
      </c>
      <c r="S25" s="7">
        <v>73.48</v>
      </c>
      <c r="T25" s="7">
        <v>83.153964274933386</v>
      </c>
      <c r="U25" s="7">
        <v>76.741706339075193</v>
      </c>
      <c r="V25" s="8">
        <v>205.85</v>
      </c>
      <c r="W25" s="8">
        <v>207.08857769086399</v>
      </c>
      <c r="X25" s="8">
        <v>225.59244010878714</v>
      </c>
      <c r="Y25" s="9">
        <v>3040</v>
      </c>
      <c r="Z25" s="9">
        <v>3040</v>
      </c>
      <c r="AA25" s="9">
        <v>3402</v>
      </c>
      <c r="AB25" s="4">
        <v>3</v>
      </c>
      <c r="AC25" s="6">
        <v>0.42357723577235773</v>
      </c>
    </row>
    <row r="26" spans="1:29" x14ac:dyDescent="0.25">
      <c r="A26" s="11" t="s">
        <v>34</v>
      </c>
      <c r="B26" s="5" t="s">
        <v>117</v>
      </c>
      <c r="C26" s="4">
        <v>38</v>
      </c>
      <c r="D26" s="6">
        <v>0.8859999999999999</v>
      </c>
      <c r="E26" s="6">
        <v>0.91068599493029145</v>
      </c>
      <c r="F26" s="6">
        <v>0.91298760519006761</v>
      </c>
      <c r="G26" s="6">
        <v>0.85799999999999998</v>
      </c>
      <c r="H26" s="6">
        <v>1.0078496898780813</v>
      </c>
      <c r="I26" s="6">
        <v>0.98939370564640539</v>
      </c>
      <c r="J26" s="6">
        <v>2.78</v>
      </c>
      <c r="K26" s="6">
        <v>2.7679780904548745</v>
      </c>
      <c r="L26" s="6">
        <v>2.2792367893026113</v>
      </c>
      <c r="M26" s="7">
        <v>232.76</v>
      </c>
      <c r="N26" s="7">
        <v>201.32443136552322</v>
      </c>
      <c r="O26" s="7">
        <v>208.80987111458751</v>
      </c>
      <c r="P26" s="7">
        <v>71.87</v>
      </c>
      <c r="Q26" s="7">
        <v>73.304325065405195</v>
      </c>
      <c r="R26" s="7">
        <v>90.642259341918987</v>
      </c>
      <c r="S26" s="7">
        <v>160.88999999999999</v>
      </c>
      <c r="T26" s="7">
        <v>128.02010630011804</v>
      </c>
      <c r="U26" s="7">
        <v>118.16761177266854</v>
      </c>
      <c r="V26" s="8">
        <v>199.76</v>
      </c>
      <c r="W26" s="8">
        <v>202.90476571662364</v>
      </c>
      <c r="X26" s="8">
        <v>206.59517215761005</v>
      </c>
      <c r="Y26" s="9">
        <v>3339</v>
      </c>
      <c r="Z26" s="9">
        <v>3339</v>
      </c>
      <c r="AA26" s="9">
        <v>3780</v>
      </c>
      <c r="AB26" s="4">
        <v>5</v>
      </c>
      <c r="AC26" s="6">
        <v>0.76874125874125876</v>
      </c>
    </row>
    <row r="27" spans="1:29" x14ac:dyDescent="0.25">
      <c r="A27" s="11" t="s">
        <v>35</v>
      </c>
      <c r="B27" s="5" t="s">
        <v>117</v>
      </c>
      <c r="C27" s="4">
        <v>44</v>
      </c>
      <c r="D27" s="6">
        <v>0.79799999999999993</v>
      </c>
      <c r="E27" s="6">
        <v>0.77537724550898202</v>
      </c>
      <c r="F27" s="6">
        <v>0.79339002705836881</v>
      </c>
      <c r="G27" s="6">
        <v>0.94900000000000007</v>
      </c>
      <c r="H27" s="6">
        <v>0.91817763330953361</v>
      </c>
      <c r="I27" s="6">
        <v>0.84267291071120776</v>
      </c>
      <c r="J27" s="6">
        <v>2.335</v>
      </c>
      <c r="K27" s="6">
        <v>2.108892197479717</v>
      </c>
      <c r="L27" s="6">
        <v>1.6081046444072313</v>
      </c>
      <c r="M27" s="7">
        <v>136.78</v>
      </c>
      <c r="N27" s="7">
        <v>135.50152232989194</v>
      </c>
      <c r="O27" s="7">
        <v>151.07695668804155</v>
      </c>
      <c r="P27" s="7">
        <v>55.58</v>
      </c>
      <c r="Q27" s="7">
        <v>58.995176344899775</v>
      </c>
      <c r="R27" s="7">
        <v>79.166775170051579</v>
      </c>
      <c r="S27" s="7">
        <v>81.2</v>
      </c>
      <c r="T27" s="7">
        <v>76.506345984992151</v>
      </c>
      <c r="U27" s="7">
        <v>71.910181517989969</v>
      </c>
      <c r="V27" s="8">
        <v>129.78</v>
      </c>
      <c r="W27" s="8">
        <v>124.41446708269909</v>
      </c>
      <c r="X27" s="8">
        <v>127.30845883370303</v>
      </c>
      <c r="Y27" s="9">
        <v>3105</v>
      </c>
      <c r="Z27" s="9">
        <v>3105</v>
      </c>
      <c r="AA27" s="9">
        <v>3195</v>
      </c>
      <c r="AB27" s="4">
        <v>18</v>
      </c>
      <c r="AC27" s="6">
        <v>0.7347560975609756</v>
      </c>
    </row>
    <row r="28" spans="1:29" x14ac:dyDescent="0.25">
      <c r="A28" s="11" t="s">
        <v>36</v>
      </c>
      <c r="B28" s="5" t="s">
        <v>117</v>
      </c>
      <c r="C28" s="4">
        <v>40</v>
      </c>
      <c r="D28" s="6">
        <v>0.85</v>
      </c>
      <c r="E28" s="6">
        <v>0.94085297009869984</v>
      </c>
      <c r="F28" s="6">
        <v>0.94347826086956521</v>
      </c>
      <c r="G28" s="6">
        <v>0.76400000000000001</v>
      </c>
      <c r="H28" s="6">
        <v>0.90963297373358354</v>
      </c>
      <c r="I28" s="6">
        <v>1.1790606698812096</v>
      </c>
      <c r="J28" s="6">
        <v>1.8919999999999999</v>
      </c>
      <c r="K28" s="6">
        <v>1.8981476950181071</v>
      </c>
      <c r="L28" s="6">
        <v>1.8770371568587803</v>
      </c>
      <c r="M28" s="7">
        <v>240.28</v>
      </c>
      <c r="N28" s="7">
        <v>177.70769986819874</v>
      </c>
      <c r="O28" s="7">
        <v>123.63893019399313</v>
      </c>
      <c r="P28" s="7">
        <v>97.06</v>
      </c>
      <c r="Q28" s="7">
        <v>85.161330654474042</v>
      </c>
      <c r="R28" s="7">
        <v>77.663779496983778</v>
      </c>
      <c r="S28" s="7">
        <v>143.22</v>
      </c>
      <c r="T28" s="7">
        <v>92.546369213724702</v>
      </c>
      <c r="U28" s="7">
        <v>45.975150697009362</v>
      </c>
      <c r="V28" s="8">
        <v>183.64</v>
      </c>
      <c r="W28" s="8">
        <v>161.64878348646477</v>
      </c>
      <c r="X28" s="8">
        <v>145.77779985792566</v>
      </c>
      <c r="Y28" s="9">
        <v>2910</v>
      </c>
      <c r="Z28" s="9">
        <v>2910</v>
      </c>
      <c r="AA28" s="9">
        <v>3000</v>
      </c>
      <c r="AB28" s="4">
        <v>24</v>
      </c>
      <c r="AC28" s="6">
        <v>0.8325853658536585</v>
      </c>
    </row>
    <row r="29" spans="1:29" x14ac:dyDescent="0.25">
      <c r="A29" s="11" t="s">
        <v>37</v>
      </c>
      <c r="B29" s="5" t="s">
        <v>117</v>
      </c>
      <c r="C29" s="4">
        <v>33</v>
      </c>
      <c r="D29" s="6">
        <v>0.73599999999999999</v>
      </c>
      <c r="E29" s="6">
        <v>0.77370828271278491</v>
      </c>
      <c r="F29" s="6">
        <v>0.83160310734463272</v>
      </c>
      <c r="G29" s="6">
        <v>0.57700000000000007</v>
      </c>
      <c r="H29" s="6">
        <v>1.0724006016925307</v>
      </c>
      <c r="I29" s="6">
        <v>0.85029804932001674</v>
      </c>
      <c r="J29" s="6">
        <v>1.1640000000000001</v>
      </c>
      <c r="K29" s="6">
        <v>1.4450678449300407</v>
      </c>
      <c r="L29" s="6">
        <v>1.2345251699043724</v>
      </c>
      <c r="M29" s="7">
        <v>204.67</v>
      </c>
      <c r="N29" s="7">
        <v>144.16103801688479</v>
      </c>
      <c r="O29" s="7">
        <v>182.23997626531212</v>
      </c>
      <c r="P29" s="7">
        <v>101.52</v>
      </c>
      <c r="Q29" s="7">
        <v>106.98347794003509</v>
      </c>
      <c r="R29" s="7">
        <v>125.52056458964242</v>
      </c>
      <c r="S29" s="7">
        <v>103.15</v>
      </c>
      <c r="T29" s="7">
        <v>37.177560076849694</v>
      </c>
      <c r="U29" s="7">
        <v>56.719411675669718</v>
      </c>
      <c r="V29" s="8">
        <v>118.17</v>
      </c>
      <c r="W29" s="8">
        <v>154.59838390992704</v>
      </c>
      <c r="X29" s="8">
        <v>154.95829632652107</v>
      </c>
      <c r="Y29" s="9">
        <v>2700</v>
      </c>
      <c r="Z29" s="9">
        <v>3000</v>
      </c>
      <c r="AA29" s="9">
        <v>3090</v>
      </c>
      <c r="AB29" s="4">
        <v>9</v>
      </c>
      <c r="AC29" s="6">
        <v>0.66323809523809529</v>
      </c>
    </row>
    <row r="30" spans="1:29" x14ac:dyDescent="0.25">
      <c r="A30" s="11" t="s">
        <v>38</v>
      </c>
      <c r="B30" s="5" t="s">
        <v>117</v>
      </c>
      <c r="C30" s="4">
        <v>41</v>
      </c>
      <c r="D30" s="6">
        <v>0.92700000000000005</v>
      </c>
      <c r="E30" s="6">
        <v>0.94772206470656772</v>
      </c>
      <c r="F30" s="6">
        <v>0.96369558309501113</v>
      </c>
      <c r="G30" s="6">
        <v>0.99900000000000011</v>
      </c>
      <c r="H30" s="6">
        <v>0.93323430687912345</v>
      </c>
      <c r="I30" s="6">
        <v>0.97408790336889151</v>
      </c>
      <c r="J30" s="6">
        <v>2.714</v>
      </c>
      <c r="K30" s="6">
        <v>1.6720989634279118</v>
      </c>
      <c r="L30" s="6">
        <v>1.6291928406620522</v>
      </c>
      <c r="M30" s="7">
        <v>183.64</v>
      </c>
      <c r="N30" s="7">
        <v>195.04768957022759</v>
      </c>
      <c r="O30" s="7">
        <v>195.88852740441521</v>
      </c>
      <c r="P30" s="7">
        <v>67.58</v>
      </c>
      <c r="Q30" s="7">
        <v>108.86030035643481</v>
      </c>
      <c r="R30" s="7">
        <v>117.12096947089842</v>
      </c>
      <c r="S30" s="7">
        <v>116.06</v>
      </c>
      <c r="T30" s="7">
        <v>86.187389213792784</v>
      </c>
      <c r="U30" s="7">
        <v>78.767557933516798</v>
      </c>
      <c r="V30" s="8">
        <v>183.38</v>
      </c>
      <c r="W30" s="8">
        <v>182.02519538444577</v>
      </c>
      <c r="X30" s="8">
        <v>190.81264495338647</v>
      </c>
      <c r="Y30" s="9">
        <v>3171</v>
      </c>
      <c r="Z30" s="9">
        <v>3171</v>
      </c>
      <c r="AA30" s="9">
        <v>3672</v>
      </c>
      <c r="AB30" s="4">
        <v>4</v>
      </c>
      <c r="AC30" s="6">
        <v>0.66344594594594597</v>
      </c>
    </row>
    <row r="31" spans="1:29" x14ac:dyDescent="0.25">
      <c r="A31" s="11" t="s">
        <v>39</v>
      </c>
      <c r="B31" s="5" t="s">
        <v>117</v>
      </c>
      <c r="C31" s="4">
        <v>34</v>
      </c>
      <c r="D31" s="6">
        <v>0.82499999999999996</v>
      </c>
      <c r="E31" s="6">
        <v>0.87972399822751157</v>
      </c>
      <c r="F31" s="6">
        <v>0.91060331434489905</v>
      </c>
      <c r="G31" s="6">
        <v>0.45700000000000002</v>
      </c>
      <c r="H31" s="6">
        <v>0.63862564424534196</v>
      </c>
      <c r="I31" s="6">
        <v>1.2326204237861382</v>
      </c>
      <c r="J31" s="6">
        <v>1.4480000000000002</v>
      </c>
      <c r="K31" s="6">
        <v>1.4946943052611292</v>
      </c>
      <c r="L31" s="6">
        <v>1.61009144655082</v>
      </c>
      <c r="M31" s="7">
        <v>387.79</v>
      </c>
      <c r="N31" s="7">
        <v>295.98767406649182</v>
      </c>
      <c r="O31" s="7">
        <v>142.28369727751959</v>
      </c>
      <c r="P31" s="7">
        <v>122.36</v>
      </c>
      <c r="Q31" s="7">
        <v>126.4641996520955</v>
      </c>
      <c r="R31" s="7">
        <v>108.92660265463944</v>
      </c>
      <c r="S31" s="7">
        <v>265.42</v>
      </c>
      <c r="T31" s="7">
        <v>169.5234744143963</v>
      </c>
      <c r="U31" s="7">
        <v>33.357094622880169</v>
      </c>
      <c r="V31" s="8">
        <v>177.21</v>
      </c>
      <c r="W31" s="8">
        <v>189.02531903939362</v>
      </c>
      <c r="X31" s="8">
        <v>175.3817912360748</v>
      </c>
      <c r="Y31" s="9">
        <v>3270</v>
      </c>
      <c r="Z31" s="9">
        <v>3460</v>
      </c>
      <c r="AA31" s="9">
        <v>3460</v>
      </c>
      <c r="AB31" s="4">
        <v>9</v>
      </c>
      <c r="AC31" s="6">
        <v>0</v>
      </c>
    </row>
    <row r="32" spans="1:29" x14ac:dyDescent="0.25">
      <c r="A32" s="11" t="s">
        <v>40</v>
      </c>
      <c r="B32" s="5" t="s">
        <v>117</v>
      </c>
      <c r="C32" s="4">
        <v>32</v>
      </c>
      <c r="D32" s="6">
        <v>0.79</v>
      </c>
      <c r="E32" s="6">
        <v>0.82938194480004102</v>
      </c>
      <c r="F32" s="6">
        <v>0.77828872584478659</v>
      </c>
      <c r="G32" s="6">
        <v>0.89900000000000002</v>
      </c>
      <c r="H32" s="6">
        <v>0.9738208913837173</v>
      </c>
      <c r="I32" s="6">
        <v>0.89017894492214733</v>
      </c>
      <c r="J32" s="6">
        <v>1.861</v>
      </c>
      <c r="K32" s="6">
        <v>1.8887747362614631</v>
      </c>
      <c r="L32" s="6">
        <v>1.6068719795954893</v>
      </c>
      <c r="M32" s="7">
        <v>161.04</v>
      </c>
      <c r="N32" s="7">
        <v>148.44968338214053</v>
      </c>
      <c r="O32" s="7">
        <v>165.10265294857044</v>
      </c>
      <c r="P32" s="7">
        <v>77.819999999999993</v>
      </c>
      <c r="Q32" s="7">
        <v>76.538191781920773</v>
      </c>
      <c r="R32" s="7">
        <v>91.463979254031202</v>
      </c>
      <c r="S32" s="7">
        <v>83.23</v>
      </c>
      <c r="T32" s="7">
        <v>71.911491600219748</v>
      </c>
      <c r="U32" s="7">
        <v>73.63867369453925</v>
      </c>
      <c r="V32" s="8">
        <v>144.84</v>
      </c>
      <c r="W32" s="8">
        <v>144.56340299682671</v>
      </c>
      <c r="X32" s="8">
        <v>146.97090540560589</v>
      </c>
      <c r="Y32" s="9">
        <v>2780</v>
      </c>
      <c r="Z32" s="9">
        <v>2780</v>
      </c>
      <c r="AA32" s="9">
        <v>2860</v>
      </c>
      <c r="AB32" s="4">
        <v>32</v>
      </c>
      <c r="AC32" s="6">
        <v>0.60056410256410253</v>
      </c>
    </row>
    <row r="33" spans="1:29" x14ac:dyDescent="0.25">
      <c r="A33" s="11" t="s">
        <v>41</v>
      </c>
      <c r="B33" s="5" t="s">
        <v>117</v>
      </c>
      <c r="C33" s="4">
        <v>48</v>
      </c>
      <c r="D33" s="6">
        <v>0.80400000000000005</v>
      </c>
      <c r="E33" s="6">
        <v>0.79895957515985694</v>
      </c>
      <c r="F33" s="6">
        <v>0.78393308080808077</v>
      </c>
      <c r="G33" s="6">
        <v>1.1140000000000001</v>
      </c>
      <c r="H33" s="6">
        <v>0.7077817868870383</v>
      </c>
      <c r="I33" s="6">
        <v>0.95405827902973672</v>
      </c>
      <c r="J33" s="6">
        <v>1.3759999999999999</v>
      </c>
      <c r="K33" s="6">
        <v>1.226557868035818</v>
      </c>
      <c r="L33" s="6">
        <v>1.3026755050747301</v>
      </c>
      <c r="M33" s="7">
        <v>94.79</v>
      </c>
      <c r="N33" s="7">
        <v>150.00103167670744</v>
      </c>
      <c r="O33" s="7">
        <v>153.40240074366471</v>
      </c>
      <c r="P33" s="7">
        <v>76.760000000000005</v>
      </c>
      <c r="Q33" s="7">
        <v>86.557675754063084</v>
      </c>
      <c r="R33" s="7">
        <v>112.34941463348916</v>
      </c>
      <c r="S33" s="7">
        <v>18.03</v>
      </c>
      <c r="T33" s="7">
        <v>63.443355922644351</v>
      </c>
      <c r="U33" s="7">
        <v>41.052986110175546</v>
      </c>
      <c r="V33" s="8">
        <v>105.61</v>
      </c>
      <c r="W33" s="8">
        <v>106.16799823503924</v>
      </c>
      <c r="X33" s="8">
        <v>146.35483045253076</v>
      </c>
      <c r="Y33" s="9">
        <v>1906</v>
      </c>
      <c r="Z33" s="9">
        <v>1906</v>
      </c>
      <c r="AA33" s="9">
        <v>2700</v>
      </c>
      <c r="AB33" s="4">
        <v>5</v>
      </c>
      <c r="AC33" s="6">
        <v>0.42585034013605444</v>
      </c>
    </row>
    <row r="34" spans="1:29" x14ac:dyDescent="0.25">
      <c r="A34" s="11" t="s">
        <v>42</v>
      </c>
      <c r="B34" s="5" t="s">
        <v>118</v>
      </c>
      <c r="C34" s="4">
        <v>38</v>
      </c>
      <c r="D34" s="6">
        <v>0.83900000000000008</v>
      </c>
      <c r="E34" s="6">
        <v>0.86299747721773157</v>
      </c>
      <c r="F34" s="6">
        <v>0.89799604854642956</v>
      </c>
      <c r="G34" s="6">
        <v>0.25900000000000001</v>
      </c>
      <c r="H34" s="6">
        <v>0.84344257419853685</v>
      </c>
      <c r="I34" s="6">
        <v>0.79824901216394206</v>
      </c>
      <c r="J34" s="6">
        <v>1.9080000000000001</v>
      </c>
      <c r="K34" s="6">
        <v>2.1722240603899365</v>
      </c>
      <c r="L34" s="6">
        <v>1.5786236483824365</v>
      </c>
      <c r="M34" s="7">
        <v>846.04</v>
      </c>
      <c r="N34" s="7">
        <v>272.54436120257344</v>
      </c>
      <c r="O34" s="7">
        <v>299.37149514439579</v>
      </c>
      <c r="P34" s="7">
        <v>114.89</v>
      </c>
      <c r="Q34" s="7">
        <v>105.82495691292975</v>
      </c>
      <c r="R34" s="7">
        <v>151.38060329574057</v>
      </c>
      <c r="S34" s="7">
        <v>731.15</v>
      </c>
      <c r="T34" s="7">
        <v>166.71940428964368</v>
      </c>
      <c r="U34" s="7">
        <v>147.9908918486552</v>
      </c>
      <c r="V34" s="8">
        <v>219.26</v>
      </c>
      <c r="W34" s="8">
        <v>229.87551759599435</v>
      </c>
      <c r="X34" s="8">
        <v>238.97300026905629</v>
      </c>
      <c r="Y34" s="9">
        <v>4595</v>
      </c>
      <c r="Z34" s="9">
        <v>4595</v>
      </c>
      <c r="AA34" s="9">
        <v>4732</v>
      </c>
      <c r="AB34" s="4">
        <v>5</v>
      </c>
      <c r="AC34" s="6">
        <v>0.65589812332439679</v>
      </c>
    </row>
    <row r="35" spans="1:29" x14ac:dyDescent="0.25">
      <c r="A35" s="11" t="s">
        <v>43</v>
      </c>
      <c r="B35" s="5" t="s">
        <v>118</v>
      </c>
      <c r="C35" s="4">
        <v>34</v>
      </c>
      <c r="D35" s="6">
        <v>0.97</v>
      </c>
      <c r="E35" s="6">
        <v>0.95770973499931344</v>
      </c>
      <c r="F35" s="6">
        <v>0.96366945759009826</v>
      </c>
      <c r="G35" s="6">
        <v>0.46600000000000003</v>
      </c>
      <c r="H35" s="6">
        <v>0.65219772119374064</v>
      </c>
      <c r="I35" s="6">
        <v>0.51087396514342431</v>
      </c>
      <c r="J35" s="6">
        <v>1.151</v>
      </c>
      <c r="K35" s="6">
        <v>1.0803132758490368</v>
      </c>
      <c r="L35" s="6">
        <v>0.91203417263516362</v>
      </c>
      <c r="M35" s="7">
        <v>330.1</v>
      </c>
      <c r="N35" s="7">
        <v>238.28606271689571</v>
      </c>
      <c r="O35" s="7">
        <v>316.48359748061233</v>
      </c>
      <c r="P35" s="7">
        <v>133.54</v>
      </c>
      <c r="Q35" s="7">
        <v>143.85607450213831</v>
      </c>
      <c r="R35" s="7">
        <v>177.27760121160856</v>
      </c>
      <c r="S35" s="7">
        <v>196.56</v>
      </c>
      <c r="T35" s="7">
        <v>94.429988214757401</v>
      </c>
      <c r="U35" s="7">
        <v>139.20599626900378</v>
      </c>
      <c r="V35" s="8">
        <v>153.69999999999999</v>
      </c>
      <c r="W35" s="8">
        <v>155.40962709618816</v>
      </c>
      <c r="X35" s="8">
        <v>161.68323034777589</v>
      </c>
      <c r="Y35" s="9">
        <v>2830</v>
      </c>
      <c r="Z35" s="9">
        <v>2830</v>
      </c>
      <c r="AA35" s="9">
        <v>2916</v>
      </c>
      <c r="AB35" s="4">
        <v>13</v>
      </c>
      <c r="AC35" s="6">
        <v>0.48765432098765432</v>
      </c>
    </row>
    <row r="36" spans="1:29" x14ac:dyDescent="0.25">
      <c r="A36" s="11" t="s">
        <v>44</v>
      </c>
      <c r="B36" s="5" t="s">
        <v>118</v>
      </c>
      <c r="C36" s="4">
        <v>33</v>
      </c>
      <c r="D36" s="6">
        <v>0.9890000000000001</v>
      </c>
      <c r="E36" s="6">
        <v>0.99196464443551624</v>
      </c>
      <c r="F36" s="6">
        <v>0.99589575210342707</v>
      </c>
      <c r="G36" s="6">
        <v>0.78400000000000003</v>
      </c>
      <c r="H36" s="6">
        <v>0.4958345228517298</v>
      </c>
      <c r="I36" s="6">
        <v>0.83403599117197669</v>
      </c>
      <c r="J36" s="6">
        <v>1.123</v>
      </c>
      <c r="K36" s="6">
        <v>1.0710081285620854</v>
      </c>
      <c r="L36" s="6">
        <v>1.1498761434785152</v>
      </c>
      <c r="M36" s="7">
        <v>177.34</v>
      </c>
      <c r="N36" s="7">
        <v>277.10840485208803</v>
      </c>
      <c r="O36" s="7">
        <v>170.55221237229819</v>
      </c>
      <c r="P36" s="7">
        <v>123.86</v>
      </c>
      <c r="Q36" s="7">
        <v>128.29026226207029</v>
      </c>
      <c r="R36" s="7">
        <v>123.70609156407893</v>
      </c>
      <c r="S36" s="7">
        <v>53.48</v>
      </c>
      <c r="T36" s="7">
        <v>148.81814259001774</v>
      </c>
      <c r="U36" s="7">
        <v>46.846120808219247</v>
      </c>
      <c r="V36" s="8">
        <v>139.06</v>
      </c>
      <c r="W36" s="8">
        <v>137.39991369803903</v>
      </c>
      <c r="X36" s="8">
        <v>142.24668349250317</v>
      </c>
      <c r="Y36" s="9">
        <v>2350</v>
      </c>
      <c r="Z36" s="9">
        <v>2450</v>
      </c>
      <c r="AA36" s="9">
        <v>2513</v>
      </c>
      <c r="AB36" s="4">
        <v>5</v>
      </c>
      <c r="AC36" s="14" t="s">
        <v>125</v>
      </c>
    </row>
    <row r="37" spans="1:29" x14ac:dyDescent="0.25">
      <c r="A37" s="11" t="s">
        <v>45</v>
      </c>
      <c r="B37" s="5" t="s">
        <v>118</v>
      </c>
      <c r="C37" s="4">
        <v>37</v>
      </c>
      <c r="D37" s="6">
        <v>0.998</v>
      </c>
      <c r="E37" s="6">
        <v>0.9996389457215068</v>
      </c>
      <c r="F37" s="6">
        <v>0.99965225454966966</v>
      </c>
      <c r="G37" s="6">
        <v>0.72199999999999998</v>
      </c>
      <c r="H37" s="6">
        <v>0.75161859466093894</v>
      </c>
      <c r="I37" s="6">
        <v>0.8309525783764633</v>
      </c>
      <c r="J37" s="6">
        <v>1.173</v>
      </c>
      <c r="K37" s="6">
        <v>1.0173924781425872</v>
      </c>
      <c r="L37" s="6">
        <v>1.065360677284676</v>
      </c>
      <c r="M37" s="7">
        <v>163.19</v>
      </c>
      <c r="N37" s="7">
        <v>158.08206054800002</v>
      </c>
      <c r="O37" s="7">
        <v>140.76124670275686</v>
      </c>
      <c r="P37" s="7">
        <v>100.41</v>
      </c>
      <c r="Q37" s="7">
        <v>116.78621450702433</v>
      </c>
      <c r="R37" s="7">
        <v>109.78997383426672</v>
      </c>
      <c r="S37" s="7">
        <v>62.77</v>
      </c>
      <c r="T37" s="7">
        <v>41.295846040975704</v>
      </c>
      <c r="U37" s="7">
        <v>30.971272868490132</v>
      </c>
      <c r="V37" s="8">
        <v>117.76</v>
      </c>
      <c r="W37" s="8">
        <v>118.81741619019324</v>
      </c>
      <c r="X37" s="8">
        <v>116.96592088314125</v>
      </c>
      <c r="Y37" s="9">
        <v>2100</v>
      </c>
      <c r="Z37" s="9">
        <v>2100</v>
      </c>
      <c r="AA37" s="9">
        <v>2160</v>
      </c>
      <c r="AB37" s="4">
        <v>37</v>
      </c>
      <c r="AC37" s="14" t="s">
        <v>125</v>
      </c>
    </row>
    <row r="38" spans="1:29" x14ac:dyDescent="0.25">
      <c r="A38" s="11" t="s">
        <v>46</v>
      </c>
      <c r="B38" s="5" t="s">
        <v>118</v>
      </c>
      <c r="C38" s="4">
        <v>38</v>
      </c>
      <c r="D38" s="6">
        <v>0.98499999999999999</v>
      </c>
      <c r="E38" s="6">
        <v>0.97843223122399825</v>
      </c>
      <c r="F38" s="6">
        <v>0.97871835912027982</v>
      </c>
      <c r="G38" s="6">
        <v>0.80400000000000005</v>
      </c>
      <c r="H38" s="6">
        <v>0.78760869016447244</v>
      </c>
      <c r="I38" s="6">
        <v>0.83921299237220115</v>
      </c>
      <c r="J38" s="6">
        <v>1.3559999999999999</v>
      </c>
      <c r="K38" s="6">
        <v>1.4896093749999999</v>
      </c>
      <c r="L38" s="6">
        <v>1.2236418857791118</v>
      </c>
      <c r="M38" s="7">
        <v>230.79</v>
      </c>
      <c r="N38" s="7">
        <v>276.48047124332049</v>
      </c>
      <c r="O38" s="7">
        <v>259.83017309600473</v>
      </c>
      <c r="P38" s="7">
        <v>136.9</v>
      </c>
      <c r="Q38" s="7">
        <v>146.18491630532853</v>
      </c>
      <c r="R38" s="7">
        <v>178.19989623324105</v>
      </c>
      <c r="S38" s="7">
        <v>93.89</v>
      </c>
      <c r="T38" s="7">
        <v>130.29555493799197</v>
      </c>
      <c r="U38" s="7">
        <v>81.630276862763665</v>
      </c>
      <c r="V38" s="8">
        <v>185.61</v>
      </c>
      <c r="W38" s="8">
        <v>217.75842181200773</v>
      </c>
      <c r="X38" s="8">
        <v>218.05285707248512</v>
      </c>
      <c r="Y38" s="9">
        <v>3717</v>
      </c>
      <c r="Z38" s="9">
        <v>4368</v>
      </c>
      <c r="AA38" s="9">
        <v>4492</v>
      </c>
      <c r="AB38" s="4">
        <v>10</v>
      </c>
      <c r="AC38" s="6">
        <v>0.63338582677165356</v>
      </c>
    </row>
    <row r="39" spans="1:29" x14ac:dyDescent="0.25">
      <c r="A39" s="11" t="s">
        <v>47</v>
      </c>
      <c r="B39" s="5" t="s">
        <v>118</v>
      </c>
      <c r="C39" s="4">
        <v>35</v>
      </c>
      <c r="D39" s="6">
        <v>0.97599999999999998</v>
      </c>
      <c r="E39" s="6">
        <v>0.97962354612447833</v>
      </c>
      <c r="F39" s="6">
        <v>0.98847079115791381</v>
      </c>
      <c r="G39" s="6">
        <v>0.36399999999999999</v>
      </c>
      <c r="H39" s="6">
        <v>0.45297603269745451</v>
      </c>
      <c r="I39" s="6">
        <v>0.5644265453353009</v>
      </c>
      <c r="J39" s="6">
        <v>1.5130000000000001</v>
      </c>
      <c r="K39" s="6">
        <v>1.8248184401641931</v>
      </c>
      <c r="L39" s="6">
        <v>1.5216104094628131</v>
      </c>
      <c r="M39" s="7">
        <v>412.37</v>
      </c>
      <c r="N39" s="7">
        <v>381.02710824237613</v>
      </c>
      <c r="O39" s="7">
        <v>313.61861451688065</v>
      </c>
      <c r="P39" s="7">
        <v>99.16</v>
      </c>
      <c r="Q39" s="7">
        <v>94.582641233220585</v>
      </c>
      <c r="R39" s="7">
        <v>116.33376720069847</v>
      </c>
      <c r="S39" s="7">
        <v>313.22000000000003</v>
      </c>
      <c r="T39" s="7">
        <v>286.44446700915552</v>
      </c>
      <c r="U39" s="7">
        <v>197.28484731618218</v>
      </c>
      <c r="V39" s="8">
        <v>150.03</v>
      </c>
      <c r="W39" s="8">
        <v>172.59614784181511</v>
      </c>
      <c r="X39" s="8">
        <v>177.01467114460638</v>
      </c>
      <c r="Y39" s="9">
        <v>2800</v>
      </c>
      <c r="Z39" s="9">
        <v>3220</v>
      </c>
      <c r="AA39" s="9">
        <v>3220</v>
      </c>
      <c r="AB39" s="4">
        <v>9</v>
      </c>
      <c r="AC39" s="6">
        <v>0.78212290502793291</v>
      </c>
    </row>
    <row r="40" spans="1:29" x14ac:dyDescent="0.25">
      <c r="A40" s="11" t="s">
        <v>48</v>
      </c>
      <c r="B40" s="5" t="s">
        <v>118</v>
      </c>
      <c r="C40" s="4">
        <v>41</v>
      </c>
      <c r="D40" s="6">
        <v>0.85599999999999998</v>
      </c>
      <c r="E40" s="6">
        <v>0.88615146660774458</v>
      </c>
      <c r="F40" s="6">
        <v>0.90434388627739704</v>
      </c>
      <c r="G40" s="6">
        <v>0.88</v>
      </c>
      <c r="H40" s="6">
        <v>1.0723330637648818</v>
      </c>
      <c r="I40" s="6">
        <v>1.0707762338742839</v>
      </c>
      <c r="J40" s="6">
        <v>3.0089999999999999</v>
      </c>
      <c r="K40" s="6">
        <v>3.9931765333739948</v>
      </c>
      <c r="L40" s="6">
        <v>2.470943918083917</v>
      </c>
      <c r="M40" s="7">
        <v>240.48</v>
      </c>
      <c r="N40" s="7">
        <v>202.22218695379459</v>
      </c>
      <c r="O40" s="7">
        <v>209.72775444550075</v>
      </c>
      <c r="P40" s="7">
        <v>70.290000000000006</v>
      </c>
      <c r="Q40" s="7">
        <v>54.305021449720982</v>
      </c>
      <c r="R40" s="7">
        <v>90.884901676848628</v>
      </c>
      <c r="S40" s="7">
        <v>170.18</v>
      </c>
      <c r="T40" s="7">
        <v>147.91716550407361</v>
      </c>
      <c r="U40" s="7">
        <v>118.84285276865212</v>
      </c>
      <c r="V40" s="8">
        <v>211.55</v>
      </c>
      <c r="W40" s="8">
        <v>216.84953729739726</v>
      </c>
      <c r="X40" s="8">
        <v>224.57149504406391</v>
      </c>
      <c r="Y40" s="9">
        <v>4304</v>
      </c>
      <c r="Z40" s="9">
        <v>4304</v>
      </c>
      <c r="AA40" s="9">
        <v>4428</v>
      </c>
      <c r="AB40" s="4">
        <v>11</v>
      </c>
      <c r="AC40" s="14" t="s">
        <v>125</v>
      </c>
    </row>
    <row r="41" spans="1:29" x14ac:dyDescent="0.25">
      <c r="A41" s="11" t="s">
        <v>49</v>
      </c>
      <c r="B41" s="5" t="s">
        <v>118</v>
      </c>
      <c r="C41" s="4">
        <v>34</v>
      </c>
      <c r="D41" s="6">
        <v>0.93099999999999994</v>
      </c>
      <c r="E41" s="6">
        <v>0.89601545029477536</v>
      </c>
      <c r="F41" s="6">
        <v>0.92136070134915216</v>
      </c>
      <c r="G41" s="6">
        <v>0.84200000000000008</v>
      </c>
      <c r="H41" s="6">
        <v>0.89621031922461325</v>
      </c>
      <c r="I41" s="6">
        <v>0.89331597759172954</v>
      </c>
      <c r="J41" s="6">
        <v>1.5780000000000001</v>
      </c>
      <c r="K41" s="6">
        <v>1.7733405911850093</v>
      </c>
      <c r="L41" s="6">
        <v>1.4010063858684192</v>
      </c>
      <c r="M41" s="7">
        <v>227.2</v>
      </c>
      <c r="N41" s="7">
        <v>213.84153816260232</v>
      </c>
      <c r="O41" s="7">
        <v>223.33548163502377</v>
      </c>
      <c r="P41" s="7">
        <v>121.19</v>
      </c>
      <c r="Q41" s="7">
        <v>108.0711703847724</v>
      </c>
      <c r="R41" s="7">
        <v>142.40417182969833</v>
      </c>
      <c r="S41" s="7">
        <v>106.02</v>
      </c>
      <c r="T41" s="7">
        <v>105.77036777782993</v>
      </c>
      <c r="U41" s="7">
        <v>80.931309805325427</v>
      </c>
      <c r="V41" s="8">
        <v>191.28</v>
      </c>
      <c r="W41" s="8">
        <v>191.64699318018813</v>
      </c>
      <c r="X41" s="8">
        <v>199.509154107711</v>
      </c>
      <c r="Y41" s="9">
        <v>3633</v>
      </c>
      <c r="Z41" s="9">
        <v>3633</v>
      </c>
      <c r="AA41" s="9">
        <v>3736</v>
      </c>
      <c r="AB41" s="4">
        <v>17</v>
      </c>
      <c r="AC41" s="6">
        <v>0.56717724288840266</v>
      </c>
    </row>
    <row r="42" spans="1:29" x14ac:dyDescent="0.25">
      <c r="A42" s="11" t="s">
        <v>50</v>
      </c>
      <c r="B42" s="5" t="s">
        <v>118</v>
      </c>
      <c r="C42" s="4">
        <v>34</v>
      </c>
      <c r="D42" s="6">
        <v>0.92700000000000005</v>
      </c>
      <c r="E42" s="6">
        <v>0.94140115939423896</v>
      </c>
      <c r="F42" s="6">
        <v>0.9542970690511674</v>
      </c>
      <c r="G42" s="6">
        <v>0.85</v>
      </c>
      <c r="H42" s="6">
        <v>1.1421396957382126</v>
      </c>
      <c r="I42" s="6">
        <v>0.97773084024100232</v>
      </c>
      <c r="J42" s="6">
        <v>2.419</v>
      </c>
      <c r="K42" s="6">
        <v>2.5698504108434581</v>
      </c>
      <c r="L42" s="6">
        <v>2.2465608342450132</v>
      </c>
      <c r="M42" s="7">
        <v>201.65</v>
      </c>
      <c r="N42" s="7">
        <v>152.37231918562787</v>
      </c>
      <c r="O42" s="7">
        <v>179.09828313740752</v>
      </c>
      <c r="P42" s="7">
        <v>70.89</v>
      </c>
      <c r="Q42" s="7">
        <v>67.720079557657897</v>
      </c>
      <c r="R42" s="7">
        <v>77.945770347459316</v>
      </c>
      <c r="S42" s="7">
        <v>130.76</v>
      </c>
      <c r="T42" s="7">
        <v>84.652239627969976</v>
      </c>
      <c r="U42" s="7">
        <v>101.1525127899482</v>
      </c>
      <c r="V42" s="8">
        <v>171.49</v>
      </c>
      <c r="W42" s="8">
        <v>174.03047427359883</v>
      </c>
      <c r="X42" s="8">
        <v>175.1099148576584</v>
      </c>
      <c r="Y42" s="9">
        <v>2940</v>
      </c>
      <c r="Z42" s="9">
        <v>2940</v>
      </c>
      <c r="AA42" s="9">
        <v>3024</v>
      </c>
      <c r="AB42" s="4">
        <v>11</v>
      </c>
      <c r="AC42" s="14" t="s">
        <v>125</v>
      </c>
    </row>
    <row r="43" spans="1:29" x14ac:dyDescent="0.25">
      <c r="A43" s="11" t="s">
        <v>51</v>
      </c>
      <c r="B43" s="5" t="s">
        <v>118</v>
      </c>
      <c r="C43" s="4">
        <v>35</v>
      </c>
      <c r="D43" s="6">
        <v>0.88200000000000001</v>
      </c>
      <c r="E43" s="6">
        <v>0.91428869347606967</v>
      </c>
      <c r="F43" s="6">
        <v>0.92517647058823527</v>
      </c>
      <c r="G43" s="6">
        <v>0.76400000000000001</v>
      </c>
      <c r="H43" s="6">
        <v>0.92676322630743779</v>
      </c>
      <c r="I43" s="6">
        <v>0.92651595087167071</v>
      </c>
      <c r="J43" s="6">
        <v>2.0619999999999998</v>
      </c>
      <c r="K43" s="6">
        <v>1.9290769176710356</v>
      </c>
      <c r="L43" s="6">
        <v>2.1286962203420661</v>
      </c>
      <c r="M43" s="7">
        <v>252.17</v>
      </c>
      <c r="N43" s="7">
        <v>207.3369808700327</v>
      </c>
      <c r="O43" s="7">
        <v>214.8756686339417</v>
      </c>
      <c r="P43" s="7">
        <v>93.49</v>
      </c>
      <c r="Q43" s="7">
        <v>99.60841248151965</v>
      </c>
      <c r="R43" s="7">
        <v>93.524727737605929</v>
      </c>
      <c r="S43" s="7">
        <v>158.68</v>
      </c>
      <c r="T43" s="7">
        <v>107.72856838851305</v>
      </c>
      <c r="U43" s="7">
        <v>121.35094089633579</v>
      </c>
      <c r="V43" s="8">
        <v>192.76</v>
      </c>
      <c r="W43" s="8">
        <v>192.15228932395502</v>
      </c>
      <c r="X43" s="8">
        <v>199.08573444356253</v>
      </c>
      <c r="Y43" s="9">
        <v>3150</v>
      </c>
      <c r="Z43" s="9">
        <v>3150</v>
      </c>
      <c r="AA43" s="9">
        <v>3240</v>
      </c>
      <c r="AB43" s="4">
        <v>12</v>
      </c>
      <c r="AC43" s="14" t="s">
        <v>125</v>
      </c>
    </row>
    <row r="44" spans="1:29" x14ac:dyDescent="0.25">
      <c r="A44" s="11" t="s">
        <v>52</v>
      </c>
      <c r="B44" s="5" t="s">
        <v>118</v>
      </c>
      <c r="C44" s="4">
        <v>40</v>
      </c>
      <c r="D44" s="6">
        <v>0.93</v>
      </c>
      <c r="E44" s="6">
        <v>0.94909461871971434</v>
      </c>
      <c r="F44" s="6">
        <v>0.97653082995519525</v>
      </c>
      <c r="G44" s="6">
        <v>0.72099999999999997</v>
      </c>
      <c r="H44" s="6">
        <v>0.87286642552273841</v>
      </c>
      <c r="I44" s="6">
        <v>1.0509577609019174</v>
      </c>
      <c r="J44" s="6">
        <v>1.5780000000000001</v>
      </c>
      <c r="K44" s="6">
        <v>1.8259948078478103</v>
      </c>
      <c r="L44" s="6">
        <v>1.6422354489441886</v>
      </c>
      <c r="M44" s="7">
        <v>196.69</v>
      </c>
      <c r="N44" s="7">
        <v>165.68724277061122</v>
      </c>
      <c r="O44" s="7">
        <v>138.52425601304526</v>
      </c>
      <c r="P44" s="7">
        <v>89.9</v>
      </c>
      <c r="Q44" s="7">
        <v>79.202213900246406</v>
      </c>
      <c r="R44" s="7">
        <v>88.649372429313374</v>
      </c>
      <c r="S44" s="7">
        <v>106.78</v>
      </c>
      <c r="T44" s="7">
        <v>86.485028870364815</v>
      </c>
      <c r="U44" s="7">
        <v>49.874883583731886</v>
      </c>
      <c r="V44" s="8">
        <v>141.85</v>
      </c>
      <c r="W44" s="8">
        <v>144.6228313519016</v>
      </c>
      <c r="X44" s="8">
        <v>145.58314193007402</v>
      </c>
      <c r="Y44" s="9">
        <v>2410</v>
      </c>
      <c r="Z44" s="9">
        <v>2410</v>
      </c>
      <c r="AA44" s="9">
        <v>2480</v>
      </c>
      <c r="AB44" s="4">
        <v>14</v>
      </c>
      <c r="AC44" s="14" t="s">
        <v>125</v>
      </c>
    </row>
    <row r="45" spans="1:29" x14ac:dyDescent="0.25">
      <c r="A45" s="11" t="s">
        <v>53</v>
      </c>
      <c r="B45" s="5" t="s">
        <v>118</v>
      </c>
      <c r="C45" s="4">
        <v>33</v>
      </c>
      <c r="D45" s="6">
        <v>0.8590000000000001</v>
      </c>
      <c r="E45" s="6">
        <v>0.89941150828247607</v>
      </c>
      <c r="F45" s="6">
        <v>0.94966751365086233</v>
      </c>
      <c r="G45" s="6">
        <v>0.745</v>
      </c>
      <c r="H45" s="6">
        <v>0.80409906506479945</v>
      </c>
      <c r="I45" s="6">
        <v>0.99852579852579848</v>
      </c>
      <c r="J45" s="6">
        <v>1.64</v>
      </c>
      <c r="K45" s="6">
        <v>1.7476855769291038</v>
      </c>
      <c r="L45" s="6">
        <v>1.5425645854175249</v>
      </c>
      <c r="M45" s="7">
        <v>205.16</v>
      </c>
      <c r="N45" s="7">
        <v>205.24436699915006</v>
      </c>
      <c r="O45" s="7">
        <v>152.58960276075493</v>
      </c>
      <c r="P45" s="7">
        <v>93.14</v>
      </c>
      <c r="Q45" s="7">
        <v>94.431633351247825</v>
      </c>
      <c r="R45" s="7">
        <v>98.773598450126983</v>
      </c>
      <c r="S45" s="7">
        <v>112.01</v>
      </c>
      <c r="T45" s="7">
        <v>110.81273364790223</v>
      </c>
      <c r="U45" s="7">
        <v>53.816004310627939</v>
      </c>
      <c r="V45" s="8">
        <v>152.78</v>
      </c>
      <c r="W45" s="8">
        <v>165.03680361383314</v>
      </c>
      <c r="X45" s="8">
        <v>152.36465494341721</v>
      </c>
      <c r="Y45" s="9">
        <v>2830</v>
      </c>
      <c r="Z45" s="9">
        <v>2940</v>
      </c>
      <c r="AA45" s="9">
        <v>3016</v>
      </c>
      <c r="AB45" s="4">
        <v>8</v>
      </c>
      <c r="AC45" s="14" t="s">
        <v>125</v>
      </c>
    </row>
    <row r="46" spans="1:29" x14ac:dyDescent="0.25">
      <c r="A46" s="11" t="s">
        <v>54</v>
      </c>
      <c r="B46" s="5" t="s">
        <v>118</v>
      </c>
      <c r="C46" s="4">
        <v>38</v>
      </c>
      <c r="D46" s="6">
        <v>0.89300000000000002</v>
      </c>
      <c r="E46" s="6">
        <v>0.90562527044569452</v>
      </c>
      <c r="F46" s="6">
        <v>0.92037889281086638</v>
      </c>
      <c r="G46" s="6">
        <v>0.67400000000000004</v>
      </c>
      <c r="H46" s="6">
        <v>1.060327104839061</v>
      </c>
      <c r="I46" s="6">
        <v>1</v>
      </c>
      <c r="J46" s="6">
        <v>2.3260000000000001</v>
      </c>
      <c r="K46" s="6">
        <v>2.301428463385581</v>
      </c>
      <c r="L46" s="6">
        <v>2.1352240683430317</v>
      </c>
      <c r="M46" s="7">
        <v>261.94</v>
      </c>
      <c r="N46" s="7">
        <v>170.60140729999253</v>
      </c>
      <c r="O46" s="7">
        <v>190.77672992136797</v>
      </c>
      <c r="P46" s="7">
        <v>75.88</v>
      </c>
      <c r="Q46" s="7">
        <v>78.600442795324753</v>
      </c>
      <c r="R46" s="7">
        <v>89.347405150511349</v>
      </c>
      <c r="S46" s="7">
        <v>186.07</v>
      </c>
      <c r="T46" s="7">
        <v>92.000964504667778</v>
      </c>
      <c r="U46" s="7">
        <v>101.42932477085661</v>
      </c>
      <c r="V46" s="8">
        <v>176.47</v>
      </c>
      <c r="W46" s="8">
        <v>180.89329628387051</v>
      </c>
      <c r="X46" s="8">
        <v>190.77672992136797</v>
      </c>
      <c r="Y46" s="9">
        <v>3465</v>
      </c>
      <c r="Z46" s="9">
        <v>3465</v>
      </c>
      <c r="AA46" s="9">
        <v>3560</v>
      </c>
      <c r="AB46" s="4">
        <v>14</v>
      </c>
      <c r="AC46" s="6">
        <v>0.70304</v>
      </c>
    </row>
    <row r="47" spans="1:29" x14ac:dyDescent="0.25">
      <c r="A47" s="11" t="s">
        <v>55</v>
      </c>
      <c r="B47" s="5" t="s">
        <v>118</v>
      </c>
      <c r="C47" s="4">
        <v>31</v>
      </c>
      <c r="D47" s="6">
        <v>0.79299999999999993</v>
      </c>
      <c r="E47" s="6">
        <v>0.80561201075198319</v>
      </c>
      <c r="F47" s="6">
        <v>0.81953411824281552</v>
      </c>
      <c r="G47" s="6">
        <v>0.57999999999999996</v>
      </c>
      <c r="H47" s="6">
        <v>0.74789169685188039</v>
      </c>
      <c r="I47" s="6">
        <v>0.84001586412515961</v>
      </c>
      <c r="J47" s="6">
        <v>1.5469999999999999</v>
      </c>
      <c r="K47" s="6">
        <v>1.4950306825647548</v>
      </c>
      <c r="L47" s="6">
        <v>1.4855021194652425</v>
      </c>
      <c r="M47" s="7">
        <v>318.19</v>
      </c>
      <c r="N47" s="7">
        <v>254.46088584260386</v>
      </c>
      <c r="O47" s="7">
        <v>231.61076248215224</v>
      </c>
      <c r="P47" s="7">
        <v>119.29</v>
      </c>
      <c r="Q47" s="7">
        <v>127.29450031672823</v>
      </c>
      <c r="R47" s="7">
        <v>130.97033806802617</v>
      </c>
      <c r="S47" s="7">
        <v>198.9</v>
      </c>
      <c r="T47" s="7">
        <v>127.16638552587563</v>
      </c>
      <c r="U47" s="7">
        <v>100.64042441412607</v>
      </c>
      <c r="V47" s="8">
        <v>184.56</v>
      </c>
      <c r="W47" s="8">
        <v>190.30918369525762</v>
      </c>
      <c r="X47" s="8">
        <v>194.55671478713219</v>
      </c>
      <c r="Y47" s="9">
        <v>3770</v>
      </c>
      <c r="Z47" s="9">
        <v>3770</v>
      </c>
      <c r="AA47" s="9">
        <v>3866</v>
      </c>
      <c r="AB47" s="4">
        <v>5</v>
      </c>
      <c r="AC47" s="14" t="s">
        <v>125</v>
      </c>
    </row>
    <row r="48" spans="1:29" x14ac:dyDescent="0.25">
      <c r="A48" s="11" t="s">
        <v>56</v>
      </c>
      <c r="B48" s="5" t="s">
        <v>118</v>
      </c>
      <c r="C48" s="4">
        <v>31</v>
      </c>
      <c r="D48" s="6">
        <v>0.84099999999999997</v>
      </c>
      <c r="E48" s="6">
        <v>0.94165995165189365</v>
      </c>
      <c r="F48" s="6">
        <v>0.97711882529046978</v>
      </c>
      <c r="G48" s="6">
        <v>0.7659999999999999</v>
      </c>
      <c r="H48" s="6">
        <v>0.67383876965916478</v>
      </c>
      <c r="I48" s="6">
        <v>0.99609020456608255</v>
      </c>
      <c r="J48" s="6">
        <v>1.431</v>
      </c>
      <c r="K48" s="6">
        <v>1.4178835985634528</v>
      </c>
      <c r="L48" s="6">
        <v>1.9440125358627109</v>
      </c>
      <c r="M48" s="7">
        <v>227.43</v>
      </c>
      <c r="N48" s="7">
        <v>258.69296151109</v>
      </c>
      <c r="O48" s="7">
        <v>180.0872586451859</v>
      </c>
      <c r="P48" s="7">
        <v>121.85</v>
      </c>
      <c r="Q48" s="7">
        <v>122.94193055109068</v>
      </c>
      <c r="R48" s="7">
        <v>92.274690103282609</v>
      </c>
      <c r="S48" s="7">
        <v>105.58</v>
      </c>
      <c r="T48" s="7">
        <v>135.7510309599993</v>
      </c>
      <c r="U48" s="7">
        <v>87.812568541903289</v>
      </c>
      <c r="V48" s="8">
        <v>174.31</v>
      </c>
      <c r="W48" s="8">
        <v>174.31734690411855</v>
      </c>
      <c r="X48" s="8">
        <v>179.38315430362823</v>
      </c>
      <c r="Y48" s="9">
        <v>3097</v>
      </c>
      <c r="Z48" s="9">
        <v>3097</v>
      </c>
      <c r="AA48" s="9">
        <v>3186</v>
      </c>
      <c r="AB48" s="4">
        <v>5</v>
      </c>
      <c r="AC48" s="14" t="s">
        <v>125</v>
      </c>
    </row>
    <row r="49" spans="1:29" x14ac:dyDescent="0.25">
      <c r="A49" s="11" t="s">
        <v>57</v>
      </c>
      <c r="B49" s="5" t="s">
        <v>118</v>
      </c>
      <c r="C49" s="4">
        <v>36</v>
      </c>
      <c r="D49" s="6">
        <v>0.79200000000000004</v>
      </c>
      <c r="E49" s="6">
        <v>0.82915345440568844</v>
      </c>
      <c r="F49" s="6">
        <v>0.86111659104359839</v>
      </c>
      <c r="G49" s="6">
        <v>0.49399999999999999</v>
      </c>
      <c r="H49" s="6">
        <v>0.42452107279693485</v>
      </c>
      <c r="I49" s="6">
        <v>1</v>
      </c>
      <c r="J49" s="6">
        <v>1.401</v>
      </c>
      <c r="K49" s="6">
        <v>1.297068262542971</v>
      </c>
      <c r="L49" s="6">
        <v>1.1567804809400675</v>
      </c>
      <c r="M49" s="7">
        <v>322.2</v>
      </c>
      <c r="N49" s="7">
        <v>373.09582018322521</v>
      </c>
      <c r="O49" s="7">
        <v>164.66942536794855</v>
      </c>
      <c r="P49" s="7">
        <v>113.66</v>
      </c>
      <c r="Q49" s="7">
        <v>122.11156684206343</v>
      </c>
      <c r="R49" s="7">
        <v>142.35149026211835</v>
      </c>
      <c r="S49" s="7">
        <v>208.54</v>
      </c>
      <c r="T49" s="7">
        <v>250.9842533411618</v>
      </c>
      <c r="U49" s="7">
        <v>22.317935105830209</v>
      </c>
      <c r="V49" s="8">
        <v>159.19999999999999</v>
      </c>
      <c r="W49" s="8">
        <v>158.38703784023508</v>
      </c>
      <c r="X49" s="8">
        <v>164.66942536794858</v>
      </c>
      <c r="Y49" s="9">
        <v>1386</v>
      </c>
      <c r="Z49" s="9">
        <v>2856</v>
      </c>
      <c r="AA49" s="9">
        <v>2937</v>
      </c>
      <c r="AB49" s="4">
        <v>11</v>
      </c>
      <c r="AC49" s="14" t="s">
        <v>125</v>
      </c>
    </row>
    <row r="50" spans="1:29" x14ac:dyDescent="0.25">
      <c r="A50" s="11" t="s">
        <v>58</v>
      </c>
      <c r="B50" s="5" t="s">
        <v>118</v>
      </c>
      <c r="C50" s="4">
        <v>41</v>
      </c>
      <c r="D50" s="6">
        <v>0.92400000000000004</v>
      </c>
      <c r="E50" s="6">
        <v>0.921100986237672</v>
      </c>
      <c r="F50" s="6">
        <v>0.9281941470378301</v>
      </c>
      <c r="G50" s="6">
        <v>0.77900000000000003</v>
      </c>
      <c r="H50" s="6">
        <v>1.0063005879840456</v>
      </c>
      <c r="I50" s="6">
        <v>1</v>
      </c>
      <c r="J50" s="6">
        <v>1.4340000000000002</v>
      </c>
      <c r="K50" s="6">
        <v>1.3827461858529819</v>
      </c>
      <c r="L50" s="6">
        <v>1.4473108214143138</v>
      </c>
      <c r="M50" s="7">
        <v>234.69</v>
      </c>
      <c r="N50" s="7">
        <v>180.01187351342006</v>
      </c>
      <c r="O50" s="7">
        <v>187.69530580533117</v>
      </c>
      <c r="P50" s="7">
        <v>127.45</v>
      </c>
      <c r="Q50" s="7">
        <v>131.00455890892204</v>
      </c>
      <c r="R50" s="7">
        <v>129.68555408292679</v>
      </c>
      <c r="S50" s="7">
        <v>107.24</v>
      </c>
      <c r="T50" s="7">
        <v>49.007314604498013</v>
      </c>
      <c r="U50" s="7">
        <v>58.009751722404395</v>
      </c>
      <c r="V50" s="8">
        <v>182.82</v>
      </c>
      <c r="W50" s="8">
        <v>181.14605416066425</v>
      </c>
      <c r="X50" s="8">
        <v>187.69530580533117</v>
      </c>
      <c r="Y50" s="9">
        <v>3255</v>
      </c>
      <c r="Z50" s="9">
        <v>3255</v>
      </c>
      <c r="AA50" s="9">
        <v>3348</v>
      </c>
      <c r="AB50" s="4">
        <v>14</v>
      </c>
      <c r="AC50" s="6">
        <v>0.70572637161436957</v>
      </c>
    </row>
    <row r="51" spans="1:29" x14ac:dyDescent="0.25">
      <c r="A51" s="11" t="s">
        <v>59</v>
      </c>
      <c r="B51" s="5" t="s">
        <v>118</v>
      </c>
      <c r="C51" s="4">
        <v>42</v>
      </c>
      <c r="D51" s="6">
        <v>0.85299999999999998</v>
      </c>
      <c r="E51" s="6">
        <v>0.85948059470940341</v>
      </c>
      <c r="F51" s="6">
        <v>0.89120889842911499</v>
      </c>
      <c r="G51" s="6">
        <v>0.67700000000000005</v>
      </c>
      <c r="H51" s="6">
        <v>0.86351249990529422</v>
      </c>
      <c r="I51" s="6">
        <v>1</v>
      </c>
      <c r="J51" s="6">
        <v>0.97799999999999998</v>
      </c>
      <c r="K51" s="6">
        <v>0.89863280839343163</v>
      </c>
      <c r="L51" s="6">
        <v>1.0071073468180474</v>
      </c>
      <c r="M51" s="7">
        <v>271.66000000000003</v>
      </c>
      <c r="N51" s="7">
        <v>212.34003965123642</v>
      </c>
      <c r="O51" s="7">
        <v>191.20589081770893</v>
      </c>
      <c r="P51" s="7">
        <v>188</v>
      </c>
      <c r="Q51" s="7">
        <v>204.04138014617439</v>
      </c>
      <c r="R51" s="7">
        <v>189.85651472191458</v>
      </c>
      <c r="S51" s="7">
        <v>83.66</v>
      </c>
      <c r="T51" s="7">
        <v>8.298659505062048</v>
      </c>
      <c r="U51" s="7">
        <v>1.3493760957943635</v>
      </c>
      <c r="V51" s="8">
        <v>183.95</v>
      </c>
      <c r="W51" s="8">
        <v>183.35827846922845</v>
      </c>
      <c r="X51" s="8">
        <v>191.20589081770896</v>
      </c>
      <c r="Y51" s="9">
        <v>3360</v>
      </c>
      <c r="Z51" s="9">
        <v>3360</v>
      </c>
      <c r="AA51" s="9">
        <v>3456</v>
      </c>
      <c r="AB51" s="4">
        <v>15</v>
      </c>
      <c r="AC51" s="14" t="s">
        <v>125</v>
      </c>
    </row>
    <row r="52" spans="1:29" x14ac:dyDescent="0.25">
      <c r="A52" s="11" t="s">
        <v>60</v>
      </c>
      <c r="B52" s="5" t="s">
        <v>118</v>
      </c>
      <c r="C52" s="4">
        <v>37</v>
      </c>
      <c r="D52" s="6">
        <v>0.95799999999999996</v>
      </c>
      <c r="E52" s="6">
        <v>0.99117333739156899</v>
      </c>
      <c r="F52" s="6">
        <v>0.98477157360406087</v>
      </c>
      <c r="G52" s="6">
        <v>0.76800000000000002</v>
      </c>
      <c r="H52" s="6">
        <v>0.92824839445470619</v>
      </c>
      <c r="I52" s="6">
        <v>0.91049032577849298</v>
      </c>
      <c r="J52" s="6">
        <v>1.1000000000000001</v>
      </c>
      <c r="K52" s="6">
        <v>1.1527068061972474</v>
      </c>
      <c r="L52" s="6">
        <v>0.95452083668779386</v>
      </c>
      <c r="M52" s="7">
        <v>180.28</v>
      </c>
      <c r="N52" s="7">
        <v>150.42290342930482</v>
      </c>
      <c r="O52" s="7">
        <v>153.75685439354751</v>
      </c>
      <c r="P52" s="7">
        <v>125.81</v>
      </c>
      <c r="Q52" s="7">
        <v>121.13211950062393</v>
      </c>
      <c r="R52" s="7">
        <v>146.66429800866348</v>
      </c>
      <c r="S52" s="7">
        <v>54.47</v>
      </c>
      <c r="T52" s="7">
        <v>29.290783928680902</v>
      </c>
      <c r="U52" s="7">
        <v>7.0925563848840261</v>
      </c>
      <c r="V52" s="8">
        <v>138.41999999999999</v>
      </c>
      <c r="W52" s="8">
        <v>139.62981859746753</v>
      </c>
      <c r="X52" s="8">
        <v>139.9941284474574</v>
      </c>
      <c r="Y52" s="9">
        <v>2410</v>
      </c>
      <c r="Z52" s="9">
        <v>2410</v>
      </c>
      <c r="AA52" s="9">
        <v>2480</v>
      </c>
      <c r="AB52" s="4">
        <v>13</v>
      </c>
      <c r="AC52" s="14" t="s">
        <v>125</v>
      </c>
    </row>
    <row r="53" spans="1:29" x14ac:dyDescent="0.25">
      <c r="A53" s="11" t="s">
        <v>61</v>
      </c>
      <c r="B53" s="5" t="s">
        <v>118</v>
      </c>
      <c r="C53" s="4">
        <v>34</v>
      </c>
      <c r="D53" s="6">
        <v>0.98599999999999999</v>
      </c>
      <c r="E53" s="6">
        <v>0.98511808476221285</v>
      </c>
      <c r="F53" s="6">
        <v>0.99092812281926035</v>
      </c>
      <c r="G53" s="6">
        <v>0.88800000000000001</v>
      </c>
      <c r="H53" s="6">
        <v>1.2433144587094243</v>
      </c>
      <c r="I53" s="6">
        <v>1</v>
      </c>
      <c r="J53" s="6">
        <v>1.145</v>
      </c>
      <c r="K53" s="6">
        <v>1.6645650379043759</v>
      </c>
      <c r="L53" s="6">
        <v>1.5088641063014814</v>
      </c>
      <c r="M53" s="7">
        <v>174.45</v>
      </c>
      <c r="N53" s="7">
        <v>125.26950817830028</v>
      </c>
      <c r="O53" s="7">
        <v>161.11728446450482</v>
      </c>
      <c r="P53" s="7">
        <v>135.29</v>
      </c>
      <c r="Q53" s="7">
        <v>93.5676210943261</v>
      </c>
      <c r="R53" s="7">
        <v>106.78051375974113</v>
      </c>
      <c r="S53" s="7">
        <v>39.159999999999997</v>
      </c>
      <c r="T53" s="7">
        <v>31.701887083974185</v>
      </c>
      <c r="U53" s="7">
        <v>54.336770704763694</v>
      </c>
      <c r="V53" s="8">
        <v>154.94999999999999</v>
      </c>
      <c r="W53" s="8">
        <v>155.74939075349923</v>
      </c>
      <c r="X53" s="8">
        <v>161.11728446450482</v>
      </c>
      <c r="Y53" s="9">
        <v>2835</v>
      </c>
      <c r="Z53" s="9">
        <v>2835</v>
      </c>
      <c r="AA53" s="9">
        <v>2916</v>
      </c>
      <c r="AB53" s="4">
        <v>30</v>
      </c>
      <c r="AC53" s="6">
        <v>0.2461764705882353</v>
      </c>
    </row>
    <row r="54" spans="1:29" x14ac:dyDescent="0.25">
      <c r="A54" s="11" t="s">
        <v>62</v>
      </c>
      <c r="B54" s="5" t="s">
        <v>118</v>
      </c>
      <c r="C54" s="4">
        <v>42</v>
      </c>
      <c r="D54" s="6">
        <v>0.94499999999999995</v>
      </c>
      <c r="E54" s="6">
        <v>0.96062197092084012</v>
      </c>
      <c r="F54" s="6">
        <v>0.96984995091852477</v>
      </c>
      <c r="G54" s="6">
        <v>0.71299999999999997</v>
      </c>
      <c r="H54" s="6">
        <v>0.67632496580422674</v>
      </c>
      <c r="I54" s="6">
        <v>0.88451606344042288</v>
      </c>
      <c r="J54" s="6">
        <v>1.4669999999999999</v>
      </c>
      <c r="K54" s="6">
        <v>1.2112701326303876</v>
      </c>
      <c r="L54" s="6">
        <v>1.4228287800610011</v>
      </c>
      <c r="M54" s="7">
        <v>173.66</v>
      </c>
      <c r="N54" s="7">
        <v>186.65271454975655</v>
      </c>
      <c r="O54" s="7">
        <v>146.36469152703791</v>
      </c>
      <c r="P54" s="7">
        <v>84.39</v>
      </c>
      <c r="Q54" s="7">
        <v>104.2194365933821</v>
      </c>
      <c r="R54" s="7">
        <v>90.989107467039673</v>
      </c>
      <c r="S54" s="7">
        <v>89.27</v>
      </c>
      <c r="T54" s="7">
        <v>82.433277956374468</v>
      </c>
      <c r="U54" s="7">
        <v>55.375584059998218</v>
      </c>
      <c r="V54" s="8">
        <v>123.78</v>
      </c>
      <c r="W54" s="8">
        <v>126.2378907851302</v>
      </c>
      <c r="X54" s="8">
        <v>129.46192077616737</v>
      </c>
      <c r="Y54" s="9">
        <v>2520</v>
      </c>
      <c r="Z54" s="9">
        <v>2520</v>
      </c>
      <c r="AA54" s="9">
        <v>2592</v>
      </c>
      <c r="AB54" s="4">
        <v>22</v>
      </c>
      <c r="AC54" s="14" t="s">
        <v>125</v>
      </c>
    </row>
    <row r="55" spans="1:29" x14ac:dyDescent="0.25">
      <c r="A55" s="11" t="s">
        <v>63</v>
      </c>
      <c r="B55" s="5" t="s">
        <v>118</v>
      </c>
      <c r="C55" s="4">
        <v>32</v>
      </c>
      <c r="D55" s="6">
        <v>0.86900000000000011</v>
      </c>
      <c r="E55" s="6">
        <v>0.92275202845392912</v>
      </c>
      <c r="F55" s="6">
        <v>0.89733449745775773</v>
      </c>
      <c r="G55" s="6">
        <v>0.70599999999999996</v>
      </c>
      <c r="H55" s="6">
        <v>0.78074490513000705</v>
      </c>
      <c r="I55" s="6">
        <v>0.66884540750323418</v>
      </c>
      <c r="J55" s="6">
        <v>1.599</v>
      </c>
      <c r="K55" s="6">
        <v>1.7011517209240397</v>
      </c>
      <c r="L55" s="6">
        <v>1.1014550644979175</v>
      </c>
      <c r="M55" s="7">
        <v>165.12</v>
      </c>
      <c r="N55" s="7">
        <v>150.00007638489637</v>
      </c>
      <c r="O55" s="7">
        <v>150.59683493378998</v>
      </c>
      <c r="P55" s="7">
        <v>72.88</v>
      </c>
      <c r="Q55" s="7">
        <v>68.842651696584937</v>
      </c>
      <c r="R55" s="7">
        <v>91.448125916877558</v>
      </c>
      <c r="S55" s="7">
        <v>92.24</v>
      </c>
      <c r="T55" s="7">
        <v>81.157424688311437</v>
      </c>
      <c r="U55" s="7">
        <v>59.148709016912434</v>
      </c>
      <c r="V55" s="8">
        <v>116.56</v>
      </c>
      <c r="W55" s="8">
        <v>117.11179540661972</v>
      </c>
      <c r="X55" s="8">
        <v>100.72600142998806</v>
      </c>
      <c r="Y55" s="9">
        <v>2100</v>
      </c>
      <c r="Z55" s="9">
        <v>2100</v>
      </c>
      <c r="AA55" s="9">
        <v>2160</v>
      </c>
      <c r="AB55" s="4">
        <v>31</v>
      </c>
      <c r="AC55" s="14" t="s">
        <v>125</v>
      </c>
    </row>
    <row r="56" spans="1:29" x14ac:dyDescent="0.25">
      <c r="A56" s="11" t="s">
        <v>64</v>
      </c>
      <c r="B56" s="5" t="s">
        <v>118</v>
      </c>
      <c r="C56" s="4">
        <v>51</v>
      </c>
      <c r="D56" s="6">
        <v>0.93799999999999994</v>
      </c>
      <c r="E56" s="6">
        <v>0.93250967444172261</v>
      </c>
      <c r="F56" s="6">
        <v>0.94430006321556503</v>
      </c>
      <c r="G56" s="6">
        <v>0.79200000000000004</v>
      </c>
      <c r="H56" s="6">
        <v>0.97654124595556624</v>
      </c>
      <c r="I56" s="6">
        <v>1</v>
      </c>
      <c r="J56" s="6">
        <v>1.425</v>
      </c>
      <c r="K56" s="6">
        <v>1.4765654929002519</v>
      </c>
      <c r="L56" s="6">
        <v>1.3096698343769453</v>
      </c>
      <c r="M56" s="7">
        <v>174.46</v>
      </c>
      <c r="N56" s="7">
        <v>149.99992212262572</v>
      </c>
      <c r="O56" s="7">
        <v>153.57287009110837</v>
      </c>
      <c r="P56" s="7">
        <v>97.01</v>
      </c>
      <c r="Q56" s="7">
        <v>99.203937480043919</v>
      </c>
      <c r="R56" s="7">
        <v>117.26075233623152</v>
      </c>
      <c r="S56" s="7">
        <v>77.45</v>
      </c>
      <c r="T56" s="7">
        <v>50.795984642581793</v>
      </c>
      <c r="U56" s="7">
        <v>36.312117754876837</v>
      </c>
      <c r="V56" s="8">
        <v>138.24</v>
      </c>
      <c r="W56" s="8">
        <v>146.48111084286683</v>
      </c>
      <c r="X56" s="8">
        <v>153.57287009110834</v>
      </c>
      <c r="Y56" s="9">
        <v>2520</v>
      </c>
      <c r="Z56" s="9">
        <v>2646</v>
      </c>
      <c r="AA56" s="9">
        <v>2722</v>
      </c>
      <c r="AB56" s="4">
        <v>7</v>
      </c>
      <c r="AC56" s="6">
        <v>0.7395522388059701</v>
      </c>
    </row>
    <row r="57" spans="1:29" x14ac:dyDescent="0.25">
      <c r="A57" s="11" t="s">
        <v>65</v>
      </c>
      <c r="B57" s="5" t="s">
        <v>118</v>
      </c>
      <c r="C57" s="4">
        <v>38</v>
      </c>
      <c r="D57" s="6">
        <v>0.998</v>
      </c>
      <c r="E57" s="6">
        <v>0.88640268175151893</v>
      </c>
      <c r="F57" s="6">
        <v>0.86684132074619447</v>
      </c>
      <c r="G57" s="6">
        <v>0.73799999999999999</v>
      </c>
      <c r="H57" s="6">
        <v>0.74566856667109693</v>
      </c>
      <c r="I57" s="6">
        <v>0.8264272598107234</v>
      </c>
      <c r="J57" s="6">
        <v>1.2170000000000001</v>
      </c>
      <c r="K57" s="6">
        <v>1.160625139052065</v>
      </c>
      <c r="L57" s="6">
        <v>1.1464638508619927</v>
      </c>
      <c r="M57" s="7">
        <v>185.06</v>
      </c>
      <c r="N57" s="7">
        <v>195.22400744529241</v>
      </c>
      <c r="O57" s="7">
        <v>179.89420361991625</v>
      </c>
      <c r="P57" s="7">
        <v>112.22</v>
      </c>
      <c r="Q57" s="7">
        <v>125.42585966250422</v>
      </c>
      <c r="R57" s="7">
        <v>129.67654727330432</v>
      </c>
      <c r="S57" s="7">
        <v>72.84</v>
      </c>
      <c r="T57" s="7">
        <v>69.798147782788192</v>
      </c>
      <c r="U57" s="7">
        <v>50.217656346611939</v>
      </c>
      <c r="V57" s="8">
        <v>136.57</v>
      </c>
      <c r="W57" s="8">
        <v>145.57240581151876</v>
      </c>
      <c r="X57" s="8">
        <v>148.66947375343972</v>
      </c>
      <c r="Y57" s="9">
        <v>2650</v>
      </c>
      <c r="Z57" s="9">
        <v>2650</v>
      </c>
      <c r="AA57" s="9">
        <v>2730</v>
      </c>
      <c r="AB57" s="4">
        <v>11</v>
      </c>
      <c r="AC57" s="14" t="s">
        <v>125</v>
      </c>
    </row>
    <row r="58" spans="1:29" x14ac:dyDescent="0.25">
      <c r="A58" s="11" t="s">
        <v>66</v>
      </c>
      <c r="B58" s="5" t="s">
        <v>118</v>
      </c>
      <c r="C58" s="4">
        <v>53</v>
      </c>
      <c r="D58" s="6">
        <v>0.77400000000000002</v>
      </c>
      <c r="E58" s="6">
        <v>0.79561980609418281</v>
      </c>
      <c r="F58" s="6">
        <v>0.80565311217365543</v>
      </c>
      <c r="G58" s="6">
        <v>0.81400000000000006</v>
      </c>
      <c r="H58" s="6">
        <v>0.57688426862724773</v>
      </c>
      <c r="I58" s="6">
        <v>0.50441304400744624</v>
      </c>
      <c r="J58" s="6">
        <v>1.4069999999999998</v>
      </c>
      <c r="K58" s="6">
        <v>1.2393227488429317</v>
      </c>
      <c r="L58" s="6">
        <v>1.2083233588067395</v>
      </c>
      <c r="M58" s="7">
        <v>69.290000000000006</v>
      </c>
      <c r="N58" s="7">
        <v>132.44988620392849</v>
      </c>
      <c r="O58" s="7">
        <v>149.01690428997284</v>
      </c>
      <c r="P58" s="7">
        <v>40.08</v>
      </c>
      <c r="Q58" s="7">
        <v>61.653234239307302</v>
      </c>
      <c r="R58" s="7">
        <v>62.206916512563765</v>
      </c>
      <c r="S58" s="7">
        <v>29.21</v>
      </c>
      <c r="T58" s="7">
        <v>70.796651964621176</v>
      </c>
      <c r="U58" s="7">
        <v>86.809987777409091</v>
      </c>
      <c r="V58" s="8">
        <v>56.38</v>
      </c>
      <c r="W58" s="8">
        <v>76.408255732515485</v>
      </c>
      <c r="X58" s="8">
        <v>75.166070301471478</v>
      </c>
      <c r="Y58" s="9">
        <v>1920</v>
      </c>
      <c r="Z58" s="9">
        <v>1920</v>
      </c>
      <c r="AA58" s="9">
        <v>1976</v>
      </c>
      <c r="AB58" s="4">
        <v>15</v>
      </c>
      <c r="AC58" s="6">
        <v>0.52480392156862743</v>
      </c>
    </row>
    <row r="59" spans="1:29" x14ac:dyDescent="0.25">
      <c r="A59" s="11" t="s">
        <v>67</v>
      </c>
      <c r="B59" s="5" t="s">
        <v>118</v>
      </c>
      <c r="C59" s="4">
        <v>32</v>
      </c>
      <c r="D59" s="6">
        <v>0.84400000000000008</v>
      </c>
      <c r="E59" s="6">
        <v>0.75471292765454645</v>
      </c>
      <c r="F59" s="6">
        <v>0.76055797900388289</v>
      </c>
      <c r="G59" s="6">
        <v>0.70200000000000007</v>
      </c>
      <c r="H59" s="6">
        <v>0.60896139361622437</v>
      </c>
      <c r="I59" s="6">
        <v>0.62975870649845866</v>
      </c>
      <c r="J59" s="6">
        <v>1.484</v>
      </c>
      <c r="K59" s="6">
        <v>1.5565603376996389</v>
      </c>
      <c r="L59" s="6">
        <v>1.3845923526569719</v>
      </c>
      <c r="M59" s="7">
        <v>157.69999999999999</v>
      </c>
      <c r="N59" s="7">
        <v>182.60035863242166</v>
      </c>
      <c r="O59" s="7">
        <v>183.12831258753505</v>
      </c>
      <c r="P59" s="7">
        <v>74.63</v>
      </c>
      <c r="Q59" s="7">
        <v>71.437364922167816</v>
      </c>
      <c r="R59" s="7">
        <v>83.292854418172041</v>
      </c>
      <c r="S59" s="7">
        <v>83.07</v>
      </c>
      <c r="T59" s="7">
        <v>111.16299371025386</v>
      </c>
      <c r="U59" s="7">
        <v>99.835458169363022</v>
      </c>
      <c r="V59" s="8">
        <v>110.74</v>
      </c>
      <c r="W59" s="8">
        <v>111.19656886762186</v>
      </c>
      <c r="X59" s="8">
        <v>115.32664925837149</v>
      </c>
      <c r="Y59" s="9">
        <v>1995</v>
      </c>
      <c r="Z59" s="9">
        <v>1995</v>
      </c>
      <c r="AA59" s="9">
        <v>2052</v>
      </c>
      <c r="AB59" s="4">
        <v>32</v>
      </c>
      <c r="AC59" s="14" t="s">
        <v>125</v>
      </c>
    </row>
    <row r="60" spans="1:29" x14ac:dyDescent="0.25">
      <c r="A60" s="11" t="s">
        <v>68</v>
      </c>
      <c r="B60" s="5" t="s">
        <v>118</v>
      </c>
      <c r="C60" s="4">
        <v>32</v>
      </c>
      <c r="D60" s="6">
        <v>0.78400000000000003</v>
      </c>
      <c r="E60" s="6">
        <v>0.76944151738672284</v>
      </c>
      <c r="F60" s="6">
        <v>0.81889839469383829</v>
      </c>
      <c r="G60" s="6">
        <v>0.70900000000000007</v>
      </c>
      <c r="H60" s="6">
        <v>0.76356430230968975</v>
      </c>
      <c r="I60" s="6">
        <v>0.85082192904878695</v>
      </c>
      <c r="J60" s="6">
        <v>1.337</v>
      </c>
      <c r="K60" s="6">
        <v>1.4266137818330382</v>
      </c>
      <c r="L60" s="6">
        <v>1.6053776944382323</v>
      </c>
      <c r="M60" s="7">
        <v>165.17</v>
      </c>
      <c r="N60" s="7">
        <v>156.67400871624525</v>
      </c>
      <c r="O60" s="7">
        <v>150.00013676036576</v>
      </c>
      <c r="P60" s="7">
        <v>87.66</v>
      </c>
      <c r="Q60" s="7">
        <v>83.856388939247509</v>
      </c>
      <c r="R60" s="7">
        <v>79.497433007934831</v>
      </c>
      <c r="S60" s="7">
        <v>77.5</v>
      </c>
      <c r="T60" s="7">
        <v>72.817619776997731</v>
      </c>
      <c r="U60" s="7">
        <v>70.502703752430918</v>
      </c>
      <c r="V60" s="8">
        <v>117.17</v>
      </c>
      <c r="W60" s="8">
        <v>119.63068015548205</v>
      </c>
      <c r="X60" s="8">
        <v>127.62340571603625</v>
      </c>
      <c r="Y60" s="9">
        <v>2200</v>
      </c>
      <c r="Z60" s="9">
        <v>2200</v>
      </c>
      <c r="AA60" s="9">
        <v>2260</v>
      </c>
      <c r="AB60" s="4">
        <v>25</v>
      </c>
      <c r="AC60" s="14" t="s">
        <v>125</v>
      </c>
    </row>
    <row r="61" spans="1:29" x14ac:dyDescent="0.25">
      <c r="A61" s="11" t="s">
        <v>69</v>
      </c>
      <c r="B61" s="5" t="s">
        <v>118</v>
      </c>
      <c r="C61" s="4">
        <v>32</v>
      </c>
      <c r="D61" s="6">
        <v>0.81299999999999994</v>
      </c>
      <c r="E61" s="6">
        <v>0.89338294774308369</v>
      </c>
      <c r="F61" s="6">
        <v>0.97701060453595479</v>
      </c>
      <c r="G61" s="6">
        <v>0.60799999999999998</v>
      </c>
      <c r="H61" s="6">
        <v>0.45192664397812871</v>
      </c>
      <c r="I61" s="6">
        <v>0.74373506585833049</v>
      </c>
      <c r="J61" s="6">
        <v>1.4969999999999999</v>
      </c>
      <c r="K61" s="6">
        <v>1.676629865661371</v>
      </c>
      <c r="L61" s="6">
        <v>1.5108311938382541</v>
      </c>
      <c r="M61" s="7">
        <v>176.68</v>
      </c>
      <c r="N61" s="7">
        <v>240.25777750220885</v>
      </c>
      <c r="O61" s="7">
        <v>149.99985189295612</v>
      </c>
      <c r="P61" s="7">
        <v>71.72</v>
      </c>
      <c r="Q61" s="7">
        <v>64.760203369863433</v>
      </c>
      <c r="R61" s="7">
        <v>73.840247792958195</v>
      </c>
      <c r="S61" s="7">
        <v>104.96</v>
      </c>
      <c r="T61" s="7">
        <v>175.49757413234542</v>
      </c>
      <c r="U61" s="7">
        <v>76.159604099997921</v>
      </c>
      <c r="V61" s="8">
        <v>107.37</v>
      </c>
      <c r="W61" s="8">
        <v>108.57889107621719</v>
      </c>
      <c r="X61" s="8">
        <v>111.56014972634755</v>
      </c>
      <c r="Y61" s="9">
        <v>1990</v>
      </c>
      <c r="Z61" s="9">
        <v>1990</v>
      </c>
      <c r="AA61" s="9">
        <v>2050</v>
      </c>
      <c r="AB61" s="4">
        <v>32</v>
      </c>
      <c r="AC61" s="14" t="s">
        <v>125</v>
      </c>
    </row>
    <row r="62" spans="1:29" x14ac:dyDescent="0.25">
      <c r="A62" s="11" t="s">
        <v>70</v>
      </c>
      <c r="B62" s="5" t="s">
        <v>118</v>
      </c>
      <c r="C62" s="4">
        <v>33</v>
      </c>
      <c r="D62" s="6">
        <v>0.91</v>
      </c>
      <c r="E62" s="6">
        <v>0.85465430099612349</v>
      </c>
      <c r="F62" s="6">
        <v>0.89668596526252742</v>
      </c>
      <c r="G62" s="6">
        <v>0.68400000000000005</v>
      </c>
      <c r="H62" s="6">
        <v>0.6777097085688053</v>
      </c>
      <c r="I62" s="6">
        <v>0.71543119778888853</v>
      </c>
      <c r="J62" s="6">
        <v>1.296</v>
      </c>
      <c r="K62" s="6">
        <v>1.0883013879709187</v>
      </c>
      <c r="L62" s="6">
        <v>0.79583249849729498</v>
      </c>
      <c r="M62" s="7">
        <v>150</v>
      </c>
      <c r="N62" s="7">
        <v>150.00021370596053</v>
      </c>
      <c r="O62" s="7">
        <v>149.99981367061437</v>
      </c>
      <c r="P62" s="7">
        <v>79.150000000000006</v>
      </c>
      <c r="Q62" s="7">
        <v>93.408500843188733</v>
      </c>
      <c r="R62" s="7">
        <v>134.84564473694019</v>
      </c>
      <c r="S62" s="7">
        <v>70.849999999999994</v>
      </c>
      <c r="T62" s="7">
        <v>56.591712862771807</v>
      </c>
      <c r="U62" s="7">
        <v>15.154168933674192</v>
      </c>
      <c r="V62" s="8">
        <v>102.61</v>
      </c>
      <c r="W62" s="8">
        <v>101.65660111592504</v>
      </c>
      <c r="X62" s="8">
        <v>107.31454636247773</v>
      </c>
      <c r="Y62" s="9">
        <v>1830</v>
      </c>
      <c r="Z62" s="9">
        <v>1830</v>
      </c>
      <c r="AA62" s="9">
        <v>1890</v>
      </c>
      <c r="AB62" s="4">
        <v>20</v>
      </c>
      <c r="AC62" s="6">
        <v>0.67013888888888884</v>
      </c>
    </row>
    <row r="63" spans="1:29" x14ac:dyDescent="0.25">
      <c r="A63" s="11" t="s">
        <v>71</v>
      </c>
      <c r="B63" s="5" t="s">
        <v>118</v>
      </c>
      <c r="C63" s="4">
        <v>32</v>
      </c>
      <c r="D63" s="6">
        <v>0.96200000000000008</v>
      </c>
      <c r="E63" s="6">
        <v>0.97859564164648916</v>
      </c>
      <c r="F63" s="6">
        <v>0.96548313717733159</v>
      </c>
      <c r="G63" s="6">
        <v>0.47399999999999998</v>
      </c>
      <c r="H63" s="6">
        <v>0.69275539491867755</v>
      </c>
      <c r="I63" s="6">
        <v>0.68971542564809463</v>
      </c>
      <c r="J63" s="6">
        <v>1.4930000000000001</v>
      </c>
      <c r="K63" s="6">
        <v>1.7508927871752102</v>
      </c>
      <c r="L63" s="6">
        <v>1.3961897088733211</v>
      </c>
      <c r="M63" s="7">
        <v>205.23</v>
      </c>
      <c r="N63" s="7">
        <v>149.99990034023841</v>
      </c>
      <c r="O63" s="7">
        <v>149.99981798524226</v>
      </c>
      <c r="P63" s="7">
        <v>65.16</v>
      </c>
      <c r="Q63" s="7">
        <v>59.348716814129894</v>
      </c>
      <c r="R63" s="7">
        <v>74.099664000757187</v>
      </c>
      <c r="S63" s="7">
        <v>140.07</v>
      </c>
      <c r="T63" s="7">
        <v>90.651183526108525</v>
      </c>
      <c r="U63" s="7">
        <v>75.900153984485058</v>
      </c>
      <c r="V63" s="8">
        <v>97.26</v>
      </c>
      <c r="W63" s="8">
        <v>103.91324019796416</v>
      </c>
      <c r="X63" s="8">
        <v>103.45718830882808</v>
      </c>
      <c r="Y63" s="9">
        <v>1470</v>
      </c>
      <c r="Z63" s="9">
        <v>1470</v>
      </c>
      <c r="AA63" s="9">
        <v>1512</v>
      </c>
      <c r="AB63" s="4">
        <v>30</v>
      </c>
      <c r="AC63" s="14" t="s">
        <v>125</v>
      </c>
    </row>
    <row r="64" spans="1:29" x14ac:dyDescent="0.25">
      <c r="A64" s="11" t="s">
        <v>72</v>
      </c>
      <c r="B64" s="5" t="s">
        <v>118</v>
      </c>
      <c r="C64" s="4">
        <v>36</v>
      </c>
      <c r="D64" s="6">
        <v>0.72499999999999998</v>
      </c>
      <c r="E64" s="6">
        <v>0.74611060269316254</v>
      </c>
      <c r="F64" s="6">
        <v>0.78755402508872407</v>
      </c>
      <c r="G64" s="6">
        <v>0.59299999999999997</v>
      </c>
      <c r="H64" s="6">
        <v>0.98417130531449326</v>
      </c>
      <c r="I64" s="6">
        <v>0.98096445941337995</v>
      </c>
      <c r="J64" s="6">
        <v>1.5919999999999999</v>
      </c>
      <c r="K64" s="6">
        <v>1.8711641435085211</v>
      </c>
      <c r="L64" s="6">
        <v>1.7492834842224294</v>
      </c>
      <c r="M64" s="7">
        <v>208.7</v>
      </c>
      <c r="N64" s="7">
        <v>154.26654923680931</v>
      </c>
      <c r="O64" s="7">
        <v>163.49665839320534</v>
      </c>
      <c r="P64" s="7">
        <v>77.78</v>
      </c>
      <c r="Q64" s="7">
        <v>81.139172987824921</v>
      </c>
      <c r="R64" s="7">
        <v>91.685774526063682</v>
      </c>
      <c r="S64" s="7">
        <v>130.91999999999999</v>
      </c>
      <c r="T64" s="7">
        <v>73.127376248984376</v>
      </c>
      <c r="U64" s="7">
        <v>71.810883867141669</v>
      </c>
      <c r="V64" s="8">
        <v>123.79</v>
      </c>
      <c r="W64" s="8">
        <v>151.82471112875317</v>
      </c>
      <c r="X64" s="8">
        <v>160.38441111658474</v>
      </c>
      <c r="Y64" s="9">
        <v>1837</v>
      </c>
      <c r="Z64" s="9">
        <v>2415</v>
      </c>
      <c r="AA64" s="9">
        <v>2948</v>
      </c>
      <c r="AB64" s="4">
        <v>1</v>
      </c>
      <c r="AC64" s="6">
        <v>0.44024999999999997</v>
      </c>
    </row>
    <row r="65" spans="1:29" x14ac:dyDescent="0.25">
      <c r="A65" s="11" t="s">
        <v>73</v>
      </c>
      <c r="B65" s="5" t="s">
        <v>118</v>
      </c>
      <c r="C65" s="4">
        <v>35</v>
      </c>
      <c r="D65" s="6">
        <v>0.88400000000000001</v>
      </c>
      <c r="E65" s="6">
        <v>0.89974293059125965</v>
      </c>
      <c r="F65" s="6">
        <v>0.9114564064619558</v>
      </c>
      <c r="G65" s="6">
        <v>0.59200000000000008</v>
      </c>
      <c r="H65" s="6">
        <v>0.99323014118047281</v>
      </c>
      <c r="I65" s="6">
        <v>0.97225815461894738</v>
      </c>
      <c r="J65" s="6">
        <v>1.534</v>
      </c>
      <c r="K65" s="6">
        <v>1.6754069197883321</v>
      </c>
      <c r="L65" s="6">
        <v>1.2763552972081043</v>
      </c>
      <c r="M65" s="7">
        <v>228.18</v>
      </c>
      <c r="N65" s="7">
        <v>155.7003945005257</v>
      </c>
      <c r="O65" s="7">
        <v>166.31843813888702</v>
      </c>
      <c r="P65" s="7">
        <v>88.05</v>
      </c>
      <c r="Q65" s="7">
        <v>92.303740055669707</v>
      </c>
      <c r="R65" s="7">
        <v>126.69235447036706</v>
      </c>
      <c r="S65" s="7">
        <v>140.13</v>
      </c>
      <c r="T65" s="7">
        <v>63.396654444855997</v>
      </c>
      <c r="U65" s="7">
        <v>39.626083668519954</v>
      </c>
      <c r="V65" s="8">
        <v>135.06</v>
      </c>
      <c r="W65" s="8">
        <v>154.64632481161249</v>
      </c>
      <c r="X65" s="8">
        <v>161.70445774401986</v>
      </c>
      <c r="Y65" s="9">
        <v>2257</v>
      </c>
      <c r="Z65" s="9">
        <v>2591</v>
      </c>
      <c r="AA65" s="9">
        <v>2665</v>
      </c>
      <c r="AB65" s="4">
        <v>9</v>
      </c>
      <c r="AC65" s="6">
        <v>0.5702054794520548</v>
      </c>
    </row>
    <row r="66" spans="1:29" x14ac:dyDescent="0.25">
      <c r="A66" s="11" t="s">
        <v>74</v>
      </c>
      <c r="B66" s="5" t="s">
        <v>118</v>
      </c>
      <c r="C66" s="4">
        <v>31</v>
      </c>
      <c r="D66" s="6">
        <v>0.94599999999999995</v>
      </c>
      <c r="E66" s="6">
        <v>0.96736246683686244</v>
      </c>
      <c r="F66" s="6">
        <v>0.92918576505124373</v>
      </c>
      <c r="G66" s="6">
        <v>0.58899999999999997</v>
      </c>
      <c r="H66" s="6">
        <v>0.77457812645452884</v>
      </c>
      <c r="I66" s="6">
        <v>0.85193746176519658</v>
      </c>
      <c r="J66" s="6">
        <v>1.581</v>
      </c>
      <c r="K66" s="6">
        <v>1.6447213266718015</v>
      </c>
      <c r="L66" s="6">
        <v>1.1839044371238394</v>
      </c>
      <c r="M66" s="7">
        <v>211.17</v>
      </c>
      <c r="N66" s="7">
        <v>185.62698347437379</v>
      </c>
      <c r="O66" s="7">
        <v>176.76988934677794</v>
      </c>
      <c r="P66" s="7">
        <v>78.69</v>
      </c>
      <c r="Q66" s="7">
        <v>87.420646128508281</v>
      </c>
      <c r="R66" s="7">
        <v>127.20358681353251</v>
      </c>
      <c r="S66" s="7">
        <v>132.47999999999999</v>
      </c>
      <c r="T66" s="7">
        <v>98.206337345865492</v>
      </c>
      <c r="U66" s="7">
        <v>49.566302533245427</v>
      </c>
      <c r="V66" s="8">
        <v>124.38</v>
      </c>
      <c r="W66" s="8">
        <v>143.78260107898623</v>
      </c>
      <c r="X66" s="8">
        <v>150.59689084660866</v>
      </c>
      <c r="Y66" s="9">
        <v>2220</v>
      </c>
      <c r="Z66" s="9">
        <v>2620</v>
      </c>
      <c r="AA66" s="9">
        <v>2700</v>
      </c>
      <c r="AB66" s="4">
        <v>9</v>
      </c>
      <c r="AC66" s="14" t="s">
        <v>125</v>
      </c>
    </row>
    <row r="67" spans="1:29" x14ac:dyDescent="0.25">
      <c r="A67" s="11" t="s">
        <v>75</v>
      </c>
      <c r="B67" s="5" t="s">
        <v>118</v>
      </c>
      <c r="C67" s="4">
        <v>59</v>
      </c>
      <c r="D67" s="6">
        <v>0.79299999999999993</v>
      </c>
      <c r="E67" s="6">
        <v>0.81040829986613117</v>
      </c>
      <c r="F67" s="6">
        <v>0.82617719548579582</v>
      </c>
      <c r="G67" s="6">
        <v>0.47399999999999998</v>
      </c>
      <c r="H67" s="6">
        <v>0.5299436469643648</v>
      </c>
      <c r="I67" s="6">
        <v>0.92699094644873015</v>
      </c>
      <c r="J67" s="6">
        <v>1.389</v>
      </c>
      <c r="K67" s="6">
        <v>1.2690928171474163</v>
      </c>
      <c r="L67" s="6">
        <v>1.1378588864349646</v>
      </c>
      <c r="M67" s="7">
        <v>325.45999999999998</v>
      </c>
      <c r="N67" s="7">
        <v>299.64770871257633</v>
      </c>
      <c r="O67" s="7">
        <v>176.96581025079479</v>
      </c>
      <c r="P67" s="7">
        <v>111.15</v>
      </c>
      <c r="Q67" s="7">
        <v>125.12591468021269</v>
      </c>
      <c r="R67" s="7">
        <v>144.17051700270468</v>
      </c>
      <c r="S67" s="7">
        <v>214.31</v>
      </c>
      <c r="T67" s="7">
        <v>174.52179403236366</v>
      </c>
      <c r="U67" s="7">
        <v>32.795293248090118</v>
      </c>
      <c r="V67" s="8">
        <v>154.38</v>
      </c>
      <c r="W67" s="8">
        <v>158.79639955965837</v>
      </c>
      <c r="X67" s="8">
        <v>164.04570393345068</v>
      </c>
      <c r="Y67" s="9">
        <v>2415</v>
      </c>
      <c r="Z67" s="9">
        <v>2415</v>
      </c>
      <c r="AA67" s="9">
        <v>2484</v>
      </c>
      <c r="AB67" s="4">
        <v>11</v>
      </c>
      <c r="AC67" s="6">
        <v>0.64412499999999995</v>
      </c>
    </row>
    <row r="68" spans="1:29" x14ac:dyDescent="0.25">
      <c r="A68" s="11" t="s">
        <v>76</v>
      </c>
      <c r="B68" s="5" t="s">
        <v>118</v>
      </c>
      <c r="C68" s="4">
        <v>37</v>
      </c>
      <c r="D68" s="6">
        <v>0.97900000000000009</v>
      </c>
      <c r="E68" s="6">
        <v>0.98242362982929021</v>
      </c>
      <c r="F68" s="6">
        <v>0.9841906422551584</v>
      </c>
      <c r="G68" s="6">
        <v>0.746</v>
      </c>
      <c r="H68" s="6">
        <v>1.0877894721160792</v>
      </c>
      <c r="I68" s="6">
        <v>0.99713659129868515</v>
      </c>
      <c r="J68" s="6">
        <v>1.6240000000000001</v>
      </c>
      <c r="K68" s="6">
        <v>1.8489108898356048</v>
      </c>
      <c r="L68" s="6">
        <v>1.8743946858366989</v>
      </c>
      <c r="M68" s="7">
        <v>182.2</v>
      </c>
      <c r="N68" s="7">
        <v>125.45866147710839</v>
      </c>
      <c r="O68" s="7">
        <v>144.74309801600447</v>
      </c>
      <c r="P68" s="7">
        <v>83.75</v>
      </c>
      <c r="Q68" s="7">
        <v>73.812432979237869</v>
      </c>
      <c r="R68" s="7">
        <v>77.000132608284829</v>
      </c>
      <c r="S68" s="7">
        <v>98.45</v>
      </c>
      <c r="T68" s="7">
        <v>51.646228497870524</v>
      </c>
      <c r="U68" s="7">
        <v>67.742965407719652</v>
      </c>
      <c r="V68" s="8">
        <v>135.99</v>
      </c>
      <c r="W68" s="8">
        <v>136.47261114057363</v>
      </c>
      <c r="X68" s="8">
        <v>144.32863936969019</v>
      </c>
      <c r="Y68" s="9">
        <v>2415</v>
      </c>
      <c r="Z68" s="9">
        <v>2415</v>
      </c>
      <c r="AA68" s="9">
        <v>2484</v>
      </c>
      <c r="AB68" s="4">
        <v>26</v>
      </c>
      <c r="AC68" s="6">
        <v>0.64740384615384616</v>
      </c>
    </row>
    <row r="69" spans="1:29" x14ac:dyDescent="0.25">
      <c r="A69" s="11" t="s">
        <v>77</v>
      </c>
      <c r="B69" s="5" t="s">
        <v>118</v>
      </c>
      <c r="C69" s="4">
        <v>33</v>
      </c>
      <c r="D69" s="6">
        <v>0.93400000000000005</v>
      </c>
      <c r="E69" s="6">
        <v>0.95675569263075</v>
      </c>
      <c r="F69" s="6">
        <v>0.95863309352517989</v>
      </c>
      <c r="G69" s="6">
        <v>0.65599999999999992</v>
      </c>
      <c r="H69" s="6">
        <v>0.61458949512443517</v>
      </c>
      <c r="I69" s="6">
        <v>0.76604629848628192</v>
      </c>
      <c r="J69" s="6">
        <v>1.742</v>
      </c>
      <c r="K69" s="6">
        <v>1.5544227654816072</v>
      </c>
      <c r="L69" s="6">
        <v>1.4444010870322626</v>
      </c>
      <c r="M69" s="7">
        <v>180.49</v>
      </c>
      <c r="N69" s="7">
        <v>184.45359695256349</v>
      </c>
      <c r="O69" s="7">
        <v>149.99988913205925</v>
      </c>
      <c r="P69" s="7">
        <v>68.010000000000005</v>
      </c>
      <c r="Q69" s="7">
        <v>72.929479381266461</v>
      </c>
      <c r="R69" s="7">
        <v>79.553290893085617</v>
      </c>
      <c r="S69" s="7">
        <v>112.48</v>
      </c>
      <c r="T69" s="7">
        <v>111.52411757129704</v>
      </c>
      <c r="U69" s="7">
        <v>70.446598238973635</v>
      </c>
      <c r="V69" s="8">
        <v>118.47</v>
      </c>
      <c r="W69" s="8">
        <v>113.36324302496205</v>
      </c>
      <c r="X69" s="8">
        <v>114.90685984296665</v>
      </c>
      <c r="Y69" s="9">
        <v>1743</v>
      </c>
      <c r="Z69" s="9">
        <v>1743</v>
      </c>
      <c r="AA69" s="9">
        <v>1792</v>
      </c>
      <c r="AB69" s="4">
        <v>21</v>
      </c>
      <c r="AC69" s="14" t="s">
        <v>125</v>
      </c>
    </row>
    <row r="70" spans="1:29" x14ac:dyDescent="0.25">
      <c r="A70" s="11" t="s">
        <v>78</v>
      </c>
      <c r="B70" s="5" t="s">
        <v>118</v>
      </c>
      <c r="C70" s="4">
        <v>36</v>
      </c>
      <c r="D70" s="6">
        <v>0.93</v>
      </c>
      <c r="E70" s="6">
        <v>0.95597885526795479</v>
      </c>
      <c r="F70" s="6">
        <v>0.97017045454545459</v>
      </c>
      <c r="G70" s="6">
        <v>0.78500000000000003</v>
      </c>
      <c r="H70" s="6">
        <v>0.78921045007704793</v>
      </c>
      <c r="I70" s="6">
        <v>0.82376618328255657</v>
      </c>
      <c r="J70" s="6">
        <v>1.8</v>
      </c>
      <c r="K70" s="6">
        <v>1.6322622859222391</v>
      </c>
      <c r="L70" s="6">
        <v>1.4318551728958431</v>
      </c>
      <c r="M70" s="7">
        <v>231.41</v>
      </c>
      <c r="N70" s="7">
        <v>232.34561966870834</v>
      </c>
      <c r="O70" s="7">
        <v>223.91295958838032</v>
      </c>
      <c r="P70" s="7">
        <v>100.9</v>
      </c>
      <c r="Q70" s="7">
        <v>112.34076327908713</v>
      </c>
      <c r="R70" s="7">
        <v>128.82023796762783</v>
      </c>
      <c r="S70" s="7">
        <v>130.51</v>
      </c>
      <c r="T70" s="7">
        <v>120.0048563896212</v>
      </c>
      <c r="U70" s="7">
        <v>95.092721620752499</v>
      </c>
      <c r="V70" s="8">
        <v>181.58</v>
      </c>
      <c r="W70" s="8">
        <v>183.36959107217189</v>
      </c>
      <c r="X70" s="8">
        <v>184.45192410762141</v>
      </c>
      <c r="Y70" s="9">
        <v>3255</v>
      </c>
      <c r="Z70" s="9">
        <v>3255</v>
      </c>
      <c r="AA70" s="9">
        <v>3294</v>
      </c>
      <c r="AB70" s="4">
        <v>5</v>
      </c>
      <c r="AC70" s="6">
        <v>0.28283464566929134</v>
      </c>
    </row>
    <row r="71" spans="1:29" x14ac:dyDescent="0.25">
      <c r="A71" s="11" t="s">
        <v>79</v>
      </c>
      <c r="B71" s="5" t="s">
        <v>118</v>
      </c>
      <c r="C71" s="4">
        <v>34</v>
      </c>
      <c r="D71" s="6">
        <v>0.73799999999999999</v>
      </c>
      <c r="E71" s="6">
        <v>0.74670112909808184</v>
      </c>
      <c r="F71" s="6">
        <v>0.76595175159768458</v>
      </c>
      <c r="G71" s="6">
        <v>0.54500000000000004</v>
      </c>
      <c r="H71" s="6">
        <v>0.67021563232280346</v>
      </c>
      <c r="I71" s="6">
        <v>0.75264703767984964</v>
      </c>
      <c r="J71" s="6">
        <v>2.0350000000000001</v>
      </c>
      <c r="K71" s="6">
        <v>2.1127326075206549</v>
      </c>
      <c r="L71" s="6">
        <v>1.8900465500122499</v>
      </c>
      <c r="M71" s="7">
        <v>272.25</v>
      </c>
      <c r="N71" s="7">
        <v>220.33151278342652</v>
      </c>
      <c r="O71" s="7">
        <v>202.67259265631952</v>
      </c>
      <c r="P71" s="7">
        <v>72.83</v>
      </c>
      <c r="Q71" s="7">
        <v>69.895084515251597</v>
      </c>
      <c r="R71" s="7">
        <v>80.707497114653123</v>
      </c>
      <c r="S71" s="7">
        <v>199.42</v>
      </c>
      <c r="T71" s="7">
        <v>150.43642826817492</v>
      </c>
      <c r="U71" s="7">
        <v>121.96509554166641</v>
      </c>
      <c r="V71" s="8">
        <v>148.24</v>
      </c>
      <c r="W71" s="8">
        <v>147.66962416078405</v>
      </c>
      <c r="X71" s="8">
        <v>152.54092648167375</v>
      </c>
      <c r="Y71" s="9">
        <v>2730</v>
      </c>
      <c r="Z71" s="9">
        <v>2730</v>
      </c>
      <c r="AA71" s="9">
        <v>2800</v>
      </c>
      <c r="AB71" s="4">
        <v>22</v>
      </c>
      <c r="AC71" s="14" t="s">
        <v>125</v>
      </c>
    </row>
    <row r="72" spans="1:29" x14ac:dyDescent="0.25">
      <c r="A72" s="11" t="s">
        <v>80</v>
      </c>
      <c r="B72" s="5" t="s">
        <v>118</v>
      </c>
      <c r="C72" s="4">
        <v>36</v>
      </c>
      <c r="D72" s="6">
        <v>0.81</v>
      </c>
      <c r="E72" s="6">
        <v>0.89888965313943203</v>
      </c>
      <c r="F72" s="6">
        <v>0.92690173460916681</v>
      </c>
      <c r="G72" s="6">
        <v>0.51700000000000002</v>
      </c>
      <c r="H72" s="6">
        <v>0.68138628516519095</v>
      </c>
      <c r="I72" s="6">
        <v>0.9676581394736149</v>
      </c>
      <c r="J72" s="6">
        <v>2.1509999999999998</v>
      </c>
      <c r="K72" s="6">
        <v>2.2412149826262784</v>
      </c>
      <c r="L72" s="6">
        <v>1.6377459111420265</v>
      </c>
      <c r="M72" s="7">
        <v>299.83</v>
      </c>
      <c r="N72" s="7">
        <v>235.01906610119445</v>
      </c>
      <c r="O72" s="7">
        <v>172.21799003543089</v>
      </c>
      <c r="P72" s="7">
        <v>72.099999999999994</v>
      </c>
      <c r="Q72" s="7">
        <v>71.451765955104008</v>
      </c>
      <c r="R72" s="7">
        <v>101.75457541235086</v>
      </c>
      <c r="S72" s="7">
        <v>227.73</v>
      </c>
      <c r="T72" s="7">
        <v>163.56730014609045</v>
      </c>
      <c r="U72" s="7">
        <v>70.463414623080027</v>
      </c>
      <c r="V72" s="8">
        <v>155.06</v>
      </c>
      <c r="W72" s="8">
        <v>160.13876839368535</v>
      </c>
      <c r="X72" s="8">
        <v>166.6481398215706</v>
      </c>
      <c r="Y72" s="9">
        <v>2977</v>
      </c>
      <c r="Z72" s="9">
        <v>3040</v>
      </c>
      <c r="AA72" s="9">
        <v>3127</v>
      </c>
      <c r="AB72" s="4">
        <v>8</v>
      </c>
      <c r="AC72" s="6">
        <v>0.56293413173652695</v>
      </c>
    </row>
    <row r="73" spans="1:29" x14ac:dyDescent="0.25">
      <c r="A73" s="11" t="s">
        <v>81</v>
      </c>
      <c r="B73" s="5" t="s">
        <v>118</v>
      </c>
      <c r="C73" s="4">
        <v>33</v>
      </c>
      <c r="D73" s="6">
        <v>0.82299999999999995</v>
      </c>
      <c r="E73" s="6">
        <v>0.83978864705026901</v>
      </c>
      <c r="F73" s="6">
        <v>0.71516231195566116</v>
      </c>
      <c r="G73" s="6">
        <v>0.32600000000000001</v>
      </c>
      <c r="H73" s="6">
        <v>0.56950216920499863</v>
      </c>
      <c r="I73" s="6">
        <v>0.69880669901061421</v>
      </c>
      <c r="J73" s="6">
        <v>1.1830000000000001</v>
      </c>
      <c r="K73" s="6">
        <v>1.4904708622998331</v>
      </c>
      <c r="L73" s="6">
        <v>1.0099280085425271</v>
      </c>
      <c r="M73" s="7">
        <v>306.33999999999997</v>
      </c>
      <c r="N73" s="7">
        <v>196.78812532297127</v>
      </c>
      <c r="O73" s="7">
        <v>150.20272562847333</v>
      </c>
      <c r="P73" s="7">
        <v>84.52</v>
      </c>
      <c r="Q73" s="7">
        <v>75.191851836867556</v>
      </c>
      <c r="R73" s="7">
        <v>103.93084456614568</v>
      </c>
      <c r="S73" s="7">
        <v>221.82</v>
      </c>
      <c r="T73" s="7">
        <v>121.59627348610373</v>
      </c>
      <c r="U73" s="7">
        <v>46.271881062327637</v>
      </c>
      <c r="V73" s="8">
        <v>99.95</v>
      </c>
      <c r="W73" s="8">
        <v>112.07126424521726</v>
      </c>
      <c r="X73" s="8">
        <v>104.96267087883042</v>
      </c>
      <c r="Y73" s="9">
        <v>1732</v>
      </c>
      <c r="Z73" s="9">
        <v>1730</v>
      </c>
      <c r="AA73" s="9">
        <v>1780</v>
      </c>
      <c r="AB73" s="4">
        <v>19</v>
      </c>
      <c r="AC73" s="14" t="s">
        <v>125</v>
      </c>
    </row>
    <row r="74" spans="1:29" x14ac:dyDescent="0.25">
      <c r="A74" s="11" t="s">
        <v>82</v>
      </c>
      <c r="B74" s="5" t="s">
        <v>118</v>
      </c>
      <c r="C74" s="4">
        <v>31</v>
      </c>
      <c r="D74" s="6">
        <v>0.93599999999999994</v>
      </c>
      <c r="E74" s="6">
        <v>0.88101562499999997</v>
      </c>
      <c r="F74" s="6">
        <v>0.83295368261199698</v>
      </c>
      <c r="G74" s="6">
        <v>0.56899999999999995</v>
      </c>
      <c r="H74" s="6">
        <v>0.85666979446107838</v>
      </c>
      <c r="I74" s="6">
        <v>0.96821072578841216</v>
      </c>
      <c r="J74" s="6">
        <v>1.6640000000000001</v>
      </c>
      <c r="K74" s="6">
        <v>1.493022593023611</v>
      </c>
      <c r="L74" s="6">
        <v>1.4110586033888244</v>
      </c>
      <c r="M74" s="7">
        <v>306.81</v>
      </c>
      <c r="N74" s="7">
        <v>214.39342621542016</v>
      </c>
      <c r="O74" s="7">
        <v>214.28543592765271</v>
      </c>
      <c r="P74" s="7">
        <v>104.97</v>
      </c>
      <c r="Q74" s="7">
        <v>123.01513267647242</v>
      </c>
      <c r="R74" s="7">
        <v>147.03390557070193</v>
      </c>
      <c r="S74" s="7">
        <v>201.84</v>
      </c>
      <c r="T74" s="7">
        <v>91.378293538947744</v>
      </c>
      <c r="U74" s="7">
        <v>67.251530356950795</v>
      </c>
      <c r="V74" s="8">
        <v>174.72</v>
      </c>
      <c r="W74" s="8">
        <v>183.66437236977038</v>
      </c>
      <c r="X74" s="8">
        <v>207.47345744539896</v>
      </c>
      <c r="Y74" s="9">
        <v>3150</v>
      </c>
      <c r="Z74" s="9">
        <v>3465</v>
      </c>
      <c r="AA74" s="9">
        <v>3672</v>
      </c>
      <c r="AB74" s="4">
        <v>5</v>
      </c>
      <c r="AC74" s="6">
        <v>0.43833333333333335</v>
      </c>
    </row>
    <row r="75" spans="1:29" x14ac:dyDescent="0.25">
      <c r="A75" s="11" t="s">
        <v>83</v>
      </c>
      <c r="B75" s="5" t="s">
        <v>118</v>
      </c>
      <c r="C75" s="4">
        <v>40</v>
      </c>
      <c r="D75" s="6">
        <v>0.96299999999999997</v>
      </c>
      <c r="E75" s="6">
        <v>0.98602794411177641</v>
      </c>
      <c r="F75" s="6">
        <v>0.9871839887640449</v>
      </c>
      <c r="G75" s="6">
        <v>1.236</v>
      </c>
      <c r="H75" s="6">
        <v>1.353289732412845</v>
      </c>
      <c r="I75" s="6">
        <v>1</v>
      </c>
      <c r="J75" s="6">
        <v>1.736</v>
      </c>
      <c r="K75" s="6">
        <v>1.5981703795057527</v>
      </c>
      <c r="L75" s="6">
        <v>1.3926007128971745</v>
      </c>
      <c r="M75" s="7">
        <v>169.74</v>
      </c>
      <c r="N75" s="7">
        <v>154.56295623560516</v>
      </c>
      <c r="O75" s="7">
        <v>216.64223339844165</v>
      </c>
      <c r="P75" s="7">
        <v>120.84</v>
      </c>
      <c r="Q75" s="7">
        <v>130.87995145405426</v>
      </c>
      <c r="R75" s="7">
        <v>155.56665409695066</v>
      </c>
      <c r="S75" s="7">
        <v>48.89</v>
      </c>
      <c r="T75" s="7">
        <v>23.683004781550906</v>
      </c>
      <c r="U75" s="7">
        <v>61.075579301490997</v>
      </c>
      <c r="V75" s="8">
        <v>209.83</v>
      </c>
      <c r="W75" s="8">
        <v>209.16846168502039</v>
      </c>
      <c r="X75" s="8">
        <v>216.64223339844165</v>
      </c>
      <c r="Y75" s="9">
        <v>3620</v>
      </c>
      <c r="Z75" s="9">
        <v>3620</v>
      </c>
      <c r="AA75" s="9">
        <v>3726</v>
      </c>
      <c r="AB75" s="4">
        <v>15</v>
      </c>
      <c r="AC75" s="6">
        <v>0.77724770642201835</v>
      </c>
    </row>
    <row r="76" spans="1:29" x14ac:dyDescent="0.25">
      <c r="A76" s="11" t="s">
        <v>84</v>
      </c>
      <c r="B76" s="5" t="s">
        <v>118</v>
      </c>
      <c r="C76" s="4">
        <v>45</v>
      </c>
      <c r="D76" s="6">
        <v>0.748</v>
      </c>
      <c r="E76" s="6">
        <v>0.78647773279352229</v>
      </c>
      <c r="F76" s="6">
        <v>0.82304739724845821</v>
      </c>
      <c r="G76" s="6">
        <v>0.69200000000000006</v>
      </c>
      <c r="H76" s="6">
        <v>0.80033374506130928</v>
      </c>
      <c r="I76" s="6">
        <v>0.54177974928799832</v>
      </c>
      <c r="J76" s="6">
        <v>1.383</v>
      </c>
      <c r="K76" s="6">
        <v>1.7077875040364459</v>
      </c>
      <c r="L76" s="6">
        <v>1.5523665218244278</v>
      </c>
      <c r="M76" s="7">
        <v>79.89</v>
      </c>
      <c r="N76" s="7">
        <v>88.423017730497094</v>
      </c>
      <c r="O76" s="7">
        <v>136.66259333717971</v>
      </c>
      <c r="P76" s="7">
        <v>39.950000000000003</v>
      </c>
      <c r="Q76" s="7">
        <v>41.438366753830657</v>
      </c>
      <c r="R76" s="7">
        <v>47.695582527925005</v>
      </c>
      <c r="S76" s="7">
        <v>39.94</v>
      </c>
      <c r="T76" s="7">
        <v>46.984650976666437</v>
      </c>
      <c r="U76" s="7">
        <v>88.967010809254703</v>
      </c>
      <c r="V76" s="8">
        <v>55.24</v>
      </c>
      <c r="W76" s="8">
        <v>70.767924929871299</v>
      </c>
      <c r="X76" s="8">
        <v>74.041025555264895</v>
      </c>
      <c r="Y76" s="9">
        <v>1428</v>
      </c>
      <c r="Z76" s="9">
        <v>1732</v>
      </c>
      <c r="AA76" s="9">
        <v>1890</v>
      </c>
      <c r="AB76" s="4">
        <v>6</v>
      </c>
      <c r="AC76" s="6">
        <v>0.62785067873303169</v>
      </c>
    </row>
    <row r="77" spans="1:29" x14ac:dyDescent="0.25">
      <c r="A77" s="11" t="s">
        <v>85</v>
      </c>
      <c r="B77" s="5" t="s">
        <v>118</v>
      </c>
      <c r="C77" s="4">
        <v>34</v>
      </c>
      <c r="D77" s="6">
        <v>0.97900000000000009</v>
      </c>
      <c r="E77" s="6">
        <v>0.82321857485988792</v>
      </c>
      <c r="F77" s="6">
        <v>0.84787775891341255</v>
      </c>
      <c r="G77" s="6">
        <v>0.48700000000000004</v>
      </c>
      <c r="H77" s="6">
        <v>0.58366146976059363</v>
      </c>
      <c r="I77" s="6">
        <v>0.65275058731401725</v>
      </c>
      <c r="J77" s="6">
        <v>0.89200000000000002</v>
      </c>
      <c r="K77" s="6">
        <v>0.88478058164036977</v>
      </c>
      <c r="L77" s="6">
        <v>0.70548966918104594</v>
      </c>
      <c r="M77" s="7">
        <v>177.25</v>
      </c>
      <c r="N77" s="7">
        <v>144.33153282130471</v>
      </c>
      <c r="O77" s="7">
        <v>150.00003670713505</v>
      </c>
      <c r="P77" s="7">
        <v>96.74</v>
      </c>
      <c r="Q77" s="7">
        <v>95.210898981418637</v>
      </c>
      <c r="R77" s="7">
        <v>138.78674108915942</v>
      </c>
      <c r="S77" s="7">
        <v>80.510000000000005</v>
      </c>
      <c r="T77" s="7">
        <v>49.120633839886082</v>
      </c>
      <c r="U77" s="7">
        <v>11.21329561797563</v>
      </c>
      <c r="V77" s="8">
        <v>86.31</v>
      </c>
      <c r="W77" s="8">
        <v>84.240754579282068</v>
      </c>
      <c r="X77" s="8">
        <v>97.912612057706554</v>
      </c>
      <c r="Y77" s="9">
        <v>2205</v>
      </c>
      <c r="Z77" s="9">
        <v>2047</v>
      </c>
      <c r="AA77" s="9">
        <v>2678</v>
      </c>
      <c r="AB77" s="4">
        <v>9</v>
      </c>
      <c r="AC77" s="14" t="s">
        <v>125</v>
      </c>
    </row>
    <row r="78" spans="1:29" x14ac:dyDescent="0.25">
      <c r="A78" s="11" t="s">
        <v>86</v>
      </c>
      <c r="B78" s="5" t="s">
        <v>118</v>
      </c>
      <c r="C78" s="4">
        <v>34</v>
      </c>
      <c r="D78" s="6">
        <v>0.99</v>
      </c>
      <c r="E78" s="6">
        <v>0.92615741607096069</v>
      </c>
      <c r="F78" s="6">
        <v>0.94304297154028349</v>
      </c>
      <c r="G78" s="6">
        <v>0.52500000000000002</v>
      </c>
      <c r="H78" s="6">
        <v>0.56125226457975608</v>
      </c>
      <c r="I78" s="6">
        <v>0.71816415511979459</v>
      </c>
      <c r="J78" s="6">
        <v>0.83599999999999997</v>
      </c>
      <c r="K78" s="6">
        <v>0.7766887449720562</v>
      </c>
      <c r="L78" s="6">
        <v>0.85018047047270773</v>
      </c>
      <c r="M78" s="7">
        <v>157.43</v>
      </c>
      <c r="N78" s="7">
        <v>146.33514499099795</v>
      </c>
      <c r="O78" s="7">
        <v>150.00006689532978</v>
      </c>
      <c r="P78" s="7">
        <v>98.78</v>
      </c>
      <c r="Q78" s="7">
        <v>105.74497447720766</v>
      </c>
      <c r="R78" s="7">
        <v>126.70800500733841</v>
      </c>
      <c r="S78" s="7">
        <v>58.65</v>
      </c>
      <c r="T78" s="7">
        <v>40.590170513790262</v>
      </c>
      <c r="U78" s="7">
        <v>23.292061887991352</v>
      </c>
      <c r="V78" s="8">
        <v>82.61</v>
      </c>
      <c r="W78" s="8">
        <v>82.130931513804541</v>
      </c>
      <c r="X78" s="8">
        <v>107.72467130979717</v>
      </c>
      <c r="Y78" s="9">
        <v>1680</v>
      </c>
      <c r="Z78" s="9">
        <v>1680</v>
      </c>
      <c r="AA78" s="9">
        <v>2268</v>
      </c>
      <c r="AB78" s="4">
        <v>1</v>
      </c>
      <c r="AC78" s="14" t="s">
        <v>125</v>
      </c>
    </row>
    <row r="79" spans="1:29" x14ac:dyDescent="0.25">
      <c r="A79" s="11" t="s">
        <v>87</v>
      </c>
      <c r="B79" s="5" t="s">
        <v>118</v>
      </c>
      <c r="C79" s="4">
        <v>32</v>
      </c>
      <c r="D79" s="6">
        <v>0.872</v>
      </c>
      <c r="E79" s="6">
        <v>0.92788825431775956</v>
      </c>
      <c r="F79" s="6">
        <v>0.94807191071309227</v>
      </c>
      <c r="G79" s="6">
        <v>0.39</v>
      </c>
      <c r="H79" s="6">
        <v>0.54991722881207306</v>
      </c>
      <c r="I79" s="6">
        <v>0.5399448590347905</v>
      </c>
      <c r="J79" s="6">
        <v>1.266</v>
      </c>
      <c r="K79" s="6">
        <v>1.2737847531855022</v>
      </c>
      <c r="L79" s="6">
        <v>0.9591256391107027</v>
      </c>
      <c r="M79" s="7">
        <v>216.35</v>
      </c>
      <c r="N79" s="7">
        <v>149.99983959089261</v>
      </c>
      <c r="O79" s="7">
        <v>155.83327453608973</v>
      </c>
      <c r="P79" s="7">
        <v>66.72</v>
      </c>
      <c r="Q79" s="7">
        <v>64.757798288755637</v>
      </c>
      <c r="R79" s="7">
        <v>87.727167350394609</v>
      </c>
      <c r="S79" s="7">
        <v>149.62</v>
      </c>
      <c r="T79" s="7">
        <v>85.242041302136968</v>
      </c>
      <c r="U79" s="7">
        <v>68.106107185695137</v>
      </c>
      <c r="V79" s="8">
        <v>84.48</v>
      </c>
      <c r="W79" s="8">
        <v>82.48749611007915</v>
      </c>
      <c r="X79" s="8">
        <v>84.141375452318798</v>
      </c>
      <c r="Y79" s="9">
        <v>1365</v>
      </c>
      <c r="Z79" s="9">
        <v>1365</v>
      </c>
      <c r="AA79" s="9">
        <v>1400</v>
      </c>
      <c r="AB79" s="4">
        <v>31</v>
      </c>
      <c r="AC79" s="14" t="s">
        <v>125</v>
      </c>
    </row>
    <row r="80" spans="1:29" x14ac:dyDescent="0.25">
      <c r="A80" s="11" t="s">
        <v>88</v>
      </c>
      <c r="B80" s="5" t="s">
        <v>118</v>
      </c>
      <c r="C80" s="4">
        <v>31</v>
      </c>
      <c r="D80" s="6">
        <v>0.96700000000000008</v>
      </c>
      <c r="E80" s="6">
        <v>0.97777605398906253</v>
      </c>
      <c r="F80" s="6">
        <v>0.97781597249980012</v>
      </c>
      <c r="G80" s="6">
        <v>0.5</v>
      </c>
      <c r="H80" s="6">
        <v>0.76687584641501516</v>
      </c>
      <c r="I80" s="6">
        <v>0.72807402886575812</v>
      </c>
      <c r="J80" s="6">
        <v>1.4119999999999999</v>
      </c>
      <c r="K80" s="6">
        <v>1.2981079684876662</v>
      </c>
      <c r="L80" s="6">
        <v>1.1709465781831028</v>
      </c>
      <c r="M80" s="7">
        <v>312.33999999999997</v>
      </c>
      <c r="N80" s="7">
        <v>219.89480684083452</v>
      </c>
      <c r="O80" s="7">
        <v>238.14269651436166</v>
      </c>
      <c r="P80" s="7">
        <v>110.65</v>
      </c>
      <c r="Q80" s="7">
        <v>129.9060018210908</v>
      </c>
      <c r="R80" s="7">
        <v>148.07294860983339</v>
      </c>
      <c r="S80" s="7">
        <v>201.68</v>
      </c>
      <c r="T80" s="7">
        <v>89.988805019743737</v>
      </c>
      <c r="U80" s="7">
        <v>90.069747904528256</v>
      </c>
      <c r="V80" s="8">
        <v>156.27000000000001</v>
      </c>
      <c r="W80" s="8">
        <v>168.63201611833125</v>
      </c>
      <c r="X80" s="8">
        <v>173.38551249616683</v>
      </c>
      <c r="Y80" s="9">
        <v>2573</v>
      </c>
      <c r="Z80" s="9">
        <v>2800</v>
      </c>
      <c r="AA80" s="9">
        <v>2869</v>
      </c>
      <c r="AB80" s="4">
        <v>10</v>
      </c>
      <c r="AC80" s="6">
        <v>0.53744444444444439</v>
      </c>
    </row>
    <row r="81" spans="1:29" x14ac:dyDescent="0.25">
      <c r="A81" s="11" t="s">
        <v>89</v>
      </c>
      <c r="B81" s="5" t="s">
        <v>118</v>
      </c>
      <c r="C81" s="4">
        <v>32</v>
      </c>
      <c r="D81" s="6">
        <v>0.873</v>
      </c>
      <c r="E81" s="6">
        <v>0.88765035255080882</v>
      </c>
      <c r="F81" s="6">
        <v>0.90587442435134224</v>
      </c>
      <c r="G81" s="6">
        <v>0.7</v>
      </c>
      <c r="H81" s="6">
        <v>0.69211246370337276</v>
      </c>
      <c r="I81" s="6">
        <v>0.83198393404502691</v>
      </c>
      <c r="J81" s="6">
        <v>1.5109999999999999</v>
      </c>
      <c r="K81" s="6">
        <v>1.2897078104513955</v>
      </c>
      <c r="L81" s="6">
        <v>1.2957037037037038</v>
      </c>
      <c r="M81" s="7">
        <v>176.71</v>
      </c>
      <c r="N81" s="7">
        <v>190.30049796076247</v>
      </c>
      <c r="O81" s="7">
        <v>163.35276323604569</v>
      </c>
      <c r="P81" s="7">
        <v>81.88</v>
      </c>
      <c r="Q81" s="7">
        <v>102.12339990521106</v>
      </c>
      <c r="R81" s="7">
        <v>104.89039601088443</v>
      </c>
      <c r="S81" s="7">
        <v>94.82</v>
      </c>
      <c r="T81" s="7">
        <v>88.177098055551426</v>
      </c>
      <c r="U81" s="7">
        <v>58.462367225161266</v>
      </c>
      <c r="V81" s="8">
        <v>123.69</v>
      </c>
      <c r="W81" s="8">
        <v>131.70934648760198</v>
      </c>
      <c r="X81" s="8">
        <v>135.90687459425115</v>
      </c>
      <c r="Y81" s="9">
        <v>2310</v>
      </c>
      <c r="Z81" s="9">
        <v>2415</v>
      </c>
      <c r="AA81" s="9">
        <v>2484</v>
      </c>
      <c r="AB81" s="4">
        <v>10</v>
      </c>
      <c r="AC81" s="14" t="s">
        <v>125</v>
      </c>
    </row>
    <row r="82" spans="1:29" x14ac:dyDescent="0.25">
      <c r="A82" s="11" t="s">
        <v>90</v>
      </c>
      <c r="B82" s="5" t="s">
        <v>118</v>
      </c>
      <c r="C82" s="4">
        <v>35</v>
      </c>
      <c r="D82" s="6">
        <v>0.92900000000000005</v>
      </c>
      <c r="E82" s="6">
        <v>0.95157416423239205</v>
      </c>
      <c r="F82" s="6">
        <v>0.95823665893271459</v>
      </c>
      <c r="G82" s="6">
        <v>0.73799999999999999</v>
      </c>
      <c r="H82" s="6">
        <v>0.75045943767121459</v>
      </c>
      <c r="I82" s="6">
        <v>0.88139717331655432</v>
      </c>
      <c r="J82" s="6">
        <v>1.2729999999999999</v>
      </c>
      <c r="K82" s="6">
        <v>1.2505730148219834</v>
      </c>
      <c r="L82" s="6">
        <v>1.3763992537313434</v>
      </c>
      <c r="M82" s="7">
        <v>149.61000000000001</v>
      </c>
      <c r="N82" s="7">
        <v>146.30962749133823</v>
      </c>
      <c r="O82" s="7">
        <v>149.99952211759251</v>
      </c>
      <c r="P82" s="7">
        <v>86.75</v>
      </c>
      <c r="Q82" s="7">
        <v>87.79930437621374</v>
      </c>
      <c r="R82" s="7">
        <v>96.054363902674467</v>
      </c>
      <c r="S82" s="7">
        <v>62.85</v>
      </c>
      <c r="T82" s="7">
        <v>58.510323115124507</v>
      </c>
      <c r="U82" s="7">
        <v>53.945158214918052</v>
      </c>
      <c r="V82" s="8">
        <v>110.41</v>
      </c>
      <c r="W82" s="8">
        <v>109.79944077303458</v>
      </c>
      <c r="X82" s="8">
        <v>132.20915479328002</v>
      </c>
      <c r="Y82" s="9">
        <v>2100</v>
      </c>
      <c r="Z82" s="9">
        <v>2100</v>
      </c>
      <c r="AA82" s="9">
        <v>2590</v>
      </c>
      <c r="AB82" s="4">
        <v>3</v>
      </c>
      <c r="AC82" s="14" t="s">
        <v>125</v>
      </c>
    </row>
    <row r="83" spans="1:29" x14ac:dyDescent="0.25">
      <c r="A83" s="11" t="s">
        <v>91</v>
      </c>
      <c r="B83" s="5" t="s">
        <v>118</v>
      </c>
      <c r="C83" s="4">
        <v>50</v>
      </c>
      <c r="D83" s="6">
        <v>0.86199999999999999</v>
      </c>
      <c r="E83" s="6">
        <v>0.87960954446854667</v>
      </c>
      <c r="F83" s="6">
        <v>0.87679425837320579</v>
      </c>
      <c r="G83" s="6">
        <v>0.57499999999999996</v>
      </c>
      <c r="H83" s="6">
        <v>0.63031006393973898</v>
      </c>
      <c r="I83" s="6">
        <v>0.76617544747327815</v>
      </c>
      <c r="J83" s="6">
        <v>0.57499999999999996</v>
      </c>
      <c r="K83" s="6">
        <v>0.790753255315642</v>
      </c>
      <c r="L83" s="6">
        <v>0.89119399691017431</v>
      </c>
      <c r="M83" s="7">
        <v>164.36</v>
      </c>
      <c r="N83" s="7">
        <v>182.78166900140084</v>
      </c>
      <c r="O83" s="7">
        <v>154.66786662818964</v>
      </c>
      <c r="P83" s="7">
        <v>164.36</v>
      </c>
      <c r="Q83" s="7">
        <v>145.6954172503502</v>
      </c>
      <c r="R83" s="7">
        <v>132.970736264435</v>
      </c>
      <c r="S83" s="7">
        <v>0</v>
      </c>
      <c r="T83" s="7">
        <v>37.086251751050632</v>
      </c>
      <c r="U83" s="7">
        <v>21.697130363754642</v>
      </c>
      <c r="V83" s="8">
        <v>94.51</v>
      </c>
      <c r="W83" s="8">
        <v>115.20912547528518</v>
      </c>
      <c r="X83" s="8">
        <v>118.5027219235905</v>
      </c>
      <c r="Y83" s="9">
        <v>1890</v>
      </c>
      <c r="Z83" s="9">
        <v>2310</v>
      </c>
      <c r="AA83" s="9">
        <v>2376</v>
      </c>
      <c r="AB83" s="4">
        <v>10</v>
      </c>
      <c r="AC83" s="6">
        <v>0.27863636363636363</v>
      </c>
    </row>
    <row r="84" spans="1:29" x14ac:dyDescent="0.25">
      <c r="A84" s="11" t="s">
        <v>92</v>
      </c>
      <c r="B84" s="5" t="s">
        <v>118</v>
      </c>
      <c r="C84" s="4">
        <v>36</v>
      </c>
      <c r="D84" s="6">
        <v>0.94700000000000006</v>
      </c>
      <c r="E84" s="6">
        <v>0.9691736726501553</v>
      </c>
      <c r="F84" s="6">
        <v>0.98475563045809711</v>
      </c>
      <c r="G84" s="6">
        <v>0.34100000000000003</v>
      </c>
      <c r="H84" s="6">
        <v>0.3379215471531794</v>
      </c>
      <c r="I84" s="6">
        <v>0.96178649007421713</v>
      </c>
      <c r="J84" s="6">
        <v>1.181</v>
      </c>
      <c r="K84" s="6">
        <v>1.249806116349949</v>
      </c>
      <c r="L84" s="6">
        <v>1.2577054710077029</v>
      </c>
      <c r="M84" s="7">
        <v>434.39</v>
      </c>
      <c r="N84" s="7">
        <v>493.8148654281448</v>
      </c>
      <c r="O84" s="7">
        <v>180.96523710535331</v>
      </c>
      <c r="P84" s="7">
        <v>125.42</v>
      </c>
      <c r="Q84" s="7">
        <v>133.51725611654277</v>
      </c>
      <c r="R84" s="7">
        <v>138.38686738124258</v>
      </c>
      <c r="S84" s="7">
        <v>308.95999999999998</v>
      </c>
      <c r="T84" s="7">
        <v>360.29760931160206</v>
      </c>
      <c r="U84" s="7">
        <v>42.578369724110729</v>
      </c>
      <c r="V84" s="8">
        <v>148.1</v>
      </c>
      <c r="W84" s="8">
        <v>166.87068333271776</v>
      </c>
      <c r="X84" s="8">
        <v>174.04992022100623</v>
      </c>
      <c r="Y84" s="9">
        <v>3290</v>
      </c>
      <c r="Z84" s="9">
        <v>3200</v>
      </c>
      <c r="AA84" s="9">
        <v>3295</v>
      </c>
      <c r="AB84" s="4">
        <v>10</v>
      </c>
      <c r="AC84" s="14" t="s">
        <v>125</v>
      </c>
    </row>
    <row r="85" spans="1:29" x14ac:dyDescent="0.25">
      <c r="A85" s="11" t="s">
        <v>93</v>
      </c>
      <c r="B85" s="5" t="s">
        <v>118</v>
      </c>
      <c r="C85" s="4">
        <v>32</v>
      </c>
      <c r="D85" s="6">
        <v>0.97799999999999998</v>
      </c>
      <c r="E85" s="6">
        <v>0.98662012798138454</v>
      </c>
      <c r="F85" s="6">
        <v>0.98915215529546108</v>
      </c>
      <c r="G85" s="6">
        <v>0.68299999999999994</v>
      </c>
      <c r="H85" s="6">
        <v>0.72635997643362138</v>
      </c>
      <c r="I85" s="6">
        <v>0.92952211577075328</v>
      </c>
      <c r="J85" s="6">
        <v>1.262</v>
      </c>
      <c r="K85" s="6">
        <v>0.88404541380340607</v>
      </c>
      <c r="L85" s="6">
        <v>0.93882635840829742</v>
      </c>
      <c r="M85" s="7">
        <v>257.7</v>
      </c>
      <c r="N85" s="7">
        <v>228.62915672793602</v>
      </c>
      <c r="O85" s="7">
        <v>187.67731689591128</v>
      </c>
      <c r="P85" s="7">
        <v>139.38999999999999</v>
      </c>
      <c r="Q85" s="7">
        <v>187.849024835134</v>
      </c>
      <c r="R85" s="7">
        <v>185.81734004468251</v>
      </c>
      <c r="S85" s="7">
        <v>118.32</v>
      </c>
      <c r="T85" s="7">
        <v>40.780131892802018</v>
      </c>
      <c r="U85" s="7">
        <v>1.8599768512287691</v>
      </c>
      <c r="V85" s="8">
        <v>175.95</v>
      </c>
      <c r="W85" s="8">
        <v>166.06706889294233</v>
      </c>
      <c r="X85" s="8">
        <v>174.45021668326558</v>
      </c>
      <c r="Y85" s="9">
        <v>3830</v>
      </c>
      <c r="Z85" s="9">
        <v>3447</v>
      </c>
      <c r="AA85" s="9">
        <v>3548</v>
      </c>
      <c r="AB85" s="4">
        <v>5</v>
      </c>
      <c r="AC85" s="6">
        <v>0.54100000000000004</v>
      </c>
    </row>
    <row r="86" spans="1:29" x14ac:dyDescent="0.25">
      <c r="A86" s="11" t="s">
        <v>94</v>
      </c>
      <c r="B86" s="5" t="s">
        <v>118</v>
      </c>
      <c r="C86" s="4">
        <v>35</v>
      </c>
      <c r="D86" s="6">
        <v>0.83400000000000007</v>
      </c>
      <c r="E86" s="6">
        <v>0.80709159983115242</v>
      </c>
      <c r="F86" s="6">
        <v>0.8341194521793488</v>
      </c>
      <c r="G86" s="6">
        <v>0.47700000000000004</v>
      </c>
      <c r="H86" s="6">
        <v>0.60835572619467937</v>
      </c>
      <c r="I86" s="6">
        <v>0.73369562635681751</v>
      </c>
      <c r="J86" s="6">
        <v>2.41</v>
      </c>
      <c r="K86" s="6">
        <v>2.216020146477832</v>
      </c>
      <c r="L86" s="6">
        <v>1.701676876294566</v>
      </c>
      <c r="M86" s="7">
        <v>436.07</v>
      </c>
      <c r="N86" s="7">
        <v>353.65575551483096</v>
      </c>
      <c r="O86" s="7">
        <v>298.53851406496739</v>
      </c>
      <c r="P86" s="7">
        <v>86.29</v>
      </c>
      <c r="Q86" s="7">
        <v>97.087792415205485</v>
      </c>
      <c r="R86" s="7">
        <v>128.71797526301572</v>
      </c>
      <c r="S86" s="7">
        <v>349.78</v>
      </c>
      <c r="T86" s="7">
        <v>256.5679630996255</v>
      </c>
      <c r="U86" s="7">
        <v>169.82053880195167</v>
      </c>
      <c r="V86" s="8">
        <v>207.95</v>
      </c>
      <c r="W86" s="8">
        <v>215.14850396915298</v>
      </c>
      <c r="X86" s="8">
        <v>219.03640206852981</v>
      </c>
      <c r="Y86" s="9">
        <v>3344</v>
      </c>
      <c r="Z86" s="9">
        <v>3344</v>
      </c>
      <c r="AA86" s="9">
        <v>3439</v>
      </c>
      <c r="AB86" s="4">
        <v>11</v>
      </c>
      <c r="AC86" s="14" t="s">
        <v>125</v>
      </c>
    </row>
    <row r="87" spans="1:29" x14ac:dyDescent="0.25">
      <c r="A87" s="11" t="s">
        <v>95</v>
      </c>
      <c r="B87" s="5" t="s">
        <v>118</v>
      </c>
      <c r="C87" s="4">
        <v>38</v>
      </c>
      <c r="D87" s="6">
        <v>0.89900000000000002</v>
      </c>
      <c r="E87" s="6">
        <v>0.8948174417667446</v>
      </c>
      <c r="F87" s="6">
        <v>0.95139180893112441</v>
      </c>
      <c r="G87" s="6">
        <v>0.70499999999999996</v>
      </c>
      <c r="H87" s="6">
        <v>0.84922775189997546</v>
      </c>
      <c r="I87" s="6">
        <v>0.8451809345356599</v>
      </c>
      <c r="J87" s="6">
        <v>2.2410000000000001</v>
      </c>
      <c r="K87" s="6">
        <v>2.0859748532623286</v>
      </c>
      <c r="L87" s="6">
        <v>1.6064646133298968</v>
      </c>
      <c r="M87" s="7">
        <v>217.88</v>
      </c>
      <c r="N87" s="7">
        <v>192.79703968273856</v>
      </c>
      <c r="O87" s="7">
        <v>198.3565750446862</v>
      </c>
      <c r="P87" s="7">
        <v>68.599999999999994</v>
      </c>
      <c r="Q87" s="7">
        <v>78.490206306505357</v>
      </c>
      <c r="R87" s="7">
        <v>104.35785144377364</v>
      </c>
      <c r="S87" s="7">
        <v>149.29</v>
      </c>
      <c r="T87" s="7">
        <v>114.30683337623319</v>
      </c>
      <c r="U87" s="7">
        <v>93.998723600912555</v>
      </c>
      <c r="V87" s="8">
        <v>153.69999999999999</v>
      </c>
      <c r="W87" s="8">
        <v>163.72859658274243</v>
      </c>
      <c r="X87" s="8">
        <v>167.64719546756064</v>
      </c>
      <c r="Y87" s="9">
        <v>3030</v>
      </c>
      <c r="Z87" s="9">
        <v>3030</v>
      </c>
      <c r="AA87" s="9">
        <v>3110</v>
      </c>
      <c r="AB87" s="4">
        <v>11</v>
      </c>
      <c r="AC87" s="6">
        <v>0.82365591397849458</v>
      </c>
    </row>
    <row r="88" spans="1:29" x14ac:dyDescent="0.25">
      <c r="A88" s="11" t="s">
        <v>96</v>
      </c>
      <c r="B88" s="5" t="s">
        <v>118</v>
      </c>
      <c r="C88" s="4">
        <v>47</v>
      </c>
      <c r="D88" s="6">
        <v>0.98199999999999998</v>
      </c>
      <c r="E88" s="6">
        <v>0.96423575668216699</v>
      </c>
      <c r="F88" s="6">
        <v>0.97654734614706395</v>
      </c>
      <c r="G88" s="6">
        <v>1.673</v>
      </c>
      <c r="H88" s="6">
        <v>1.1293994179563571</v>
      </c>
      <c r="I88" s="6">
        <v>0.61851393298800161</v>
      </c>
      <c r="J88" s="6">
        <v>2.4930000000000003</v>
      </c>
      <c r="K88" s="6">
        <v>3.0476403405809251</v>
      </c>
      <c r="L88" s="6">
        <v>1.5162319161733515</v>
      </c>
      <c r="M88" s="7">
        <v>83.59</v>
      </c>
      <c r="N88" s="7">
        <v>125.77745472482314</v>
      </c>
      <c r="O88" s="7">
        <v>253.39018753706773</v>
      </c>
      <c r="P88" s="7">
        <v>56.1</v>
      </c>
      <c r="Q88" s="7">
        <v>46.610809768704506</v>
      </c>
      <c r="R88" s="7">
        <v>103.36503261958812</v>
      </c>
      <c r="S88" s="7">
        <v>27.49</v>
      </c>
      <c r="T88" s="7">
        <v>79.166644956118645</v>
      </c>
      <c r="U88" s="7">
        <v>150.0251549174796</v>
      </c>
      <c r="V88" s="8">
        <v>139.86000000000001</v>
      </c>
      <c r="W88" s="8">
        <v>142.05298415824731</v>
      </c>
      <c r="X88" s="8">
        <v>156.72536147411907</v>
      </c>
      <c r="Y88" s="9">
        <v>2730</v>
      </c>
      <c r="Z88" s="9">
        <v>2730</v>
      </c>
      <c r="AA88" s="9">
        <v>2948</v>
      </c>
      <c r="AB88" s="4">
        <v>4</v>
      </c>
      <c r="AC88" s="6">
        <v>0.51200284090909087</v>
      </c>
    </row>
    <row r="89" spans="1:29" x14ac:dyDescent="0.25">
      <c r="A89" s="11" t="s">
        <v>97</v>
      </c>
      <c r="B89" s="5" t="s">
        <v>118</v>
      </c>
      <c r="C89" s="4">
        <v>45</v>
      </c>
      <c r="D89" s="6">
        <v>1</v>
      </c>
      <c r="E89" s="6">
        <v>1</v>
      </c>
      <c r="F89" s="6">
        <v>1</v>
      </c>
      <c r="G89" s="6">
        <v>0.92400000000000004</v>
      </c>
      <c r="H89" s="6">
        <v>1.1007454176619573</v>
      </c>
      <c r="I89" s="6">
        <v>1.1410981450086006</v>
      </c>
      <c r="J89" s="6">
        <v>1.7569999999999999</v>
      </c>
      <c r="K89" s="6">
        <v>1.7033899879260703</v>
      </c>
      <c r="L89" s="6">
        <v>1.8067480455355915</v>
      </c>
      <c r="M89" s="7">
        <v>160.88</v>
      </c>
      <c r="N89" s="7">
        <v>136.25650746712941</v>
      </c>
      <c r="O89" s="7">
        <v>135.27439396957669</v>
      </c>
      <c r="P89" s="7">
        <v>84.57</v>
      </c>
      <c r="Q89" s="7">
        <v>88.050139594676594</v>
      </c>
      <c r="R89" s="7">
        <v>85.436018822473812</v>
      </c>
      <c r="S89" s="7">
        <v>76.31</v>
      </c>
      <c r="T89" s="7">
        <v>48.206367872452823</v>
      </c>
      <c r="U89" s="7">
        <v>49.838375147102887</v>
      </c>
      <c r="V89" s="8">
        <v>148.59</v>
      </c>
      <c r="W89" s="8">
        <v>149.98372622106498</v>
      </c>
      <c r="X89" s="8">
        <v>154.36136002584658</v>
      </c>
      <c r="Y89" s="9">
        <v>2756</v>
      </c>
      <c r="Z89" s="9">
        <v>2625</v>
      </c>
      <c r="AA89" s="9">
        <v>2698</v>
      </c>
      <c r="AB89" s="4">
        <v>11</v>
      </c>
      <c r="AC89" s="14" t="s">
        <v>125</v>
      </c>
    </row>
    <row r="90" spans="1:29" x14ac:dyDescent="0.25">
      <c r="A90" s="11" t="s">
        <v>98</v>
      </c>
      <c r="B90" s="5" t="s">
        <v>118</v>
      </c>
      <c r="C90" s="4">
        <v>34</v>
      </c>
      <c r="D90" s="6">
        <v>0.80099999999999993</v>
      </c>
      <c r="E90" s="6">
        <v>0.78420802283177427</v>
      </c>
      <c r="F90" s="6">
        <v>0.78568760738029431</v>
      </c>
      <c r="G90" s="6">
        <v>0.88800000000000001</v>
      </c>
      <c r="H90" s="6">
        <v>0.99823320459490794</v>
      </c>
      <c r="I90" s="6">
        <v>0.89486759459819509</v>
      </c>
      <c r="J90" s="6">
        <v>2.2240000000000002</v>
      </c>
      <c r="K90" s="6">
        <v>2.1409064922287371</v>
      </c>
      <c r="L90" s="6">
        <v>1.7057974285902393</v>
      </c>
      <c r="M90" s="7">
        <v>198.75</v>
      </c>
      <c r="N90" s="7">
        <v>176.63180947166711</v>
      </c>
      <c r="O90" s="7">
        <v>203.23769593816417</v>
      </c>
      <c r="P90" s="7">
        <v>79.349999999999994</v>
      </c>
      <c r="Q90" s="7">
        <v>82.357514371749247</v>
      </c>
      <c r="R90" s="7">
        <v>106.61924156268191</v>
      </c>
      <c r="S90" s="7">
        <v>119.4</v>
      </c>
      <c r="T90" s="7">
        <v>94.274295099917879</v>
      </c>
      <c r="U90" s="7">
        <v>96.618454375482273</v>
      </c>
      <c r="V90" s="8">
        <v>176.45</v>
      </c>
      <c r="W90" s="8">
        <v>176.31973720229948</v>
      </c>
      <c r="X90" s="8">
        <v>181.87082809586437</v>
      </c>
      <c r="Y90" s="9">
        <v>2730</v>
      </c>
      <c r="Z90" s="9">
        <v>2730</v>
      </c>
      <c r="AA90" s="9">
        <v>2808</v>
      </c>
      <c r="AB90" s="4">
        <v>13</v>
      </c>
      <c r="AC90" s="14" t="s">
        <v>125</v>
      </c>
    </row>
    <row r="91" spans="1:29" x14ac:dyDescent="0.25">
      <c r="A91" s="11" t="s">
        <v>99</v>
      </c>
      <c r="B91" s="5" t="s">
        <v>118</v>
      </c>
      <c r="C91" s="4">
        <v>40</v>
      </c>
      <c r="D91" s="6">
        <v>0.79900000000000004</v>
      </c>
      <c r="E91" s="6">
        <v>0.8305543800253915</v>
      </c>
      <c r="F91" s="6">
        <v>0.85289568654407977</v>
      </c>
      <c r="G91" s="6">
        <v>0.71</v>
      </c>
      <c r="H91" s="6">
        <v>0.86994155462862388</v>
      </c>
      <c r="I91" s="6">
        <v>0.89682106183089361</v>
      </c>
      <c r="J91" s="6">
        <v>1.6950000000000001</v>
      </c>
      <c r="K91" s="6">
        <v>1.9356421903453132</v>
      </c>
      <c r="L91" s="6">
        <v>1.7435489009238609</v>
      </c>
      <c r="M91" s="7">
        <v>268.2</v>
      </c>
      <c r="N91" s="7">
        <v>244.33219598135634</v>
      </c>
      <c r="O91" s="7">
        <v>250.80030685639468</v>
      </c>
      <c r="P91" s="7">
        <v>112.38</v>
      </c>
      <c r="Q91" s="7">
        <v>109.81096169428277</v>
      </c>
      <c r="R91" s="7">
        <v>129.0029762763092</v>
      </c>
      <c r="S91" s="7">
        <v>155.82</v>
      </c>
      <c r="T91" s="7">
        <v>134.52123428707358</v>
      </c>
      <c r="U91" s="7">
        <v>121.79733058008549</v>
      </c>
      <c r="V91" s="8">
        <v>190.5</v>
      </c>
      <c r="W91" s="8">
        <v>212.55473041784677</v>
      </c>
      <c r="X91" s="8">
        <v>224.92299750246582</v>
      </c>
      <c r="Y91" s="9">
        <v>2793</v>
      </c>
      <c r="Z91" s="9">
        <v>3071</v>
      </c>
      <c r="AA91" s="9">
        <v>3159</v>
      </c>
      <c r="AB91" s="4">
        <v>9</v>
      </c>
      <c r="AC91" s="6">
        <v>0.51761538461538459</v>
      </c>
    </row>
    <row r="92" spans="1:29" x14ac:dyDescent="0.25">
      <c r="A92" s="11" t="s">
        <v>100</v>
      </c>
      <c r="B92" s="5" t="s">
        <v>118</v>
      </c>
      <c r="C92" s="4">
        <v>54</v>
      </c>
      <c r="D92" s="6">
        <v>0.84200000000000008</v>
      </c>
      <c r="E92" s="6">
        <v>0.84302711535515495</v>
      </c>
      <c r="F92" s="6">
        <v>0.8598914132096358</v>
      </c>
      <c r="G92" s="6">
        <v>0.32</v>
      </c>
      <c r="H92" s="6">
        <v>0.51225758964113499</v>
      </c>
      <c r="I92" s="6">
        <v>0.80200396772600813</v>
      </c>
      <c r="J92" s="6">
        <v>0.8590000000000001</v>
      </c>
      <c r="K92" s="6">
        <v>1.084386005358094</v>
      </c>
      <c r="L92" s="6">
        <v>0.80200396772600813</v>
      </c>
      <c r="M92" s="7">
        <v>338.23</v>
      </c>
      <c r="N92" s="7">
        <v>306.90785871939238</v>
      </c>
      <c r="O92" s="7">
        <v>203.48469242875638</v>
      </c>
      <c r="P92" s="7">
        <v>126.08</v>
      </c>
      <c r="Q92" s="7">
        <v>144.9814726238568</v>
      </c>
      <c r="R92" s="7">
        <v>203.48469242875638</v>
      </c>
      <c r="S92" s="7">
        <v>212.15</v>
      </c>
      <c r="T92" s="7">
        <v>161.92638609553558</v>
      </c>
      <c r="U92" s="7">
        <v>0</v>
      </c>
      <c r="V92" s="8">
        <v>108.26</v>
      </c>
      <c r="W92" s="8">
        <v>157.21587994951796</v>
      </c>
      <c r="X92" s="8">
        <v>163.19553069936902</v>
      </c>
      <c r="Y92" s="9">
        <v>1730</v>
      </c>
      <c r="Z92" s="9">
        <v>2620</v>
      </c>
      <c r="AA92" s="9">
        <v>2700</v>
      </c>
      <c r="AB92" s="4">
        <v>6</v>
      </c>
      <c r="AC92" s="6">
        <v>0.55991701244813274</v>
      </c>
    </row>
    <row r="93" spans="1:29" x14ac:dyDescent="0.25">
      <c r="A93" s="11" t="s">
        <v>101</v>
      </c>
      <c r="B93" s="5" t="s">
        <v>118</v>
      </c>
      <c r="C93" s="4">
        <v>34</v>
      </c>
      <c r="D93" s="6">
        <v>0.90799999999999992</v>
      </c>
      <c r="E93" s="6">
        <v>0.90670663169726484</v>
      </c>
      <c r="F93" s="6">
        <v>0.9128975157175121</v>
      </c>
      <c r="G93" s="6">
        <v>0.74400000000000011</v>
      </c>
      <c r="H93" s="6">
        <v>1.0735134557667334</v>
      </c>
      <c r="I93" s="6">
        <v>0.99979304880500464</v>
      </c>
      <c r="J93" s="6">
        <v>1.819</v>
      </c>
      <c r="K93" s="6">
        <v>1.8618966555493792</v>
      </c>
      <c r="L93" s="6">
        <v>1.7861805966365252</v>
      </c>
      <c r="M93" s="7">
        <v>214.19</v>
      </c>
      <c r="N93" s="7">
        <v>146.74971168100996</v>
      </c>
      <c r="O93" s="7">
        <v>161.61112305597362</v>
      </c>
      <c r="P93" s="7">
        <v>87.64</v>
      </c>
      <c r="Q93" s="7">
        <v>84.61145770357966</v>
      </c>
      <c r="R93" s="7">
        <v>90.459877206813346</v>
      </c>
      <c r="S93" s="7">
        <v>126.55</v>
      </c>
      <c r="T93" s="7">
        <v>62.138253977430281</v>
      </c>
      <c r="U93" s="7">
        <v>71.151245849160276</v>
      </c>
      <c r="V93" s="8">
        <v>159.4</v>
      </c>
      <c r="W93" s="8">
        <v>157.53779011945275</v>
      </c>
      <c r="X93" s="8">
        <v>161.57767744093266</v>
      </c>
      <c r="Y93" s="9">
        <v>2360</v>
      </c>
      <c r="Z93" s="9">
        <v>2360</v>
      </c>
      <c r="AA93" s="9">
        <v>2430</v>
      </c>
      <c r="AB93" s="4">
        <v>13</v>
      </c>
      <c r="AC93" s="14" t="s">
        <v>125</v>
      </c>
    </row>
    <row r="94" spans="1:29" x14ac:dyDescent="0.25">
      <c r="A94" s="11" t="s">
        <v>102</v>
      </c>
      <c r="B94" s="5" t="s">
        <v>118</v>
      </c>
      <c r="C94" s="4">
        <v>35</v>
      </c>
      <c r="D94" s="6">
        <v>0.79900000000000004</v>
      </c>
      <c r="E94" s="6">
        <v>0.8383641674780915</v>
      </c>
      <c r="F94" s="6">
        <v>0.85270482975726947</v>
      </c>
      <c r="G94" s="6">
        <v>0.65700000000000003</v>
      </c>
      <c r="H94" s="6">
        <v>0.74649784923002616</v>
      </c>
      <c r="I94" s="6">
        <v>0.80403061669371179</v>
      </c>
      <c r="J94" s="6">
        <v>1.514</v>
      </c>
      <c r="K94" s="6">
        <v>1.4422413762861463</v>
      </c>
      <c r="L94" s="6">
        <v>1.118333515750489</v>
      </c>
      <c r="M94" s="7">
        <v>230.21</v>
      </c>
      <c r="N94" s="7">
        <v>214.26973491982778</v>
      </c>
      <c r="O94" s="7">
        <v>187.73181955744573</v>
      </c>
      <c r="P94" s="7">
        <v>99.98</v>
      </c>
      <c r="Q94" s="7">
        <v>110.9050807324808</v>
      </c>
      <c r="R94" s="7">
        <v>134.97058661477368</v>
      </c>
      <c r="S94" s="7">
        <v>130.22999999999999</v>
      </c>
      <c r="T94" s="7">
        <v>103.36465418734697</v>
      </c>
      <c r="U94" s="7">
        <v>52.761232942672045</v>
      </c>
      <c r="V94" s="8">
        <v>151.36000000000001</v>
      </c>
      <c r="W94" s="8">
        <v>159.95189627273928</v>
      </c>
      <c r="X94" s="8">
        <v>150.94213065180574</v>
      </c>
      <c r="Y94" s="9">
        <v>2610</v>
      </c>
      <c r="Z94" s="9">
        <v>2690</v>
      </c>
      <c r="AA94" s="9">
        <v>3000</v>
      </c>
      <c r="AB94" s="4">
        <v>4</v>
      </c>
      <c r="AC94" s="6">
        <v>0.88738916256157641</v>
      </c>
    </row>
    <row r="95" spans="1:29" x14ac:dyDescent="0.25">
      <c r="A95" s="11" t="s">
        <v>103</v>
      </c>
      <c r="B95" s="5" t="s">
        <v>118</v>
      </c>
      <c r="C95" s="4">
        <v>37</v>
      </c>
      <c r="D95" s="6">
        <v>0.60499999999999998</v>
      </c>
      <c r="E95" s="6">
        <v>0.70868824531516184</v>
      </c>
      <c r="F95" s="6">
        <v>0.73768472906403937</v>
      </c>
      <c r="G95" s="6">
        <v>0.24600000000000002</v>
      </c>
      <c r="H95" s="6">
        <v>0.2141596118826195</v>
      </c>
      <c r="I95" s="6">
        <v>0.14891435407152825</v>
      </c>
      <c r="J95" s="6">
        <v>0.34700000000000003</v>
      </c>
      <c r="K95" s="6">
        <v>0.27310276364538832</v>
      </c>
      <c r="L95" s="6">
        <v>0.24610870520303774</v>
      </c>
      <c r="M95" s="7">
        <v>549.66999999999996</v>
      </c>
      <c r="N95" s="7">
        <v>599.35013538846079</v>
      </c>
      <c r="O95" s="7">
        <v>885.76522331452406</v>
      </c>
      <c r="P95" s="7">
        <v>390.58</v>
      </c>
      <c r="Q95" s="7">
        <v>469.9937513018121</v>
      </c>
      <c r="R95" s="7">
        <v>535.95485775314728</v>
      </c>
      <c r="S95" s="7">
        <v>159.09</v>
      </c>
      <c r="T95" s="7">
        <v>129.3563840866486</v>
      </c>
      <c r="U95" s="7">
        <v>349.81036556137678</v>
      </c>
      <c r="V95" s="8">
        <v>135.41999999999999</v>
      </c>
      <c r="W95" s="8">
        <v>128.35659237658822</v>
      </c>
      <c r="X95" s="8">
        <v>131.90315608890535</v>
      </c>
      <c r="Y95" s="9">
        <v>2150</v>
      </c>
      <c r="Z95" s="9">
        <v>2150</v>
      </c>
      <c r="AA95" s="9">
        <v>2210</v>
      </c>
      <c r="AB95" s="4">
        <v>22</v>
      </c>
      <c r="AC95" s="6">
        <v>0.31428571428571428</v>
      </c>
    </row>
    <row r="96" spans="1:29" x14ac:dyDescent="0.25">
      <c r="A96" s="11" t="s">
        <v>104</v>
      </c>
      <c r="B96" s="5" t="s">
        <v>118</v>
      </c>
      <c r="C96" s="4">
        <v>38</v>
      </c>
      <c r="D96" s="6">
        <v>0.79400000000000004</v>
      </c>
      <c r="E96" s="6">
        <v>0.87929767851895391</v>
      </c>
      <c r="F96" s="6">
        <v>0.90643456636617969</v>
      </c>
      <c r="G96" s="6">
        <v>0.83900000000000008</v>
      </c>
      <c r="H96" s="6">
        <v>0.8533384409348117</v>
      </c>
      <c r="I96" s="6">
        <v>0.86291655063584893</v>
      </c>
      <c r="J96" s="6">
        <v>1.8019999999999998</v>
      </c>
      <c r="K96" s="6">
        <v>1.6944209864342827</v>
      </c>
      <c r="L96" s="6">
        <v>1.4584714828101957</v>
      </c>
      <c r="M96" s="7">
        <v>218.98</v>
      </c>
      <c r="N96" s="7">
        <v>221.98890899132351</v>
      </c>
      <c r="O96" s="7">
        <v>226.04635352589366</v>
      </c>
      <c r="P96" s="7">
        <v>101.94</v>
      </c>
      <c r="Q96" s="7">
        <v>111.79728710874465</v>
      </c>
      <c r="R96" s="7">
        <v>133.74216909098158</v>
      </c>
      <c r="S96" s="7">
        <v>117.04</v>
      </c>
      <c r="T96" s="7">
        <v>110.19162188257887</v>
      </c>
      <c r="U96" s="7">
        <v>92.304184434912088</v>
      </c>
      <c r="V96" s="8">
        <v>183.67</v>
      </c>
      <c r="W96" s="8">
        <v>189.4316695034758</v>
      </c>
      <c r="X96" s="8">
        <v>195.05913966837582</v>
      </c>
      <c r="Y96" s="9">
        <v>3410</v>
      </c>
      <c r="Z96" s="9">
        <v>3410</v>
      </c>
      <c r="AA96" s="9">
        <v>3510</v>
      </c>
      <c r="AB96" s="4">
        <v>11</v>
      </c>
      <c r="AC96" s="6">
        <v>0.4788095238095238</v>
      </c>
    </row>
    <row r="97" spans="1:29" x14ac:dyDescent="0.25">
      <c r="A97" s="11" t="s">
        <v>105</v>
      </c>
      <c r="B97" s="5" t="s">
        <v>118</v>
      </c>
      <c r="C97" s="4">
        <v>36</v>
      </c>
      <c r="D97" s="6">
        <v>0.88099999999999989</v>
      </c>
      <c r="E97" s="6">
        <v>0.91496729511350516</v>
      </c>
      <c r="F97" s="6">
        <v>0.94609965746784719</v>
      </c>
      <c r="G97" s="6">
        <v>0.8859999999999999</v>
      </c>
      <c r="H97" s="6">
        <v>0.99169552337251021</v>
      </c>
      <c r="I97" s="6">
        <v>0.97662805206849035</v>
      </c>
      <c r="J97" s="6">
        <v>2.2589999999999999</v>
      </c>
      <c r="K97" s="6">
        <v>2.2821915298705209</v>
      </c>
      <c r="L97" s="6">
        <v>1.8457959569502842</v>
      </c>
      <c r="M97" s="7">
        <v>191.68</v>
      </c>
      <c r="N97" s="7">
        <v>176.75738260497261</v>
      </c>
      <c r="O97" s="7">
        <v>185.88359825253082</v>
      </c>
      <c r="P97" s="7">
        <v>75.17</v>
      </c>
      <c r="Q97" s="7">
        <v>76.807534669247644</v>
      </c>
      <c r="R97" s="7">
        <v>98.352765260575708</v>
      </c>
      <c r="S97" s="7">
        <v>116.51</v>
      </c>
      <c r="T97" s="7">
        <v>99.949847935724947</v>
      </c>
      <c r="U97" s="7">
        <v>87.530832991955094</v>
      </c>
      <c r="V97" s="8">
        <v>169.79</v>
      </c>
      <c r="W97" s="8">
        <v>175.28950505239334</v>
      </c>
      <c r="X97" s="8">
        <v>181.539136472851</v>
      </c>
      <c r="Y97" s="9">
        <v>3520</v>
      </c>
      <c r="Z97" s="9">
        <v>3520</v>
      </c>
      <c r="AA97" s="9">
        <v>3620</v>
      </c>
      <c r="AB97" s="4">
        <v>21</v>
      </c>
      <c r="AC97" s="6">
        <v>0.76801886792452834</v>
      </c>
    </row>
    <row r="98" spans="1:29" x14ac:dyDescent="0.25">
      <c r="A98" s="11" t="s">
        <v>106</v>
      </c>
      <c r="B98" s="5" t="s">
        <v>118</v>
      </c>
      <c r="C98" s="4">
        <v>36</v>
      </c>
      <c r="D98" s="6">
        <v>0.85599999999999998</v>
      </c>
      <c r="E98" s="6">
        <v>0.82982162097450018</v>
      </c>
      <c r="F98" s="6">
        <v>0.83036476759790168</v>
      </c>
      <c r="G98" s="6">
        <v>0.82</v>
      </c>
      <c r="H98" s="6">
        <v>0.76385078730169964</v>
      </c>
      <c r="I98" s="6">
        <v>0.84875581310413672</v>
      </c>
      <c r="J98" s="6">
        <v>1.6380000000000001</v>
      </c>
      <c r="K98" s="6">
        <v>1.4250101806095159</v>
      </c>
      <c r="L98" s="6">
        <v>1.5713778589177949</v>
      </c>
      <c r="M98" s="7">
        <v>180.27</v>
      </c>
      <c r="N98" s="7">
        <v>201.7294873305413</v>
      </c>
      <c r="O98" s="7">
        <v>205.11053388242888</v>
      </c>
      <c r="P98" s="7">
        <v>90.22</v>
      </c>
      <c r="Q98" s="7">
        <v>108.13342235456395</v>
      </c>
      <c r="R98" s="7">
        <v>110.78733035063833</v>
      </c>
      <c r="S98" s="7">
        <v>90.04</v>
      </c>
      <c r="T98" s="7">
        <v>93.596064975977356</v>
      </c>
      <c r="U98" s="7">
        <v>94.323203531790554</v>
      </c>
      <c r="V98" s="8">
        <v>147.78</v>
      </c>
      <c r="W98" s="8">
        <v>154.09122771940221</v>
      </c>
      <c r="X98" s="8">
        <v>174.0887579616045</v>
      </c>
      <c r="Y98" s="9">
        <v>2780</v>
      </c>
      <c r="Z98" s="9">
        <v>2780</v>
      </c>
      <c r="AA98" s="9">
        <v>2860</v>
      </c>
      <c r="AB98" s="4">
        <v>22</v>
      </c>
      <c r="AC98" s="6">
        <v>0.43722222222222223</v>
      </c>
    </row>
    <row r="99" spans="1:29" x14ac:dyDescent="0.25">
      <c r="A99" s="11" t="s">
        <v>107</v>
      </c>
      <c r="B99" s="5" t="s">
        <v>118</v>
      </c>
      <c r="C99" s="4">
        <v>38</v>
      </c>
      <c r="D99" s="6">
        <v>0.65300000000000002</v>
      </c>
      <c r="E99" s="6">
        <v>0.70300605114190906</v>
      </c>
      <c r="F99" s="6">
        <v>0.79187710437710435</v>
      </c>
      <c r="G99" s="6">
        <v>0.49299999999999999</v>
      </c>
      <c r="H99" s="6">
        <v>0.89324171249982942</v>
      </c>
      <c r="I99" s="6">
        <v>0.95185445401767554</v>
      </c>
      <c r="J99" s="6">
        <v>1.724</v>
      </c>
      <c r="K99" s="6">
        <v>1.3592195709509272</v>
      </c>
      <c r="L99" s="6">
        <v>1.4076376230404666</v>
      </c>
      <c r="M99" s="7">
        <v>320.27999999999997</v>
      </c>
      <c r="N99" s="7">
        <v>176.19843455050437</v>
      </c>
      <c r="O99" s="7">
        <v>176.91505879069118</v>
      </c>
      <c r="P99" s="7">
        <v>91.52</v>
      </c>
      <c r="Q99" s="7">
        <v>115.79276430486588</v>
      </c>
      <c r="R99" s="7">
        <v>119.63120616866125</v>
      </c>
      <c r="S99" s="7">
        <v>228.76</v>
      </c>
      <c r="T99" s="7">
        <v>60.405670245638504</v>
      </c>
      <c r="U99" s="7">
        <v>57.283852622029933</v>
      </c>
      <c r="V99" s="8">
        <v>157.82</v>
      </c>
      <c r="W99" s="8">
        <v>157.38779141768165</v>
      </c>
      <c r="X99" s="8">
        <v>168.39738669271833</v>
      </c>
      <c r="Y99" s="9">
        <v>2730</v>
      </c>
      <c r="Z99" s="9">
        <v>2730</v>
      </c>
      <c r="AA99" s="9">
        <v>2810</v>
      </c>
      <c r="AB99" s="4">
        <v>22</v>
      </c>
      <c r="AC99" s="6">
        <v>0.39880952380952384</v>
      </c>
    </row>
    <row r="100" spans="1:29" x14ac:dyDescent="0.25">
      <c r="A100" s="11" t="s">
        <v>108</v>
      </c>
      <c r="B100" s="5" t="s">
        <v>118</v>
      </c>
      <c r="C100" s="4">
        <v>33</v>
      </c>
      <c r="D100" s="6">
        <v>0.86099999999999999</v>
      </c>
      <c r="E100" s="6">
        <v>0.76990073647134161</v>
      </c>
      <c r="F100" s="6">
        <v>0.80609332340531148</v>
      </c>
      <c r="G100" s="6">
        <v>0.66200000000000003</v>
      </c>
      <c r="H100" s="6">
        <v>0.75511123381624257</v>
      </c>
      <c r="I100" s="6">
        <v>0.81126244086599641</v>
      </c>
      <c r="J100" s="6">
        <v>1.32</v>
      </c>
      <c r="K100" s="6">
        <v>1.5324118102399646</v>
      </c>
      <c r="L100" s="6">
        <v>1.5484399686960117</v>
      </c>
      <c r="M100" s="7">
        <v>198.3</v>
      </c>
      <c r="N100" s="7">
        <v>206.06773804283708</v>
      </c>
      <c r="O100" s="7">
        <v>182.86278942446847</v>
      </c>
      <c r="P100" s="7">
        <v>99.43</v>
      </c>
      <c r="Q100" s="7">
        <v>101.54193728047719</v>
      </c>
      <c r="R100" s="7">
        <v>95.80591814417501</v>
      </c>
      <c r="S100" s="7">
        <v>98.87</v>
      </c>
      <c r="T100" s="7">
        <v>104.52580076235991</v>
      </c>
      <c r="U100" s="7">
        <v>87.056871280293464</v>
      </c>
      <c r="V100" s="8">
        <v>131.19999999999999</v>
      </c>
      <c r="W100" s="8">
        <v>155.60406392324899</v>
      </c>
      <c r="X100" s="8">
        <v>148.34971289205902</v>
      </c>
      <c r="Y100" s="9">
        <v>2100</v>
      </c>
      <c r="Z100" s="9">
        <v>2732</v>
      </c>
      <c r="AA100" s="9">
        <v>2809</v>
      </c>
      <c r="AB100" s="4">
        <v>10</v>
      </c>
      <c r="AC100" s="14" t="s">
        <v>125</v>
      </c>
    </row>
    <row r="101" spans="1:29" x14ac:dyDescent="0.25">
      <c r="A101" s="11" t="s">
        <v>109</v>
      </c>
      <c r="B101" s="5" t="s">
        <v>118</v>
      </c>
      <c r="C101" s="4">
        <v>31</v>
      </c>
      <c r="D101" s="6">
        <v>0.7</v>
      </c>
      <c r="E101" s="6">
        <v>0.76636207881210738</v>
      </c>
      <c r="F101" s="6">
        <v>0.78540606328833817</v>
      </c>
      <c r="G101" s="6">
        <v>0.374</v>
      </c>
      <c r="H101" s="6">
        <v>0.68568616136587357</v>
      </c>
      <c r="I101" s="6">
        <v>0.70023954818065781</v>
      </c>
      <c r="J101" s="6">
        <v>0.90799999999999992</v>
      </c>
      <c r="K101" s="6">
        <v>1.0489182484278543</v>
      </c>
      <c r="L101" s="6">
        <v>0.96996662420011925</v>
      </c>
      <c r="M101" s="7">
        <v>269.22000000000003</v>
      </c>
      <c r="N101" s="7">
        <v>150</v>
      </c>
      <c r="O101" s="7">
        <v>149.99997377210158</v>
      </c>
      <c r="P101" s="7">
        <v>110.81</v>
      </c>
      <c r="Q101" s="7">
        <v>98.056187275833594</v>
      </c>
      <c r="R101" s="7">
        <v>108.2881732635951</v>
      </c>
      <c r="S101" s="7">
        <v>158.41</v>
      </c>
      <c r="T101" s="7">
        <v>51.943812724166413</v>
      </c>
      <c r="U101" s="7">
        <v>41.711800508506492</v>
      </c>
      <c r="V101" s="8">
        <v>100.58</v>
      </c>
      <c r="W101" s="8">
        <v>102.85292420488103</v>
      </c>
      <c r="X101" s="8">
        <v>105.03591386128694</v>
      </c>
      <c r="Y101" s="9">
        <v>1732</v>
      </c>
      <c r="Z101" s="9">
        <v>1732</v>
      </c>
      <c r="AA101" s="9">
        <v>1782</v>
      </c>
      <c r="AB101" s="4">
        <v>31</v>
      </c>
      <c r="AC101" s="6">
        <v>0.72786666666666666</v>
      </c>
    </row>
    <row r="102" spans="1:29" x14ac:dyDescent="0.25">
      <c r="A102" s="11" t="s">
        <v>110</v>
      </c>
      <c r="B102" s="5" t="s">
        <v>118</v>
      </c>
      <c r="C102" s="4">
        <v>36</v>
      </c>
      <c r="D102" s="6">
        <v>0.83799999999999997</v>
      </c>
      <c r="E102" s="6">
        <v>0.85205882352941176</v>
      </c>
      <c r="F102" s="6">
        <v>0.87963745295337581</v>
      </c>
      <c r="G102" s="6">
        <v>0.58599999999999997</v>
      </c>
      <c r="H102" s="6">
        <v>0.91707435424821926</v>
      </c>
      <c r="I102" s="6">
        <v>0.82171291453885431</v>
      </c>
      <c r="J102" s="6">
        <v>0.97599999999999998</v>
      </c>
      <c r="K102" s="6">
        <v>1.2225252710543846</v>
      </c>
      <c r="L102" s="6">
        <v>0.87038099086299703</v>
      </c>
      <c r="M102" s="7">
        <v>241.68</v>
      </c>
      <c r="N102" s="7">
        <v>186.27951607300054</v>
      </c>
      <c r="O102" s="7">
        <v>222.50180022068105</v>
      </c>
      <c r="P102" s="7">
        <v>145.02000000000001</v>
      </c>
      <c r="Q102" s="7">
        <v>139.73712524157563</v>
      </c>
      <c r="R102" s="7">
        <v>210.06042717936222</v>
      </c>
      <c r="S102" s="7">
        <v>96.66</v>
      </c>
      <c r="T102" s="7">
        <v>46.542390831424903</v>
      </c>
      <c r="U102" s="7">
        <v>12.44137304131883</v>
      </c>
      <c r="V102" s="8">
        <v>141.53</v>
      </c>
      <c r="W102" s="8">
        <v>170.83216691231775</v>
      </c>
      <c r="X102" s="8">
        <v>182.83260274947773</v>
      </c>
      <c r="Y102" s="9">
        <v>2171</v>
      </c>
      <c r="Z102" s="9">
        <v>2600</v>
      </c>
      <c r="AA102" s="9">
        <v>2675</v>
      </c>
      <c r="AB102" s="4">
        <v>9</v>
      </c>
      <c r="AC102" s="6">
        <v>0.8288888888888889</v>
      </c>
    </row>
    <row r="103" spans="1:29" x14ac:dyDescent="0.25">
      <c r="A103" s="11" t="s">
        <v>111</v>
      </c>
      <c r="B103" s="5" t="s">
        <v>118</v>
      </c>
      <c r="C103" s="4">
        <v>32</v>
      </c>
      <c r="D103" s="6">
        <v>0.93900000000000006</v>
      </c>
      <c r="E103" s="6">
        <v>0.87101285568285725</v>
      </c>
      <c r="F103" s="6">
        <v>0.93571578505457598</v>
      </c>
      <c r="G103" s="6">
        <v>0.90099999999999991</v>
      </c>
      <c r="H103" s="6">
        <v>1.013711352601923</v>
      </c>
      <c r="I103" s="6">
        <v>1.0337726737906383</v>
      </c>
      <c r="J103" s="6">
        <v>1.169</v>
      </c>
      <c r="K103" s="6">
        <v>1.3968850698174007</v>
      </c>
      <c r="L103" s="6">
        <v>1.8189524555903867</v>
      </c>
      <c r="M103" s="7">
        <v>133.08000000000001</v>
      </c>
      <c r="N103" s="7">
        <v>137.80893692272971</v>
      </c>
      <c r="O103" s="7">
        <v>138.91093054994846</v>
      </c>
      <c r="P103" s="7">
        <v>102.6</v>
      </c>
      <c r="Q103" s="7">
        <v>100.00714222454583</v>
      </c>
      <c r="R103" s="7">
        <v>78.947816174093546</v>
      </c>
      <c r="S103" s="7">
        <v>30.48</v>
      </c>
      <c r="T103" s="7">
        <v>37.801794698183876</v>
      </c>
      <c r="U103" s="7">
        <v>59.963114375854921</v>
      </c>
      <c r="V103" s="8">
        <v>119.89</v>
      </c>
      <c r="W103" s="8">
        <v>139.6984838485734</v>
      </c>
      <c r="X103" s="8">
        <v>143.60232409336589</v>
      </c>
      <c r="Y103" s="9">
        <v>2100</v>
      </c>
      <c r="Z103" s="9">
        <v>2620</v>
      </c>
      <c r="AA103" s="9">
        <v>2700</v>
      </c>
      <c r="AB103" s="4">
        <v>8</v>
      </c>
      <c r="AC103" s="6">
        <v>0.47881818181818181</v>
      </c>
    </row>
    <row r="105" spans="1:29" x14ac:dyDescent="0.25">
      <c r="A105" s="13" t="s">
        <v>120</v>
      </c>
    </row>
    <row r="106" spans="1:29" x14ac:dyDescent="0.25">
      <c r="A106" s="13"/>
    </row>
    <row r="107" spans="1:29" x14ac:dyDescent="0.25">
      <c r="A107" s="13" t="s">
        <v>121</v>
      </c>
    </row>
    <row r="108" spans="1:29" x14ac:dyDescent="0.25">
      <c r="A108" s="13"/>
    </row>
    <row r="109" spans="1:29" x14ac:dyDescent="0.25">
      <c r="A109" s="13" t="s">
        <v>126</v>
      </c>
    </row>
    <row r="110" spans="1:29" x14ac:dyDescent="0.25">
      <c r="A110" s="13"/>
    </row>
    <row r="111" spans="1:29" x14ac:dyDescent="0.25">
      <c r="A111" s="13" t="s">
        <v>122</v>
      </c>
    </row>
    <row r="112" spans="1:29" x14ac:dyDescent="0.25">
      <c r="A112" s="13"/>
    </row>
    <row r="113" spans="1:1" x14ac:dyDescent="0.25">
      <c r="A113" s="13" t="s">
        <v>123</v>
      </c>
    </row>
    <row r="114" spans="1:1" x14ac:dyDescent="0.25">
      <c r="A114" s="13"/>
    </row>
    <row r="115" spans="1:1" x14ac:dyDescent="0.25">
      <c r="A115" s="13" t="s">
        <v>124</v>
      </c>
    </row>
    <row r="116" spans="1:1" x14ac:dyDescent="0.25">
      <c r="A116" s="13"/>
    </row>
    <row r="117" spans="1:1" x14ac:dyDescent="0.25">
      <c r="A117" s="13"/>
    </row>
    <row r="118" spans="1:1" x14ac:dyDescent="0.25">
      <c r="A118" s="13"/>
    </row>
    <row r="119" spans="1:1" x14ac:dyDescent="0.25">
      <c r="A119" s="13"/>
    </row>
    <row r="120" spans="1:1" x14ac:dyDescent="0.25">
      <c r="A120" s="13"/>
    </row>
    <row r="121" spans="1:1" x14ac:dyDescent="0.25">
      <c r="A121" s="13"/>
    </row>
    <row r="122" spans="1:1" x14ac:dyDescent="0.25">
      <c r="A122" s="13"/>
    </row>
    <row r="123" spans="1:1" x14ac:dyDescent="0.25">
      <c r="A123" s="13"/>
    </row>
  </sheetData>
  <mergeCells count="12">
    <mergeCell ref="AC2:AC3"/>
    <mergeCell ref="B2:B3"/>
    <mergeCell ref="C2:C3"/>
    <mergeCell ref="D2:F2"/>
    <mergeCell ref="G2:I2"/>
    <mergeCell ref="J2:L2"/>
    <mergeCell ref="M2:O2"/>
    <mergeCell ref="P2:R2"/>
    <mergeCell ref="S2:U2"/>
    <mergeCell ref="V2:X2"/>
    <mergeCell ref="Y2:AA2"/>
    <mergeCell ref="AB2:AB3"/>
  </mergeCells>
  <phoneticPr fontId="2"/>
  <conditionalFormatting sqref="B2:B3">
    <cfRule type="containsErrors" dxfId="1" priority="13">
      <formula>ISERROR(B2)</formula>
    </cfRule>
  </conditionalFormatting>
  <conditionalFormatting sqref="C2:AC3">
    <cfRule type="containsErrors" dxfId="0" priority="14">
      <formula>ISERROR(C2)</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見える化（公共）新指標追加</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dcterms:created xsi:type="dcterms:W3CDTF">2020-06-04T05:28:47Z</dcterms:created>
  <dcterms:modified xsi:type="dcterms:W3CDTF">2020-08-28T02:02:07Z</dcterms:modified>
</cp:coreProperties>
</file>