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公共下水道\"/>
    </mc:Choice>
  </mc:AlternateContent>
  <bookViews>
    <workbookView xWindow="0" yWindow="0" windowWidth="20490" windowHeight="7620" tabRatio="874"/>
  </bookViews>
  <sheets>
    <sheet name="見える化（公共）新指標追加" sheetId="18" r:id="rId1"/>
  </sheets>
  <externalReferences>
    <externalReference r:id="rId2"/>
  </externalReferences>
  <definedNames>
    <definedName name="_xlnm._FilterDatabase" localSheetId="0" hidden="1">'見える化（公共）新指標追加'!$A$2:$AC$208</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<sst xmlns="http://schemas.openxmlformats.org/spreadsheetml/2006/main" count="536" uniqueCount="232">
  <si>
    <t>供用年数
【年】</t>
    <rPh sb="0" eb="2">
      <t>キョウヨウ</t>
    </rPh>
    <rPh sb="2" eb="4">
      <t>ネンスウ</t>
    </rPh>
    <rPh sb="6" eb="7">
      <t>ネン</t>
    </rPh>
    <phoneticPr fontId="3"/>
  </si>
  <si>
    <t>経費回収率【％】</t>
    <rPh sb="0" eb="2">
      <t>ケイヒ</t>
    </rPh>
    <rPh sb="2" eb="4">
      <t>カイシュウ</t>
    </rPh>
    <rPh sb="4" eb="5">
      <t>リツ</t>
    </rPh>
    <phoneticPr fontId="3"/>
  </si>
  <si>
    <t>経費回収率（維持管理費）【％】</t>
    <rPh sb="0" eb="2">
      <t>ケイヒ</t>
    </rPh>
    <rPh sb="2" eb="4">
      <t>カイシュウ</t>
    </rPh>
    <rPh sb="4" eb="5">
      <t>リツ</t>
    </rPh>
    <rPh sb="6" eb="8">
      <t>イジ</t>
    </rPh>
    <rPh sb="8" eb="10">
      <t>カンリ</t>
    </rPh>
    <rPh sb="10" eb="11">
      <t>ヒ</t>
    </rPh>
    <phoneticPr fontId="3"/>
  </si>
  <si>
    <t>使用料単価【円/m3】</t>
    <rPh sb="0" eb="3">
      <t>シヨウリョウ</t>
    </rPh>
    <rPh sb="3" eb="5">
      <t>タンカ</t>
    </rPh>
    <rPh sb="6" eb="7">
      <t>エン</t>
    </rPh>
    <phoneticPr fontId="3"/>
  </si>
  <si>
    <t>一般家庭用使用料【円・月/20m3】</t>
    <rPh sb="0" eb="2">
      <t>イッパン</t>
    </rPh>
    <rPh sb="2" eb="5">
      <t>カテイヨウ</t>
    </rPh>
    <rPh sb="5" eb="8">
      <t>シヨウリョウ</t>
    </rPh>
    <rPh sb="9" eb="10">
      <t>エン</t>
    </rPh>
    <rPh sb="11" eb="12">
      <t>ツキ</t>
    </rPh>
    <phoneticPr fontId="3"/>
  </si>
  <si>
    <t>直近改定からの経過年数【年】</t>
    <rPh sb="0" eb="2">
      <t>チョッキン</t>
    </rPh>
    <rPh sb="2" eb="4">
      <t>カイテイ</t>
    </rPh>
    <rPh sb="7" eb="9">
      <t>ケイカ</t>
    </rPh>
    <rPh sb="9" eb="11">
      <t>ネンスウ</t>
    </rPh>
    <rPh sb="12" eb="13">
      <t>トシ</t>
    </rPh>
    <phoneticPr fontId="3"/>
  </si>
  <si>
    <t>接続率【％】</t>
    <rPh sb="0" eb="2">
      <t>セツゾク</t>
    </rPh>
    <rPh sb="2" eb="3">
      <t>リツ</t>
    </rPh>
    <phoneticPr fontId="3"/>
  </si>
  <si>
    <t>団体名</t>
    <rPh sb="0" eb="3">
      <t>ダンタイメイ</t>
    </rPh>
    <phoneticPr fontId="4"/>
  </si>
  <si>
    <t>Cc2【3万人未満：25人/ha以上：15年以上】</t>
    <rPh sb="5" eb="7">
      <t>マンニン</t>
    </rPh>
    <rPh sb="7" eb="9">
      <t>ミマン</t>
    </rPh>
    <rPh sb="12" eb="13">
      <t>ニン</t>
    </rPh>
    <rPh sb="16" eb="18">
      <t>イジョウ</t>
    </rPh>
    <rPh sb="21" eb="22">
      <t>ネン</t>
    </rPh>
    <rPh sb="22" eb="24">
      <t>イジョウ</t>
    </rPh>
    <phoneticPr fontId="3"/>
  </si>
  <si>
    <t>H20</t>
    <phoneticPr fontId="3"/>
  </si>
  <si>
    <t>H25</t>
    <phoneticPr fontId="3"/>
  </si>
  <si>
    <t>H30</t>
    <phoneticPr fontId="3"/>
  </si>
  <si>
    <t>02 青森県 黒石市</t>
  </si>
  <si>
    <t>02 青森県 平川市</t>
  </si>
  <si>
    <t>03 岩手県 岩手町</t>
  </si>
  <si>
    <t>04 宮城県 涌谷町</t>
  </si>
  <si>
    <t>04 宮城県 美里町</t>
  </si>
  <si>
    <t>07 福島県 三春町</t>
  </si>
  <si>
    <t>09 栃木県 高根沢町</t>
  </si>
  <si>
    <t>15 新潟県 糸魚川市</t>
  </si>
  <si>
    <t>15 新潟県 妙高市</t>
  </si>
  <si>
    <t>15 新潟県 胎内市</t>
  </si>
  <si>
    <t>16 富山県 滑川市</t>
  </si>
  <si>
    <t>16 富山県 黒部市</t>
  </si>
  <si>
    <t>17 石川県 七尾市</t>
  </si>
  <si>
    <t>17 石川県 輪島市</t>
  </si>
  <si>
    <t>20 長野県 小諸市</t>
  </si>
  <si>
    <t>20 長野県 宮田村</t>
  </si>
  <si>
    <t>22 静岡県 湖西市</t>
  </si>
  <si>
    <t>23 愛知県 新城市</t>
  </si>
  <si>
    <t>24 三重県 亀山市</t>
  </si>
  <si>
    <t>24 三重県 伊賀市</t>
  </si>
  <si>
    <t>24 三重県 菰野町</t>
  </si>
  <si>
    <t>24 三重県 玉城町</t>
  </si>
  <si>
    <t>26 京都府 久御山町</t>
  </si>
  <si>
    <t>28 兵庫県 洲本市</t>
  </si>
  <si>
    <t>28 兵庫県 小野市</t>
  </si>
  <si>
    <t>28 兵庫県 香美町</t>
  </si>
  <si>
    <t>29 奈良県 大淀町</t>
  </si>
  <si>
    <t>38 愛媛県 内子町</t>
  </si>
  <si>
    <t>40 福岡県 行橋市</t>
  </si>
  <si>
    <t>40 福岡県 朝倉市</t>
  </si>
  <si>
    <t>40 福岡県 水巻町</t>
  </si>
  <si>
    <t>40 福岡県 岡垣町</t>
  </si>
  <si>
    <t>40 福岡県 筑前町</t>
  </si>
  <si>
    <t>40 福岡県 苅田町</t>
  </si>
  <si>
    <t>40 福岡県 みやこ町</t>
  </si>
  <si>
    <t>42 長崎県 川棚町</t>
  </si>
  <si>
    <t>01 北海道 富良野市</t>
  </si>
  <si>
    <t>01 北海道 七飯町</t>
  </si>
  <si>
    <t>01 北海道 八雲町</t>
  </si>
  <si>
    <t>01 北海道 江差町</t>
  </si>
  <si>
    <t>01 北海道 せたな町</t>
  </si>
  <si>
    <t>01 北海道 倶知安町</t>
  </si>
  <si>
    <t>01 北海道 余市町</t>
  </si>
  <si>
    <t>01 北海道 増毛町</t>
  </si>
  <si>
    <t>01 北海道 新ひだか町</t>
  </si>
  <si>
    <t>01 北海道 足寄町</t>
  </si>
  <si>
    <t>02 青森県 三沢市</t>
  </si>
  <si>
    <t>02 青森県 大鰐町</t>
  </si>
  <si>
    <t>02 青森県 五戸町</t>
  </si>
  <si>
    <t>03 岩手県 久慈市</t>
  </si>
  <si>
    <t>03 岩手県 大槌町</t>
  </si>
  <si>
    <t>03 岩手県 岩泉町</t>
  </si>
  <si>
    <t>03 岩手県 野田村</t>
  </si>
  <si>
    <t>04 宮城県 栗原市</t>
  </si>
  <si>
    <t>04 宮城県 亘理町</t>
  </si>
  <si>
    <t>04 宮城県 松島町</t>
  </si>
  <si>
    <t>05 秋田県 湯沢市</t>
  </si>
  <si>
    <t>05 秋田県 鹿角市</t>
  </si>
  <si>
    <t>05 秋田県 由利本荘市</t>
  </si>
  <si>
    <t>05 秋田県 にかほ市</t>
  </si>
  <si>
    <t>06 山形県 新庄市</t>
  </si>
  <si>
    <t>06 山形県 山辺町</t>
  </si>
  <si>
    <t>06 山形県 中山町</t>
  </si>
  <si>
    <t>06 山形県 大江町</t>
  </si>
  <si>
    <t>06 山形県 尾花沢市大石田町環境衛生事業組合（事業会計分）</t>
  </si>
  <si>
    <t>07 福島県 白河市</t>
  </si>
  <si>
    <t>07 福島県 喜多方市</t>
  </si>
  <si>
    <t>07 福島県 伊達市</t>
  </si>
  <si>
    <t>07 福島県 桑折町</t>
  </si>
  <si>
    <t>07 福島県 国見町</t>
  </si>
  <si>
    <t>07 福島県 鏡石町</t>
  </si>
  <si>
    <t>07 福島県 南会津町</t>
  </si>
  <si>
    <t>07 福島県 会津坂下町</t>
  </si>
  <si>
    <t>07 福島県 会津美里町</t>
  </si>
  <si>
    <t>07 福島県 棚倉町</t>
  </si>
  <si>
    <t>08 茨城県 下妻市</t>
  </si>
  <si>
    <t>08 茨城県 常総市</t>
  </si>
  <si>
    <t>08 茨城県 常陸太田市</t>
  </si>
  <si>
    <t>08 茨城県 つくばみらい市</t>
  </si>
  <si>
    <t>08 茨城県 大洗町</t>
  </si>
  <si>
    <t>08 茨城県 東海村</t>
  </si>
  <si>
    <t>09 栃木県 矢板市</t>
  </si>
  <si>
    <t>09 栃木県 さくら市</t>
  </si>
  <si>
    <t>09 栃木県 那須烏山市</t>
  </si>
  <si>
    <t>10 群馬県 富岡市</t>
  </si>
  <si>
    <t>10 群馬県 安中市</t>
  </si>
  <si>
    <t>10 群馬県 みどり市</t>
  </si>
  <si>
    <t>10 群馬県 千代田町</t>
  </si>
  <si>
    <t>10 群馬県 大泉町</t>
  </si>
  <si>
    <t>10 群馬県 邑楽町</t>
  </si>
  <si>
    <t>11 埼玉県 滑川町</t>
  </si>
  <si>
    <t>11 埼玉県 嵐山町</t>
  </si>
  <si>
    <t>11 埼玉県 小川町</t>
  </si>
  <si>
    <t>11 埼玉県 吉見町</t>
  </si>
  <si>
    <t>12 千葉県 館山市</t>
  </si>
  <si>
    <t>12 千葉県 旭市</t>
  </si>
  <si>
    <t>12 千葉県 大網白里市</t>
  </si>
  <si>
    <t>13 東京都 日の出町</t>
  </si>
  <si>
    <t>14 神奈川県 中井町</t>
  </si>
  <si>
    <t>14 神奈川県 松田町</t>
  </si>
  <si>
    <t>14 神奈川県 山北町</t>
  </si>
  <si>
    <t>15 新潟県 加茂市</t>
  </si>
  <si>
    <t>16 富山県 魚津市</t>
  </si>
  <si>
    <t>16 富山県 小矢部市</t>
  </si>
  <si>
    <t>16 富山県 入善町</t>
  </si>
  <si>
    <t>17 石川県 能登町</t>
  </si>
  <si>
    <t>18 福井県 小浜市</t>
  </si>
  <si>
    <t>18 福井県 大野市</t>
  </si>
  <si>
    <t>18 福井県 永平寺町</t>
  </si>
  <si>
    <t>19 山梨県 中央市</t>
  </si>
  <si>
    <t>19 山梨県 市川三郷町</t>
  </si>
  <si>
    <t>19 山梨県 富士川町</t>
  </si>
  <si>
    <t>19 山梨県 昭和町</t>
  </si>
  <si>
    <t>20 長野県 松川町</t>
  </si>
  <si>
    <t>20 長野県 小布施町</t>
  </si>
  <si>
    <t>21 岐阜県 美濃市</t>
  </si>
  <si>
    <t>21 岐阜県 飛騨市</t>
  </si>
  <si>
    <t>21 岐阜県 郡上市</t>
  </si>
  <si>
    <t>21 岐阜県 岐南町</t>
  </si>
  <si>
    <t>21 岐阜県 笠松町</t>
  </si>
  <si>
    <t>21 岐阜県 養老町</t>
  </si>
  <si>
    <t>21 岐阜県 垂井町</t>
  </si>
  <si>
    <t>21 岐阜県 安八町</t>
  </si>
  <si>
    <t>21 岐阜県 池田町</t>
  </si>
  <si>
    <t>21 岐阜県 北方町</t>
  </si>
  <si>
    <t>21 岐阜県 御嵩町</t>
  </si>
  <si>
    <t>22 静岡県 島田市</t>
  </si>
  <si>
    <t>22 静岡県 下田市</t>
  </si>
  <si>
    <t>22 静岡県 吉田町</t>
  </si>
  <si>
    <t>23 愛知県 常滑市</t>
  </si>
  <si>
    <t>23 愛知県 田原市</t>
  </si>
  <si>
    <t>23 愛知県 大口町</t>
  </si>
  <si>
    <t>24 三重県 木曽岬町</t>
  </si>
  <si>
    <t>24 三重県 東員町</t>
  </si>
  <si>
    <t>24 三重県 朝日町</t>
  </si>
  <si>
    <t>24 三重県 明和町</t>
  </si>
  <si>
    <t>26 京都府 綾部市</t>
  </si>
  <si>
    <t>26 京都府 宮津市</t>
  </si>
  <si>
    <t>26 京都府 京丹後市</t>
  </si>
  <si>
    <t>26 京都府 南丹市</t>
  </si>
  <si>
    <t>26 京都府 井手町</t>
  </si>
  <si>
    <t>26 京都府 宇治田原町</t>
  </si>
  <si>
    <t>26 京都府 与謝野町</t>
  </si>
  <si>
    <t>27 大阪府 岬町</t>
  </si>
  <si>
    <t>27 大阪府 河南町</t>
  </si>
  <si>
    <t>27 大阪府 千早赤阪村</t>
  </si>
  <si>
    <t>28 兵庫県 稲美町</t>
  </si>
  <si>
    <t>28 兵庫県 上郡町</t>
  </si>
  <si>
    <t>29 奈良県 五條市</t>
  </si>
  <si>
    <t>29 奈良県 御所市</t>
  </si>
  <si>
    <t>29 奈良県 葛城市</t>
  </si>
  <si>
    <t>30 和歌山県 かつらぎ町</t>
  </si>
  <si>
    <t>30 和歌山県 九度山町</t>
  </si>
  <si>
    <t>30 和歌山県 みなべ町</t>
  </si>
  <si>
    <t>31 鳥取県 境港市</t>
  </si>
  <si>
    <t>31 鳥取県 八頭町</t>
  </si>
  <si>
    <t>33 岡山県 井原市</t>
  </si>
  <si>
    <t>33 岡山県 浅口市</t>
  </si>
  <si>
    <t>34 広島県 府中市</t>
  </si>
  <si>
    <t>34 広島県 三次市</t>
  </si>
  <si>
    <t>34 広島県 熊野町</t>
  </si>
  <si>
    <t>34 広島県 坂町</t>
  </si>
  <si>
    <t>35 山口県 柳井市</t>
  </si>
  <si>
    <t>35 山口県 田布施町</t>
  </si>
  <si>
    <t>35 山口県 平生町</t>
  </si>
  <si>
    <t>35 山口県 宇部・阿知須公共下水道組合</t>
  </si>
  <si>
    <t>37 香川県 琴平町</t>
  </si>
  <si>
    <t>38 愛媛県 宇和島市</t>
  </si>
  <si>
    <t>38 愛媛県 大洲市</t>
  </si>
  <si>
    <t>38 愛媛県 伊予市</t>
  </si>
  <si>
    <t>38 愛媛県 東温市</t>
  </si>
  <si>
    <t>39 高知県 安芸市</t>
  </si>
  <si>
    <t>39 高知県 宿毛市</t>
  </si>
  <si>
    <t>39 高知県 四万十市</t>
  </si>
  <si>
    <t>39 高知県 香南市</t>
  </si>
  <si>
    <t>39 高知県 香美市</t>
  </si>
  <si>
    <t>39 高知県 いの町</t>
  </si>
  <si>
    <t>40 福岡県 柳川市</t>
  </si>
  <si>
    <t>40 福岡県 みやま市</t>
  </si>
  <si>
    <t>40 福岡県 久山町</t>
  </si>
  <si>
    <t>40 福岡県 遠賀町</t>
  </si>
  <si>
    <t>40 福岡県 鞍手町</t>
  </si>
  <si>
    <t>40 福岡県 大刀洗町</t>
  </si>
  <si>
    <t>40 福岡県 吉富町</t>
  </si>
  <si>
    <t>41 佐賀県 鹿島市</t>
  </si>
  <si>
    <t>41 佐賀県 小城市</t>
  </si>
  <si>
    <t>42 長崎県 雲仙市</t>
  </si>
  <si>
    <t>42 長崎県 佐々町</t>
  </si>
  <si>
    <t>43 熊本県 大津町</t>
  </si>
  <si>
    <t>43 熊本県 御船町</t>
  </si>
  <si>
    <t>43 熊本県 益城町</t>
  </si>
  <si>
    <t>44 大分県 杵築市</t>
  </si>
  <si>
    <t>44 大分県 宇佐市</t>
  </si>
  <si>
    <t>45 宮崎県 小林市</t>
  </si>
  <si>
    <t>45 宮崎県 串間市</t>
  </si>
  <si>
    <t>45 宮崎県 国富町</t>
  </si>
  <si>
    <t>45 宮崎県 高鍋町</t>
  </si>
  <si>
    <t>46 鹿児島県 薩摩川内市</t>
  </si>
  <si>
    <t>46 鹿児島県 いちき串木野市</t>
  </si>
  <si>
    <t>47 沖縄県 宮古島市</t>
  </si>
  <si>
    <t>47 沖縄県 読谷村</t>
  </si>
  <si>
    <t>47 沖縄県 北中城村</t>
  </si>
  <si>
    <t>47 沖縄県 西原町</t>
  </si>
  <si>
    <t>07 福島県 二本松市（法適用）</t>
    <rPh sb="12" eb="13">
      <t>ホウ</t>
    </rPh>
    <rPh sb="13" eb="15">
      <t>テキヨウ</t>
    </rPh>
    <phoneticPr fontId="2"/>
  </si>
  <si>
    <t>07 福島県 二本松市（法非適用）</t>
    <rPh sb="12" eb="13">
      <t>ホウ</t>
    </rPh>
    <rPh sb="13" eb="14">
      <t>ヒ</t>
    </rPh>
    <rPh sb="14" eb="15">
      <t>テキ</t>
    </rPh>
    <rPh sb="15" eb="16">
      <t>ヨウ</t>
    </rPh>
    <phoneticPr fontId="2"/>
  </si>
  <si>
    <t>法適
法非適</t>
    <rPh sb="0" eb="1">
      <t>ホウ</t>
    </rPh>
    <rPh sb="1" eb="2">
      <t>テキ</t>
    </rPh>
    <rPh sb="3" eb="4">
      <t>ホウ</t>
    </rPh>
    <rPh sb="4" eb="5">
      <t>ヒ</t>
    </rPh>
    <rPh sb="5" eb="6">
      <t>テキ</t>
    </rPh>
    <phoneticPr fontId="3"/>
  </si>
  <si>
    <t>汚水処理原価【円/㎥】</t>
    <rPh sb="0" eb="2">
      <t>オスイ</t>
    </rPh>
    <rPh sb="2" eb="4">
      <t>ショリ</t>
    </rPh>
    <rPh sb="4" eb="6">
      <t>ゲンカ</t>
    </rPh>
    <rPh sb="7" eb="8">
      <t>エン</t>
    </rPh>
    <phoneticPr fontId="3"/>
  </si>
  <si>
    <t>汚水処理原価（維持管理費）【円/㎥】</t>
    <rPh sb="0" eb="2">
      <t>オスイ</t>
    </rPh>
    <rPh sb="2" eb="4">
      <t>ショリ</t>
    </rPh>
    <rPh sb="4" eb="6">
      <t>ゲンカ</t>
    </rPh>
    <rPh sb="7" eb="9">
      <t>イジ</t>
    </rPh>
    <rPh sb="9" eb="12">
      <t>カンリヒ</t>
    </rPh>
    <rPh sb="14" eb="15">
      <t>エン</t>
    </rPh>
    <phoneticPr fontId="3"/>
  </si>
  <si>
    <t>汚水処理原価（資本費）【円/㎥】</t>
    <rPh sb="0" eb="2">
      <t>オスイ</t>
    </rPh>
    <rPh sb="2" eb="4">
      <t>ショリ</t>
    </rPh>
    <rPh sb="4" eb="6">
      <t>ゲンカ</t>
    </rPh>
    <rPh sb="7" eb="9">
      <t>シホン</t>
    </rPh>
    <rPh sb="9" eb="10">
      <t>ヒ</t>
    </rPh>
    <rPh sb="12" eb="13">
      <t>エン</t>
    </rPh>
    <phoneticPr fontId="3"/>
  </si>
  <si>
    <t>施設利用率【％】</t>
    <rPh sb="0" eb="2">
      <t>シセツ</t>
    </rPh>
    <rPh sb="2" eb="4">
      <t>リヨウ</t>
    </rPh>
    <rPh sb="4" eb="5">
      <t>リツ</t>
    </rPh>
    <phoneticPr fontId="3"/>
  </si>
  <si>
    <t>法適</t>
  </si>
  <si>
    <t>法非適</t>
  </si>
  <si>
    <t>【公共下水道】</t>
    <rPh sb="1" eb="3">
      <t>コウキョウ</t>
    </rPh>
    <rPh sb="3" eb="6">
      <t>ゲスイドウ</t>
    </rPh>
    <phoneticPr fontId="3"/>
  </si>
  <si>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3"/>
  </si>
  <si>
    <t>※公共下水道を対象としている。</t>
    <rPh sb="1" eb="3">
      <t>コウキョウ</t>
    </rPh>
    <rPh sb="3" eb="6">
      <t>ゲスイドウ</t>
    </rPh>
    <rPh sb="7" eb="9">
      <t>タイショウ</t>
    </rPh>
    <phoneticPr fontId="3"/>
  </si>
  <si>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3"/>
  </si>
  <si>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3"/>
  </si>
  <si>
    <t>※該当するデータがない場合は黒塗りにしている。</t>
    <rPh sb="1" eb="3">
      <t>ガイトウ</t>
    </rPh>
    <rPh sb="11" eb="13">
      <t>バアイ</t>
    </rPh>
    <rPh sb="14" eb="16">
      <t>クロヌ</t>
    </rPh>
    <phoneticPr fontId="3"/>
  </si>
  <si>
    <t xml:space="preserve"> </t>
  </si>
  <si>
    <t>※供用年数及び直近改定からの経過年数については、平成30年度末を基準として算出している。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1">
      <t>ネンドマツ</t>
    </rPh>
    <rPh sb="32" eb="34">
      <t>キジュン</t>
    </rPh>
    <rPh sb="37" eb="39">
      <t>サンシュツ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</si>
</sst>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3" x14ac:knownFonts="1">
    <font>
      <sz val="10"/>
      <color theme="1"/>
      <name val="Meiryo UI"/>
      <family val="2"/>
      <charset val="128"/>
    </font>
    <font>
      <sz val="11"/>
      <color theme="1"/>
      <name val="ＭＳ Ｐゴシック"/>
      <family val="2"/>
      <charset val="128"/>
    </font>
    <font>
      <sz val="6"/>
      <name val="Meiryo UI"/>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0"/>
      <color theme="1"/>
      <name val="Meiryo UI"/>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11"/>
      <color theme="0" tint="-0.499984740745262"/>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9" fillId="0" borderId="0"/>
    <xf numFmtId="0" fontId="10" fillId="0" borderId="0"/>
  </cellStyleXfs>
  <cellXfs count="24">
    <xf numFmtId="0" fontId="0" fillId="0" borderId="0" xfId="0">
      <alignment vertical="center"/>
    </xf>
    <xf numFmtId="0" fontId="5" fillId="2" borderId="1" xfId="1" applyFont="1" applyFill="1" applyBorder="1" applyAlignment="1">
      <alignment horizontal="left" vertical="center" shrinkToFit="1"/>
    </xf>
    <xf numFmtId="0" fontId="5" fillId="2" borderId="1" xfId="1" applyFont="1" applyFill="1" applyBorder="1" applyAlignment="1">
      <alignment horizontal="center" vertical="center" shrinkToFit="1"/>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177" fontId="5" fillId="0" borderId="1" xfId="3" applyNumberFormat="1" applyFont="1" applyBorder="1">
      <alignment vertical="center"/>
    </xf>
    <xf numFmtId="178" fontId="5" fillId="0" borderId="1" xfId="3" applyNumberFormat="1" applyFont="1" applyBorder="1">
      <alignment vertical="center"/>
    </xf>
    <xf numFmtId="178" fontId="5" fillId="0" borderId="1" xfId="0" applyNumberFormat="1" applyFont="1" applyBorder="1">
      <alignment vertical="center"/>
    </xf>
    <xf numFmtId="3" fontId="5" fillId="0" borderId="1" xfId="0" applyNumberFormat="1" applyFont="1" applyBorder="1">
      <alignment vertical="center"/>
    </xf>
    <xf numFmtId="176" fontId="5" fillId="2" borderId="1" xfId="2" applyNumberFormat="1" applyFont="1" applyFill="1" applyBorder="1" applyAlignment="1">
      <alignment horizontal="center" vertical="center" shrinkToFit="1"/>
    </xf>
    <xf numFmtId="0" fontId="5" fillId="0" borderId="1" xfId="0" applyFont="1" applyBorder="1" applyAlignment="1">
      <alignment vertical="center" shrinkToFit="1"/>
    </xf>
    <xf numFmtId="0" fontId="5" fillId="0" borderId="0" xfId="0" applyFont="1" applyAlignment="1">
      <alignment vertical="center" shrinkToFit="1"/>
    </xf>
    <xf numFmtId="177" fontId="11" fillId="3" borderId="1" xfId="3" applyNumberFormat="1" applyFont="1" applyFill="1" applyBorder="1">
      <alignment vertical="center"/>
    </xf>
    <xf numFmtId="178" fontId="11" fillId="3" borderId="1" xfId="3" applyNumberFormat="1" applyFont="1" applyFill="1" applyBorder="1">
      <alignment vertical="center"/>
    </xf>
    <xf numFmtId="178" fontId="11" fillId="3" borderId="1" xfId="0" applyNumberFormat="1" applyFont="1" applyFill="1" applyBorder="1">
      <alignment vertical="center"/>
    </xf>
    <xf numFmtId="3" fontId="11" fillId="3" borderId="1" xfId="0" applyNumberFormat="1" applyFont="1" applyFill="1" applyBorder="1">
      <alignment vertical="center"/>
    </xf>
    <xf numFmtId="0" fontId="5" fillId="0" borderId="0" xfId="0" applyFont="1" applyAlignment="1">
      <alignment vertical="center"/>
    </xf>
    <xf numFmtId="177" fontId="5" fillId="3" borderId="1" xfId="3" applyNumberFormat="1" applyFont="1" applyFill="1" applyBorder="1">
      <alignment vertical="center"/>
    </xf>
    <xf numFmtId="38" fontId="5" fillId="2" borderId="1" xfId="2" applyFont="1" applyFill="1" applyBorder="1" applyAlignment="1">
      <alignment horizontal="center" vertical="center" wrapText="1"/>
    </xf>
    <xf numFmtId="38" fontId="5" fillId="2" borderId="1" xfId="2" applyFont="1" applyFill="1" applyBorder="1" applyAlignment="1">
      <alignment horizontal="center" vertical="center"/>
    </xf>
    <xf numFmtId="176" fontId="5" fillId="2" borderId="1" xfId="2" applyNumberFormat="1" applyFont="1" applyFill="1" applyBorder="1" applyAlignment="1">
      <alignment horizontal="center" vertical="center" shrinkToFit="1"/>
    </xf>
    <xf numFmtId="38" fontId="5" fillId="2" borderId="1" xfId="2" applyFont="1" applyFill="1" applyBorder="1" applyAlignment="1">
      <alignment horizontal="center" vertical="center" shrinkToFit="1"/>
    </xf>
    <xf numFmtId="38" fontId="12" fillId="2" borderId="1" xfId="2" applyFont="1" applyFill="1" applyBorder="1" applyAlignment="1">
      <alignment horizontal="center" vertical="center" wrapText="1"/>
    </xf>
  </cellXfs>
  <cellStyles count="10">
    <cellStyle name="パーセント" xfId="3" builtinId="5"/>
    <cellStyle name="桁区切り 2" xfId="5"/>
    <cellStyle name="桁区切り 3" xfId="2"/>
    <cellStyle name="桁区切り 4" xfId="7"/>
    <cellStyle name="標準" xfId="0" builtinId="0"/>
    <cellStyle name="標準 2" xfId="4"/>
    <cellStyle name="標準 3" xfId="6"/>
    <cellStyle name="標準 4" xfId="8"/>
    <cellStyle name="標準 5" xfId="1"/>
    <cellStyle name="標準 6" xfId="9"/>
  </cellStyles>
  <dxfs count="2">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8"/>
  <sheetViews>
    <sheetView tabSelected="1" workbookViewId="0">
      <pane xSplit="3" ySplit="3" topLeftCell="D208" activePane="bottomRight" state="frozen"/>
      <selection pane="topRight" activeCell="D1" sqref="D1"/>
      <selection pane="bottomLeft" activeCell="A4" sqref="A4"/>
      <selection pane="bottomRight" activeCell="C212" sqref="C212"/>
    </sheetView>
  </sheetViews>
  <sheetFormatPr defaultRowHeight="14.25" x14ac:dyDescent="0.25"/>
  <cols>
    <col min="1" max="1" width="24.375" style="12" customWidth="1"/>
    <col min="2" max="29" width="10.25" style="3" customWidth="1"/>
  </cols>
  <sheetData>
    <row r="1" spans="1:29" x14ac:dyDescent="0.25">
      <c r="A1" s="12" t="s">
        <v>224</v>
      </c>
    </row>
    <row r="2" spans="1:29" x14ac:dyDescent="0.25">
      <c r="A2" s="1" t="s">
        <v>8</v>
      </c>
      <c r="B2" s="19" t="s">
        <v>217</v>
      </c>
      <c r="C2" s="19" t="s">
        <v>0</v>
      </c>
      <c r="D2" s="21" t="s">
        <v>6</v>
      </c>
      <c r="E2" s="21"/>
      <c r="F2" s="21"/>
      <c r="G2" s="21" t="s">
        <v>1</v>
      </c>
      <c r="H2" s="21"/>
      <c r="I2" s="21"/>
      <c r="J2" s="21" t="s">
        <v>2</v>
      </c>
      <c r="K2" s="21"/>
      <c r="L2" s="21"/>
      <c r="M2" s="21" t="s">
        <v>218</v>
      </c>
      <c r="N2" s="21"/>
      <c r="O2" s="21"/>
      <c r="P2" s="21" t="s">
        <v>219</v>
      </c>
      <c r="Q2" s="21"/>
      <c r="R2" s="21"/>
      <c r="S2" s="21" t="s">
        <v>220</v>
      </c>
      <c r="T2" s="21"/>
      <c r="U2" s="21"/>
      <c r="V2" s="21" t="s">
        <v>3</v>
      </c>
      <c r="W2" s="21"/>
      <c r="X2" s="21"/>
      <c r="Y2" s="22" t="s">
        <v>4</v>
      </c>
      <c r="Z2" s="22"/>
      <c r="AA2" s="22"/>
      <c r="AB2" s="23" t="s">
        <v>5</v>
      </c>
      <c r="AC2" s="19" t="s">
        <v>221</v>
      </c>
    </row>
    <row r="3" spans="1:29" x14ac:dyDescent="0.25">
      <c r="A3" s="2" t="s">
        <v>7</v>
      </c>
      <c r="B3" s="20"/>
      <c r="C3" s="20"/>
      <c r="D3" s="10" t="s">
        <v>9</v>
      </c>
      <c r="E3" s="10" t="s">
        <v>10</v>
      </c>
      <c r="F3" s="10" t="s">
        <v>11</v>
      </c>
      <c r="G3" s="10" t="s">
        <v>9</v>
      </c>
      <c r="H3" s="10" t="s">
        <v>10</v>
      </c>
      <c r="I3" s="10" t="s">
        <v>11</v>
      </c>
      <c r="J3" s="10" t="s">
        <v>9</v>
      </c>
      <c r="K3" s="10" t="s">
        <v>10</v>
      </c>
      <c r="L3" s="10" t="s">
        <v>11</v>
      </c>
      <c r="M3" s="10" t="s">
        <v>9</v>
      </c>
      <c r="N3" s="10" t="s">
        <v>10</v>
      </c>
      <c r="O3" s="10" t="s">
        <v>11</v>
      </c>
      <c r="P3" s="10" t="s">
        <v>9</v>
      </c>
      <c r="Q3" s="10" t="s">
        <v>10</v>
      </c>
      <c r="R3" s="10" t="s">
        <v>11</v>
      </c>
      <c r="S3" s="10" t="s">
        <v>9</v>
      </c>
      <c r="T3" s="10" t="s">
        <v>10</v>
      </c>
      <c r="U3" s="10" t="s">
        <v>11</v>
      </c>
      <c r="V3" s="10" t="s">
        <v>9</v>
      </c>
      <c r="W3" s="10" t="s">
        <v>10</v>
      </c>
      <c r="X3" s="10" t="s">
        <v>11</v>
      </c>
      <c r="Y3" s="10" t="s">
        <v>9</v>
      </c>
      <c r="Z3" s="10" t="s">
        <v>10</v>
      </c>
      <c r="AA3" s="10" t="s">
        <v>11</v>
      </c>
      <c r="AB3" s="23"/>
      <c r="AC3" s="19"/>
    </row>
    <row r="4" spans="1:29" x14ac:dyDescent="0.25">
      <c r="A4" s="11" t="s">
        <v>12</v>
      </c>
      <c r="B4" s="5" t="s">
        <v>222</v>
      </c>
      <c r="C4" s="4">
        <v>30</v>
      </c>
      <c r="D4" s="6">
        <v>0.85599999999999998</v>
      </c>
      <c r="E4" s="6">
        <v>0.89337040003769497</v>
      </c>
      <c r="F4" s="6">
        <v>0.9291386397608371</v>
      </c>
      <c r="G4" s="6">
        <v>1.071</v>
      </c>
      <c r="H4" s="6">
        <v>1.1652722495567533</v>
      </c>
      <c r="I4" s="6">
        <v>1.9105115370528629</v>
      </c>
      <c r="J4" s="6">
        <v>1.845</v>
      </c>
      <c r="K4" s="6">
        <v>2.0739989734685991</v>
      </c>
      <c r="L4" s="6">
        <v>1.9754918757100863</v>
      </c>
      <c r="M4" s="7">
        <v>185.04</v>
      </c>
      <c r="N4" s="7">
        <v>188.28079701037319</v>
      </c>
      <c r="O4" s="7">
        <v>114.93582380663152</v>
      </c>
      <c r="P4" s="7">
        <v>107.43</v>
      </c>
      <c r="Q4" s="7">
        <v>105.78519598478374</v>
      </c>
      <c r="R4" s="7">
        <v>111.15521157196093</v>
      </c>
      <c r="S4" s="7">
        <v>77.61</v>
      </c>
      <c r="T4" s="7">
        <v>82.495601025589465</v>
      </c>
      <c r="U4" s="7">
        <v>3.7806122346705795</v>
      </c>
      <c r="V4" s="8">
        <v>198.23</v>
      </c>
      <c r="W4" s="8">
        <v>219.39838788061601</v>
      </c>
      <c r="X4" s="8">
        <v>219.5862174032446</v>
      </c>
      <c r="Y4" s="9">
        <v>3528</v>
      </c>
      <c r="Z4" s="9">
        <v>3861</v>
      </c>
      <c r="AA4" s="9">
        <v>3972</v>
      </c>
      <c r="AB4" s="4">
        <v>8</v>
      </c>
      <c r="AC4" s="18" t="s">
        <v>230</v>
      </c>
    </row>
    <row r="5" spans="1:29" x14ac:dyDescent="0.25">
      <c r="A5" s="11" t="s">
        <v>13</v>
      </c>
      <c r="B5" s="5" t="s">
        <v>222</v>
      </c>
      <c r="C5" s="4">
        <v>29</v>
      </c>
      <c r="D5" s="6">
        <v>0.76800000000000002</v>
      </c>
      <c r="E5" s="6">
        <v>0.79148057638830371</v>
      </c>
      <c r="F5" s="6">
        <v>0.83030704660923349</v>
      </c>
      <c r="G5" s="6">
        <v>0.72900000000000009</v>
      </c>
      <c r="H5" s="6">
        <v>0.79494821748388256</v>
      </c>
      <c r="I5" s="6">
        <v>0.91926442418205501</v>
      </c>
      <c r="J5" s="6">
        <v>1.476</v>
      </c>
      <c r="K5" s="6">
        <v>1.3833081800384075</v>
      </c>
      <c r="L5" s="6">
        <v>1.7460602991087284</v>
      </c>
      <c r="M5" s="7">
        <v>222.85</v>
      </c>
      <c r="N5" s="7">
        <v>204.81528166411488</v>
      </c>
      <c r="O5" s="7">
        <v>176.49547151378505</v>
      </c>
      <c r="P5" s="7">
        <v>110.05</v>
      </c>
      <c r="Q5" s="7">
        <v>117.70156890695669</v>
      </c>
      <c r="R5" s="7">
        <v>92.921194116078325</v>
      </c>
      <c r="S5" s="7">
        <v>112.8</v>
      </c>
      <c r="T5" s="7">
        <v>87.113712757158197</v>
      </c>
      <c r="U5" s="7">
        <v>83.574277397706737</v>
      </c>
      <c r="V5" s="8">
        <v>162.41</v>
      </c>
      <c r="W5" s="8">
        <v>162.81754307234746</v>
      </c>
      <c r="X5" s="8">
        <v>162.24600799185993</v>
      </c>
      <c r="Y5" s="9">
        <v>2983</v>
      </c>
      <c r="Z5" s="9">
        <v>2983</v>
      </c>
      <c r="AA5" s="9">
        <v>3065</v>
      </c>
      <c r="AB5" s="4">
        <v>13</v>
      </c>
      <c r="AC5" s="18" t="s">
        <v>230</v>
      </c>
    </row>
    <row r="6" spans="1:29" x14ac:dyDescent="0.25">
      <c r="A6" s="11" t="s">
        <v>14</v>
      </c>
      <c r="B6" s="5" t="s">
        <v>222</v>
      </c>
      <c r="C6" s="4">
        <v>17</v>
      </c>
      <c r="D6" s="6">
        <v>0.57999999999999996</v>
      </c>
      <c r="E6" s="6">
        <v>0.62540453074433655</v>
      </c>
      <c r="F6" s="6">
        <v>0.66568864342423195</v>
      </c>
      <c r="G6" s="6">
        <v>0.45899999999999996</v>
      </c>
      <c r="H6" s="6">
        <v>0.33887142007308574</v>
      </c>
      <c r="I6" s="6">
        <v>0.51254635129783632</v>
      </c>
      <c r="J6" s="6">
        <v>0.77300000000000002</v>
      </c>
      <c r="K6" s="6">
        <v>0.68859224977550593</v>
      </c>
      <c r="L6" s="6">
        <v>0.51254635129783643</v>
      </c>
      <c r="M6" s="7">
        <v>339.42</v>
      </c>
      <c r="N6" s="7">
        <v>467.30790614922716</v>
      </c>
      <c r="O6" s="7">
        <v>288.63818998004876</v>
      </c>
      <c r="P6" s="7">
        <v>201.47</v>
      </c>
      <c r="Q6" s="7">
        <v>229.97251830789025</v>
      </c>
      <c r="R6" s="7">
        <v>288.63818998004876</v>
      </c>
      <c r="S6" s="7">
        <v>137.96</v>
      </c>
      <c r="T6" s="7">
        <v>237.33538784133691</v>
      </c>
      <c r="U6" s="7">
        <v>0</v>
      </c>
      <c r="V6" s="8">
        <v>155.78</v>
      </c>
      <c r="W6" s="8">
        <v>158.35729376816889</v>
      </c>
      <c r="X6" s="8">
        <v>147.94045111948572</v>
      </c>
      <c r="Y6" s="9">
        <v>3150</v>
      </c>
      <c r="Z6" s="9">
        <v>3150</v>
      </c>
      <c r="AA6" s="9">
        <v>3150</v>
      </c>
      <c r="AB6" s="4">
        <v>17</v>
      </c>
      <c r="AC6" s="6">
        <v>0.28399999999999997</v>
      </c>
    </row>
    <row r="7" spans="1:29" x14ac:dyDescent="0.25">
      <c r="A7" s="11" t="s">
        <v>15</v>
      </c>
      <c r="B7" s="5" t="s">
        <v>222</v>
      </c>
      <c r="C7" s="4">
        <v>21</v>
      </c>
      <c r="D7" s="6">
        <v>0.498</v>
      </c>
      <c r="E7" s="6">
        <v>0.62585728877863711</v>
      </c>
      <c r="F7" s="6">
        <v>0.67457919723780746</v>
      </c>
      <c r="G7" s="6">
        <v>0.45700000000000002</v>
      </c>
      <c r="H7" s="6">
        <v>0.61364587045098917</v>
      </c>
      <c r="I7" s="6">
        <v>0.62525217920901377</v>
      </c>
      <c r="J7" s="6">
        <v>0.90400000000000003</v>
      </c>
      <c r="K7" s="6">
        <v>1.5774193548387097</v>
      </c>
      <c r="L7" s="6">
        <v>0.83202479966771692</v>
      </c>
      <c r="M7" s="7">
        <v>366.56</v>
      </c>
      <c r="N7" s="7">
        <v>286.93931984885529</v>
      </c>
      <c r="O7" s="7">
        <v>264.34630361940413</v>
      </c>
      <c r="P7" s="7">
        <v>185.5</v>
      </c>
      <c r="Q7" s="7">
        <v>111.62480551233608</v>
      </c>
      <c r="R7" s="7">
        <v>198.65165373662973</v>
      </c>
      <c r="S7" s="7">
        <v>181.06</v>
      </c>
      <c r="T7" s="7">
        <v>175.31451433651924</v>
      </c>
      <c r="U7" s="7">
        <v>65.694649882774371</v>
      </c>
      <c r="V7" s="8">
        <v>167.68</v>
      </c>
      <c r="W7" s="8">
        <v>176.07912869526561</v>
      </c>
      <c r="X7" s="8">
        <v>165.28310240388001</v>
      </c>
      <c r="Y7" s="9">
        <v>2780</v>
      </c>
      <c r="Z7" s="9">
        <v>2780</v>
      </c>
      <c r="AA7" s="9">
        <v>2860</v>
      </c>
      <c r="AB7" s="4">
        <v>13</v>
      </c>
      <c r="AC7" s="6">
        <v>0.51134328358208958</v>
      </c>
    </row>
    <row r="8" spans="1:29" x14ac:dyDescent="0.25">
      <c r="A8" s="11" t="s">
        <v>16</v>
      </c>
      <c r="B8" s="5" t="s">
        <v>222</v>
      </c>
      <c r="C8" s="4">
        <v>25</v>
      </c>
      <c r="D8" s="6">
        <v>0.70099999999999996</v>
      </c>
      <c r="E8" s="6">
        <v>0.73640976081179033</v>
      </c>
      <c r="F8" s="6">
        <v>0.76758349705304518</v>
      </c>
      <c r="G8" s="6">
        <v>0.33200000000000002</v>
      </c>
      <c r="H8" s="6">
        <v>0.6977479141381272</v>
      </c>
      <c r="I8" s="6">
        <v>0.69405911198927095</v>
      </c>
      <c r="J8" s="6">
        <v>0.71900000000000008</v>
      </c>
      <c r="K8" s="6">
        <v>1.0862001296105295</v>
      </c>
      <c r="L8" s="6">
        <v>1.1752927613615678</v>
      </c>
      <c r="M8" s="7">
        <v>506.65</v>
      </c>
      <c r="N8" s="7">
        <v>299.11031373147364</v>
      </c>
      <c r="O8" s="7">
        <v>282.4516989059511</v>
      </c>
      <c r="P8" s="7">
        <v>233.68</v>
      </c>
      <c r="Q8" s="7">
        <v>192.14101693964059</v>
      </c>
      <c r="R8" s="7">
        <v>166.79944075841718</v>
      </c>
      <c r="S8" s="7">
        <v>272.97000000000003</v>
      </c>
      <c r="T8" s="7">
        <v>106.96929679183306</v>
      </c>
      <c r="U8" s="7">
        <v>115.65225814753394</v>
      </c>
      <c r="V8" s="8">
        <v>168.01</v>
      </c>
      <c r="W8" s="8">
        <v>208.70359750333654</v>
      </c>
      <c r="X8" s="8">
        <v>196.03817532252538</v>
      </c>
      <c r="Y8" s="9">
        <v>3150</v>
      </c>
      <c r="Z8" s="9">
        <v>3570</v>
      </c>
      <c r="AA8" s="9">
        <v>3670</v>
      </c>
      <c r="AB8" s="4">
        <v>9</v>
      </c>
      <c r="AC8" s="18" t="s">
        <v>230</v>
      </c>
    </row>
    <row r="9" spans="1:29" x14ac:dyDescent="0.25">
      <c r="A9" s="11" t="s">
        <v>215</v>
      </c>
      <c r="B9" s="5" t="s">
        <v>222</v>
      </c>
      <c r="C9" s="4">
        <v>21</v>
      </c>
      <c r="D9" s="6">
        <v>0.58099999999999996</v>
      </c>
      <c r="E9" s="6">
        <v>0.59877602806179564</v>
      </c>
      <c r="F9" s="6">
        <v>0.67750478152125937</v>
      </c>
      <c r="G9" s="6">
        <v>0.49299999999999999</v>
      </c>
      <c r="H9" s="6">
        <v>0.65140047775655474</v>
      </c>
      <c r="I9" s="6">
        <v>0.60626113407952675</v>
      </c>
      <c r="J9" s="6">
        <v>0.61399999999999999</v>
      </c>
      <c r="K9" s="6">
        <v>0.65702738720642773</v>
      </c>
      <c r="L9" s="6">
        <v>0.60626113407952675</v>
      </c>
      <c r="M9" s="7">
        <v>291.22000000000003</v>
      </c>
      <c r="N9" s="7">
        <v>218.49932272354044</v>
      </c>
      <c r="O9" s="7">
        <v>233.27233826096418</v>
      </c>
      <c r="P9" s="7">
        <v>233.81</v>
      </c>
      <c r="Q9" s="7">
        <v>216.62805232026025</v>
      </c>
      <c r="R9" s="7">
        <v>233.27233826096418</v>
      </c>
      <c r="S9" s="7">
        <v>57.41</v>
      </c>
      <c r="T9" s="7">
        <v>1.8712704032802145</v>
      </c>
      <c r="U9" s="7">
        <v>0</v>
      </c>
      <c r="V9" s="8">
        <v>143.44999999999999</v>
      </c>
      <c r="W9" s="8">
        <v>142.33056321159791</v>
      </c>
      <c r="X9" s="8">
        <v>141.42395234347512</v>
      </c>
      <c r="Y9" s="9">
        <v>2100</v>
      </c>
      <c r="Z9" s="9">
        <v>2100</v>
      </c>
      <c r="AA9" s="9">
        <v>2160</v>
      </c>
      <c r="AB9" s="4">
        <v>21</v>
      </c>
      <c r="AC9" s="18" t="s">
        <v>230</v>
      </c>
    </row>
    <row r="10" spans="1:29" x14ac:dyDescent="0.25">
      <c r="A10" s="11" t="s">
        <v>17</v>
      </c>
      <c r="B10" s="5" t="s">
        <v>222</v>
      </c>
      <c r="C10" s="4">
        <v>19</v>
      </c>
      <c r="D10" s="6">
        <v>0.56000000000000005</v>
      </c>
      <c r="E10" s="6">
        <v>0.62562814070351758</v>
      </c>
      <c r="F10" s="6">
        <v>0.68173543689320393</v>
      </c>
      <c r="G10" s="6">
        <v>0.92299999999999993</v>
      </c>
      <c r="H10" s="6">
        <v>0.78329357808736932</v>
      </c>
      <c r="I10" s="6">
        <v>1.0759806572218704</v>
      </c>
      <c r="J10" s="6">
        <v>2.0289999999999999</v>
      </c>
      <c r="K10" s="6">
        <v>1.7675126111602268</v>
      </c>
      <c r="L10" s="6">
        <v>1.2797449513974384</v>
      </c>
      <c r="M10" s="7">
        <v>261.20999999999998</v>
      </c>
      <c r="N10" s="7">
        <v>305.33252644097138</v>
      </c>
      <c r="O10" s="7">
        <v>223.68402864172958</v>
      </c>
      <c r="P10" s="7">
        <v>118.77</v>
      </c>
      <c r="Q10" s="7">
        <v>135.31162699054951</v>
      </c>
      <c r="R10" s="7">
        <v>188.06848027425286</v>
      </c>
      <c r="S10" s="7">
        <v>142.44</v>
      </c>
      <c r="T10" s="7">
        <v>170.02089945042187</v>
      </c>
      <c r="U10" s="7">
        <v>35.615548367476705</v>
      </c>
      <c r="V10" s="8">
        <v>241.02</v>
      </c>
      <c r="W10" s="8">
        <v>239.16500714240476</v>
      </c>
      <c r="X10" s="8">
        <v>240.67968814796384</v>
      </c>
      <c r="Y10" s="9">
        <v>4672</v>
      </c>
      <c r="Z10" s="9">
        <v>4672</v>
      </c>
      <c r="AA10" s="9">
        <v>4806</v>
      </c>
      <c r="AB10" s="4">
        <v>20</v>
      </c>
      <c r="AC10" s="6">
        <v>0.31307692307692309</v>
      </c>
    </row>
    <row r="11" spans="1:29" x14ac:dyDescent="0.25">
      <c r="A11" s="11" t="s">
        <v>18</v>
      </c>
      <c r="B11" s="5" t="s">
        <v>222</v>
      </c>
      <c r="C11" s="4">
        <v>26</v>
      </c>
      <c r="D11" s="6">
        <v>0.73</v>
      </c>
      <c r="E11" s="6">
        <v>0.85414526779163613</v>
      </c>
      <c r="F11" s="6">
        <v>0.82386398015368789</v>
      </c>
      <c r="G11" s="6">
        <v>0.54899999999999993</v>
      </c>
      <c r="H11" s="6">
        <v>0.81203428235854647</v>
      </c>
      <c r="I11" s="6">
        <v>0.79927060175355336</v>
      </c>
      <c r="J11" s="6">
        <v>1.016</v>
      </c>
      <c r="K11" s="6">
        <v>0.81203428235854647</v>
      </c>
      <c r="L11" s="6">
        <v>0.79927060175355336</v>
      </c>
      <c r="M11" s="7">
        <v>229.88</v>
      </c>
      <c r="N11" s="7">
        <v>161.47056376620623</v>
      </c>
      <c r="O11" s="7">
        <v>151.59157330643285</v>
      </c>
      <c r="P11" s="7">
        <v>124.24</v>
      </c>
      <c r="Q11" s="7">
        <v>161.47056376620623</v>
      </c>
      <c r="R11" s="7">
        <v>151.59157330643285</v>
      </c>
      <c r="S11" s="7">
        <v>105.65</v>
      </c>
      <c r="T11" s="7">
        <v>0</v>
      </c>
      <c r="U11" s="7">
        <v>0</v>
      </c>
      <c r="V11" s="8">
        <v>126.21</v>
      </c>
      <c r="W11" s="8">
        <v>131.11963336992119</v>
      </c>
      <c r="X11" s="8">
        <v>121.16268801740048</v>
      </c>
      <c r="Y11" s="9">
        <v>2205</v>
      </c>
      <c r="Z11" s="9">
        <v>2205</v>
      </c>
      <c r="AA11" s="9">
        <v>2268</v>
      </c>
      <c r="AB11" s="4">
        <v>26</v>
      </c>
      <c r="AC11" s="6">
        <v>0.67596491228070177</v>
      </c>
    </row>
    <row r="12" spans="1:29" x14ac:dyDescent="0.25">
      <c r="A12" s="11" t="s">
        <v>19</v>
      </c>
      <c r="B12" s="5" t="s">
        <v>222</v>
      </c>
      <c r="C12" s="4">
        <v>30</v>
      </c>
      <c r="D12" s="6">
        <v>0.91299999999999992</v>
      </c>
      <c r="E12" s="6">
        <v>0.9352693629734331</v>
      </c>
      <c r="F12" s="6">
        <v>0.96406324868231907</v>
      </c>
      <c r="G12" s="6">
        <v>0.49700000000000005</v>
      </c>
      <c r="H12" s="6">
        <v>0.49769342003708272</v>
      </c>
      <c r="I12" s="6">
        <v>0.96208408806235812</v>
      </c>
      <c r="J12" s="6">
        <v>1.431</v>
      </c>
      <c r="K12" s="6">
        <v>1.3250031294358278</v>
      </c>
      <c r="L12" s="6">
        <v>1.391491293786465</v>
      </c>
      <c r="M12" s="7">
        <v>304.51</v>
      </c>
      <c r="N12" s="7">
        <v>320.43120242220186</v>
      </c>
      <c r="O12" s="7">
        <v>183.01976551646476</v>
      </c>
      <c r="P12" s="7">
        <v>105.66</v>
      </c>
      <c r="Q12" s="7">
        <v>120.3593391420923</v>
      </c>
      <c r="R12" s="7">
        <v>126.5407875640762</v>
      </c>
      <c r="S12" s="7">
        <v>198.85</v>
      </c>
      <c r="T12" s="7">
        <v>200.0718632801096</v>
      </c>
      <c r="U12" s="7">
        <v>56.478977952388561</v>
      </c>
      <c r="V12" s="8">
        <v>151.21</v>
      </c>
      <c r="W12" s="8">
        <v>159.47650102010039</v>
      </c>
      <c r="X12" s="8">
        <v>176.08040420429461</v>
      </c>
      <c r="Y12" s="9">
        <v>2730</v>
      </c>
      <c r="Z12" s="9">
        <v>2887</v>
      </c>
      <c r="AA12" s="9">
        <v>3330</v>
      </c>
      <c r="AB12" s="4">
        <v>1</v>
      </c>
      <c r="AC12" s="6">
        <v>0.64957567185289955</v>
      </c>
    </row>
    <row r="13" spans="1:29" x14ac:dyDescent="0.25">
      <c r="A13" s="11" t="s">
        <v>20</v>
      </c>
      <c r="B13" s="5" t="s">
        <v>222</v>
      </c>
      <c r="C13" s="4">
        <v>30</v>
      </c>
      <c r="D13" s="6">
        <v>0.97199999999999998</v>
      </c>
      <c r="E13" s="6">
        <v>0.99244317505652746</v>
      </c>
      <c r="F13" s="6">
        <v>0.99631641381032654</v>
      </c>
      <c r="G13" s="6">
        <v>1.2819999999999998</v>
      </c>
      <c r="H13" s="6">
        <v>1.5841923774954627</v>
      </c>
      <c r="I13" s="6">
        <v>1.6585304990757856</v>
      </c>
      <c r="J13" s="6">
        <v>1.659</v>
      </c>
      <c r="K13" s="6">
        <v>1.6985435051225422</v>
      </c>
      <c r="L13" s="6">
        <v>1.6585304990757859</v>
      </c>
      <c r="M13" s="7">
        <v>137.55000000000001</v>
      </c>
      <c r="N13" s="7">
        <v>113.2190423744355</v>
      </c>
      <c r="O13" s="7">
        <v>119.58899847529553</v>
      </c>
      <c r="P13" s="7">
        <v>106.29</v>
      </c>
      <c r="Q13" s="7">
        <v>105.59679123672284</v>
      </c>
      <c r="R13" s="7">
        <v>119.58899847529553</v>
      </c>
      <c r="S13" s="7">
        <v>31.25</v>
      </c>
      <c r="T13" s="7">
        <v>7.6222511377126771</v>
      </c>
      <c r="U13" s="7">
        <v>0</v>
      </c>
      <c r="V13" s="8">
        <v>176.34</v>
      </c>
      <c r="W13" s="8">
        <v>179.36074391691653</v>
      </c>
      <c r="X13" s="8">
        <v>198.34200132520527</v>
      </c>
      <c r="Y13" s="9">
        <v>3150</v>
      </c>
      <c r="Z13" s="9">
        <v>3150</v>
      </c>
      <c r="AA13" s="9">
        <v>3564</v>
      </c>
      <c r="AB13" s="4">
        <v>4</v>
      </c>
      <c r="AC13" s="6">
        <v>0.54500000000000004</v>
      </c>
    </row>
    <row r="14" spans="1:29" x14ac:dyDescent="0.25">
      <c r="A14" s="11" t="s">
        <v>21</v>
      </c>
      <c r="B14" s="5" t="s">
        <v>222</v>
      </c>
      <c r="C14" s="4">
        <v>27</v>
      </c>
      <c r="D14" s="6">
        <v>0.753</v>
      </c>
      <c r="E14" s="6">
        <v>0.81116596486133297</v>
      </c>
      <c r="F14" s="6">
        <v>0.8668719302103951</v>
      </c>
      <c r="G14" s="6">
        <v>0.63900000000000001</v>
      </c>
      <c r="H14" s="6">
        <v>0.57527573994058467</v>
      </c>
      <c r="I14" s="6">
        <v>1.3684825335607802</v>
      </c>
      <c r="J14" s="6">
        <v>1.619</v>
      </c>
      <c r="K14" s="6">
        <v>1.1584090827435058</v>
      </c>
      <c r="L14" s="6">
        <v>1.968763337601366</v>
      </c>
      <c r="M14" s="7">
        <v>264.29000000000002</v>
      </c>
      <c r="N14" s="7">
        <v>295.26084036122097</v>
      </c>
      <c r="O14" s="7">
        <v>137.01725206716551</v>
      </c>
      <c r="P14" s="7">
        <v>104.39</v>
      </c>
      <c r="Q14" s="7">
        <v>146.62902850520013</v>
      </c>
      <c r="R14" s="7">
        <v>95.24035350986243</v>
      </c>
      <c r="S14" s="7">
        <v>159.9</v>
      </c>
      <c r="T14" s="7">
        <v>148.63181185602087</v>
      </c>
      <c r="U14" s="7">
        <v>41.776898557303085</v>
      </c>
      <c r="V14" s="8">
        <v>168.98</v>
      </c>
      <c r="W14" s="8">
        <v>169.85639841428025</v>
      </c>
      <c r="X14" s="8">
        <v>187.50571625041073</v>
      </c>
      <c r="Y14" s="9">
        <v>3255</v>
      </c>
      <c r="Z14" s="9">
        <v>3255</v>
      </c>
      <c r="AA14" s="9">
        <v>3682</v>
      </c>
      <c r="AB14" s="4">
        <v>3</v>
      </c>
      <c r="AC14" s="6">
        <v>0.47913043478260869</v>
      </c>
    </row>
    <row r="15" spans="1:29" x14ac:dyDescent="0.25">
      <c r="A15" s="11" t="s">
        <v>22</v>
      </c>
      <c r="B15" s="5" t="s">
        <v>222</v>
      </c>
      <c r="C15" s="4">
        <v>30</v>
      </c>
      <c r="D15" s="6">
        <v>0.80200000000000005</v>
      </c>
      <c r="E15" s="6">
        <v>0.85272153360535841</v>
      </c>
      <c r="F15" s="6">
        <v>0.91028615622583142</v>
      </c>
      <c r="G15" s="6">
        <v>0.48100000000000004</v>
      </c>
      <c r="H15" s="6">
        <v>0.87054047724374817</v>
      </c>
      <c r="I15" s="6">
        <v>1.0107639526536336</v>
      </c>
      <c r="J15" s="6">
        <v>1.827</v>
      </c>
      <c r="K15" s="6">
        <v>2.1112142876461624</v>
      </c>
      <c r="L15" s="6">
        <v>2.1489609029762011</v>
      </c>
      <c r="M15" s="7">
        <v>365.45</v>
      </c>
      <c r="N15" s="7">
        <v>221.02490323078933</v>
      </c>
      <c r="O15" s="7">
        <v>188.73509924906438</v>
      </c>
      <c r="P15" s="7">
        <v>96.24</v>
      </c>
      <c r="Q15" s="7">
        <v>91.137657540110638</v>
      </c>
      <c r="R15" s="7">
        <v>88.771570789053499</v>
      </c>
      <c r="S15" s="7">
        <v>269.20999999999998</v>
      </c>
      <c r="T15" s="7">
        <v>129.8872456906787</v>
      </c>
      <c r="U15" s="7">
        <v>99.963528460010892</v>
      </c>
      <c r="V15" s="8">
        <v>175.85</v>
      </c>
      <c r="W15" s="8">
        <v>192.4111247412846</v>
      </c>
      <c r="X15" s="8">
        <v>190.76663492146017</v>
      </c>
      <c r="Y15" s="9">
        <v>3230</v>
      </c>
      <c r="Z15" s="9">
        <v>3430</v>
      </c>
      <c r="AA15" s="9">
        <v>3520</v>
      </c>
      <c r="AB15" s="4">
        <v>7</v>
      </c>
      <c r="AC15" s="6">
        <v>0.62825531914893618</v>
      </c>
    </row>
    <row r="16" spans="1:29" x14ac:dyDescent="0.25">
      <c r="A16" s="11" t="s">
        <v>23</v>
      </c>
      <c r="B16" s="5" t="s">
        <v>222</v>
      </c>
      <c r="C16" s="4">
        <v>28</v>
      </c>
      <c r="D16" s="6">
        <v>0.86799999999999999</v>
      </c>
      <c r="E16" s="6">
        <v>0.90692440854010392</v>
      </c>
      <c r="F16" s="6">
        <v>0.91459325922004586</v>
      </c>
      <c r="G16" s="6">
        <v>0.317</v>
      </c>
      <c r="H16" s="6">
        <v>0.64143523869907459</v>
      </c>
      <c r="I16" s="6">
        <v>0.52009151982744928</v>
      </c>
      <c r="J16" s="6">
        <v>2.1919999999999997</v>
      </c>
      <c r="K16" s="6">
        <v>1.4661141978215149</v>
      </c>
      <c r="L16" s="6">
        <v>0.82712735495807699</v>
      </c>
      <c r="M16" s="7">
        <v>469.14</v>
      </c>
      <c r="N16" s="7">
        <v>207.44819006512299</v>
      </c>
      <c r="O16" s="7">
        <v>292.87971542875255</v>
      </c>
      <c r="P16" s="7">
        <v>67.77</v>
      </c>
      <c r="Q16" s="7">
        <v>90.760037321671504</v>
      </c>
      <c r="R16" s="7">
        <v>184.16058350735037</v>
      </c>
      <c r="S16" s="7">
        <v>401.36</v>
      </c>
      <c r="T16" s="7">
        <v>116.6881527434515</v>
      </c>
      <c r="U16" s="7">
        <v>108.71913192140218</v>
      </c>
      <c r="V16" s="8">
        <v>148.53</v>
      </c>
      <c r="W16" s="8">
        <v>133.06457931211315</v>
      </c>
      <c r="X16" s="8">
        <v>152.32425632397076</v>
      </c>
      <c r="Y16" s="9">
        <v>2500</v>
      </c>
      <c r="Z16" s="9">
        <v>2500</v>
      </c>
      <c r="AA16" s="9">
        <v>2951</v>
      </c>
      <c r="AB16" s="4">
        <v>3</v>
      </c>
      <c r="AC16" s="6">
        <v>0.81090909090909091</v>
      </c>
    </row>
    <row r="17" spans="1:29" x14ac:dyDescent="0.25">
      <c r="A17" s="11" t="s">
        <v>24</v>
      </c>
      <c r="B17" s="5" t="s">
        <v>222</v>
      </c>
      <c r="C17" s="4">
        <v>25</v>
      </c>
      <c r="D17" s="6">
        <v>0.63400000000000001</v>
      </c>
      <c r="E17" s="6">
        <v>0.72202189733167244</v>
      </c>
      <c r="F17" s="6">
        <v>0.81216173193250563</v>
      </c>
      <c r="G17" s="6">
        <v>0.33200000000000002</v>
      </c>
      <c r="H17" s="6">
        <v>0.49368021278489377</v>
      </c>
      <c r="I17" s="6">
        <v>0.93682454557811357</v>
      </c>
      <c r="J17" s="6">
        <v>1.3819999999999999</v>
      </c>
      <c r="K17" s="6">
        <v>1.3041410357214436</v>
      </c>
      <c r="L17" s="6">
        <v>1.2733013556908113</v>
      </c>
      <c r="M17" s="7">
        <v>542.84</v>
      </c>
      <c r="N17" s="7">
        <v>360.2912032398437</v>
      </c>
      <c r="O17" s="7">
        <v>179.63546832145485</v>
      </c>
      <c r="P17" s="7">
        <v>130.34</v>
      </c>
      <c r="Q17" s="7">
        <v>136.38757849650477</v>
      </c>
      <c r="R17" s="7">
        <v>132.16581858475831</v>
      </c>
      <c r="S17" s="7">
        <v>412.5</v>
      </c>
      <c r="T17" s="7">
        <v>223.9036247433389</v>
      </c>
      <c r="U17" s="7">
        <v>47.469649736696539</v>
      </c>
      <c r="V17" s="8">
        <v>180.08</v>
      </c>
      <c r="W17" s="8">
        <v>177.86863787997146</v>
      </c>
      <c r="X17" s="8">
        <v>168.28691597995856</v>
      </c>
      <c r="Y17" s="9">
        <v>3255</v>
      </c>
      <c r="Z17" s="9">
        <v>3255</v>
      </c>
      <c r="AA17" s="9">
        <v>3348</v>
      </c>
      <c r="AB17" s="4">
        <v>25</v>
      </c>
      <c r="AC17" s="6">
        <v>0.32186567164179103</v>
      </c>
    </row>
    <row r="18" spans="1:29" x14ac:dyDescent="0.25">
      <c r="A18" s="11" t="s">
        <v>25</v>
      </c>
      <c r="B18" s="5" t="s">
        <v>222</v>
      </c>
      <c r="C18" s="4">
        <v>19</v>
      </c>
      <c r="D18" s="6">
        <v>0.47399999999999998</v>
      </c>
      <c r="E18" s="6">
        <v>0.55433070866141732</v>
      </c>
      <c r="F18" s="6">
        <v>0.65019883756500463</v>
      </c>
      <c r="G18" s="6">
        <v>0.503</v>
      </c>
      <c r="H18" s="6">
        <v>0.36958290230895158</v>
      </c>
      <c r="I18" s="6">
        <v>0.62773140931196281</v>
      </c>
      <c r="J18" s="6">
        <v>0.98099999999999998</v>
      </c>
      <c r="K18" s="6">
        <v>1.2359544901129351</v>
      </c>
      <c r="L18" s="6">
        <v>1.4237083406806561</v>
      </c>
      <c r="M18" s="7">
        <v>311.14</v>
      </c>
      <c r="N18" s="7">
        <v>464.82173951608007</v>
      </c>
      <c r="O18" s="7">
        <v>273.70684610260957</v>
      </c>
      <c r="P18" s="7">
        <v>159.71</v>
      </c>
      <c r="Q18" s="7">
        <v>138.99392649235094</v>
      </c>
      <c r="R18" s="7">
        <v>120.68088619905217</v>
      </c>
      <c r="S18" s="7">
        <v>151.43</v>
      </c>
      <c r="T18" s="7">
        <v>325.82781302372916</v>
      </c>
      <c r="U18" s="7">
        <v>153.02595990355744</v>
      </c>
      <c r="V18" s="8">
        <v>156.63999999999999</v>
      </c>
      <c r="W18" s="8">
        <v>171.79016754664838</v>
      </c>
      <c r="X18" s="8">
        <v>171.81438424232365</v>
      </c>
      <c r="Y18" s="9">
        <v>2900</v>
      </c>
      <c r="Z18" s="9">
        <v>3100</v>
      </c>
      <c r="AA18" s="9">
        <v>3380</v>
      </c>
      <c r="AB18" s="4">
        <v>5</v>
      </c>
      <c r="AC18" s="6">
        <v>0.53383333333333338</v>
      </c>
    </row>
    <row r="19" spans="1:29" x14ac:dyDescent="0.25">
      <c r="A19" s="11" t="s">
        <v>26</v>
      </c>
      <c r="B19" s="5" t="s">
        <v>222</v>
      </c>
      <c r="C19" s="4">
        <v>30</v>
      </c>
      <c r="D19" s="6">
        <v>0.83499999999999996</v>
      </c>
      <c r="E19" s="6">
        <v>0.85624805650570834</v>
      </c>
      <c r="F19" s="6">
        <v>0.91149440898184619</v>
      </c>
      <c r="G19" s="6">
        <v>0.78099999999999992</v>
      </c>
      <c r="H19" s="6">
        <v>1.835335579165587</v>
      </c>
      <c r="I19" s="6">
        <v>1.0443853125592675</v>
      </c>
      <c r="J19" s="6">
        <v>1.5509999999999999</v>
      </c>
      <c r="K19" s="6">
        <v>1.9635270829983422</v>
      </c>
      <c r="L19" s="6">
        <v>2.0447955170725942</v>
      </c>
      <c r="M19" s="7">
        <v>260.43</v>
      </c>
      <c r="N19" s="7">
        <v>105.43404730133646</v>
      </c>
      <c r="O19" s="7">
        <v>185.19988930517712</v>
      </c>
      <c r="P19" s="7">
        <v>131.25</v>
      </c>
      <c r="Q19" s="7">
        <v>98.550643860782245</v>
      </c>
      <c r="R19" s="7">
        <v>94.591387091280652</v>
      </c>
      <c r="S19" s="7">
        <v>129.18</v>
      </c>
      <c r="T19" s="7">
        <v>6.883403440554213</v>
      </c>
      <c r="U19" s="7">
        <v>90.608502213896458</v>
      </c>
      <c r="V19" s="8">
        <v>203.5</v>
      </c>
      <c r="W19" s="8">
        <v>193.50685826757024</v>
      </c>
      <c r="X19" s="8">
        <v>193.42004427792915</v>
      </c>
      <c r="Y19" s="9">
        <v>3570</v>
      </c>
      <c r="Z19" s="9">
        <v>3580</v>
      </c>
      <c r="AA19" s="9">
        <v>3680</v>
      </c>
      <c r="AB19" s="4">
        <v>13</v>
      </c>
      <c r="AC19" s="6">
        <v>0.62354838709677418</v>
      </c>
    </row>
    <row r="20" spans="1:29" x14ac:dyDescent="0.25">
      <c r="A20" s="11" t="s">
        <v>27</v>
      </c>
      <c r="B20" s="5" t="s">
        <v>222</v>
      </c>
      <c r="C20" s="4">
        <v>27</v>
      </c>
      <c r="D20" s="6">
        <v>0.94299999999999995</v>
      </c>
      <c r="E20" s="6">
        <v>0.96155928532755819</v>
      </c>
      <c r="F20" s="6">
        <v>0.96658781785925485</v>
      </c>
      <c r="G20" s="6">
        <v>1.161</v>
      </c>
      <c r="H20" s="6">
        <v>1.2910782183595872</v>
      </c>
      <c r="I20" s="6">
        <v>1.0077665126249757</v>
      </c>
      <c r="J20" s="6">
        <v>1.3440000000000001</v>
      </c>
      <c r="K20" s="6">
        <v>1.4239392532462669</v>
      </c>
      <c r="L20" s="6">
        <v>1.4878719485303653</v>
      </c>
      <c r="M20" s="7">
        <v>158.63</v>
      </c>
      <c r="N20" s="7">
        <v>149.35271700661784</v>
      </c>
      <c r="O20" s="7">
        <v>192.84346780068788</v>
      </c>
      <c r="P20" s="7">
        <v>136.94</v>
      </c>
      <c r="Q20" s="7">
        <v>135.41732158901232</v>
      </c>
      <c r="R20" s="7">
        <v>130.61687816613863</v>
      </c>
      <c r="S20" s="7">
        <v>21.69</v>
      </c>
      <c r="T20" s="7">
        <v>13.93539541760553</v>
      </c>
      <c r="U20" s="7">
        <v>62.226589634549242</v>
      </c>
      <c r="V20" s="8">
        <v>184.1</v>
      </c>
      <c r="W20" s="8">
        <v>192.82603978006779</v>
      </c>
      <c r="X20" s="8">
        <v>194.34118902800603</v>
      </c>
      <c r="Y20" s="9">
        <v>3885</v>
      </c>
      <c r="Z20" s="9">
        <v>3885</v>
      </c>
      <c r="AA20" s="9">
        <v>3996</v>
      </c>
      <c r="AB20" s="4">
        <v>11</v>
      </c>
      <c r="AC20" s="6">
        <v>0.48186666666666667</v>
      </c>
    </row>
    <row r="21" spans="1:29" x14ac:dyDescent="0.25">
      <c r="A21" s="11" t="s">
        <v>28</v>
      </c>
      <c r="B21" s="5" t="s">
        <v>222</v>
      </c>
      <c r="C21" s="4">
        <v>19</v>
      </c>
      <c r="D21" s="6">
        <v>0.58399999999999996</v>
      </c>
      <c r="E21" s="6">
        <v>0.7910733460945889</v>
      </c>
      <c r="F21" s="6">
        <v>0.81680296039106404</v>
      </c>
      <c r="G21" s="6">
        <v>0.27100000000000002</v>
      </c>
      <c r="H21" s="6">
        <v>0.36889448377970302</v>
      </c>
      <c r="I21" s="6">
        <v>0.7063710371128693</v>
      </c>
      <c r="J21" s="6">
        <v>0.499</v>
      </c>
      <c r="K21" s="6">
        <v>0.85073592488199423</v>
      </c>
      <c r="L21" s="6">
        <v>0.78138013625525971</v>
      </c>
      <c r="M21" s="7">
        <v>452.43</v>
      </c>
      <c r="N21" s="7">
        <v>329.40650983114278</v>
      </c>
      <c r="O21" s="7">
        <v>164.65477175875785</v>
      </c>
      <c r="P21" s="7">
        <v>245.79</v>
      </c>
      <c r="Q21" s="7">
        <v>142.83662044093015</v>
      </c>
      <c r="R21" s="7">
        <v>148.84862885076146</v>
      </c>
      <c r="S21" s="7">
        <v>206.64</v>
      </c>
      <c r="T21" s="7">
        <v>186.56988939021261</v>
      </c>
      <c r="U21" s="7">
        <v>15.806142907996401</v>
      </c>
      <c r="V21" s="8">
        <v>122.71</v>
      </c>
      <c r="W21" s="8">
        <v>121.51624439783308</v>
      </c>
      <c r="X21" s="8">
        <v>116.30736189281657</v>
      </c>
      <c r="Y21" s="9">
        <v>2226</v>
      </c>
      <c r="Z21" s="9">
        <v>2226</v>
      </c>
      <c r="AA21" s="9">
        <v>2290</v>
      </c>
      <c r="AB21" s="4">
        <v>6</v>
      </c>
      <c r="AC21" s="6">
        <v>0.56385198199187436</v>
      </c>
    </row>
    <row r="22" spans="1:29" x14ac:dyDescent="0.25">
      <c r="A22" s="11" t="s">
        <v>29</v>
      </c>
      <c r="B22" s="5" t="s">
        <v>222</v>
      </c>
      <c r="C22" s="4">
        <v>30</v>
      </c>
      <c r="D22" s="6">
        <v>0.88</v>
      </c>
      <c r="E22" s="6">
        <v>0.87630869537959999</v>
      </c>
      <c r="F22" s="6">
        <v>0.86304695363846295</v>
      </c>
      <c r="G22" s="6">
        <v>0.29399999999999998</v>
      </c>
      <c r="H22" s="6">
        <v>0.94109685160658163</v>
      </c>
      <c r="I22" s="6">
        <v>0.93151735964077431</v>
      </c>
      <c r="J22" s="6">
        <v>1.577</v>
      </c>
      <c r="K22" s="6">
        <v>2.0315670598358011</v>
      </c>
      <c r="L22" s="6">
        <v>1.7310940738316738</v>
      </c>
      <c r="M22" s="7">
        <v>405.95</v>
      </c>
      <c r="N22" s="7">
        <v>158.90482718944176</v>
      </c>
      <c r="O22" s="7">
        <v>153.999176133172</v>
      </c>
      <c r="P22" s="7">
        <v>75.78</v>
      </c>
      <c r="Q22" s="7">
        <v>73.610581471604647</v>
      </c>
      <c r="R22" s="7">
        <v>82.86834788874441</v>
      </c>
      <c r="S22" s="7">
        <v>330.18</v>
      </c>
      <c r="T22" s="7">
        <v>85.2942457178371</v>
      </c>
      <c r="U22" s="7">
        <v>71.130828244427605</v>
      </c>
      <c r="V22" s="8">
        <v>119.49</v>
      </c>
      <c r="W22" s="8">
        <v>149.54483257307155</v>
      </c>
      <c r="X22" s="8">
        <v>143.45290593842694</v>
      </c>
      <c r="Y22" s="9">
        <v>1995</v>
      </c>
      <c r="Z22" s="9">
        <v>2520</v>
      </c>
      <c r="AA22" s="9">
        <v>2592</v>
      </c>
      <c r="AB22" s="4">
        <v>8</v>
      </c>
      <c r="AC22" s="18" t="s">
        <v>230</v>
      </c>
    </row>
    <row r="23" spans="1:29" x14ac:dyDescent="0.25">
      <c r="A23" s="11" t="s">
        <v>30</v>
      </c>
      <c r="B23" s="5" t="s">
        <v>222</v>
      </c>
      <c r="C23" s="4">
        <v>18</v>
      </c>
      <c r="D23" s="6">
        <v>0.65400000000000003</v>
      </c>
      <c r="E23" s="6">
        <v>0.71365240595678747</v>
      </c>
      <c r="F23" s="6">
        <v>0.76753667365212419</v>
      </c>
      <c r="G23" s="6">
        <v>0.90200000000000002</v>
      </c>
      <c r="H23" s="6">
        <v>0.98392935860700903</v>
      </c>
      <c r="I23" s="6">
        <v>1</v>
      </c>
      <c r="J23" s="6">
        <v>1.214</v>
      </c>
      <c r="K23" s="6">
        <v>1.2331605680880378</v>
      </c>
      <c r="L23" s="6">
        <v>1.3176333005120753</v>
      </c>
      <c r="M23" s="7">
        <v>171.68</v>
      </c>
      <c r="N23" s="7">
        <v>150.0000826537815</v>
      </c>
      <c r="O23" s="7">
        <v>151.998900170231</v>
      </c>
      <c r="P23" s="7">
        <v>127.57</v>
      </c>
      <c r="Q23" s="7">
        <v>119.68391540881387</v>
      </c>
      <c r="R23" s="7">
        <v>115.35751267910371</v>
      </c>
      <c r="S23" s="7">
        <v>44.1</v>
      </c>
      <c r="T23" s="7">
        <v>30.316167244967623</v>
      </c>
      <c r="U23" s="7">
        <v>36.64138749112729</v>
      </c>
      <c r="V23" s="8">
        <v>154.86000000000001</v>
      </c>
      <c r="W23" s="8">
        <v>147.58948511653355</v>
      </c>
      <c r="X23" s="8">
        <v>151.998900170231</v>
      </c>
      <c r="Y23" s="9">
        <v>2350</v>
      </c>
      <c r="Z23" s="9">
        <v>2350</v>
      </c>
      <c r="AA23" s="9">
        <v>2420</v>
      </c>
      <c r="AB23" s="4">
        <v>19</v>
      </c>
      <c r="AC23" s="18" t="s">
        <v>230</v>
      </c>
    </row>
    <row r="24" spans="1:29" x14ac:dyDescent="0.25">
      <c r="A24" s="11" t="s">
        <v>31</v>
      </c>
      <c r="B24" s="5" t="s">
        <v>222</v>
      </c>
      <c r="C24" s="4">
        <v>23</v>
      </c>
      <c r="D24" s="6">
        <v>1</v>
      </c>
      <c r="E24" s="6">
        <v>1</v>
      </c>
      <c r="F24" s="6">
        <v>1</v>
      </c>
      <c r="G24" s="6">
        <v>1.129</v>
      </c>
      <c r="H24" s="6">
        <v>1.3512254750263044</v>
      </c>
      <c r="I24" s="6">
        <v>1.1024207040984662</v>
      </c>
      <c r="J24" s="6">
        <v>1.129</v>
      </c>
      <c r="K24" s="6">
        <v>1.3512254750263044</v>
      </c>
      <c r="L24" s="6">
        <v>1.1401725535751019</v>
      </c>
      <c r="M24" s="7">
        <v>125.37</v>
      </c>
      <c r="N24" s="7">
        <v>88.411969022704923</v>
      </c>
      <c r="O24" s="7">
        <v>112.23441972844499</v>
      </c>
      <c r="P24" s="7">
        <v>125.37</v>
      </c>
      <c r="Q24" s="7">
        <v>88.411969022704923</v>
      </c>
      <c r="R24" s="7">
        <v>108.51826561966541</v>
      </c>
      <c r="S24" s="7">
        <v>0</v>
      </c>
      <c r="T24" s="7">
        <v>0</v>
      </c>
      <c r="U24" s="7">
        <v>3.7161541087795782</v>
      </c>
      <c r="V24" s="8">
        <v>141.51</v>
      </c>
      <c r="W24" s="8">
        <v>119.46450484071536</v>
      </c>
      <c r="X24" s="8">
        <v>123.72954802111511</v>
      </c>
      <c r="Y24" s="9">
        <v>2520</v>
      </c>
      <c r="Z24" s="9">
        <v>2520</v>
      </c>
      <c r="AA24" s="9">
        <v>2584</v>
      </c>
      <c r="AB24" s="4">
        <v>13</v>
      </c>
      <c r="AC24" s="6">
        <v>0.61585365853658536</v>
      </c>
    </row>
    <row r="25" spans="1:29" x14ac:dyDescent="0.25">
      <c r="A25" s="11" t="s">
        <v>32</v>
      </c>
      <c r="B25" s="5" t="s">
        <v>222</v>
      </c>
      <c r="C25" s="4">
        <v>20</v>
      </c>
      <c r="D25" s="6">
        <v>0.85799999999999998</v>
      </c>
      <c r="E25" s="6">
        <v>0.98123268698060939</v>
      </c>
      <c r="F25" s="6">
        <v>0.99826856483262794</v>
      </c>
      <c r="G25" s="6">
        <v>0.64</v>
      </c>
      <c r="H25" s="6">
        <v>0.75621270070025681</v>
      </c>
      <c r="I25" s="6">
        <v>1.1462547636573708</v>
      </c>
      <c r="J25" s="6">
        <v>1.2969999999999999</v>
      </c>
      <c r="K25" s="6">
        <v>2.0437681014680913</v>
      </c>
      <c r="L25" s="6">
        <v>2.2151506693916501</v>
      </c>
      <c r="M25" s="7">
        <v>216.05</v>
      </c>
      <c r="N25" s="7">
        <v>209.8661072615387</v>
      </c>
      <c r="O25" s="7">
        <v>131.94855969607929</v>
      </c>
      <c r="P25" s="7">
        <v>106.58</v>
      </c>
      <c r="Q25" s="7">
        <v>77.652359699565324</v>
      </c>
      <c r="R25" s="7">
        <v>68.27827434009123</v>
      </c>
      <c r="S25" s="7">
        <v>109.47</v>
      </c>
      <c r="T25" s="7">
        <v>132.21374756197338</v>
      </c>
      <c r="U25" s="7">
        <v>63.67028535598805</v>
      </c>
      <c r="V25" s="8">
        <v>138.26</v>
      </c>
      <c r="W25" s="8">
        <v>158.70341575769797</v>
      </c>
      <c r="X25" s="8">
        <v>151.24666510935981</v>
      </c>
      <c r="Y25" s="9">
        <v>2940</v>
      </c>
      <c r="Z25" s="9">
        <v>3003</v>
      </c>
      <c r="AA25" s="9">
        <v>3088</v>
      </c>
      <c r="AB25" s="4">
        <v>7</v>
      </c>
      <c r="AC25" s="18" t="s">
        <v>230</v>
      </c>
    </row>
    <row r="26" spans="1:29" x14ac:dyDescent="0.25">
      <c r="A26" s="11" t="s">
        <v>33</v>
      </c>
      <c r="B26" s="5" t="s">
        <v>222</v>
      </c>
      <c r="C26" s="4">
        <v>16</v>
      </c>
      <c r="D26" s="6">
        <v>0.89700000000000002</v>
      </c>
      <c r="E26" s="6">
        <v>0.5526079136690647</v>
      </c>
      <c r="F26" s="6">
        <v>0.7563043963401026</v>
      </c>
      <c r="G26" s="6">
        <v>0.46100000000000002</v>
      </c>
      <c r="H26" s="6">
        <v>0.81805734426896226</v>
      </c>
      <c r="I26" s="6">
        <v>1.1338770933172533</v>
      </c>
      <c r="J26" s="6">
        <v>0.88200000000000001</v>
      </c>
      <c r="K26" s="6">
        <v>0.81805734426896226</v>
      </c>
      <c r="L26" s="6">
        <v>1.1843314917127072</v>
      </c>
      <c r="M26" s="7">
        <v>206.96</v>
      </c>
      <c r="N26" s="7">
        <v>116.481781216691</v>
      </c>
      <c r="O26" s="7">
        <v>82.192960031720034</v>
      </c>
      <c r="P26" s="7">
        <v>108.27</v>
      </c>
      <c r="Q26" s="7">
        <v>116.481781216691</v>
      </c>
      <c r="R26" s="7">
        <v>78.691409680521573</v>
      </c>
      <c r="S26" s="7">
        <v>98.68</v>
      </c>
      <c r="T26" s="7">
        <v>0</v>
      </c>
      <c r="U26" s="7">
        <v>3.5015503511984569</v>
      </c>
      <c r="V26" s="8">
        <v>95.47</v>
      </c>
      <c r="W26" s="8">
        <v>95.288776597844532</v>
      </c>
      <c r="X26" s="8">
        <v>93.196714611907879</v>
      </c>
      <c r="Y26" s="9">
        <v>1600</v>
      </c>
      <c r="Z26" s="9">
        <v>1600</v>
      </c>
      <c r="AA26" s="9">
        <v>1600</v>
      </c>
      <c r="AB26" s="4">
        <v>16</v>
      </c>
      <c r="AC26" s="18" t="s">
        <v>230</v>
      </c>
    </row>
    <row r="27" spans="1:29" x14ac:dyDescent="0.25">
      <c r="A27" s="11" t="s">
        <v>34</v>
      </c>
      <c r="B27" s="5" t="s">
        <v>222</v>
      </c>
      <c r="C27" s="4">
        <v>30</v>
      </c>
      <c r="D27" s="6">
        <v>0.92099999999999993</v>
      </c>
      <c r="E27" s="6">
        <v>0.95364840301220466</v>
      </c>
      <c r="F27" s="6">
        <v>0.98162385149071818</v>
      </c>
      <c r="G27" s="6">
        <v>0.90599999999999992</v>
      </c>
      <c r="H27" s="6">
        <v>0.85449530425982656</v>
      </c>
      <c r="I27" s="6">
        <v>0.84509016396358583</v>
      </c>
      <c r="J27" s="6">
        <v>2.0590000000000002</v>
      </c>
      <c r="K27" s="6">
        <v>1.8593467228571068</v>
      </c>
      <c r="L27" s="6">
        <v>1.6853299658044469</v>
      </c>
      <c r="M27" s="7">
        <v>145.91999999999999</v>
      </c>
      <c r="N27" s="7">
        <v>155.9484703013548</v>
      </c>
      <c r="O27" s="7">
        <v>145.29847156939189</v>
      </c>
      <c r="P27" s="7">
        <v>64.23</v>
      </c>
      <c r="Q27" s="7">
        <v>71.668846880933089</v>
      </c>
      <c r="R27" s="7">
        <v>72.858319530101724</v>
      </c>
      <c r="S27" s="7">
        <v>81.69</v>
      </c>
      <c r="T27" s="7">
        <v>84.279623420421728</v>
      </c>
      <c r="U27" s="7">
        <v>72.440152039290169</v>
      </c>
      <c r="V27" s="8">
        <v>132.22999999999999</v>
      </c>
      <c r="W27" s="8">
        <v>133.25723557901071</v>
      </c>
      <c r="X27" s="8">
        <v>122.7903091622358</v>
      </c>
      <c r="Y27" s="9">
        <v>1856</v>
      </c>
      <c r="Z27" s="9">
        <v>1856</v>
      </c>
      <c r="AA27" s="9">
        <v>1909</v>
      </c>
      <c r="AB27" s="4">
        <v>30</v>
      </c>
      <c r="AC27" s="18" t="s">
        <v>230</v>
      </c>
    </row>
    <row r="28" spans="1:29" x14ac:dyDescent="0.25">
      <c r="A28" s="11" t="s">
        <v>35</v>
      </c>
      <c r="B28" s="5" t="s">
        <v>222</v>
      </c>
      <c r="C28" s="4">
        <v>26</v>
      </c>
      <c r="D28" s="6">
        <v>0.59200000000000008</v>
      </c>
      <c r="E28" s="6">
        <v>0.70470670530628565</v>
      </c>
      <c r="F28" s="6">
        <v>0.79432830042586144</v>
      </c>
      <c r="G28" s="6">
        <v>0.373</v>
      </c>
      <c r="H28" s="6">
        <v>0.36181843614491538</v>
      </c>
      <c r="I28" s="6">
        <v>0.97145485692532196</v>
      </c>
      <c r="J28" s="6">
        <v>0.67700000000000005</v>
      </c>
      <c r="K28" s="6">
        <v>1.0383942191890807</v>
      </c>
      <c r="L28" s="6">
        <v>1.3455812563714977</v>
      </c>
      <c r="M28" s="7">
        <v>418.22</v>
      </c>
      <c r="N28" s="7">
        <v>448.2592567511644</v>
      </c>
      <c r="O28" s="7">
        <v>163.60310909226797</v>
      </c>
      <c r="P28" s="7">
        <v>230.16</v>
      </c>
      <c r="Q28" s="7">
        <v>156.19160841616318</v>
      </c>
      <c r="R28" s="7">
        <v>118.11478064457197</v>
      </c>
      <c r="S28" s="7">
        <v>188.06</v>
      </c>
      <c r="T28" s="7">
        <v>292.06764833500119</v>
      </c>
      <c r="U28" s="7">
        <v>45.488328447695999</v>
      </c>
      <c r="V28" s="8">
        <v>155.81</v>
      </c>
      <c r="W28" s="8">
        <v>162.1884632651884</v>
      </c>
      <c r="X28" s="8">
        <v>158.93303493576701</v>
      </c>
      <c r="Y28" s="9">
        <v>2415</v>
      </c>
      <c r="Z28" s="9">
        <v>2415</v>
      </c>
      <c r="AA28" s="9">
        <v>2484</v>
      </c>
      <c r="AB28" s="4">
        <v>13</v>
      </c>
      <c r="AC28" s="6">
        <v>0</v>
      </c>
    </row>
    <row r="29" spans="1:29" x14ac:dyDescent="0.25">
      <c r="A29" s="11" t="s">
        <v>36</v>
      </c>
      <c r="B29" s="5" t="s">
        <v>222</v>
      </c>
      <c r="C29" s="4">
        <v>29</v>
      </c>
      <c r="D29" s="6">
        <v>0.96</v>
      </c>
      <c r="E29" s="6">
        <v>0.96726708074534162</v>
      </c>
      <c r="F29" s="6">
        <v>0.97521204157209418</v>
      </c>
      <c r="G29" s="6">
        <v>0.92599999999999993</v>
      </c>
      <c r="H29" s="6">
        <v>1.064728906716385</v>
      </c>
      <c r="I29" s="6">
        <v>1.5090977621875969</v>
      </c>
      <c r="J29" s="6">
        <v>2.0739999999999998</v>
      </c>
      <c r="K29" s="6">
        <v>1.6107734880368727</v>
      </c>
      <c r="L29" s="6">
        <v>2.7312567392117599</v>
      </c>
      <c r="M29" s="7">
        <v>134.46</v>
      </c>
      <c r="N29" s="7">
        <v>151.80365865526696</v>
      </c>
      <c r="O29" s="7">
        <v>126.16677091654628</v>
      </c>
      <c r="P29" s="7">
        <v>60.07</v>
      </c>
      <c r="Q29" s="7">
        <v>100.34293754893847</v>
      </c>
      <c r="R29" s="7">
        <v>69.710763151304477</v>
      </c>
      <c r="S29" s="7">
        <v>74.39</v>
      </c>
      <c r="T29" s="7">
        <v>51.460721106328499</v>
      </c>
      <c r="U29" s="7">
        <v>56.4560077652418</v>
      </c>
      <c r="V29" s="8">
        <v>124.57</v>
      </c>
      <c r="W29" s="8">
        <v>161.62974351556969</v>
      </c>
      <c r="X29" s="8">
        <v>190.39799165259518</v>
      </c>
      <c r="Y29" s="9">
        <v>1732</v>
      </c>
      <c r="Z29" s="9">
        <v>2310</v>
      </c>
      <c r="AA29" s="9">
        <v>2732</v>
      </c>
      <c r="AB29" s="4">
        <v>3</v>
      </c>
      <c r="AC29" s="18" t="s">
        <v>230</v>
      </c>
    </row>
    <row r="30" spans="1:29" x14ac:dyDescent="0.25">
      <c r="A30" s="11" t="s">
        <v>37</v>
      </c>
      <c r="B30" s="5" t="s">
        <v>222</v>
      </c>
      <c r="C30" s="4">
        <v>16</v>
      </c>
      <c r="D30" s="6">
        <v>0.36599999999999999</v>
      </c>
      <c r="E30" s="6">
        <v>0.53978159126365055</v>
      </c>
      <c r="F30" s="6">
        <v>0.65047795251310514</v>
      </c>
      <c r="G30" s="6">
        <v>0.54799999999999993</v>
      </c>
      <c r="H30" s="6">
        <v>0.65012839014343105</v>
      </c>
      <c r="I30" s="6">
        <v>0.82959020677369721</v>
      </c>
      <c r="J30" s="6">
        <v>0.90599999999999992</v>
      </c>
      <c r="K30" s="6">
        <v>0.84919953627087441</v>
      </c>
      <c r="L30" s="6">
        <v>1.2351793601560701</v>
      </c>
      <c r="M30" s="7">
        <v>390</v>
      </c>
      <c r="N30" s="7">
        <v>322.36273096579743</v>
      </c>
      <c r="O30" s="7">
        <v>279.1823196244934</v>
      </c>
      <c r="P30" s="7">
        <v>236.2</v>
      </c>
      <c r="Q30" s="7">
        <v>246.79377975800463</v>
      </c>
      <c r="R30" s="7">
        <v>187.50873414495803</v>
      </c>
      <c r="S30" s="7">
        <v>153.80000000000001</v>
      </c>
      <c r="T30" s="7">
        <v>75.568951207792779</v>
      </c>
      <c r="U30" s="7">
        <v>91.67358547953539</v>
      </c>
      <c r="V30" s="8">
        <v>213.91</v>
      </c>
      <c r="W30" s="8">
        <v>209.57716332503387</v>
      </c>
      <c r="X30" s="8">
        <v>231.60691826484393</v>
      </c>
      <c r="Y30" s="9">
        <v>3969</v>
      </c>
      <c r="Z30" s="9">
        <v>3969</v>
      </c>
      <c r="AA30" s="9">
        <v>4503</v>
      </c>
      <c r="AB30" s="4">
        <v>5</v>
      </c>
      <c r="AC30" s="6">
        <v>0.28360000000000002</v>
      </c>
    </row>
    <row r="31" spans="1:29" x14ac:dyDescent="0.25">
      <c r="A31" s="11" t="s">
        <v>38</v>
      </c>
      <c r="B31" s="5" t="s">
        <v>222</v>
      </c>
      <c r="C31" s="4">
        <v>24</v>
      </c>
      <c r="D31" s="6">
        <v>0.67299999999999993</v>
      </c>
      <c r="E31" s="6">
        <v>0.86010186757215623</v>
      </c>
      <c r="F31" s="6">
        <v>0.87321993670886078</v>
      </c>
      <c r="G31" s="6">
        <v>0.54600000000000004</v>
      </c>
      <c r="H31" s="6">
        <v>0.64716028927389369</v>
      </c>
      <c r="I31" s="6">
        <v>0.8925286797588956</v>
      </c>
      <c r="J31" s="6">
        <v>1.337</v>
      </c>
      <c r="K31" s="6">
        <v>1.5446868671430209</v>
      </c>
      <c r="L31" s="6">
        <v>2.0291423077348125</v>
      </c>
      <c r="M31" s="7">
        <v>198.19</v>
      </c>
      <c r="N31" s="7">
        <v>185.65463231961482</v>
      </c>
      <c r="O31" s="7">
        <v>154.21231554604367</v>
      </c>
      <c r="P31" s="7">
        <v>80.98</v>
      </c>
      <c r="Q31" s="7">
        <v>77.781657961021494</v>
      </c>
      <c r="R31" s="7">
        <v>67.831080093402946</v>
      </c>
      <c r="S31" s="7">
        <v>117.21</v>
      </c>
      <c r="T31" s="7">
        <v>107.87297435859332</v>
      </c>
      <c r="U31" s="7">
        <v>86.381235452640738</v>
      </c>
      <c r="V31" s="8">
        <v>108.24</v>
      </c>
      <c r="W31" s="8">
        <v>120.1483055570003</v>
      </c>
      <c r="X31" s="8">
        <v>137.63891439687256</v>
      </c>
      <c r="Y31" s="9">
        <v>2100</v>
      </c>
      <c r="Z31" s="9">
        <v>2660</v>
      </c>
      <c r="AA31" s="9">
        <v>2736</v>
      </c>
      <c r="AB31" s="4">
        <v>7</v>
      </c>
      <c r="AC31" s="18" t="s">
        <v>230</v>
      </c>
    </row>
    <row r="32" spans="1:29" x14ac:dyDescent="0.25">
      <c r="A32" s="11" t="s">
        <v>39</v>
      </c>
      <c r="B32" s="5" t="s">
        <v>222</v>
      </c>
      <c r="C32" s="4">
        <v>21</v>
      </c>
      <c r="D32" s="6">
        <v>0.748</v>
      </c>
      <c r="E32" s="6">
        <v>0.82393822393822391</v>
      </c>
      <c r="F32" s="6">
        <v>0.85579196217494091</v>
      </c>
      <c r="G32" s="6">
        <v>0.60299999999999998</v>
      </c>
      <c r="H32" s="6">
        <v>0.6155817579419216</v>
      </c>
      <c r="I32" s="6">
        <v>0.73828963051251495</v>
      </c>
      <c r="J32" s="6">
        <v>0.84299999999999997</v>
      </c>
      <c r="K32" s="6">
        <v>0.87002809607756726</v>
      </c>
      <c r="L32" s="6">
        <v>0.92344675934553322</v>
      </c>
      <c r="M32" s="7">
        <v>175.63</v>
      </c>
      <c r="N32" s="7">
        <v>192.18776043763825</v>
      </c>
      <c r="O32" s="7">
        <v>180.57800026186322</v>
      </c>
      <c r="P32" s="7">
        <v>125.58</v>
      </c>
      <c r="Q32" s="7">
        <v>135.98098723305435</v>
      </c>
      <c r="R32" s="7">
        <v>144.37092744416125</v>
      </c>
      <c r="S32" s="7">
        <v>50.05</v>
      </c>
      <c r="T32" s="7">
        <v>56.206773204583889</v>
      </c>
      <c r="U32" s="7">
        <v>36.207072817701956</v>
      </c>
      <c r="V32" s="8">
        <v>105.92</v>
      </c>
      <c r="W32" s="8">
        <v>118.30727942512225</v>
      </c>
      <c r="X32" s="8">
        <v>133.31886509201982</v>
      </c>
      <c r="Y32" s="9">
        <v>1785</v>
      </c>
      <c r="Z32" s="9">
        <v>2150</v>
      </c>
      <c r="AA32" s="9">
        <v>2709</v>
      </c>
      <c r="AB32" s="4">
        <v>2</v>
      </c>
      <c r="AC32" s="6">
        <v>0.34666666666666668</v>
      </c>
    </row>
    <row r="33" spans="1:29" x14ac:dyDescent="0.25">
      <c r="A33" s="11" t="s">
        <v>40</v>
      </c>
      <c r="B33" s="5" t="s">
        <v>222</v>
      </c>
      <c r="C33" s="4">
        <v>18</v>
      </c>
      <c r="D33" s="6">
        <v>0.625</v>
      </c>
      <c r="E33" s="6">
        <v>0.71025579727468324</v>
      </c>
      <c r="F33" s="6">
        <v>0.82648223910643548</v>
      </c>
      <c r="G33" s="6">
        <v>0.872</v>
      </c>
      <c r="H33" s="6">
        <v>0.81154333934073197</v>
      </c>
      <c r="I33" s="6">
        <v>1.0000034376310596</v>
      </c>
      <c r="J33" s="6">
        <v>1.2</v>
      </c>
      <c r="K33" s="6">
        <v>1.24483351385723</v>
      </c>
      <c r="L33" s="6">
        <v>1.5206032252162776</v>
      </c>
      <c r="M33" s="7">
        <v>236.9</v>
      </c>
      <c r="N33" s="7">
        <v>252.80291161769566</v>
      </c>
      <c r="O33" s="7">
        <v>195.50490210574139</v>
      </c>
      <c r="P33" s="7">
        <v>172.31</v>
      </c>
      <c r="Q33" s="7">
        <v>164.80960450171051</v>
      </c>
      <c r="R33" s="7">
        <v>128.57106373140709</v>
      </c>
      <c r="S33" s="7">
        <v>64.59</v>
      </c>
      <c r="T33" s="7">
        <v>87.993307115985118</v>
      </c>
      <c r="U33" s="7">
        <v>66.933838374334314</v>
      </c>
      <c r="V33" s="8">
        <v>206.69</v>
      </c>
      <c r="W33" s="8">
        <v>205.16051908928463</v>
      </c>
      <c r="X33" s="8">
        <v>195.50557417946519</v>
      </c>
      <c r="Y33" s="9">
        <v>3355</v>
      </c>
      <c r="Z33" s="9">
        <v>3355</v>
      </c>
      <c r="AA33" s="9">
        <v>3460</v>
      </c>
      <c r="AB33" s="4">
        <v>19</v>
      </c>
      <c r="AC33" s="6">
        <v>0.39721393034825869</v>
      </c>
    </row>
    <row r="34" spans="1:29" x14ac:dyDescent="0.25">
      <c r="A34" s="11" t="s">
        <v>41</v>
      </c>
      <c r="B34" s="5" t="s">
        <v>222</v>
      </c>
      <c r="C34" s="4">
        <v>16</v>
      </c>
      <c r="D34" s="6">
        <v>0.74</v>
      </c>
      <c r="E34" s="6">
        <v>0.91826071555083244</v>
      </c>
      <c r="F34" s="6">
        <v>0.94702702702702701</v>
      </c>
      <c r="G34" s="6">
        <v>0.58700000000000008</v>
      </c>
      <c r="H34" s="6">
        <v>0.71852689891936172</v>
      </c>
      <c r="I34" s="6">
        <v>0.97469961811915928</v>
      </c>
      <c r="J34" s="6">
        <v>0.873</v>
      </c>
      <c r="K34" s="6">
        <v>0.9940898664147888</v>
      </c>
      <c r="L34" s="6">
        <v>1.1051847836035795</v>
      </c>
      <c r="M34" s="7">
        <v>332.81</v>
      </c>
      <c r="N34" s="7">
        <v>271.32954972469747</v>
      </c>
      <c r="O34" s="7">
        <v>195.54405554327843</v>
      </c>
      <c r="P34" s="7">
        <v>223.81</v>
      </c>
      <c r="Q34" s="7">
        <v>196.11665558164603</v>
      </c>
      <c r="R34" s="7">
        <v>172.45687697766078</v>
      </c>
      <c r="S34" s="7">
        <v>109</v>
      </c>
      <c r="T34" s="7">
        <v>75.212894143051457</v>
      </c>
      <c r="U34" s="7">
        <v>23.087178565617663</v>
      </c>
      <c r="V34" s="8">
        <v>195.4</v>
      </c>
      <c r="W34" s="8">
        <v>194.95757994887364</v>
      </c>
      <c r="X34" s="8">
        <v>190.59671626350516</v>
      </c>
      <c r="Y34" s="9">
        <v>4200</v>
      </c>
      <c r="Z34" s="9">
        <v>4200</v>
      </c>
      <c r="AA34" s="9">
        <v>4320</v>
      </c>
      <c r="AB34" s="4">
        <v>16</v>
      </c>
      <c r="AC34" s="18" t="s">
        <v>230</v>
      </c>
    </row>
    <row r="35" spans="1:29" x14ac:dyDescent="0.25">
      <c r="A35" s="11" t="s">
        <v>42</v>
      </c>
      <c r="B35" s="5" t="s">
        <v>222</v>
      </c>
      <c r="C35" s="4">
        <v>24</v>
      </c>
      <c r="D35" s="6">
        <v>0.85699999999999998</v>
      </c>
      <c r="E35" s="6">
        <v>0.88615760111576014</v>
      </c>
      <c r="F35" s="6">
        <v>0.89548244923658116</v>
      </c>
      <c r="G35" s="6">
        <v>0.73199999999999998</v>
      </c>
      <c r="H35" s="6">
        <v>0.76020138608322718</v>
      </c>
      <c r="I35" s="6">
        <v>0.97922894151912321</v>
      </c>
      <c r="J35" s="6">
        <v>1.075</v>
      </c>
      <c r="K35" s="6">
        <v>1.0945865822416629</v>
      </c>
      <c r="L35" s="6">
        <v>1.0145254377801141</v>
      </c>
      <c r="M35" s="7">
        <v>241.04</v>
      </c>
      <c r="N35" s="7">
        <v>236.46214360645737</v>
      </c>
      <c r="O35" s="7">
        <v>173.48229914108512</v>
      </c>
      <c r="P35" s="7">
        <v>164.19</v>
      </c>
      <c r="Q35" s="7">
        <v>164.22533606953428</v>
      </c>
      <c r="R35" s="7">
        <v>167.446652231748</v>
      </c>
      <c r="S35" s="7">
        <v>76.849999999999994</v>
      </c>
      <c r="T35" s="7">
        <v>72.236807536923095</v>
      </c>
      <c r="U35" s="7">
        <v>6.0356469093371157</v>
      </c>
      <c r="V35" s="8">
        <v>176.52</v>
      </c>
      <c r="W35" s="8">
        <v>179.75884932584</v>
      </c>
      <c r="X35" s="8">
        <v>169.87888816022866</v>
      </c>
      <c r="Y35" s="9">
        <v>3307</v>
      </c>
      <c r="Z35" s="9">
        <v>3307</v>
      </c>
      <c r="AA35" s="9">
        <v>3402</v>
      </c>
      <c r="AB35" s="4">
        <v>12</v>
      </c>
      <c r="AC35" s="18" t="s">
        <v>230</v>
      </c>
    </row>
    <row r="36" spans="1:29" x14ac:dyDescent="0.25">
      <c r="A36" s="11" t="s">
        <v>43</v>
      </c>
      <c r="B36" s="5" t="s">
        <v>222</v>
      </c>
      <c r="C36" s="4">
        <v>29</v>
      </c>
      <c r="D36" s="6">
        <v>0.91400000000000003</v>
      </c>
      <c r="E36" s="6">
        <v>0.92993269571377968</v>
      </c>
      <c r="F36" s="6">
        <v>0.91700021065936377</v>
      </c>
      <c r="G36" s="6">
        <v>0.90599999999999992</v>
      </c>
      <c r="H36" s="6">
        <v>1.0305924189850044</v>
      </c>
      <c r="I36" s="6">
        <v>1</v>
      </c>
      <c r="J36" s="6">
        <v>1.8919999999999999</v>
      </c>
      <c r="K36" s="6">
        <v>2.0460308987632438</v>
      </c>
      <c r="L36" s="6">
        <v>1.7875206279826947</v>
      </c>
      <c r="M36" s="7">
        <v>152.32</v>
      </c>
      <c r="N36" s="7">
        <v>152.85752946859978</v>
      </c>
      <c r="O36" s="7">
        <v>158.43987444357472</v>
      </c>
      <c r="P36" s="7">
        <v>72.91</v>
      </c>
      <c r="Q36" s="7">
        <v>76.99483480446932</v>
      </c>
      <c r="R36" s="7">
        <v>88.636669117705196</v>
      </c>
      <c r="S36" s="7">
        <v>79.41</v>
      </c>
      <c r="T36" s="7">
        <v>75.862694664130473</v>
      </c>
      <c r="U36" s="7">
        <v>69.803205325869527</v>
      </c>
      <c r="V36" s="8">
        <v>137.97</v>
      </c>
      <c r="W36" s="8">
        <v>157.53381105511585</v>
      </c>
      <c r="X36" s="8">
        <v>158.43987444357472</v>
      </c>
      <c r="Y36" s="9">
        <v>2630</v>
      </c>
      <c r="Z36" s="9">
        <v>3010</v>
      </c>
      <c r="AA36" s="9">
        <v>3090</v>
      </c>
      <c r="AB36" s="4">
        <v>9</v>
      </c>
      <c r="AC36" s="6">
        <v>0.55757798165137618</v>
      </c>
    </row>
    <row r="37" spans="1:29" x14ac:dyDescent="0.25">
      <c r="A37" s="11" t="s">
        <v>44</v>
      </c>
      <c r="B37" s="5" t="s">
        <v>222</v>
      </c>
      <c r="C37" s="4">
        <v>19</v>
      </c>
      <c r="D37" s="6">
        <v>0.66599999999999993</v>
      </c>
      <c r="E37" s="6">
        <v>0.77815480903366885</v>
      </c>
      <c r="F37" s="6">
        <v>0.82929478296693004</v>
      </c>
      <c r="G37" s="6">
        <v>0.70700000000000007</v>
      </c>
      <c r="H37" s="6">
        <v>0.69977949303972309</v>
      </c>
      <c r="I37" s="6">
        <v>1</v>
      </c>
      <c r="J37" s="6">
        <v>1.083</v>
      </c>
      <c r="K37" s="6">
        <v>1.2462644309877358</v>
      </c>
      <c r="L37" s="6">
        <v>1.2709382739875841</v>
      </c>
      <c r="M37" s="7">
        <v>238.01</v>
      </c>
      <c r="N37" s="7">
        <v>239.33616830796777</v>
      </c>
      <c r="O37" s="7">
        <v>157.35448905250473</v>
      </c>
      <c r="P37" s="7">
        <v>155.33000000000001</v>
      </c>
      <c r="Q37" s="7">
        <v>134.3876454789615</v>
      </c>
      <c r="R37" s="7">
        <v>123.80970207058375</v>
      </c>
      <c r="S37" s="7">
        <v>82.68</v>
      </c>
      <c r="T37" s="7">
        <v>104.94852282900627</v>
      </c>
      <c r="U37" s="7">
        <v>33.544786981920971</v>
      </c>
      <c r="V37" s="8">
        <v>168.2</v>
      </c>
      <c r="W37" s="8">
        <v>167.4825425246195</v>
      </c>
      <c r="X37" s="8">
        <v>157.35448905250473</v>
      </c>
      <c r="Y37" s="9">
        <v>3675</v>
      </c>
      <c r="Z37" s="9">
        <v>3675</v>
      </c>
      <c r="AA37" s="9">
        <v>3780</v>
      </c>
      <c r="AB37" s="4">
        <v>12</v>
      </c>
      <c r="AC37" s="6">
        <v>1.026</v>
      </c>
    </row>
    <row r="38" spans="1:29" x14ac:dyDescent="0.25">
      <c r="A38" s="11" t="s">
        <v>45</v>
      </c>
      <c r="B38" s="5" t="s">
        <v>222</v>
      </c>
      <c r="C38" s="4">
        <v>17</v>
      </c>
      <c r="D38" s="6">
        <v>0.77099999999999991</v>
      </c>
      <c r="E38" s="6">
        <v>0.78398485936174378</v>
      </c>
      <c r="F38" s="6">
        <v>0.74900910551687194</v>
      </c>
      <c r="G38" s="6">
        <v>0.35399999999999998</v>
      </c>
      <c r="H38" s="6">
        <v>0.48163029092685794</v>
      </c>
      <c r="I38" s="6">
        <v>1</v>
      </c>
      <c r="J38" s="6">
        <v>0.69099999999999995</v>
      </c>
      <c r="K38" s="6">
        <v>1.1442675051560334</v>
      </c>
      <c r="L38" s="6">
        <v>1.5868107778961791</v>
      </c>
      <c r="M38" s="7">
        <v>548.04999999999995</v>
      </c>
      <c r="N38" s="7">
        <v>396.73740699511535</v>
      </c>
      <c r="O38" s="7">
        <v>193.57675836889626</v>
      </c>
      <c r="P38" s="7">
        <v>280.64</v>
      </c>
      <c r="Q38" s="7">
        <v>166.98958232373181</v>
      </c>
      <c r="R38" s="7">
        <v>121.99107862472654</v>
      </c>
      <c r="S38" s="7">
        <v>267.39999999999998</v>
      </c>
      <c r="T38" s="7">
        <v>229.74782467138351</v>
      </c>
      <c r="U38" s="7">
        <v>71.585679744169724</v>
      </c>
      <c r="V38" s="8">
        <v>193.83</v>
      </c>
      <c r="W38" s="8">
        <v>191.08075275262465</v>
      </c>
      <c r="X38" s="8">
        <v>193.57675836889626</v>
      </c>
      <c r="Y38" s="9">
        <v>3360</v>
      </c>
      <c r="Z38" s="9">
        <v>3360</v>
      </c>
      <c r="AA38" s="9">
        <v>3460</v>
      </c>
      <c r="AB38" s="4">
        <v>19</v>
      </c>
      <c r="AC38" s="6">
        <v>0.69</v>
      </c>
    </row>
    <row r="39" spans="1:29" x14ac:dyDescent="0.25">
      <c r="A39" s="11" t="s">
        <v>46</v>
      </c>
      <c r="B39" s="5" t="s">
        <v>222</v>
      </c>
      <c r="C39" s="4">
        <v>16</v>
      </c>
      <c r="D39" s="6">
        <v>0.74099999999999999</v>
      </c>
      <c r="E39" s="6">
        <v>0.82554517133956384</v>
      </c>
      <c r="F39" s="6">
        <v>0.87005277044854878</v>
      </c>
      <c r="G39" s="6">
        <v>0.40700000000000003</v>
      </c>
      <c r="H39" s="6">
        <v>0.35064693953328951</v>
      </c>
      <c r="I39" s="6">
        <v>0.56657323055360898</v>
      </c>
      <c r="J39" s="6">
        <v>0.47899999999999998</v>
      </c>
      <c r="K39" s="6">
        <v>0.43120071653114628</v>
      </c>
      <c r="L39" s="6">
        <v>0.56657323055360898</v>
      </c>
      <c r="M39" s="7">
        <v>420.15</v>
      </c>
      <c r="N39" s="7">
        <v>501.86347868467072</v>
      </c>
      <c r="O39" s="7">
        <v>320.48930579366208</v>
      </c>
      <c r="P39" s="7">
        <v>356.66</v>
      </c>
      <c r="Q39" s="7">
        <v>408.10899916860183</v>
      </c>
      <c r="R39" s="7">
        <v>320.48930579366208</v>
      </c>
      <c r="S39" s="7">
        <v>63.49</v>
      </c>
      <c r="T39" s="7">
        <v>93.754479516068926</v>
      </c>
      <c r="U39" s="7">
        <v>0</v>
      </c>
      <c r="V39" s="8">
        <v>170.96</v>
      </c>
      <c r="W39" s="8">
        <v>175.97689286431009</v>
      </c>
      <c r="X39" s="8">
        <v>181.58066134139858</v>
      </c>
      <c r="Y39" s="9">
        <v>3570</v>
      </c>
      <c r="Z39" s="9">
        <v>3570</v>
      </c>
      <c r="AA39" s="9">
        <v>3670</v>
      </c>
      <c r="AB39" s="4">
        <v>16</v>
      </c>
      <c r="AC39" s="6">
        <v>0.580952380952381</v>
      </c>
    </row>
    <row r="40" spans="1:29" x14ac:dyDescent="0.25">
      <c r="A40" s="11" t="s">
        <v>47</v>
      </c>
      <c r="B40" s="5" t="s">
        <v>222</v>
      </c>
      <c r="C40" s="4">
        <v>23</v>
      </c>
      <c r="D40" s="6">
        <v>0.80599999999999994</v>
      </c>
      <c r="E40" s="6">
        <v>0.67242067451606469</v>
      </c>
      <c r="F40" s="6">
        <v>0.79522218848061543</v>
      </c>
      <c r="G40" s="6">
        <v>0.40799999999999997</v>
      </c>
      <c r="H40" s="6">
        <v>1</v>
      </c>
      <c r="I40" s="6">
        <v>0.63872411806909934</v>
      </c>
      <c r="J40" s="6">
        <v>1.008</v>
      </c>
      <c r="K40" s="6">
        <v>1.4364038145911329</v>
      </c>
      <c r="L40" s="6">
        <v>1.162041420390304</v>
      </c>
      <c r="M40" s="7">
        <v>365.76</v>
      </c>
      <c r="N40" s="7">
        <v>164.25865681382146</v>
      </c>
      <c r="O40" s="7">
        <v>243.39906191046583</v>
      </c>
      <c r="P40" s="7">
        <v>147.9</v>
      </c>
      <c r="Q40" s="7">
        <v>114.35409398475949</v>
      </c>
      <c r="R40" s="7">
        <v>133.7859808004014</v>
      </c>
      <c r="S40" s="7">
        <v>217.86</v>
      </c>
      <c r="T40" s="7">
        <v>49.904562829061966</v>
      </c>
      <c r="U40" s="7">
        <v>109.61308111006441</v>
      </c>
      <c r="V40" s="8">
        <v>149.13</v>
      </c>
      <c r="W40" s="8">
        <v>164.25865681382146</v>
      </c>
      <c r="X40" s="8">
        <v>155.46485115760839</v>
      </c>
      <c r="Y40" s="9">
        <v>2520</v>
      </c>
      <c r="Z40" s="9">
        <v>2830</v>
      </c>
      <c r="AA40" s="9">
        <v>2910</v>
      </c>
      <c r="AB40" s="4">
        <v>10</v>
      </c>
      <c r="AC40" s="6">
        <v>0.41685185185185186</v>
      </c>
    </row>
    <row r="41" spans="1:29" x14ac:dyDescent="0.25">
      <c r="A41" s="11" t="s">
        <v>48</v>
      </c>
      <c r="B41" s="5" t="s">
        <v>223</v>
      </c>
      <c r="C41" s="4">
        <v>29</v>
      </c>
      <c r="D41" s="6">
        <v>0.92799999999999994</v>
      </c>
      <c r="E41" s="6">
        <v>0.95766458724486703</v>
      </c>
      <c r="F41" s="6">
        <v>0.96784666292064681</v>
      </c>
      <c r="G41" s="6">
        <v>0.94099999999999995</v>
      </c>
      <c r="H41" s="6">
        <v>0.8705927781463183</v>
      </c>
      <c r="I41" s="6">
        <v>1.0343880638116401</v>
      </c>
      <c r="J41" s="6">
        <v>1.3940000000000001</v>
      </c>
      <c r="K41" s="6">
        <v>1.3635926596019643</v>
      </c>
      <c r="L41" s="6">
        <v>1.3359481127648329</v>
      </c>
      <c r="M41" s="7">
        <v>166.59</v>
      </c>
      <c r="N41" s="7">
        <v>200.37748052252087</v>
      </c>
      <c r="O41" s="7">
        <v>173.44242655014372</v>
      </c>
      <c r="P41" s="7">
        <v>112.45</v>
      </c>
      <c r="Q41" s="7">
        <v>127.93203763430549</v>
      </c>
      <c r="R41" s="7">
        <v>134.29172440739603</v>
      </c>
      <c r="S41" s="7">
        <v>54.14</v>
      </c>
      <c r="T41" s="7">
        <v>72.445442888215368</v>
      </c>
      <c r="U41" s="7">
        <v>39.15070214274769</v>
      </c>
      <c r="V41" s="8">
        <v>156.75</v>
      </c>
      <c r="W41" s="8">
        <v>174.44718744606121</v>
      </c>
      <c r="X41" s="8">
        <v>179.40677578199578</v>
      </c>
      <c r="Y41" s="9">
        <v>3024</v>
      </c>
      <c r="Z41" s="9">
        <v>3381</v>
      </c>
      <c r="AA41" s="9">
        <v>3477</v>
      </c>
      <c r="AB41" s="4">
        <v>9</v>
      </c>
      <c r="AC41" s="6">
        <v>0.66296774193548391</v>
      </c>
    </row>
    <row r="42" spans="1:29" x14ac:dyDescent="0.25">
      <c r="A42" s="11" t="s">
        <v>49</v>
      </c>
      <c r="B42" s="5" t="s">
        <v>223</v>
      </c>
      <c r="C42" s="4">
        <v>27</v>
      </c>
      <c r="D42" s="6">
        <v>0.83</v>
      </c>
      <c r="E42" s="6">
        <v>0.8619757069652686</v>
      </c>
      <c r="F42" s="6">
        <v>0.86897196261682241</v>
      </c>
      <c r="G42" s="6">
        <v>0.8</v>
      </c>
      <c r="H42" s="6">
        <v>0.71183253454276485</v>
      </c>
      <c r="I42" s="6">
        <v>0.85231791512291211</v>
      </c>
      <c r="J42" s="6">
        <v>2.3879999999999999</v>
      </c>
      <c r="K42" s="6">
        <v>2.5673153312872663</v>
      </c>
      <c r="L42" s="6">
        <v>1.980947627489114</v>
      </c>
      <c r="M42" s="7">
        <v>150.29</v>
      </c>
      <c r="N42" s="7">
        <v>171.82049398337242</v>
      </c>
      <c r="O42" s="7">
        <v>151.61490360127826</v>
      </c>
      <c r="P42" s="7">
        <v>50.38</v>
      </c>
      <c r="Q42" s="7">
        <v>47.640200729548965</v>
      </c>
      <c r="R42" s="7">
        <v>65.233475507273553</v>
      </c>
      <c r="S42" s="7">
        <v>99.91</v>
      </c>
      <c r="T42" s="7">
        <v>124.18029325382344</v>
      </c>
      <c r="U42" s="7">
        <v>86.381428094004704</v>
      </c>
      <c r="V42" s="8">
        <v>120.28</v>
      </c>
      <c r="W42" s="8">
        <v>122.30741771857386</v>
      </c>
      <c r="X42" s="8">
        <v>129.22409853900277</v>
      </c>
      <c r="Y42" s="9">
        <v>2560</v>
      </c>
      <c r="Z42" s="9">
        <v>2560</v>
      </c>
      <c r="AA42" s="9">
        <v>2630</v>
      </c>
      <c r="AB42" s="4">
        <v>27</v>
      </c>
      <c r="AC42" s="18" t="s">
        <v>230</v>
      </c>
    </row>
    <row r="43" spans="1:29" x14ac:dyDescent="0.25">
      <c r="A43" s="11" t="s">
        <v>50</v>
      </c>
      <c r="B43" s="5" t="s">
        <v>223</v>
      </c>
      <c r="C43" s="4">
        <v>24</v>
      </c>
      <c r="D43" s="6">
        <v>0.86299999999999999</v>
      </c>
      <c r="E43" s="6">
        <v>0.92904678019181841</v>
      </c>
      <c r="F43" s="6">
        <v>0.94451436962450175</v>
      </c>
      <c r="G43" s="6">
        <v>0.84400000000000008</v>
      </c>
      <c r="H43" s="6">
        <v>0.47033241552852795</v>
      </c>
      <c r="I43" s="6">
        <v>0.95014945787052862</v>
      </c>
      <c r="J43" s="6">
        <v>1.2150000000000001</v>
      </c>
      <c r="K43" s="6">
        <v>1.5121944069883333</v>
      </c>
      <c r="L43" s="6">
        <v>1.4567785359749035</v>
      </c>
      <c r="M43" s="7">
        <v>186.84</v>
      </c>
      <c r="N43" s="7">
        <v>342.67272352364114</v>
      </c>
      <c r="O43" s="7">
        <v>196.8460683330149</v>
      </c>
      <c r="P43" s="7">
        <v>129.82</v>
      </c>
      <c r="Q43" s="7">
        <v>106.58027105892938</v>
      </c>
      <c r="R43" s="7">
        <v>128.3882076045231</v>
      </c>
      <c r="S43" s="7">
        <v>57.02</v>
      </c>
      <c r="T43" s="7">
        <v>236.09245246471173</v>
      </c>
      <c r="U43" s="7">
        <v>68.457860728491781</v>
      </c>
      <c r="V43" s="8">
        <v>157.69</v>
      </c>
      <c r="W43" s="8">
        <v>161.17008979061353</v>
      </c>
      <c r="X43" s="8">
        <v>187.03318511055915</v>
      </c>
      <c r="Y43" s="9">
        <v>3024</v>
      </c>
      <c r="Z43" s="9">
        <v>3024</v>
      </c>
      <c r="AA43" s="9">
        <v>3564</v>
      </c>
      <c r="AB43" s="4">
        <v>5</v>
      </c>
      <c r="AC43" s="6">
        <v>0.68906250000000002</v>
      </c>
    </row>
    <row r="44" spans="1:29" x14ac:dyDescent="0.25">
      <c r="A44" s="11" t="s">
        <v>51</v>
      </c>
      <c r="B44" s="5" t="s">
        <v>223</v>
      </c>
      <c r="C44" s="4">
        <v>17</v>
      </c>
      <c r="D44" s="6">
        <v>0.41200000000000003</v>
      </c>
      <c r="E44" s="6">
        <v>0.56043632075471694</v>
      </c>
      <c r="F44" s="6">
        <v>0.58224811514736119</v>
      </c>
      <c r="G44" s="6">
        <v>0.11599999999999999</v>
      </c>
      <c r="H44" s="6">
        <v>0.37236416266307515</v>
      </c>
      <c r="I44" s="6">
        <v>0.34523702921002203</v>
      </c>
      <c r="J44" s="6">
        <v>0.53500000000000003</v>
      </c>
      <c r="K44" s="6">
        <v>0.57851342910680825</v>
      </c>
      <c r="L44" s="6">
        <v>0.42445393693852385</v>
      </c>
      <c r="M44" s="7">
        <v>1800.91</v>
      </c>
      <c r="N44" s="7">
        <v>576.00879986105485</v>
      </c>
      <c r="O44" s="7">
        <v>650.04598530798512</v>
      </c>
      <c r="P44" s="7">
        <v>390.37</v>
      </c>
      <c r="Q44" s="7">
        <v>370.75204075725122</v>
      </c>
      <c r="R44" s="7">
        <v>528.72626517806214</v>
      </c>
      <c r="S44" s="7">
        <v>1410.54</v>
      </c>
      <c r="T44" s="7">
        <v>205.25675910380363</v>
      </c>
      <c r="U44" s="7">
        <v>121.31972012992304</v>
      </c>
      <c r="V44" s="8">
        <v>208.76</v>
      </c>
      <c r="W44" s="8">
        <v>214.48503444682453</v>
      </c>
      <c r="X44" s="8">
        <v>224.41994481763041</v>
      </c>
      <c r="Y44" s="9">
        <v>3984</v>
      </c>
      <c r="Z44" s="9">
        <v>3984</v>
      </c>
      <c r="AA44" s="9">
        <v>4101</v>
      </c>
      <c r="AB44" s="4">
        <v>17</v>
      </c>
      <c r="AC44" s="6">
        <v>0.71333333333333337</v>
      </c>
    </row>
    <row r="45" spans="1:29" x14ac:dyDescent="0.25">
      <c r="A45" s="11" t="s">
        <v>52</v>
      </c>
      <c r="B45" s="5" t="s">
        <v>223</v>
      </c>
      <c r="C45" s="4">
        <v>22</v>
      </c>
      <c r="D45" s="6">
        <v>0.84299999999999997</v>
      </c>
      <c r="E45" s="6">
        <v>0.9064841968067775</v>
      </c>
      <c r="F45" s="6">
        <v>0.9338466923346167</v>
      </c>
      <c r="G45" s="6">
        <v>1.2690000000000001</v>
      </c>
      <c r="H45" s="6">
        <v>0.76695975868044408</v>
      </c>
      <c r="I45" s="6">
        <v>0.6166658423187259</v>
      </c>
      <c r="J45" s="6">
        <v>1.2690000000000001</v>
      </c>
      <c r="K45" s="6">
        <v>0.92481523042990366</v>
      </c>
      <c r="L45" s="6">
        <v>0.69388635351736416</v>
      </c>
      <c r="M45" s="7">
        <v>125.3</v>
      </c>
      <c r="N45" s="7">
        <v>211.86892981102315</v>
      </c>
      <c r="O45" s="7">
        <v>277.22093485623395</v>
      </c>
      <c r="P45" s="7">
        <v>125.3</v>
      </c>
      <c r="Q45" s="7">
        <v>175.70530624177752</v>
      </c>
      <c r="R45" s="7">
        <v>246.36985643964843</v>
      </c>
      <c r="S45" s="7">
        <v>0</v>
      </c>
      <c r="T45" s="7">
        <v>36.163623569245622</v>
      </c>
      <c r="U45" s="7">
        <v>30.851078416585541</v>
      </c>
      <c r="V45" s="8">
        <v>159.04</v>
      </c>
      <c r="W45" s="8">
        <v>162.49494327974625</v>
      </c>
      <c r="X45" s="8">
        <v>170.95268130150416</v>
      </c>
      <c r="Y45" s="9">
        <v>3150</v>
      </c>
      <c r="Z45" s="9">
        <v>3150</v>
      </c>
      <c r="AA45" s="9">
        <v>3230</v>
      </c>
      <c r="AB45" s="4">
        <v>9</v>
      </c>
      <c r="AC45" s="6">
        <v>0.58584905660377362</v>
      </c>
    </row>
    <row r="46" spans="1:29" x14ac:dyDescent="0.25">
      <c r="A46" s="11" t="s">
        <v>53</v>
      </c>
      <c r="B46" s="5" t="s">
        <v>223</v>
      </c>
      <c r="C46" s="4">
        <v>30</v>
      </c>
      <c r="D46" s="6">
        <v>0.91900000000000004</v>
      </c>
      <c r="E46" s="6">
        <v>0.94687662225298497</v>
      </c>
      <c r="F46" s="6">
        <v>0.96478382147838215</v>
      </c>
      <c r="G46" s="6">
        <v>0.65700000000000003</v>
      </c>
      <c r="H46" s="6">
        <v>0.99813536893448096</v>
      </c>
      <c r="I46" s="6">
        <v>0.99748471312719544</v>
      </c>
      <c r="J46" s="6">
        <v>1.462</v>
      </c>
      <c r="K46" s="6">
        <v>1.5887703234341817</v>
      </c>
      <c r="L46" s="6">
        <v>1.5746559868556171</v>
      </c>
      <c r="M46" s="7">
        <v>231.47</v>
      </c>
      <c r="N46" s="7">
        <v>170.31743016052184</v>
      </c>
      <c r="O46" s="7">
        <v>187.25924990187275</v>
      </c>
      <c r="P46" s="7">
        <v>104.06</v>
      </c>
      <c r="Q46" s="7">
        <v>107.00089778979797</v>
      </c>
      <c r="R46" s="7">
        <v>118.62161686615445</v>
      </c>
      <c r="S46" s="7">
        <v>127.41</v>
      </c>
      <c r="T46" s="7">
        <v>63.316532370723856</v>
      </c>
      <c r="U46" s="7">
        <v>68.637633035718309</v>
      </c>
      <c r="V46" s="8">
        <v>152.11000000000001</v>
      </c>
      <c r="W46" s="8">
        <v>169.99985098924515</v>
      </c>
      <c r="X46" s="8">
        <v>186.78823916878335</v>
      </c>
      <c r="Y46" s="9">
        <v>2940</v>
      </c>
      <c r="Z46" s="9">
        <v>3240</v>
      </c>
      <c r="AA46" s="9">
        <v>3340</v>
      </c>
      <c r="AB46" s="4">
        <v>7</v>
      </c>
      <c r="AC46" s="6">
        <v>0.60191740412979355</v>
      </c>
    </row>
    <row r="47" spans="1:29" x14ac:dyDescent="0.25">
      <c r="A47" s="11" t="s">
        <v>54</v>
      </c>
      <c r="B47" s="5" t="s">
        <v>223</v>
      </c>
      <c r="C47" s="4">
        <v>30</v>
      </c>
      <c r="D47" s="6">
        <v>0.89599999999999991</v>
      </c>
      <c r="E47" s="6">
        <v>0.90045440775522567</v>
      </c>
      <c r="F47" s="6">
        <v>0.90771867378551185</v>
      </c>
      <c r="G47" s="6">
        <v>0.624</v>
      </c>
      <c r="H47" s="6">
        <v>0.84292016261569069</v>
      </c>
      <c r="I47" s="6">
        <v>1.088931272658479</v>
      </c>
      <c r="J47" s="6">
        <v>1.3759999999999999</v>
      </c>
      <c r="K47" s="6">
        <v>1.7922464200098933</v>
      </c>
      <c r="L47" s="6">
        <v>1.3723384585441805</v>
      </c>
      <c r="M47" s="7">
        <v>298.19</v>
      </c>
      <c r="N47" s="7">
        <v>264.28579874427021</v>
      </c>
      <c r="O47" s="7">
        <v>206.15252368880806</v>
      </c>
      <c r="P47" s="7">
        <v>135.29</v>
      </c>
      <c r="Q47" s="7">
        <v>124.29754411411139</v>
      </c>
      <c r="R47" s="7">
        <v>163.57912917514</v>
      </c>
      <c r="S47" s="7">
        <v>162.9</v>
      </c>
      <c r="T47" s="7">
        <v>139.98825463015879</v>
      </c>
      <c r="U47" s="7">
        <v>42.573394513668077</v>
      </c>
      <c r="V47" s="8">
        <v>186.18</v>
      </c>
      <c r="W47" s="8">
        <v>222.77182845453794</v>
      </c>
      <c r="X47" s="8">
        <v>224.48592998221102</v>
      </c>
      <c r="Y47" s="9">
        <v>3600</v>
      </c>
      <c r="Z47" s="9">
        <v>4300</v>
      </c>
      <c r="AA47" s="9">
        <v>4300</v>
      </c>
      <c r="AB47" s="4">
        <v>10</v>
      </c>
      <c r="AC47" s="6">
        <v>0.5382506527415144</v>
      </c>
    </row>
    <row r="48" spans="1:29" x14ac:dyDescent="0.25">
      <c r="A48" s="11" t="s">
        <v>55</v>
      </c>
      <c r="B48" s="5" t="s">
        <v>223</v>
      </c>
      <c r="C48" s="4">
        <v>20</v>
      </c>
      <c r="D48" s="6">
        <v>0.57299999999999995</v>
      </c>
      <c r="E48" s="6">
        <v>0.69303135888501743</v>
      </c>
      <c r="F48" s="6">
        <v>0.74052364204767485</v>
      </c>
      <c r="G48" s="6">
        <v>0.35600000000000004</v>
      </c>
      <c r="H48" s="6">
        <v>0.25734414913854015</v>
      </c>
      <c r="I48" s="6">
        <v>0.32043604271250548</v>
      </c>
      <c r="J48" s="6">
        <v>0.55799999999999994</v>
      </c>
      <c r="K48" s="6">
        <v>0.66889756132017164</v>
      </c>
      <c r="L48" s="6">
        <v>0.73530086263164396</v>
      </c>
      <c r="M48" s="7">
        <v>568.16</v>
      </c>
      <c r="N48" s="7">
        <v>789.4364233153841</v>
      </c>
      <c r="O48" s="7">
        <v>638.39947388568794</v>
      </c>
      <c r="P48" s="7">
        <v>362.63</v>
      </c>
      <c r="Q48" s="7">
        <v>303.71891961469976</v>
      </c>
      <c r="R48" s="7">
        <v>278.20748142404227</v>
      </c>
      <c r="S48" s="7">
        <v>205.54</v>
      </c>
      <c r="T48" s="7">
        <v>485.71750370068435</v>
      </c>
      <c r="U48" s="7">
        <v>360.19199246164567</v>
      </c>
      <c r="V48" s="8">
        <v>202.3</v>
      </c>
      <c r="W48" s="8">
        <v>203.15684465706991</v>
      </c>
      <c r="X48" s="8">
        <v>204.56620108167533</v>
      </c>
      <c r="Y48" s="9">
        <v>3790</v>
      </c>
      <c r="Z48" s="9">
        <v>3790</v>
      </c>
      <c r="AA48" s="9">
        <v>3790</v>
      </c>
      <c r="AB48" s="4">
        <v>20</v>
      </c>
      <c r="AC48" s="6">
        <v>0.64712643678160919</v>
      </c>
    </row>
    <row r="49" spans="1:29" x14ac:dyDescent="0.25">
      <c r="A49" s="11" t="s">
        <v>56</v>
      </c>
      <c r="B49" s="5" t="s">
        <v>223</v>
      </c>
      <c r="C49" s="4">
        <v>30</v>
      </c>
      <c r="D49" s="6">
        <v>0.82799999999999996</v>
      </c>
      <c r="E49" s="6">
        <v>0.84194837748120044</v>
      </c>
      <c r="F49" s="6">
        <v>0.86031899468342199</v>
      </c>
      <c r="G49" s="6">
        <v>1.4040000000000001</v>
      </c>
      <c r="H49" s="6">
        <v>0.76643540615482519</v>
      </c>
      <c r="I49" s="6">
        <v>0.64276578999147371</v>
      </c>
      <c r="J49" s="6">
        <v>2.5209999999999999</v>
      </c>
      <c r="K49" s="6">
        <v>1.4078246983676366</v>
      </c>
      <c r="L49" s="6">
        <v>1.3682040287195851</v>
      </c>
      <c r="M49" s="7">
        <v>130.71</v>
      </c>
      <c r="N49" s="7">
        <v>255.99134244471207</v>
      </c>
      <c r="O49" s="7">
        <v>317.93301389797034</v>
      </c>
      <c r="P49" s="7">
        <v>72.790000000000006</v>
      </c>
      <c r="Q49" s="7">
        <v>139.36453078726734</v>
      </c>
      <c r="R49" s="7">
        <v>149.3611044500017</v>
      </c>
      <c r="S49" s="7">
        <v>57.92</v>
      </c>
      <c r="T49" s="7">
        <v>116.62681165744475</v>
      </c>
      <c r="U49" s="7">
        <v>168.57190944796864</v>
      </c>
      <c r="V49" s="8">
        <v>183.47</v>
      </c>
      <c r="W49" s="8">
        <v>196.20082851873187</v>
      </c>
      <c r="X49" s="8">
        <v>204.35646484249909</v>
      </c>
      <c r="Y49" s="9">
        <v>3460</v>
      </c>
      <c r="Z49" s="9">
        <v>3460</v>
      </c>
      <c r="AA49" s="9">
        <v>3560</v>
      </c>
      <c r="AB49" s="4">
        <v>12</v>
      </c>
      <c r="AC49" s="6">
        <v>0.50780000000000003</v>
      </c>
    </row>
    <row r="50" spans="1:29" x14ac:dyDescent="0.25">
      <c r="A50" s="11" t="s">
        <v>57</v>
      </c>
      <c r="B50" s="5" t="s">
        <v>223</v>
      </c>
      <c r="C50" s="4">
        <v>19</v>
      </c>
      <c r="D50" s="6">
        <v>0.70599999999999996</v>
      </c>
      <c r="E50" s="6">
        <v>0.74839029222387321</v>
      </c>
      <c r="F50" s="6">
        <v>0.77142195460861507</v>
      </c>
      <c r="G50" s="6">
        <v>0.53299999999999992</v>
      </c>
      <c r="H50" s="6">
        <v>0.71455491589302078</v>
      </c>
      <c r="I50" s="6">
        <v>0.65719681124430795</v>
      </c>
      <c r="J50" s="6">
        <v>0.53299999999999992</v>
      </c>
      <c r="K50" s="6">
        <v>0.71455491589302078</v>
      </c>
      <c r="L50" s="6">
        <v>0.65719681124430795</v>
      </c>
      <c r="M50" s="7">
        <v>275.16000000000003</v>
      </c>
      <c r="N50" s="7">
        <v>207.03095639475578</v>
      </c>
      <c r="O50" s="7">
        <v>268.49602562086636</v>
      </c>
      <c r="P50" s="7">
        <v>275.16000000000003</v>
      </c>
      <c r="Q50" s="7">
        <v>207.03095639475578</v>
      </c>
      <c r="R50" s="7">
        <v>268.49602562086636</v>
      </c>
      <c r="S50" s="7">
        <v>0</v>
      </c>
      <c r="T50" s="7">
        <v>0</v>
      </c>
      <c r="U50" s="7">
        <v>0</v>
      </c>
      <c r="V50" s="8">
        <v>146.72999999999999</v>
      </c>
      <c r="W50" s="8">
        <v>147.93498763390636</v>
      </c>
      <c r="X50" s="8">
        <v>176.4547318698034</v>
      </c>
      <c r="Y50" s="9">
        <v>2800</v>
      </c>
      <c r="Z50" s="9">
        <v>2800</v>
      </c>
      <c r="AA50" s="9">
        <v>3260</v>
      </c>
      <c r="AB50" s="4">
        <v>2</v>
      </c>
      <c r="AC50" s="6">
        <v>0.53205128205128205</v>
      </c>
    </row>
    <row r="51" spans="1:29" x14ac:dyDescent="0.25">
      <c r="A51" s="11" t="s">
        <v>58</v>
      </c>
      <c r="B51" s="5" t="s">
        <v>223</v>
      </c>
      <c r="C51" s="4">
        <v>24</v>
      </c>
      <c r="D51" s="6">
        <v>0.80200000000000005</v>
      </c>
      <c r="E51" s="6">
        <v>0.84855670946111705</v>
      </c>
      <c r="F51" s="6">
        <v>0.89267899623973601</v>
      </c>
      <c r="G51" s="6">
        <v>0.86599999999999999</v>
      </c>
      <c r="H51" s="6">
        <v>0.69838456226585399</v>
      </c>
      <c r="I51" s="6">
        <v>0.77234356706612284</v>
      </c>
      <c r="J51" s="6">
        <v>1.68</v>
      </c>
      <c r="K51" s="6">
        <v>1.5466492197032946</v>
      </c>
      <c r="L51" s="6">
        <v>1.5872387053270398</v>
      </c>
      <c r="M51" s="7">
        <v>211.15</v>
      </c>
      <c r="N51" s="7">
        <v>264.05413373202674</v>
      </c>
      <c r="O51" s="7">
        <v>246.14647568298813</v>
      </c>
      <c r="P51" s="7">
        <v>108.78</v>
      </c>
      <c r="Q51" s="7">
        <v>119.23280874011482</v>
      </c>
      <c r="R51" s="7">
        <v>119.77382255845563</v>
      </c>
      <c r="S51" s="7">
        <v>102.36</v>
      </c>
      <c r="T51" s="7">
        <v>144.82132499191192</v>
      </c>
      <c r="U51" s="7">
        <v>126.3726531245325</v>
      </c>
      <c r="V51" s="8">
        <v>182.79</v>
      </c>
      <c r="W51" s="8">
        <v>184.41133060093074</v>
      </c>
      <c r="X51" s="8">
        <v>190.1096470497537</v>
      </c>
      <c r="Y51" s="9">
        <v>3000</v>
      </c>
      <c r="Z51" s="9">
        <v>3000</v>
      </c>
      <c r="AA51" s="9">
        <v>3090</v>
      </c>
      <c r="AB51" s="4">
        <v>14</v>
      </c>
      <c r="AC51" s="6">
        <v>0.47294117647058825</v>
      </c>
    </row>
    <row r="52" spans="1:29" x14ac:dyDescent="0.25">
      <c r="A52" s="11" t="s">
        <v>59</v>
      </c>
      <c r="B52" s="5" t="s">
        <v>223</v>
      </c>
      <c r="C52" s="4">
        <v>20</v>
      </c>
      <c r="D52" s="6">
        <v>0.42499999999999999</v>
      </c>
      <c r="E52" s="6">
        <v>0.51586741889985899</v>
      </c>
      <c r="F52" s="6">
        <v>0.59325626204238924</v>
      </c>
      <c r="G52" s="6">
        <v>0.59099999999999997</v>
      </c>
      <c r="H52" s="6">
        <v>0.21863621704237926</v>
      </c>
      <c r="I52" s="6">
        <v>0.36647751946961582</v>
      </c>
      <c r="J52" s="6">
        <v>0.95099999999999996</v>
      </c>
      <c r="K52" s="6">
        <v>0.92044470680834323</v>
      </c>
      <c r="L52" s="6">
        <v>1.0363714513785127</v>
      </c>
      <c r="M52" s="7">
        <v>263.77999999999997</v>
      </c>
      <c r="N52" s="7">
        <v>679.59151261038051</v>
      </c>
      <c r="O52" s="7">
        <v>437.99433819310377</v>
      </c>
      <c r="P52" s="7">
        <v>163.97</v>
      </c>
      <c r="Q52" s="7">
        <v>161.42557651991615</v>
      </c>
      <c r="R52" s="7">
        <v>154.88180264830541</v>
      </c>
      <c r="S52" s="7">
        <v>99.8</v>
      </c>
      <c r="T52" s="7">
        <v>518.16593609046436</v>
      </c>
      <c r="U52" s="7">
        <v>283.11253554479833</v>
      </c>
      <c r="V52" s="8">
        <v>155.88999999999999</v>
      </c>
      <c r="W52" s="8">
        <v>148.58331745124198</v>
      </c>
      <c r="X52" s="8">
        <v>160.51507860274467</v>
      </c>
      <c r="Y52" s="9">
        <v>2940</v>
      </c>
      <c r="Z52" s="9">
        <v>2940</v>
      </c>
      <c r="AA52" s="9">
        <v>3022</v>
      </c>
      <c r="AB52" s="4">
        <v>14</v>
      </c>
      <c r="AC52" s="18" t="s">
        <v>230</v>
      </c>
    </row>
    <row r="53" spans="1:29" x14ac:dyDescent="0.25">
      <c r="A53" s="11" t="s">
        <v>60</v>
      </c>
      <c r="B53" s="5" t="s">
        <v>223</v>
      </c>
      <c r="C53" s="4">
        <v>18</v>
      </c>
      <c r="D53" s="6">
        <v>0.625</v>
      </c>
      <c r="E53" s="6">
        <v>0.68969181721572792</v>
      </c>
      <c r="F53" s="6">
        <v>0.6545277190700699</v>
      </c>
      <c r="G53" s="6">
        <v>0.22500000000000001</v>
      </c>
      <c r="H53" s="6">
        <v>0.23295416749817069</v>
      </c>
      <c r="I53" s="6">
        <v>0.252445964222829</v>
      </c>
      <c r="J53" s="6">
        <v>0.48700000000000004</v>
      </c>
      <c r="K53" s="6">
        <v>0.71391682522424571</v>
      </c>
      <c r="L53" s="6">
        <v>0.71838554601832894</v>
      </c>
      <c r="M53" s="7">
        <v>605.66999999999996</v>
      </c>
      <c r="N53" s="7">
        <v>620.51458447991195</v>
      </c>
      <c r="O53" s="7">
        <v>589.03549514936708</v>
      </c>
      <c r="P53" s="7">
        <v>279.57</v>
      </c>
      <c r="Q53" s="7">
        <v>202.47660979636763</v>
      </c>
      <c r="R53" s="7">
        <v>206.99140504513929</v>
      </c>
      <c r="S53" s="7">
        <v>326.11</v>
      </c>
      <c r="T53" s="7">
        <v>418.03797468354429</v>
      </c>
      <c r="U53" s="7">
        <v>382.04409010422773</v>
      </c>
      <c r="V53" s="8">
        <v>136.19999999999999</v>
      </c>
      <c r="W53" s="8">
        <v>144.55145844799119</v>
      </c>
      <c r="X53" s="8">
        <v>148.69963353445348</v>
      </c>
      <c r="Y53" s="9">
        <v>2520</v>
      </c>
      <c r="Z53" s="9">
        <v>2520</v>
      </c>
      <c r="AA53" s="9">
        <v>2592</v>
      </c>
      <c r="AB53" s="4">
        <v>19</v>
      </c>
      <c r="AC53" s="18" t="s">
        <v>230</v>
      </c>
    </row>
    <row r="54" spans="1:29" x14ac:dyDescent="0.25">
      <c r="A54" s="11" t="s">
        <v>61</v>
      </c>
      <c r="B54" s="5" t="s">
        <v>223</v>
      </c>
      <c r="C54" s="4">
        <v>27</v>
      </c>
      <c r="D54" s="6">
        <v>0.52500000000000002</v>
      </c>
      <c r="E54" s="6">
        <v>0.53649551001611784</v>
      </c>
      <c r="F54" s="6">
        <v>0.65174384525205153</v>
      </c>
      <c r="G54" s="6">
        <v>0.22399999999999998</v>
      </c>
      <c r="H54" s="6">
        <v>0.30719306753443343</v>
      </c>
      <c r="I54" s="6">
        <v>0.69389977256961211</v>
      </c>
      <c r="J54" s="6">
        <v>1.054</v>
      </c>
      <c r="K54" s="6">
        <v>1.3597472290485981</v>
      </c>
      <c r="L54" s="6">
        <v>1.1850752088301015</v>
      </c>
      <c r="M54" s="7">
        <v>683.11</v>
      </c>
      <c r="N54" s="7">
        <v>505.18538361764507</v>
      </c>
      <c r="O54" s="7">
        <v>213.39157140675491</v>
      </c>
      <c r="P54" s="7">
        <v>145.15</v>
      </c>
      <c r="Q54" s="7">
        <v>114.13110051023854</v>
      </c>
      <c r="R54" s="7">
        <v>124.94765038043066</v>
      </c>
      <c r="S54" s="7">
        <v>537.96</v>
      </c>
      <c r="T54" s="7">
        <v>391.05428310740655</v>
      </c>
      <c r="U54" s="7">
        <v>88.443921026324247</v>
      </c>
      <c r="V54" s="8">
        <v>152.99</v>
      </c>
      <c r="W54" s="8">
        <v>155.18944766706392</v>
      </c>
      <c r="X54" s="8">
        <v>148.07236286741937</v>
      </c>
      <c r="Y54" s="9">
        <v>2620</v>
      </c>
      <c r="Z54" s="9">
        <v>2620</v>
      </c>
      <c r="AA54" s="9">
        <v>2690</v>
      </c>
      <c r="AB54" s="4">
        <v>5</v>
      </c>
      <c r="AC54" s="6">
        <v>0.57444444444444442</v>
      </c>
    </row>
    <row r="55" spans="1:29" x14ac:dyDescent="0.25">
      <c r="A55" s="11" t="s">
        <v>62</v>
      </c>
      <c r="B55" s="5" t="s">
        <v>223</v>
      </c>
      <c r="C55" s="4">
        <v>20</v>
      </c>
      <c r="D55" s="6">
        <v>0.65599999999999992</v>
      </c>
      <c r="E55" s="6">
        <v>0.62666666666666671</v>
      </c>
      <c r="F55" s="6">
        <v>0.53669489350782651</v>
      </c>
      <c r="G55" s="6">
        <v>0.254</v>
      </c>
      <c r="H55" s="6">
        <v>4.4346433279175992E-2</v>
      </c>
      <c r="I55" s="6">
        <v>0.35508753006961247</v>
      </c>
      <c r="J55" s="6">
        <v>1.1379999999999999</v>
      </c>
      <c r="K55" s="6">
        <v>0.31232795379716088</v>
      </c>
      <c r="L55" s="6">
        <v>0.69676125762343699</v>
      </c>
      <c r="M55" s="7">
        <v>516.84</v>
      </c>
      <c r="N55" s="7">
        <v>3144.6474189039377</v>
      </c>
      <c r="O55" s="7">
        <v>431.12198852772468</v>
      </c>
      <c r="P55" s="7">
        <v>115.53</v>
      </c>
      <c r="Q55" s="7">
        <v>446.49828890923988</v>
      </c>
      <c r="R55" s="7">
        <v>219.71089866156788</v>
      </c>
      <c r="S55" s="7">
        <v>401.31</v>
      </c>
      <c r="T55" s="7">
        <v>2698.1491299946979</v>
      </c>
      <c r="U55" s="7">
        <v>211.4110898661568</v>
      </c>
      <c r="V55" s="8">
        <v>131.44999999999999</v>
      </c>
      <c r="W55" s="8">
        <v>139.45389694895647</v>
      </c>
      <c r="X55" s="8">
        <v>153.08604206500956</v>
      </c>
      <c r="Y55" s="9">
        <v>2520</v>
      </c>
      <c r="Z55" s="9">
        <v>2520</v>
      </c>
      <c r="AA55" s="9">
        <v>2592</v>
      </c>
      <c r="AB55" s="4">
        <v>15</v>
      </c>
      <c r="AC55" s="6">
        <v>0.29514285714285715</v>
      </c>
    </row>
    <row r="56" spans="1:29" x14ac:dyDescent="0.25">
      <c r="A56" s="11" t="s">
        <v>63</v>
      </c>
      <c r="B56" s="5" t="s">
        <v>223</v>
      </c>
      <c r="C56" s="4">
        <v>20</v>
      </c>
      <c r="D56" s="6">
        <v>0.48700000000000004</v>
      </c>
      <c r="E56" s="6">
        <v>0.5970412116942585</v>
      </c>
      <c r="F56" s="6">
        <v>0.70964166974510523</v>
      </c>
      <c r="G56" s="6">
        <v>0.29899999999999999</v>
      </c>
      <c r="H56" s="6">
        <v>0.38310228751492209</v>
      </c>
      <c r="I56" s="6">
        <v>0.64936536718041704</v>
      </c>
      <c r="J56" s="6">
        <v>0.80099999999999993</v>
      </c>
      <c r="K56" s="6">
        <v>0.69383144075884773</v>
      </c>
      <c r="L56" s="6">
        <v>0.78643974746088385</v>
      </c>
      <c r="M56" s="7">
        <v>514.88</v>
      </c>
      <c r="N56" s="7">
        <v>401.81411187167254</v>
      </c>
      <c r="O56" s="7">
        <v>249.12478825522302</v>
      </c>
      <c r="P56" s="7">
        <v>192.11</v>
      </c>
      <c r="Q56" s="7">
        <v>221.86354836479293</v>
      </c>
      <c r="R56" s="7">
        <v>205.70299265951439</v>
      </c>
      <c r="S56" s="7">
        <v>322.77</v>
      </c>
      <c r="T56" s="7">
        <v>179.95056350687963</v>
      </c>
      <c r="U56" s="7">
        <v>43.421795595708637</v>
      </c>
      <c r="V56" s="8">
        <v>153.85</v>
      </c>
      <c r="W56" s="8">
        <v>153.93590541381457</v>
      </c>
      <c r="X56" s="8">
        <v>161.77300959909655</v>
      </c>
      <c r="Y56" s="9">
        <v>2620</v>
      </c>
      <c r="Z56" s="9">
        <v>2700</v>
      </c>
      <c r="AA56" s="9">
        <v>2700</v>
      </c>
      <c r="AB56" s="4">
        <v>20</v>
      </c>
      <c r="AC56" s="6">
        <v>0.42483660130718953</v>
      </c>
    </row>
    <row r="57" spans="1:29" x14ac:dyDescent="0.25">
      <c r="A57" s="11" t="s">
        <v>64</v>
      </c>
      <c r="B57" s="5" t="s">
        <v>223</v>
      </c>
      <c r="C57" s="4">
        <v>17</v>
      </c>
      <c r="D57" s="6">
        <v>0.59</v>
      </c>
      <c r="E57" s="6">
        <v>0.66409736308316425</v>
      </c>
      <c r="F57" s="6">
        <v>0.70049504950495045</v>
      </c>
      <c r="G57" s="6">
        <v>0.22</v>
      </c>
      <c r="H57" s="6">
        <v>0.3300292024842677</v>
      </c>
      <c r="I57" s="6">
        <v>0.52707717036302393</v>
      </c>
      <c r="J57" s="6">
        <v>1.62</v>
      </c>
      <c r="K57" s="6">
        <v>0.57019684013549043</v>
      </c>
      <c r="L57" s="6">
        <v>0.70778415614236501</v>
      </c>
      <c r="M57" s="7">
        <v>798.47</v>
      </c>
      <c r="N57" s="7">
        <v>574.64409236659867</v>
      </c>
      <c r="O57" s="7">
        <v>352.01102724306884</v>
      </c>
      <c r="P57" s="7">
        <v>108.65</v>
      </c>
      <c r="Q57" s="7">
        <v>332.60326639302286</v>
      </c>
      <c r="R57" s="7">
        <v>262.13779238446074</v>
      </c>
      <c r="S57" s="7">
        <v>689.81</v>
      </c>
      <c r="T57" s="7">
        <v>242.04082597357578</v>
      </c>
      <c r="U57" s="7">
        <v>89.873234858608114</v>
      </c>
      <c r="V57" s="8">
        <v>175.97</v>
      </c>
      <c r="W57" s="8">
        <v>189.64933151604441</v>
      </c>
      <c r="X57" s="8">
        <v>185.53697617585803</v>
      </c>
      <c r="Y57" s="9">
        <v>3150</v>
      </c>
      <c r="Z57" s="9">
        <v>3150</v>
      </c>
      <c r="AA57" s="9">
        <v>3240</v>
      </c>
      <c r="AB57" s="4">
        <v>18</v>
      </c>
      <c r="AC57" s="6">
        <v>0</v>
      </c>
    </row>
    <row r="58" spans="1:29" x14ac:dyDescent="0.25">
      <c r="A58" s="11" t="s">
        <v>65</v>
      </c>
      <c r="B58" s="5" t="s">
        <v>223</v>
      </c>
      <c r="C58" s="4">
        <v>19</v>
      </c>
      <c r="D58" s="6">
        <v>0.498</v>
      </c>
      <c r="E58" s="6">
        <v>0.62788279773156896</v>
      </c>
      <c r="F58" s="6">
        <v>0.68514162040086568</v>
      </c>
      <c r="G58" s="6">
        <v>0.52200000000000002</v>
      </c>
      <c r="H58" s="6">
        <v>0.89246081625323859</v>
      </c>
      <c r="I58" s="6">
        <v>0.93953608716693104</v>
      </c>
      <c r="J58" s="6">
        <v>0.64700000000000002</v>
      </c>
      <c r="K58" s="6">
        <v>0.895184281759142</v>
      </c>
      <c r="L58" s="6">
        <v>0.97580444497526708</v>
      </c>
      <c r="M58" s="7">
        <v>413.81</v>
      </c>
      <c r="N58" s="7">
        <v>246.94196866903582</v>
      </c>
      <c r="O58" s="7">
        <v>244.52893414099753</v>
      </c>
      <c r="P58" s="7">
        <v>333.52</v>
      </c>
      <c r="Q58" s="7">
        <v>246.19068432754983</v>
      </c>
      <c r="R58" s="7">
        <v>235.44036836986959</v>
      </c>
      <c r="S58" s="7">
        <v>80.28</v>
      </c>
      <c r="T58" s="7">
        <v>0.75128434148597201</v>
      </c>
      <c r="U58" s="7">
        <v>9.088565771127957</v>
      </c>
      <c r="V58" s="8">
        <v>215.89</v>
      </c>
      <c r="W58" s="8">
        <v>220.38603092554936</v>
      </c>
      <c r="X58" s="8">
        <v>229.74375798193302</v>
      </c>
      <c r="Y58" s="9">
        <v>3880</v>
      </c>
      <c r="Z58" s="9">
        <v>3880</v>
      </c>
      <c r="AA58" s="9">
        <v>3994</v>
      </c>
      <c r="AB58" s="4">
        <v>5</v>
      </c>
      <c r="AC58" s="18" t="s">
        <v>230</v>
      </c>
    </row>
    <row r="59" spans="1:29" x14ac:dyDescent="0.25">
      <c r="A59" s="11" t="s">
        <v>66</v>
      </c>
      <c r="B59" s="5" t="s">
        <v>223</v>
      </c>
      <c r="C59" s="4">
        <v>29</v>
      </c>
      <c r="D59" s="6">
        <v>0.89599999999999991</v>
      </c>
      <c r="E59" s="6">
        <v>0.94507148231753202</v>
      </c>
      <c r="F59" s="6">
        <v>0.91498721612272527</v>
      </c>
      <c r="G59" s="6">
        <v>0.69099999999999995</v>
      </c>
      <c r="H59" s="6">
        <v>0.59929439964198905</v>
      </c>
      <c r="I59" s="6">
        <v>1.0627971939025107</v>
      </c>
      <c r="J59" s="6">
        <v>2.2309999999999999</v>
      </c>
      <c r="K59" s="6">
        <v>2.2275288099483328</v>
      </c>
      <c r="L59" s="6">
        <v>1.969980821458204</v>
      </c>
      <c r="M59" s="7">
        <v>272</v>
      </c>
      <c r="N59" s="7">
        <v>313.5267494833368</v>
      </c>
      <c r="O59" s="7">
        <v>181.02693990329266</v>
      </c>
      <c r="P59" s="7">
        <v>84.21</v>
      </c>
      <c r="Q59" s="7">
        <v>84.35124352339075</v>
      </c>
      <c r="R59" s="7">
        <v>97.663348624665687</v>
      </c>
      <c r="S59" s="7">
        <v>187.79</v>
      </c>
      <c r="T59" s="7">
        <v>229.17550595994604</v>
      </c>
      <c r="U59" s="7">
        <v>83.36359127862697</v>
      </c>
      <c r="V59" s="8">
        <v>187.91</v>
      </c>
      <c r="W59" s="8">
        <v>187.89482510332061</v>
      </c>
      <c r="X59" s="8">
        <v>192.39492374997786</v>
      </c>
      <c r="Y59" s="9">
        <v>3412</v>
      </c>
      <c r="Z59" s="9">
        <v>3412</v>
      </c>
      <c r="AA59" s="9">
        <v>3510</v>
      </c>
      <c r="AB59" s="4">
        <v>12</v>
      </c>
      <c r="AC59" s="18" t="s">
        <v>230</v>
      </c>
    </row>
    <row r="60" spans="1:29" x14ac:dyDescent="0.25">
      <c r="A60" s="11" t="s">
        <v>67</v>
      </c>
      <c r="B60" s="5" t="s">
        <v>223</v>
      </c>
      <c r="C60" s="4">
        <v>29</v>
      </c>
      <c r="D60" s="6">
        <v>0.89</v>
      </c>
      <c r="E60" s="6">
        <v>0.99427612750419425</v>
      </c>
      <c r="F60" s="6">
        <v>0.92520576131687238</v>
      </c>
      <c r="G60" s="6">
        <v>0.51700000000000002</v>
      </c>
      <c r="H60" s="6">
        <v>0.71553546027230241</v>
      </c>
      <c r="I60" s="6">
        <v>0.6149065898931555</v>
      </c>
      <c r="J60" s="6">
        <v>1.5469999999999999</v>
      </c>
      <c r="K60" s="6">
        <v>1.4225048646974461</v>
      </c>
      <c r="L60" s="6">
        <v>1.1053094527577965</v>
      </c>
      <c r="M60" s="7">
        <v>298.87</v>
      </c>
      <c r="N60" s="7">
        <v>217.60952334626049</v>
      </c>
      <c r="O60" s="7">
        <v>258.49636429951653</v>
      </c>
      <c r="P60" s="7">
        <v>99.83</v>
      </c>
      <c r="Q60" s="7">
        <v>109.45996341483188</v>
      </c>
      <c r="R60" s="7">
        <v>143.80689269833385</v>
      </c>
      <c r="S60" s="7">
        <v>199.04</v>
      </c>
      <c r="T60" s="7">
        <v>108.1495599314286</v>
      </c>
      <c r="U60" s="7">
        <v>114.68947160118267</v>
      </c>
      <c r="V60" s="8">
        <v>154.43</v>
      </c>
      <c r="W60" s="8">
        <v>155.70733044720282</v>
      </c>
      <c r="X60" s="8">
        <v>158.95111787119455</v>
      </c>
      <c r="Y60" s="9">
        <v>3000</v>
      </c>
      <c r="Z60" s="9">
        <v>3000</v>
      </c>
      <c r="AA60" s="9">
        <v>3080</v>
      </c>
      <c r="AB60" s="4">
        <v>12</v>
      </c>
      <c r="AC60" s="6">
        <v>0.48626780626780625</v>
      </c>
    </row>
    <row r="61" spans="1:29" x14ac:dyDescent="0.25">
      <c r="A61" s="11" t="s">
        <v>68</v>
      </c>
      <c r="B61" s="5" t="s">
        <v>223</v>
      </c>
      <c r="C61" s="4">
        <v>23</v>
      </c>
      <c r="D61" s="6">
        <v>0.57899999999999996</v>
      </c>
      <c r="E61" s="6">
        <v>0.63497047170516563</v>
      </c>
      <c r="F61" s="6">
        <v>0.69608136404427157</v>
      </c>
      <c r="G61" s="6">
        <v>0.27200000000000002</v>
      </c>
      <c r="H61" s="6">
        <v>0.35728717200237098</v>
      </c>
      <c r="I61" s="6">
        <v>1</v>
      </c>
      <c r="J61" s="6">
        <v>0.72499999999999998</v>
      </c>
      <c r="K61" s="6">
        <v>0.94646203717773392</v>
      </c>
      <c r="L61" s="6">
        <v>1.1252181617305628</v>
      </c>
      <c r="M61" s="7">
        <v>569.21</v>
      </c>
      <c r="N61" s="7">
        <v>467.74320168138206</v>
      </c>
      <c r="O61" s="7">
        <v>192.46295839837865</v>
      </c>
      <c r="P61" s="7">
        <v>213.98</v>
      </c>
      <c r="Q61" s="7">
        <v>176.57194814744886</v>
      </c>
      <c r="R61" s="7">
        <v>171.04501593039922</v>
      </c>
      <c r="S61" s="7">
        <v>355.23</v>
      </c>
      <c r="T61" s="7">
        <v>291.17125353393322</v>
      </c>
      <c r="U61" s="7">
        <v>21.41794246797944</v>
      </c>
      <c r="V61" s="8">
        <v>155.11000000000001</v>
      </c>
      <c r="W61" s="8">
        <v>167.11864575207565</v>
      </c>
      <c r="X61" s="8">
        <v>192.46295839837865</v>
      </c>
      <c r="Y61" s="9">
        <v>2730</v>
      </c>
      <c r="Z61" s="9">
        <v>3200</v>
      </c>
      <c r="AA61" s="9">
        <v>3697</v>
      </c>
      <c r="AB61" s="4">
        <v>1</v>
      </c>
      <c r="AC61" s="6">
        <v>0.51015151515151513</v>
      </c>
    </row>
    <row r="62" spans="1:29" x14ac:dyDescent="0.25">
      <c r="A62" s="11" t="s">
        <v>69</v>
      </c>
      <c r="B62" s="5" t="s">
        <v>223</v>
      </c>
      <c r="C62" s="4">
        <v>24</v>
      </c>
      <c r="D62" s="6">
        <v>0.50800000000000001</v>
      </c>
      <c r="E62" s="6">
        <v>0.56280542363548769</v>
      </c>
      <c r="F62" s="6">
        <v>0.60684803675256627</v>
      </c>
      <c r="G62" s="6">
        <v>0.53600000000000003</v>
      </c>
      <c r="H62" s="6">
        <v>0.52499050210720688</v>
      </c>
      <c r="I62" s="6">
        <v>0.70057546883359123</v>
      </c>
      <c r="J62" s="6">
        <v>1.0469999999999999</v>
      </c>
      <c r="K62" s="6">
        <v>0.85767073065116772</v>
      </c>
      <c r="L62" s="6">
        <v>0.81677462313569649</v>
      </c>
      <c r="M62" s="7">
        <v>342.9</v>
      </c>
      <c r="N62" s="7">
        <v>354.83308009187755</v>
      </c>
      <c r="O62" s="7">
        <v>273.41875239672817</v>
      </c>
      <c r="P62" s="7">
        <v>175.68</v>
      </c>
      <c r="Q62" s="7">
        <v>217.197568046014</v>
      </c>
      <c r="R62" s="7">
        <v>234.52059506066439</v>
      </c>
      <c r="S62" s="7">
        <v>167.23</v>
      </c>
      <c r="T62" s="7">
        <v>137.63551204586352</v>
      </c>
      <c r="U62" s="7">
        <v>38.89815733606379</v>
      </c>
      <c r="V62" s="8">
        <v>183.87</v>
      </c>
      <c r="W62" s="8">
        <v>186.28399688168156</v>
      </c>
      <c r="X62" s="8">
        <v>191.55047064823344</v>
      </c>
      <c r="Y62" s="9">
        <v>3255</v>
      </c>
      <c r="Z62" s="9">
        <v>3255</v>
      </c>
      <c r="AA62" s="9">
        <v>3348</v>
      </c>
      <c r="AB62" s="4">
        <v>24</v>
      </c>
      <c r="AC62" s="6">
        <v>0.35430232558139535</v>
      </c>
    </row>
    <row r="63" spans="1:29" x14ac:dyDescent="0.25">
      <c r="A63" s="11" t="s">
        <v>70</v>
      </c>
      <c r="B63" s="5" t="s">
        <v>223</v>
      </c>
      <c r="C63" s="4">
        <v>28</v>
      </c>
      <c r="D63" s="6">
        <v>0.74400000000000011</v>
      </c>
      <c r="E63" s="6">
        <v>0.79722663180502384</v>
      </c>
      <c r="F63" s="6">
        <v>0.8773671210319276</v>
      </c>
      <c r="G63" s="6">
        <v>0.38799999999999996</v>
      </c>
      <c r="H63" s="6">
        <v>0.48389317401578313</v>
      </c>
      <c r="I63" s="6">
        <v>0.85194353718734173</v>
      </c>
      <c r="J63" s="6">
        <v>1.0979999999999999</v>
      </c>
      <c r="K63" s="6">
        <v>1.2177411754145817</v>
      </c>
      <c r="L63" s="6">
        <v>1.2382889164342525</v>
      </c>
      <c r="M63" s="7">
        <v>415.42</v>
      </c>
      <c r="N63" s="7">
        <v>361.73636033450896</v>
      </c>
      <c r="O63" s="7">
        <v>212.27584186782676</v>
      </c>
      <c r="P63" s="7">
        <v>146.71</v>
      </c>
      <c r="Q63" s="7">
        <v>143.74298832392637</v>
      </c>
      <c r="R63" s="7">
        <v>146.04590994891561</v>
      </c>
      <c r="S63" s="7">
        <v>268.72000000000003</v>
      </c>
      <c r="T63" s="7">
        <v>217.99337201058259</v>
      </c>
      <c r="U63" s="7">
        <v>66.229931918911149</v>
      </c>
      <c r="V63" s="8">
        <v>161.06</v>
      </c>
      <c r="W63" s="8">
        <v>175.04175555918258</v>
      </c>
      <c r="X63" s="8">
        <v>180.84703158029714</v>
      </c>
      <c r="Y63" s="9">
        <v>2625</v>
      </c>
      <c r="Z63" s="9">
        <v>3200</v>
      </c>
      <c r="AA63" s="9">
        <v>3284</v>
      </c>
      <c r="AB63" s="4">
        <v>6</v>
      </c>
      <c r="AC63" s="6">
        <v>0.43851851851851853</v>
      </c>
    </row>
    <row r="64" spans="1:29" x14ac:dyDescent="0.25">
      <c r="A64" s="11" t="s">
        <v>71</v>
      </c>
      <c r="B64" s="5" t="s">
        <v>223</v>
      </c>
      <c r="C64" s="4">
        <v>21</v>
      </c>
      <c r="D64" s="6">
        <v>0.77</v>
      </c>
      <c r="E64" s="6">
        <v>0.84376741593906746</v>
      </c>
      <c r="F64" s="6">
        <v>0.90778926757633238</v>
      </c>
      <c r="G64" s="6">
        <v>0.58399999999999996</v>
      </c>
      <c r="H64" s="6">
        <v>0.58215561895792356</v>
      </c>
      <c r="I64" s="6">
        <v>0.99923531085502915</v>
      </c>
      <c r="J64" s="6">
        <v>1.2749999999999999</v>
      </c>
      <c r="K64" s="6">
        <v>1.0509408581986928</v>
      </c>
      <c r="L64" s="6">
        <v>0.99923531085502915</v>
      </c>
      <c r="M64" s="7">
        <v>267.04000000000002</v>
      </c>
      <c r="N64" s="7">
        <v>252.52359211504685</v>
      </c>
      <c r="O64" s="7">
        <v>151.51002812252665</v>
      </c>
      <c r="P64" s="7">
        <v>122.4</v>
      </c>
      <c r="Q64" s="7">
        <v>139.88230348298032</v>
      </c>
      <c r="R64" s="7">
        <v>151.51002812252665</v>
      </c>
      <c r="S64" s="7">
        <v>144.63999999999999</v>
      </c>
      <c r="T64" s="7">
        <v>112.64128863206653</v>
      </c>
      <c r="U64" s="7">
        <v>0</v>
      </c>
      <c r="V64" s="8">
        <v>156.03</v>
      </c>
      <c r="W64" s="8">
        <v>147.00802806921334</v>
      </c>
      <c r="X64" s="8">
        <v>151.39417004866712</v>
      </c>
      <c r="Y64" s="9">
        <v>2520</v>
      </c>
      <c r="Z64" s="9">
        <v>2520</v>
      </c>
      <c r="AA64" s="9">
        <v>2592</v>
      </c>
      <c r="AB64" s="4">
        <v>21</v>
      </c>
      <c r="AC64" s="6">
        <v>0.58881118881118877</v>
      </c>
    </row>
    <row r="65" spans="1:29" x14ac:dyDescent="0.25">
      <c r="A65" s="11" t="s">
        <v>72</v>
      </c>
      <c r="B65" s="5" t="s">
        <v>223</v>
      </c>
      <c r="C65" s="4">
        <v>30</v>
      </c>
      <c r="D65" s="6">
        <v>0.86599999999999999</v>
      </c>
      <c r="E65" s="6">
        <v>0.814862404968412</v>
      </c>
      <c r="F65" s="6">
        <v>0.81090928292322317</v>
      </c>
      <c r="G65" s="6">
        <v>0.70200000000000007</v>
      </c>
      <c r="H65" s="6">
        <v>0.72644602433193473</v>
      </c>
      <c r="I65" s="6">
        <v>0.89238094112921329</v>
      </c>
      <c r="J65" s="6">
        <v>1.4950000000000001</v>
      </c>
      <c r="K65" s="6">
        <v>1.6191801313796723</v>
      </c>
      <c r="L65" s="6">
        <v>1.3484181474777122</v>
      </c>
      <c r="M65" s="7">
        <v>261.20999999999998</v>
      </c>
      <c r="N65" s="7">
        <v>280.21972245584527</v>
      </c>
      <c r="O65" s="7">
        <v>236.87773523358663</v>
      </c>
      <c r="P65" s="7">
        <v>122.73</v>
      </c>
      <c r="Q65" s="7">
        <v>125.72072703485655</v>
      </c>
      <c r="R65" s="7">
        <v>156.76530065670792</v>
      </c>
      <c r="S65" s="7">
        <v>138.47999999999999</v>
      </c>
      <c r="T65" s="7">
        <v>154.49899542098871</v>
      </c>
      <c r="U65" s="7">
        <v>80.112434576878712</v>
      </c>
      <c r="V65" s="8">
        <v>183.49</v>
      </c>
      <c r="W65" s="8">
        <v>203.56450331744696</v>
      </c>
      <c r="X65" s="8">
        <v>211.38517630030466</v>
      </c>
      <c r="Y65" s="9">
        <v>3412</v>
      </c>
      <c r="Z65" s="9">
        <v>3622</v>
      </c>
      <c r="AA65" s="9">
        <v>3726</v>
      </c>
      <c r="AB65" s="4">
        <v>7</v>
      </c>
      <c r="AC65" s="6">
        <v>0.51216666666666666</v>
      </c>
    </row>
    <row r="66" spans="1:29" x14ac:dyDescent="0.25">
      <c r="A66" s="11" t="s">
        <v>73</v>
      </c>
      <c r="B66" s="5" t="s">
        <v>223</v>
      </c>
      <c r="C66" s="4">
        <v>28</v>
      </c>
      <c r="D66" s="6">
        <v>0.76700000000000002</v>
      </c>
      <c r="E66" s="6">
        <v>0.8262383625897235</v>
      </c>
      <c r="F66" s="6">
        <v>0.86714674112719525</v>
      </c>
      <c r="G66" s="6">
        <v>0.61199999999999999</v>
      </c>
      <c r="H66" s="6">
        <v>0.9707968780055608</v>
      </c>
      <c r="I66" s="6">
        <v>1</v>
      </c>
      <c r="J66" s="6">
        <v>1.7990000000000002</v>
      </c>
      <c r="K66" s="6">
        <v>2.0437220831492664</v>
      </c>
      <c r="L66" s="6">
        <v>1.8811178548591676</v>
      </c>
      <c r="M66" s="7">
        <v>255.44</v>
      </c>
      <c r="N66" s="7">
        <v>175.50498462923463</v>
      </c>
      <c r="O66" s="7">
        <v>180.87212267450417</v>
      </c>
      <c r="P66" s="7">
        <v>86.93</v>
      </c>
      <c r="Q66" s="7">
        <v>83.367348504611229</v>
      </c>
      <c r="R66" s="7">
        <v>96.15140391511801</v>
      </c>
      <c r="S66" s="7">
        <v>168.51</v>
      </c>
      <c r="T66" s="7">
        <v>92.137636124623398</v>
      </c>
      <c r="U66" s="7">
        <v>84.720718759386145</v>
      </c>
      <c r="V66" s="8">
        <v>156.36000000000001</v>
      </c>
      <c r="W66" s="8">
        <v>170.37969115247492</v>
      </c>
      <c r="X66" s="8">
        <v>180.87212267450417</v>
      </c>
      <c r="Y66" s="9">
        <v>3250</v>
      </c>
      <c r="Z66" s="9">
        <v>3250</v>
      </c>
      <c r="AA66" s="9">
        <v>3340</v>
      </c>
      <c r="AB66" s="4">
        <v>12</v>
      </c>
      <c r="AC66" s="18" t="s">
        <v>230</v>
      </c>
    </row>
    <row r="67" spans="1:29" x14ac:dyDescent="0.25">
      <c r="A67" s="11" t="s">
        <v>74</v>
      </c>
      <c r="B67" s="5" t="s">
        <v>223</v>
      </c>
      <c r="C67" s="4">
        <v>28</v>
      </c>
      <c r="D67" s="6">
        <v>0.79</v>
      </c>
      <c r="E67" s="6">
        <v>0.83650481189851267</v>
      </c>
      <c r="F67" s="6">
        <v>0.86329223447977499</v>
      </c>
      <c r="G67" s="6">
        <v>0.50800000000000001</v>
      </c>
      <c r="H67" s="6">
        <v>0.6750981942460722</v>
      </c>
      <c r="I67" s="6">
        <v>0.59978810192297505</v>
      </c>
      <c r="J67" s="6">
        <v>0.9890000000000001</v>
      </c>
      <c r="K67" s="6">
        <v>1.2014956707254798</v>
      </c>
      <c r="L67" s="6">
        <v>1.2474741353665122</v>
      </c>
      <c r="M67" s="7">
        <v>330.93</v>
      </c>
      <c r="N67" s="7">
        <v>252.71883192953678</v>
      </c>
      <c r="O67" s="7">
        <v>291.31352662670758</v>
      </c>
      <c r="P67" s="7">
        <v>169.86</v>
      </c>
      <c r="Q67" s="7">
        <v>141.99803731676386</v>
      </c>
      <c r="R67" s="7">
        <v>140.06413619837159</v>
      </c>
      <c r="S67" s="7">
        <v>161.08000000000001</v>
      </c>
      <c r="T67" s="7">
        <v>110.72079461277291</v>
      </c>
      <c r="U67" s="7">
        <v>151.24939042833597</v>
      </c>
      <c r="V67" s="8">
        <v>167.99</v>
      </c>
      <c r="W67" s="8">
        <v>170.61002708760691</v>
      </c>
      <c r="X67" s="8">
        <v>174.72638719992099</v>
      </c>
      <c r="Y67" s="9">
        <v>3200</v>
      </c>
      <c r="Z67" s="9">
        <v>3200</v>
      </c>
      <c r="AA67" s="9">
        <v>3290</v>
      </c>
      <c r="AB67" s="4">
        <v>12</v>
      </c>
      <c r="AC67" s="18" t="s">
        <v>230</v>
      </c>
    </row>
    <row r="68" spans="1:29" x14ac:dyDescent="0.25">
      <c r="A68" s="11" t="s">
        <v>75</v>
      </c>
      <c r="B68" s="5" t="s">
        <v>223</v>
      </c>
      <c r="C68" s="4">
        <v>19</v>
      </c>
      <c r="D68" s="6">
        <v>0.68700000000000006</v>
      </c>
      <c r="E68" s="6">
        <v>0.74851665905979003</v>
      </c>
      <c r="F68" s="6">
        <v>0.79334582942830367</v>
      </c>
      <c r="G68" s="6">
        <v>0.377</v>
      </c>
      <c r="H68" s="6">
        <v>1</v>
      </c>
      <c r="I68" s="6">
        <v>1</v>
      </c>
      <c r="J68" s="6">
        <v>1.59</v>
      </c>
      <c r="K68" s="6">
        <v>1.5100874243443174</v>
      </c>
      <c r="L68" s="6">
        <v>1.0745391450865545</v>
      </c>
      <c r="M68" s="7">
        <v>490.64</v>
      </c>
      <c r="N68" s="7">
        <v>185.81724078267345</v>
      </c>
      <c r="O68" s="7">
        <v>193.40176111891344</v>
      </c>
      <c r="P68" s="7">
        <v>116.37</v>
      </c>
      <c r="Q68" s="7">
        <v>123.05065109945912</v>
      </c>
      <c r="R68" s="7">
        <v>179.98577530028919</v>
      </c>
      <c r="S68" s="7">
        <v>374.27</v>
      </c>
      <c r="T68" s="7">
        <v>62.766589683214349</v>
      </c>
      <c r="U68" s="7">
        <v>13.415985818624248</v>
      </c>
      <c r="V68" s="8">
        <v>184.98</v>
      </c>
      <c r="W68" s="8">
        <v>185.81724078267345</v>
      </c>
      <c r="X68" s="8">
        <v>193.40176111891344</v>
      </c>
      <c r="Y68" s="9">
        <v>3517</v>
      </c>
      <c r="Z68" s="9">
        <v>3517</v>
      </c>
      <c r="AA68" s="9">
        <v>3618</v>
      </c>
      <c r="AB68" s="4">
        <v>19</v>
      </c>
      <c r="AC68" s="6">
        <v>0.39845758354755784</v>
      </c>
    </row>
    <row r="69" spans="1:29" x14ac:dyDescent="0.25">
      <c r="A69" s="11" t="s">
        <v>76</v>
      </c>
      <c r="B69" s="5" t="s">
        <v>223</v>
      </c>
      <c r="C69" s="4">
        <v>18</v>
      </c>
      <c r="D69" s="6">
        <v>0.68400000000000005</v>
      </c>
      <c r="E69" s="6">
        <v>0.84728011114673507</v>
      </c>
      <c r="F69" s="6">
        <v>0.9120940028821638</v>
      </c>
      <c r="G69" s="6">
        <v>0.47200000000000003</v>
      </c>
      <c r="H69" s="6">
        <v>0.52915894341392578</v>
      </c>
      <c r="I69" s="6">
        <v>0.53764091261242974</v>
      </c>
      <c r="J69" s="6">
        <v>0.91900000000000004</v>
      </c>
      <c r="K69" s="6">
        <v>1.0037555713344684</v>
      </c>
      <c r="L69" s="6">
        <v>0.94604623358824269</v>
      </c>
      <c r="M69" s="7">
        <v>344.39</v>
      </c>
      <c r="N69" s="7">
        <v>318.74905661733521</v>
      </c>
      <c r="O69" s="7">
        <v>324.45136852066423</v>
      </c>
      <c r="P69" s="7">
        <v>176.87</v>
      </c>
      <c r="Q69" s="7">
        <v>168.03783593407462</v>
      </c>
      <c r="R69" s="7">
        <v>184.38668605885942</v>
      </c>
      <c r="S69" s="7">
        <v>167.52</v>
      </c>
      <c r="T69" s="7">
        <v>150.71122068326062</v>
      </c>
      <c r="U69" s="7">
        <v>140.06468246180481</v>
      </c>
      <c r="V69" s="8">
        <v>162.47</v>
      </c>
      <c r="W69" s="8">
        <v>168.66891401381471</v>
      </c>
      <c r="X69" s="8">
        <v>174.43832986980169</v>
      </c>
      <c r="Y69" s="9">
        <v>3150</v>
      </c>
      <c r="Z69" s="9">
        <v>3150</v>
      </c>
      <c r="AA69" s="9">
        <v>3240</v>
      </c>
      <c r="AB69" s="4">
        <v>18</v>
      </c>
      <c r="AC69" s="18" t="s">
        <v>230</v>
      </c>
    </row>
    <row r="70" spans="1:29" x14ac:dyDescent="0.25">
      <c r="A70" s="11" t="s">
        <v>77</v>
      </c>
      <c r="B70" s="5" t="s">
        <v>223</v>
      </c>
      <c r="C70" s="4">
        <v>26</v>
      </c>
      <c r="D70" s="6">
        <v>0.82299999999999995</v>
      </c>
      <c r="E70" s="6">
        <v>0.88703159441587065</v>
      </c>
      <c r="F70" s="6">
        <v>0.91065900044228221</v>
      </c>
      <c r="G70" s="6">
        <v>0.317</v>
      </c>
      <c r="H70" s="6">
        <v>0.42580074011388253</v>
      </c>
      <c r="I70" s="6">
        <v>0.7069080626791816</v>
      </c>
      <c r="J70" s="6">
        <v>1.1120000000000001</v>
      </c>
      <c r="K70" s="6">
        <v>0.98974223410927453</v>
      </c>
      <c r="L70" s="6">
        <v>0.86540994092636492</v>
      </c>
      <c r="M70" s="7">
        <v>454</v>
      </c>
      <c r="N70" s="7">
        <v>366.11509927968041</v>
      </c>
      <c r="O70" s="7">
        <v>225.50660618235321</v>
      </c>
      <c r="P70" s="7">
        <v>129.53</v>
      </c>
      <c r="Q70" s="7">
        <v>157.50775794715045</v>
      </c>
      <c r="R70" s="7">
        <v>184.20453770970533</v>
      </c>
      <c r="S70" s="7">
        <v>324.47000000000003</v>
      </c>
      <c r="T70" s="7">
        <v>208.60734133252998</v>
      </c>
      <c r="U70" s="7">
        <v>41.302068472647868</v>
      </c>
      <c r="V70" s="8">
        <v>144</v>
      </c>
      <c r="W70" s="8">
        <v>155.89208024015551</v>
      </c>
      <c r="X70" s="8">
        <v>159.41243809772445</v>
      </c>
      <c r="Y70" s="9">
        <v>2709</v>
      </c>
      <c r="Z70" s="9">
        <v>2709</v>
      </c>
      <c r="AA70" s="9">
        <v>2786</v>
      </c>
      <c r="AB70" s="4">
        <v>11</v>
      </c>
      <c r="AC70" s="6">
        <v>0.64727272727272722</v>
      </c>
    </row>
    <row r="71" spans="1:29" x14ac:dyDescent="0.25">
      <c r="A71" s="11" t="s">
        <v>78</v>
      </c>
      <c r="B71" s="5" t="s">
        <v>223</v>
      </c>
      <c r="C71" s="4">
        <v>26</v>
      </c>
      <c r="D71" s="6">
        <v>0.7390000000000001</v>
      </c>
      <c r="E71" s="6">
        <v>0.78154075176777071</v>
      </c>
      <c r="F71" s="6">
        <v>0.8496340652029275</v>
      </c>
      <c r="G71" s="6">
        <v>0.28000000000000003</v>
      </c>
      <c r="H71" s="6">
        <v>0.48267690273202302</v>
      </c>
      <c r="I71" s="6">
        <v>0.88609901746030306</v>
      </c>
      <c r="J71" s="6">
        <v>0.59499999999999997</v>
      </c>
      <c r="K71" s="6">
        <v>0.86801744684657189</v>
      </c>
      <c r="L71" s="6">
        <v>0.88609901746030306</v>
      </c>
      <c r="M71" s="7">
        <v>513.57000000000005</v>
      </c>
      <c r="N71" s="7">
        <v>374.54606023016419</v>
      </c>
      <c r="O71" s="7">
        <v>209.54385296638415</v>
      </c>
      <c r="P71" s="7">
        <v>241.11</v>
      </c>
      <c r="Q71" s="7">
        <v>208.27315503755344</v>
      </c>
      <c r="R71" s="7">
        <v>209.54385296638415</v>
      </c>
      <c r="S71" s="7">
        <v>272.45</v>
      </c>
      <c r="T71" s="7">
        <v>166.27290519261072</v>
      </c>
      <c r="U71" s="7">
        <v>0</v>
      </c>
      <c r="V71" s="8">
        <v>143.56</v>
      </c>
      <c r="W71" s="8">
        <v>180.78473228237738</v>
      </c>
      <c r="X71" s="8">
        <v>185.6766022283592</v>
      </c>
      <c r="Y71" s="9">
        <v>2362</v>
      </c>
      <c r="Z71" s="9">
        <v>3240</v>
      </c>
      <c r="AA71" s="9">
        <v>3321</v>
      </c>
      <c r="AB71" s="4">
        <v>10</v>
      </c>
      <c r="AC71" s="6">
        <v>0.51825938566552898</v>
      </c>
    </row>
    <row r="72" spans="1:29" x14ac:dyDescent="0.25">
      <c r="A72" s="11" t="s">
        <v>216</v>
      </c>
      <c r="B72" s="5" t="s">
        <v>223</v>
      </c>
      <c r="C72" s="4">
        <v>21</v>
      </c>
      <c r="D72" s="6">
        <v>0.65200000000000002</v>
      </c>
      <c r="E72" s="6">
        <v>0.66540263216596029</v>
      </c>
      <c r="F72" s="6">
        <v>0.75236139630390142</v>
      </c>
      <c r="G72" s="6">
        <v>0.78200000000000003</v>
      </c>
      <c r="H72" s="6">
        <v>0.79495908346972177</v>
      </c>
      <c r="I72" s="6">
        <v>0.75317706862468226</v>
      </c>
      <c r="J72" s="6">
        <v>0.78200000000000003</v>
      </c>
      <c r="K72" s="6">
        <v>0.79495908346972177</v>
      </c>
      <c r="L72" s="6">
        <v>0.75317706862468237</v>
      </c>
      <c r="M72" s="7">
        <v>216.18</v>
      </c>
      <c r="N72" s="7">
        <v>214.25064871309348</v>
      </c>
      <c r="O72" s="7">
        <v>233.05635540929657</v>
      </c>
      <c r="P72" s="7">
        <v>216.18</v>
      </c>
      <c r="Q72" s="7">
        <v>214.25064871309348</v>
      </c>
      <c r="R72" s="7">
        <v>233.05635540929657</v>
      </c>
      <c r="S72" s="7">
        <v>0</v>
      </c>
      <c r="T72" s="7">
        <v>0</v>
      </c>
      <c r="U72" s="7">
        <v>0</v>
      </c>
      <c r="V72" s="8">
        <v>169.1</v>
      </c>
      <c r="W72" s="8">
        <v>170.32049933375413</v>
      </c>
      <c r="X72" s="8">
        <v>175.53270259152612</v>
      </c>
      <c r="Y72" s="9">
        <v>3228</v>
      </c>
      <c r="Z72" s="9">
        <v>3228</v>
      </c>
      <c r="AA72" s="9">
        <v>3321</v>
      </c>
      <c r="AB72" s="4">
        <v>21</v>
      </c>
      <c r="AC72" s="18" t="s">
        <v>230</v>
      </c>
    </row>
    <row r="73" spans="1:29" x14ac:dyDescent="0.25">
      <c r="A73" s="11" t="s">
        <v>79</v>
      </c>
      <c r="B73" s="5" t="s">
        <v>223</v>
      </c>
      <c r="C73" s="4">
        <v>26</v>
      </c>
      <c r="D73" s="6">
        <v>0.627</v>
      </c>
      <c r="E73" s="6">
        <v>0.65814861875852981</v>
      </c>
      <c r="F73" s="6">
        <v>0.7028415691180413</v>
      </c>
      <c r="G73" s="6">
        <v>0.42299999999999999</v>
      </c>
      <c r="H73" s="6">
        <v>0.59414586374806178</v>
      </c>
      <c r="I73" s="6">
        <v>0.86388337915115243</v>
      </c>
      <c r="J73" s="6">
        <v>1.3169999999999999</v>
      </c>
      <c r="K73" s="6">
        <v>1.621946766837262</v>
      </c>
      <c r="L73" s="6">
        <v>1.6767887698126802</v>
      </c>
      <c r="M73" s="7">
        <v>399.23</v>
      </c>
      <c r="N73" s="7">
        <v>314.62629550724398</v>
      </c>
      <c r="O73" s="7">
        <v>225.20998085828796</v>
      </c>
      <c r="P73" s="7">
        <v>128.1</v>
      </c>
      <c r="Q73" s="7">
        <v>115.25280355934174</v>
      </c>
      <c r="R73" s="7">
        <v>116.02842456069085</v>
      </c>
      <c r="S73" s="7">
        <v>271.12</v>
      </c>
      <c r="T73" s="7">
        <v>199.37349194790227</v>
      </c>
      <c r="U73" s="7">
        <v>109.18155629759713</v>
      </c>
      <c r="V73" s="8">
        <v>168.75</v>
      </c>
      <c r="W73" s="8">
        <v>186.9339121020044</v>
      </c>
      <c r="X73" s="8">
        <v>194.55515928242417</v>
      </c>
      <c r="Y73" s="9">
        <v>2882</v>
      </c>
      <c r="Z73" s="9">
        <v>3179</v>
      </c>
      <c r="AA73" s="9">
        <v>3272</v>
      </c>
      <c r="AB73" s="4">
        <v>5</v>
      </c>
      <c r="AC73" s="18" t="s">
        <v>230</v>
      </c>
    </row>
    <row r="74" spans="1:29" x14ac:dyDescent="0.25">
      <c r="A74" s="11" t="s">
        <v>80</v>
      </c>
      <c r="B74" s="5" t="s">
        <v>223</v>
      </c>
      <c r="C74" s="4">
        <v>23</v>
      </c>
      <c r="D74" s="6">
        <v>0.86499999999999999</v>
      </c>
      <c r="E74" s="6">
        <v>0.90090817356205855</v>
      </c>
      <c r="F74" s="6">
        <v>0.84120711334650622</v>
      </c>
      <c r="G74" s="6">
        <v>0.39299999999999996</v>
      </c>
      <c r="H74" s="6">
        <v>0.43475062224116828</v>
      </c>
      <c r="I74" s="6">
        <v>0.91058961728938903</v>
      </c>
      <c r="J74" s="6">
        <v>1.462</v>
      </c>
      <c r="K74" s="6">
        <v>1.1791328671328671</v>
      </c>
      <c r="L74" s="6">
        <v>1.4612698684717877</v>
      </c>
      <c r="M74" s="7">
        <v>425.51</v>
      </c>
      <c r="N74" s="7">
        <v>393.8283739910047</v>
      </c>
      <c r="O74" s="7">
        <v>191.4963777933425</v>
      </c>
      <c r="P74" s="7">
        <v>114.34</v>
      </c>
      <c r="Q74" s="7">
        <v>145.20596908229828</v>
      </c>
      <c r="R74" s="7">
        <v>119.33087592472354</v>
      </c>
      <c r="S74" s="7">
        <v>311.16000000000003</v>
      </c>
      <c r="T74" s="7">
        <v>248.62240490870641</v>
      </c>
      <c r="U74" s="7">
        <v>72.165501868618961</v>
      </c>
      <c r="V74" s="8">
        <v>167.18</v>
      </c>
      <c r="W74" s="8">
        <v>171.21713064881683</v>
      </c>
      <c r="X74" s="8">
        <v>174.37461336714401</v>
      </c>
      <c r="Y74" s="9">
        <v>2940</v>
      </c>
      <c r="Z74" s="9">
        <v>2940</v>
      </c>
      <c r="AA74" s="9">
        <v>3024</v>
      </c>
      <c r="AB74" s="4">
        <v>24</v>
      </c>
      <c r="AC74" s="18" t="s">
        <v>230</v>
      </c>
    </row>
    <row r="75" spans="1:29" x14ac:dyDescent="0.25">
      <c r="A75" s="11" t="s">
        <v>81</v>
      </c>
      <c r="B75" s="5" t="s">
        <v>223</v>
      </c>
      <c r="C75" s="4">
        <v>23</v>
      </c>
      <c r="D75" s="6">
        <v>0.88</v>
      </c>
      <c r="E75" s="6">
        <v>0.90087963956232564</v>
      </c>
      <c r="F75" s="6">
        <v>0.92521083000443849</v>
      </c>
      <c r="G75" s="6">
        <v>0.41200000000000003</v>
      </c>
      <c r="H75" s="6">
        <v>0.39611661607193999</v>
      </c>
      <c r="I75" s="6">
        <v>1</v>
      </c>
      <c r="J75" s="6">
        <v>1.446</v>
      </c>
      <c r="K75" s="6">
        <v>0.96083471108826435</v>
      </c>
      <c r="L75" s="6">
        <v>1.4587867667096632</v>
      </c>
      <c r="M75" s="7">
        <v>422.46</v>
      </c>
      <c r="N75" s="7">
        <v>444.09116345322275</v>
      </c>
      <c r="O75" s="7">
        <v>187.41961912008759</v>
      </c>
      <c r="P75" s="7">
        <v>120.52</v>
      </c>
      <c r="Q75" s="7">
        <v>183.08236251716946</v>
      </c>
      <c r="R75" s="7">
        <v>128.47636364485132</v>
      </c>
      <c r="S75" s="7">
        <v>301.93</v>
      </c>
      <c r="T75" s="7">
        <v>261.00880093605332</v>
      </c>
      <c r="U75" s="7">
        <v>58.943255475236271</v>
      </c>
      <c r="V75" s="8">
        <v>174.23</v>
      </c>
      <c r="W75" s="8">
        <v>175.91188889454139</v>
      </c>
      <c r="X75" s="8">
        <v>187.41961912008759</v>
      </c>
      <c r="Y75" s="9">
        <v>2887</v>
      </c>
      <c r="Z75" s="9">
        <v>2887</v>
      </c>
      <c r="AA75" s="9">
        <v>2970</v>
      </c>
      <c r="AB75" s="4">
        <v>23</v>
      </c>
      <c r="AC75" s="18" t="s">
        <v>230</v>
      </c>
    </row>
    <row r="76" spans="1:29" x14ac:dyDescent="0.25">
      <c r="A76" s="11" t="s">
        <v>82</v>
      </c>
      <c r="B76" s="5" t="s">
        <v>223</v>
      </c>
      <c r="C76" s="4">
        <v>25</v>
      </c>
      <c r="D76" s="6">
        <v>0.80799999999999994</v>
      </c>
      <c r="E76" s="6">
        <v>0.87595882115462254</v>
      </c>
      <c r="F76" s="6">
        <v>0.91212547757892615</v>
      </c>
      <c r="G76" s="6">
        <v>0.43</v>
      </c>
      <c r="H76" s="6">
        <v>0.46409723889138199</v>
      </c>
      <c r="I76" s="6">
        <v>1.0993065460835787</v>
      </c>
      <c r="J76" s="6">
        <v>1.454</v>
      </c>
      <c r="K76" s="6">
        <v>1.2613266772558809</v>
      </c>
      <c r="L76" s="6">
        <v>1.289565496003845</v>
      </c>
      <c r="M76" s="7">
        <v>355.79</v>
      </c>
      <c r="N76" s="7">
        <v>337.6865189473412</v>
      </c>
      <c r="O76" s="7">
        <v>150.00022761104003</v>
      </c>
      <c r="P76" s="7">
        <v>105.19</v>
      </c>
      <c r="Q76" s="7">
        <v>124.24963641874223</v>
      </c>
      <c r="R76" s="7">
        <v>127.86960618737851</v>
      </c>
      <c r="S76" s="7">
        <v>250.6</v>
      </c>
      <c r="T76" s="7">
        <v>213.43688252859897</v>
      </c>
      <c r="U76" s="7">
        <v>22.130621423661534</v>
      </c>
      <c r="V76" s="8">
        <v>152.94999999999999</v>
      </c>
      <c r="W76" s="8">
        <v>156.71938105430343</v>
      </c>
      <c r="X76" s="8">
        <v>164.89623212684307</v>
      </c>
      <c r="Y76" s="9">
        <v>2793</v>
      </c>
      <c r="Z76" s="9">
        <v>2793</v>
      </c>
      <c r="AA76" s="9">
        <v>2873</v>
      </c>
      <c r="AB76" s="4">
        <v>12</v>
      </c>
      <c r="AC76" s="18" t="s">
        <v>230</v>
      </c>
    </row>
    <row r="77" spans="1:29" x14ac:dyDescent="0.25">
      <c r="A77" s="11" t="s">
        <v>83</v>
      </c>
      <c r="B77" s="5" t="s">
        <v>223</v>
      </c>
      <c r="C77" s="4">
        <v>21</v>
      </c>
      <c r="D77" s="6">
        <v>0.65099999999999991</v>
      </c>
      <c r="E77" s="6">
        <v>0.71923789362265145</v>
      </c>
      <c r="F77" s="6">
        <v>0.7627291242362525</v>
      </c>
      <c r="G77" s="6">
        <v>1.139</v>
      </c>
      <c r="H77" s="6">
        <v>1.1776547794203507</v>
      </c>
      <c r="I77" s="6">
        <v>0.81428954783308738</v>
      </c>
      <c r="J77" s="6">
        <v>1.841</v>
      </c>
      <c r="K77" s="6">
        <v>1.3673364245234416</v>
      </c>
      <c r="L77" s="6">
        <v>1.8484710038986354</v>
      </c>
      <c r="M77" s="7">
        <v>182.84</v>
      </c>
      <c r="N77" s="7">
        <v>174.44176922794881</v>
      </c>
      <c r="O77" s="7">
        <v>287.35344126276664</v>
      </c>
      <c r="P77" s="7">
        <v>113.16</v>
      </c>
      <c r="Q77" s="7">
        <v>150.24260275479401</v>
      </c>
      <c r="R77" s="7">
        <v>126.58510913107682</v>
      </c>
      <c r="S77" s="7">
        <v>69.680000000000007</v>
      </c>
      <c r="T77" s="7">
        <v>24.199166473154815</v>
      </c>
      <c r="U77" s="7">
        <v>160.76833213168985</v>
      </c>
      <c r="V77" s="8">
        <v>208.31</v>
      </c>
      <c r="W77" s="8">
        <v>205.4321832618358</v>
      </c>
      <c r="X77" s="8">
        <v>233.9889037541399</v>
      </c>
      <c r="Y77" s="9">
        <v>3670</v>
      </c>
      <c r="Z77" s="9">
        <v>3670</v>
      </c>
      <c r="AA77" s="9">
        <v>4180</v>
      </c>
      <c r="AB77" s="4">
        <v>3</v>
      </c>
      <c r="AC77" s="6">
        <v>0.55285714285714282</v>
      </c>
    </row>
    <row r="78" spans="1:29" x14ac:dyDescent="0.25">
      <c r="A78" s="11" t="s">
        <v>84</v>
      </c>
      <c r="B78" s="5" t="s">
        <v>223</v>
      </c>
      <c r="C78" s="4">
        <v>26</v>
      </c>
      <c r="D78" s="6">
        <v>0.68799999999999994</v>
      </c>
      <c r="E78" s="6">
        <v>0.72294250281848926</v>
      </c>
      <c r="F78" s="6">
        <v>0.77184720041862898</v>
      </c>
      <c r="G78" s="6">
        <v>0.42200000000000004</v>
      </c>
      <c r="H78" s="6">
        <v>0.40290445638980404</v>
      </c>
      <c r="I78" s="6">
        <v>1</v>
      </c>
      <c r="J78" s="6">
        <v>1.004</v>
      </c>
      <c r="K78" s="6">
        <v>1.1587044332518825</v>
      </c>
      <c r="L78" s="6">
        <v>1.281539179896426</v>
      </c>
      <c r="M78" s="7">
        <v>441.05</v>
      </c>
      <c r="N78" s="7">
        <v>445.65855769527991</v>
      </c>
      <c r="O78" s="7">
        <v>186.84726000055701</v>
      </c>
      <c r="P78" s="7">
        <v>185.29</v>
      </c>
      <c r="Q78" s="7">
        <v>154.96429785787149</v>
      </c>
      <c r="R78" s="7">
        <v>145.79910074669587</v>
      </c>
      <c r="S78" s="7">
        <v>255.76</v>
      </c>
      <c r="T78" s="7">
        <v>290.69425983740842</v>
      </c>
      <c r="U78" s="7">
        <v>41.04815925386113</v>
      </c>
      <c r="V78" s="8">
        <v>185.95</v>
      </c>
      <c r="W78" s="8">
        <v>179.55781892368088</v>
      </c>
      <c r="X78" s="8">
        <v>186.84726000055701</v>
      </c>
      <c r="Y78" s="9">
        <v>3040</v>
      </c>
      <c r="Z78" s="9">
        <v>3040</v>
      </c>
      <c r="AA78" s="9">
        <v>3130</v>
      </c>
      <c r="AB78" s="4">
        <v>27</v>
      </c>
      <c r="AC78" s="6">
        <v>0.31344827586206897</v>
      </c>
    </row>
    <row r="79" spans="1:29" x14ac:dyDescent="0.25">
      <c r="A79" s="11" t="s">
        <v>85</v>
      </c>
      <c r="B79" s="5" t="s">
        <v>223</v>
      </c>
      <c r="C79" s="4">
        <v>16</v>
      </c>
      <c r="D79" s="6">
        <v>0.28600000000000003</v>
      </c>
      <c r="E79" s="6">
        <v>0.38039261784412837</v>
      </c>
      <c r="F79" s="6">
        <v>0.44132917964693663</v>
      </c>
      <c r="G79" s="6">
        <v>0.40899999999999997</v>
      </c>
      <c r="H79" s="6">
        <v>0.81631535986940029</v>
      </c>
      <c r="I79" s="6">
        <v>0.61972140153537658</v>
      </c>
      <c r="J79" s="6">
        <v>0.99</v>
      </c>
      <c r="K79" s="6">
        <v>1.1395498478491093</v>
      </c>
      <c r="L79" s="6">
        <v>0.61972140153537647</v>
      </c>
      <c r="M79" s="7">
        <v>463.21</v>
      </c>
      <c r="N79" s="7">
        <v>279.04016720705272</v>
      </c>
      <c r="O79" s="7">
        <v>369.64392621946007</v>
      </c>
      <c r="P79" s="7">
        <v>191.1</v>
      </c>
      <c r="Q79" s="7">
        <v>199.89013639165037</v>
      </c>
      <c r="R79" s="7">
        <v>369.64392621946007</v>
      </c>
      <c r="S79" s="7">
        <v>272.12</v>
      </c>
      <c r="T79" s="7">
        <v>79.150030815402346</v>
      </c>
      <c r="U79" s="7">
        <v>0</v>
      </c>
      <c r="V79" s="8">
        <v>189.26</v>
      </c>
      <c r="W79" s="8">
        <v>227.78477451164287</v>
      </c>
      <c r="X79" s="8">
        <v>229.0762520257631</v>
      </c>
      <c r="Y79" s="9">
        <v>4725</v>
      </c>
      <c r="Z79" s="9">
        <v>4725</v>
      </c>
      <c r="AA79" s="9">
        <v>4860</v>
      </c>
      <c r="AB79" s="4">
        <v>17</v>
      </c>
      <c r="AC79" s="6">
        <v>0.282921589688507</v>
      </c>
    </row>
    <row r="80" spans="1:29" x14ac:dyDescent="0.25">
      <c r="A80" s="11" t="s">
        <v>86</v>
      </c>
      <c r="B80" s="5" t="s">
        <v>223</v>
      </c>
      <c r="C80" s="4">
        <v>22</v>
      </c>
      <c r="D80" s="6">
        <v>0.48100000000000004</v>
      </c>
      <c r="E80" s="6">
        <v>0.54054680259499532</v>
      </c>
      <c r="F80" s="6">
        <v>0.6066052572455628</v>
      </c>
      <c r="G80" s="6">
        <v>0.42700000000000005</v>
      </c>
      <c r="H80" s="6">
        <v>0.28842651895447463</v>
      </c>
      <c r="I80" s="6">
        <v>0.65374849659227585</v>
      </c>
      <c r="J80" s="6">
        <v>0.442</v>
      </c>
      <c r="K80" s="6">
        <v>0.47395068892150505</v>
      </c>
      <c r="L80" s="6">
        <v>0.65374849659227574</v>
      </c>
      <c r="M80" s="7">
        <v>366.37</v>
      </c>
      <c r="N80" s="7">
        <v>540.286257257437</v>
      </c>
      <c r="O80" s="7">
        <v>243.96048642128255</v>
      </c>
      <c r="P80" s="7">
        <v>353.5</v>
      </c>
      <c r="Q80" s="7">
        <v>328.79556473334532</v>
      </c>
      <c r="R80" s="7">
        <v>243.96048642128255</v>
      </c>
      <c r="S80" s="7">
        <v>12.88</v>
      </c>
      <c r="T80" s="7">
        <v>211.49069252409168</v>
      </c>
      <c r="U80" s="7">
        <v>0</v>
      </c>
      <c r="V80" s="8">
        <v>156.4</v>
      </c>
      <c r="W80" s="8">
        <v>155.83288441970433</v>
      </c>
      <c r="X80" s="8">
        <v>159.48880122583378</v>
      </c>
      <c r="Y80" s="9">
        <v>2751</v>
      </c>
      <c r="Z80" s="9">
        <v>2751</v>
      </c>
      <c r="AA80" s="9">
        <v>2830</v>
      </c>
      <c r="AB80" s="4">
        <v>12</v>
      </c>
      <c r="AC80" s="6">
        <v>0.42894736842105263</v>
      </c>
    </row>
    <row r="81" spans="1:29" x14ac:dyDescent="0.25">
      <c r="A81" s="11" t="s">
        <v>87</v>
      </c>
      <c r="B81" s="5" t="s">
        <v>223</v>
      </c>
      <c r="C81" s="4">
        <v>20</v>
      </c>
      <c r="D81" s="6">
        <v>0.53</v>
      </c>
      <c r="E81" s="6">
        <v>0.65782959354787196</v>
      </c>
      <c r="F81" s="6">
        <v>0.6543200874954429</v>
      </c>
      <c r="G81" s="6">
        <v>0.39100000000000001</v>
      </c>
      <c r="H81" s="6">
        <v>0.50973904955963945</v>
      </c>
      <c r="I81" s="6">
        <v>0.53815288762286007</v>
      </c>
      <c r="J81" s="6">
        <v>0.53600000000000003</v>
      </c>
      <c r="K81" s="6">
        <v>0.58006996679405043</v>
      </c>
      <c r="L81" s="6">
        <v>0.60730507928528188</v>
      </c>
      <c r="M81" s="7">
        <v>450.93</v>
      </c>
      <c r="N81" s="7">
        <v>339.61893371848259</v>
      </c>
      <c r="O81" s="7">
        <v>332.29503189441016</v>
      </c>
      <c r="P81" s="7">
        <v>328.62</v>
      </c>
      <c r="Q81" s="7">
        <v>298.44164048503728</v>
      </c>
      <c r="R81" s="7">
        <v>294.45749271051926</v>
      </c>
      <c r="S81" s="7">
        <v>122.31</v>
      </c>
      <c r="T81" s="7">
        <v>41.17729323344529</v>
      </c>
      <c r="U81" s="7">
        <v>37.837539183890897</v>
      </c>
      <c r="V81" s="8">
        <v>176.27</v>
      </c>
      <c r="W81" s="8">
        <v>173.11703248611749</v>
      </c>
      <c r="X81" s="8">
        <v>178.82553095670721</v>
      </c>
      <c r="Y81" s="9">
        <v>3040</v>
      </c>
      <c r="Z81" s="9">
        <v>3040</v>
      </c>
      <c r="AA81" s="9">
        <v>3130</v>
      </c>
      <c r="AB81" s="4">
        <v>20</v>
      </c>
      <c r="AC81" s="18" t="s">
        <v>230</v>
      </c>
    </row>
    <row r="82" spans="1:29" x14ac:dyDescent="0.25">
      <c r="A82" s="11" t="s">
        <v>88</v>
      </c>
      <c r="B82" s="5" t="s">
        <v>223</v>
      </c>
      <c r="C82" s="4">
        <v>20</v>
      </c>
      <c r="D82" s="6">
        <v>0.55200000000000005</v>
      </c>
      <c r="E82" s="6">
        <v>0.6259343148357871</v>
      </c>
      <c r="F82" s="6">
        <v>0.63771150472525606</v>
      </c>
      <c r="G82" s="6">
        <v>0.48599999999999999</v>
      </c>
      <c r="H82" s="6">
        <v>0.87985035547650836</v>
      </c>
      <c r="I82" s="6">
        <v>0.9205110921245272</v>
      </c>
      <c r="J82" s="6">
        <v>0.63100000000000001</v>
      </c>
      <c r="K82" s="6">
        <v>0.87985035547650836</v>
      </c>
      <c r="L82" s="6">
        <v>0.92051109212452709</v>
      </c>
      <c r="M82" s="7">
        <v>362.47</v>
      </c>
      <c r="N82" s="7">
        <v>200.07777745265628</v>
      </c>
      <c r="O82" s="7">
        <v>196.76658483300696</v>
      </c>
      <c r="P82" s="7">
        <v>278.99</v>
      </c>
      <c r="Q82" s="7">
        <v>200.07777745265628</v>
      </c>
      <c r="R82" s="7">
        <v>196.76658483300696</v>
      </c>
      <c r="S82" s="7">
        <v>83.48</v>
      </c>
      <c r="T82" s="7">
        <v>0</v>
      </c>
      <c r="U82" s="7">
        <v>0</v>
      </c>
      <c r="V82" s="8">
        <v>175.99</v>
      </c>
      <c r="W82" s="8">
        <v>176.03850361466937</v>
      </c>
      <c r="X82" s="8">
        <v>181.12582389824465</v>
      </c>
      <c r="Y82" s="9">
        <v>3150</v>
      </c>
      <c r="Z82" s="9">
        <v>3150</v>
      </c>
      <c r="AA82" s="9">
        <v>3240</v>
      </c>
      <c r="AB82" s="4">
        <v>5</v>
      </c>
      <c r="AC82" s="6">
        <v>0.47429062768701635</v>
      </c>
    </row>
    <row r="83" spans="1:29" x14ac:dyDescent="0.25">
      <c r="A83" s="11" t="s">
        <v>89</v>
      </c>
      <c r="B83" s="5" t="s">
        <v>223</v>
      </c>
      <c r="C83" s="4">
        <v>29</v>
      </c>
      <c r="D83" s="6">
        <v>0.81400000000000006</v>
      </c>
      <c r="E83" s="6">
        <v>0.88878132730988491</v>
      </c>
      <c r="F83" s="6">
        <v>0.9225515038008153</v>
      </c>
      <c r="G83" s="6">
        <v>0.54</v>
      </c>
      <c r="H83" s="6">
        <v>0.93361591725526261</v>
      </c>
      <c r="I83" s="6">
        <v>0.87711001441636605</v>
      </c>
      <c r="J83" s="6">
        <v>1.246</v>
      </c>
      <c r="K83" s="6">
        <v>1.3180634926468335</v>
      </c>
      <c r="L83" s="6">
        <v>1.3517659713283139</v>
      </c>
      <c r="M83" s="7">
        <v>255.25</v>
      </c>
      <c r="N83" s="7">
        <v>149.9997396877294</v>
      </c>
      <c r="O83" s="7">
        <v>149.9999427922202</v>
      </c>
      <c r="P83" s="7">
        <v>110.58</v>
      </c>
      <c r="Q83" s="7">
        <v>106.24840558734257</v>
      </c>
      <c r="R83" s="7">
        <v>97.329312007798563</v>
      </c>
      <c r="S83" s="7">
        <v>144.66999999999999</v>
      </c>
      <c r="T83" s="7">
        <v>43.751334100386821</v>
      </c>
      <c r="U83" s="7">
        <v>52.670630784421633</v>
      </c>
      <c r="V83" s="8">
        <v>137.76</v>
      </c>
      <c r="W83" s="8">
        <v>140.04214455661011</v>
      </c>
      <c r="X83" s="8">
        <v>131.56645198493834</v>
      </c>
      <c r="Y83" s="9">
        <v>2520</v>
      </c>
      <c r="Z83" s="9">
        <v>2520</v>
      </c>
      <c r="AA83" s="9">
        <v>2592</v>
      </c>
      <c r="AB83" s="4">
        <v>29</v>
      </c>
      <c r="AC83" s="18" t="s">
        <v>230</v>
      </c>
    </row>
    <row r="84" spans="1:29" x14ac:dyDescent="0.25">
      <c r="A84" s="11" t="s">
        <v>90</v>
      </c>
      <c r="B84" s="5" t="s">
        <v>223</v>
      </c>
      <c r="C84" s="4">
        <v>30</v>
      </c>
      <c r="D84" s="6">
        <v>0.89300000000000002</v>
      </c>
      <c r="E84" s="6">
        <v>0.9373058727959096</v>
      </c>
      <c r="F84" s="6">
        <v>0.95814025332097619</v>
      </c>
      <c r="G84" s="6">
        <v>0.66500000000000004</v>
      </c>
      <c r="H84" s="6">
        <v>0.8608144910175678</v>
      </c>
      <c r="I84" s="6">
        <v>0.76008838674287327</v>
      </c>
      <c r="J84" s="6">
        <v>0.91700000000000004</v>
      </c>
      <c r="K84" s="6">
        <v>1.0289006138463486</v>
      </c>
      <c r="L84" s="6">
        <v>0.858149245084182</v>
      </c>
      <c r="M84" s="7">
        <v>217.21</v>
      </c>
      <c r="N84" s="7">
        <v>166.13734158043258</v>
      </c>
      <c r="O84" s="7">
        <v>193.27712770755517</v>
      </c>
      <c r="P84" s="7">
        <v>157.44999999999999</v>
      </c>
      <c r="Q84" s="7">
        <v>138.99635125781825</v>
      </c>
      <c r="R84" s="7">
        <v>171.19131786816487</v>
      </c>
      <c r="S84" s="7">
        <v>59.76</v>
      </c>
      <c r="T84" s="7">
        <v>27.140990322614339</v>
      </c>
      <c r="U84" s="7">
        <v>22.085809839390308</v>
      </c>
      <c r="V84" s="8">
        <v>144.44999999999999</v>
      </c>
      <c r="W84" s="8">
        <v>143.01343113157188</v>
      </c>
      <c r="X84" s="8">
        <v>146.90770019353192</v>
      </c>
      <c r="Y84" s="9">
        <v>2625</v>
      </c>
      <c r="Z84" s="9">
        <v>2625</v>
      </c>
      <c r="AA84" s="9">
        <v>2700</v>
      </c>
      <c r="AB84" s="4">
        <v>11</v>
      </c>
      <c r="AC84" s="6">
        <v>0.48169014084507045</v>
      </c>
    </row>
    <row r="85" spans="1:29" x14ac:dyDescent="0.25">
      <c r="A85" s="11" t="s">
        <v>91</v>
      </c>
      <c r="B85" s="5" t="s">
        <v>223</v>
      </c>
      <c r="C85" s="4">
        <v>23</v>
      </c>
      <c r="D85" s="6">
        <v>0.51200000000000001</v>
      </c>
      <c r="E85" s="6">
        <v>0.55538996522603079</v>
      </c>
      <c r="F85" s="6">
        <v>0.64880505840745906</v>
      </c>
      <c r="G85" s="6">
        <v>0.627</v>
      </c>
      <c r="H85" s="6">
        <v>0.81411324849174138</v>
      </c>
      <c r="I85" s="6">
        <v>0.98153948396704183</v>
      </c>
      <c r="J85" s="6">
        <v>1.367</v>
      </c>
      <c r="K85" s="6">
        <v>1.4657315006590097</v>
      </c>
      <c r="L85" s="6">
        <v>1.3520003390405153</v>
      </c>
      <c r="M85" s="7">
        <v>256.63</v>
      </c>
      <c r="N85" s="7">
        <v>198.19540885065811</v>
      </c>
      <c r="O85" s="7">
        <v>167.1497455350347</v>
      </c>
      <c r="P85" s="7">
        <v>117.8</v>
      </c>
      <c r="Q85" s="7">
        <v>110.08394652295574</v>
      </c>
      <c r="R85" s="7">
        <v>121.34913745222353</v>
      </c>
      <c r="S85" s="7">
        <v>138.82</v>
      </c>
      <c r="T85" s="7">
        <v>88.111462327702355</v>
      </c>
      <c r="U85" s="7">
        <v>45.800608082811166</v>
      </c>
      <c r="V85" s="8">
        <v>160.99</v>
      </c>
      <c r="W85" s="8">
        <v>161.35350813555809</v>
      </c>
      <c r="X85" s="8">
        <v>164.06407497768032</v>
      </c>
      <c r="Y85" s="9">
        <v>2625</v>
      </c>
      <c r="Z85" s="9">
        <v>2625</v>
      </c>
      <c r="AA85" s="9">
        <v>2700</v>
      </c>
      <c r="AB85" s="4">
        <v>24</v>
      </c>
      <c r="AC85" s="18" t="s">
        <v>230</v>
      </c>
    </row>
    <row r="86" spans="1:29" x14ac:dyDescent="0.25">
      <c r="A86" s="11" t="s">
        <v>92</v>
      </c>
      <c r="B86" s="5" t="s">
        <v>223</v>
      </c>
      <c r="C86" s="4">
        <v>30</v>
      </c>
      <c r="D86" s="6">
        <v>0.97299999999999998</v>
      </c>
      <c r="E86" s="6">
        <v>0.99225122349102768</v>
      </c>
      <c r="F86" s="6">
        <v>0.98623951838314339</v>
      </c>
      <c r="G86" s="6">
        <v>0.65599999999999992</v>
      </c>
      <c r="H86" s="6">
        <v>0.9394872473719198</v>
      </c>
      <c r="I86" s="6">
        <v>0.94695987828242989</v>
      </c>
      <c r="J86" s="6">
        <v>1.5209999999999999</v>
      </c>
      <c r="K86" s="6">
        <v>1.307167481471694</v>
      </c>
      <c r="L86" s="6">
        <v>1.3715532122409171</v>
      </c>
      <c r="M86" s="7">
        <v>212.36</v>
      </c>
      <c r="N86" s="7">
        <v>149.99991366836912</v>
      </c>
      <c r="O86" s="7">
        <v>149.99983094800973</v>
      </c>
      <c r="P86" s="7">
        <v>91.62</v>
      </c>
      <c r="Q86" s="7">
        <v>107.80791902783677</v>
      </c>
      <c r="R86" s="7">
        <v>103.5642076364165</v>
      </c>
      <c r="S86" s="7">
        <v>120.74</v>
      </c>
      <c r="T86" s="7">
        <v>42.191994640532357</v>
      </c>
      <c r="U86" s="7">
        <v>46.435623311593247</v>
      </c>
      <c r="V86" s="8">
        <v>139.38</v>
      </c>
      <c r="W86" s="8">
        <v>140.92300599832171</v>
      </c>
      <c r="X86" s="8">
        <v>142.04382165691237</v>
      </c>
      <c r="Y86" s="9">
        <v>2520</v>
      </c>
      <c r="Z86" s="9">
        <v>2520</v>
      </c>
      <c r="AA86" s="9">
        <v>2590</v>
      </c>
      <c r="AB86" s="4">
        <v>31</v>
      </c>
      <c r="AC86" s="18" t="s">
        <v>230</v>
      </c>
    </row>
    <row r="87" spans="1:29" x14ac:dyDescent="0.25">
      <c r="A87" s="11" t="s">
        <v>93</v>
      </c>
      <c r="B87" s="5" t="s">
        <v>223</v>
      </c>
      <c r="C87" s="4">
        <v>29</v>
      </c>
      <c r="D87" s="6">
        <v>0.76</v>
      </c>
      <c r="E87" s="6">
        <v>0.78852833184479509</v>
      </c>
      <c r="F87" s="6">
        <v>0.81845775225594752</v>
      </c>
      <c r="G87" s="6">
        <v>0.70400000000000007</v>
      </c>
      <c r="H87" s="6">
        <v>0.99716984912540829</v>
      </c>
      <c r="I87" s="6">
        <v>0.90146060567849862</v>
      </c>
      <c r="J87" s="6">
        <v>1.2390000000000001</v>
      </c>
      <c r="K87" s="6">
        <v>1.0209083356410966</v>
      </c>
      <c r="L87" s="6">
        <v>0.90146060567849862</v>
      </c>
      <c r="M87" s="7">
        <v>225.71</v>
      </c>
      <c r="N87" s="7">
        <v>157.99987336963403</v>
      </c>
      <c r="O87" s="7">
        <v>178.48301254928791</v>
      </c>
      <c r="P87" s="7">
        <v>128.27000000000001</v>
      </c>
      <c r="Q87" s="7">
        <v>154.32600987716856</v>
      </c>
      <c r="R87" s="7">
        <v>178.48301254928791</v>
      </c>
      <c r="S87" s="7">
        <v>97.43</v>
      </c>
      <c r="T87" s="7">
        <v>3.6738634924654932</v>
      </c>
      <c r="U87" s="7">
        <v>0</v>
      </c>
      <c r="V87" s="8">
        <v>158.97999999999999</v>
      </c>
      <c r="W87" s="8">
        <v>157.55270988983159</v>
      </c>
      <c r="X87" s="8">
        <v>160.89540459600414</v>
      </c>
      <c r="Y87" s="9">
        <v>2620</v>
      </c>
      <c r="Z87" s="9">
        <v>2620</v>
      </c>
      <c r="AA87" s="9">
        <v>2700</v>
      </c>
      <c r="AB87" s="4">
        <v>12</v>
      </c>
      <c r="AC87" s="6">
        <v>0.47010204081632651</v>
      </c>
    </row>
    <row r="88" spans="1:29" x14ac:dyDescent="0.25">
      <c r="A88" s="11" t="s">
        <v>94</v>
      </c>
      <c r="B88" s="5" t="s">
        <v>223</v>
      </c>
      <c r="C88" s="4">
        <v>27</v>
      </c>
      <c r="D88" s="6">
        <v>0.67299999999999993</v>
      </c>
      <c r="E88" s="6">
        <v>0.81754621848739495</v>
      </c>
      <c r="F88" s="6">
        <v>0.93322734499205084</v>
      </c>
      <c r="G88" s="6">
        <v>0.66299999999999992</v>
      </c>
      <c r="H88" s="6">
        <v>0.92558565929489234</v>
      </c>
      <c r="I88" s="6">
        <v>0.79662495055201932</v>
      </c>
      <c r="J88" s="6">
        <v>1.8319999999999999</v>
      </c>
      <c r="K88" s="6">
        <v>1.2001239790897122</v>
      </c>
      <c r="L88" s="6">
        <v>1.2021843836917441</v>
      </c>
      <c r="M88" s="7">
        <v>209.82</v>
      </c>
      <c r="N88" s="7">
        <v>149.99974124081683</v>
      </c>
      <c r="O88" s="7">
        <v>150.00010114366515</v>
      </c>
      <c r="P88" s="7">
        <v>75.98</v>
      </c>
      <c r="Q88" s="7">
        <v>115.6860556154809</v>
      </c>
      <c r="R88" s="7">
        <v>99.397251184898039</v>
      </c>
      <c r="S88" s="7">
        <v>133.84</v>
      </c>
      <c r="T88" s="7">
        <v>34.313685625335928</v>
      </c>
      <c r="U88" s="7">
        <v>50.602849958767102</v>
      </c>
      <c r="V88" s="8">
        <v>139.16</v>
      </c>
      <c r="W88" s="8">
        <v>138.8376093904447</v>
      </c>
      <c r="X88" s="8">
        <v>119.49382315637013</v>
      </c>
      <c r="Y88" s="9">
        <v>2410</v>
      </c>
      <c r="Z88" s="9">
        <v>2410</v>
      </c>
      <c r="AA88" s="9">
        <v>2480</v>
      </c>
      <c r="AB88" s="4">
        <v>11</v>
      </c>
      <c r="AC88" s="6">
        <v>0.52747380675203726</v>
      </c>
    </row>
    <row r="89" spans="1:29" x14ac:dyDescent="0.25">
      <c r="A89" s="11" t="s">
        <v>95</v>
      </c>
      <c r="B89" s="5" t="s">
        <v>223</v>
      </c>
      <c r="C89" s="4">
        <v>17</v>
      </c>
      <c r="D89" s="6">
        <v>0.26</v>
      </c>
      <c r="E89" s="6">
        <v>0.32347388294524859</v>
      </c>
      <c r="F89" s="6">
        <v>0.37357774968394436</v>
      </c>
      <c r="G89" s="6">
        <v>0.20600000000000002</v>
      </c>
      <c r="H89" s="6">
        <v>0.37525492861998638</v>
      </c>
      <c r="I89" s="6">
        <v>0.40155141392538274</v>
      </c>
      <c r="J89" s="6">
        <v>0.29699999999999999</v>
      </c>
      <c r="K89" s="6">
        <v>0.37525492861998638</v>
      </c>
      <c r="L89" s="6">
        <v>0.40155141392538274</v>
      </c>
      <c r="M89" s="7">
        <v>730.83</v>
      </c>
      <c r="N89" s="7">
        <v>398.99978809069717</v>
      </c>
      <c r="O89" s="7">
        <v>391.98908812668418</v>
      </c>
      <c r="P89" s="7">
        <v>507.29</v>
      </c>
      <c r="Q89" s="7">
        <v>398.99978809069717</v>
      </c>
      <c r="R89" s="7">
        <v>391.98908812668418</v>
      </c>
      <c r="S89" s="7">
        <v>223.54</v>
      </c>
      <c r="T89" s="7">
        <v>0</v>
      </c>
      <c r="U89" s="7">
        <v>0</v>
      </c>
      <c r="V89" s="8">
        <v>150.49</v>
      </c>
      <c r="W89" s="8">
        <v>149.72663699936427</v>
      </c>
      <c r="X89" s="8">
        <v>157.40377258059149</v>
      </c>
      <c r="Y89" s="9">
        <v>2677</v>
      </c>
      <c r="Z89" s="9">
        <v>2677</v>
      </c>
      <c r="AA89" s="9">
        <v>2754</v>
      </c>
      <c r="AB89" s="4">
        <v>14</v>
      </c>
      <c r="AC89" s="6">
        <v>0.30285714285714288</v>
      </c>
    </row>
    <row r="90" spans="1:29" x14ac:dyDescent="0.25">
      <c r="A90" s="11" t="s">
        <v>96</v>
      </c>
      <c r="B90" s="5" t="s">
        <v>223</v>
      </c>
      <c r="C90" s="4">
        <v>26</v>
      </c>
      <c r="D90" s="6">
        <v>0.7390000000000001</v>
      </c>
      <c r="E90" s="6">
        <v>0.64645820038289725</v>
      </c>
      <c r="F90" s="6">
        <v>0.76313725490196083</v>
      </c>
      <c r="G90" s="6">
        <v>0.66700000000000004</v>
      </c>
      <c r="H90" s="6">
        <v>0.77927196149217814</v>
      </c>
      <c r="I90" s="6">
        <v>0.79962564907619849</v>
      </c>
      <c r="J90" s="6">
        <v>1.139</v>
      </c>
      <c r="K90" s="6">
        <v>1.3224452703806568</v>
      </c>
      <c r="L90" s="6">
        <v>1.3243797313919419</v>
      </c>
      <c r="M90" s="7">
        <v>174.69</v>
      </c>
      <c r="N90" s="7">
        <v>150.00013537918355</v>
      </c>
      <c r="O90" s="7">
        <v>149.99963772578741</v>
      </c>
      <c r="P90" s="7">
        <v>102.35</v>
      </c>
      <c r="Q90" s="7">
        <v>88.389971471093389</v>
      </c>
      <c r="R90" s="7">
        <v>90.565836092655246</v>
      </c>
      <c r="S90" s="7">
        <v>72.349999999999994</v>
      </c>
      <c r="T90" s="7">
        <v>61.610163908090172</v>
      </c>
      <c r="U90" s="7">
        <v>59.433801633132148</v>
      </c>
      <c r="V90" s="8">
        <v>116.57</v>
      </c>
      <c r="W90" s="8">
        <v>116.89089972102863</v>
      </c>
      <c r="X90" s="8">
        <v>119.94355767767739</v>
      </c>
      <c r="Y90" s="9">
        <v>2152</v>
      </c>
      <c r="Z90" s="9">
        <v>2152</v>
      </c>
      <c r="AA90" s="9">
        <v>2214</v>
      </c>
      <c r="AB90" s="4">
        <v>26</v>
      </c>
      <c r="AC90" s="18" t="s">
        <v>230</v>
      </c>
    </row>
    <row r="91" spans="1:29" x14ac:dyDescent="0.25">
      <c r="A91" s="11" t="s">
        <v>97</v>
      </c>
      <c r="B91" s="5" t="s">
        <v>223</v>
      </c>
      <c r="C91" s="4">
        <v>24</v>
      </c>
      <c r="D91" s="6">
        <v>0.623</v>
      </c>
      <c r="E91" s="6">
        <v>0.65941908713692943</v>
      </c>
      <c r="F91" s="6">
        <v>0.68095546708638088</v>
      </c>
      <c r="G91" s="6">
        <v>0.69599999999999995</v>
      </c>
      <c r="H91" s="6">
        <v>0.79220846560236902</v>
      </c>
      <c r="I91" s="6">
        <v>0.86265311300536063</v>
      </c>
      <c r="J91" s="6">
        <v>0.878</v>
      </c>
      <c r="K91" s="6">
        <v>1.000443813889192</v>
      </c>
      <c r="L91" s="6">
        <v>0.97932830789973646</v>
      </c>
      <c r="M91" s="7">
        <v>181.75</v>
      </c>
      <c r="N91" s="7">
        <v>160.47206094449169</v>
      </c>
      <c r="O91" s="7">
        <v>151.10005742550996</v>
      </c>
      <c r="P91" s="7">
        <v>144.15</v>
      </c>
      <c r="Q91" s="7">
        <v>127.07092932953663</v>
      </c>
      <c r="R91" s="7">
        <v>133.09830203207997</v>
      </c>
      <c r="S91" s="7">
        <v>37.6</v>
      </c>
      <c r="T91" s="7">
        <v>33.401131614955069</v>
      </c>
      <c r="U91" s="7">
        <v>18.001755393429999</v>
      </c>
      <c r="V91" s="8">
        <v>126.51</v>
      </c>
      <c r="W91" s="8">
        <v>127.12732517288562</v>
      </c>
      <c r="X91" s="8">
        <v>130.34693491340494</v>
      </c>
      <c r="Y91" s="9">
        <v>2310</v>
      </c>
      <c r="Z91" s="9">
        <v>2310</v>
      </c>
      <c r="AA91" s="9">
        <v>2370</v>
      </c>
      <c r="AB91" s="4">
        <v>24</v>
      </c>
      <c r="AC91" s="18" t="s">
        <v>230</v>
      </c>
    </row>
    <row r="92" spans="1:29" x14ac:dyDescent="0.25">
      <c r="A92" s="11" t="s">
        <v>98</v>
      </c>
      <c r="B92" s="5" t="s">
        <v>223</v>
      </c>
      <c r="C92" s="4">
        <v>22</v>
      </c>
      <c r="D92" s="6">
        <v>0.73699999999999999</v>
      </c>
      <c r="E92" s="6">
        <v>0.72155147827740285</v>
      </c>
      <c r="F92" s="6">
        <v>0.7073650745590796</v>
      </c>
      <c r="G92" s="6">
        <v>0.85699999999999998</v>
      </c>
      <c r="H92" s="6">
        <v>0.91107876235017193</v>
      </c>
      <c r="I92" s="6">
        <v>0.89577420372122363</v>
      </c>
      <c r="J92" s="6">
        <v>0.86799999999999999</v>
      </c>
      <c r="K92" s="6">
        <v>1.1067071736942597</v>
      </c>
      <c r="L92" s="6">
        <v>1.0376407326499748</v>
      </c>
      <c r="M92" s="7">
        <v>150</v>
      </c>
      <c r="N92" s="7">
        <v>149.99959349074146</v>
      </c>
      <c r="O92" s="7">
        <v>149.99957426800111</v>
      </c>
      <c r="P92" s="7">
        <v>148.06</v>
      </c>
      <c r="Q92" s="7">
        <v>123.4847367387969</v>
      </c>
      <c r="R92" s="7">
        <v>129.49159084695123</v>
      </c>
      <c r="S92" s="7">
        <v>1.93</v>
      </c>
      <c r="T92" s="7">
        <v>26.514856751944567</v>
      </c>
      <c r="U92" s="7">
        <v>20.507983421049893</v>
      </c>
      <c r="V92" s="8">
        <v>128.52000000000001</v>
      </c>
      <c r="W92" s="8">
        <v>136.66144399057364</v>
      </c>
      <c r="X92" s="8">
        <v>134.36574919844125</v>
      </c>
      <c r="Y92" s="9">
        <v>2205</v>
      </c>
      <c r="Z92" s="9">
        <v>2205</v>
      </c>
      <c r="AA92" s="9">
        <v>2268</v>
      </c>
      <c r="AB92" s="4">
        <v>22</v>
      </c>
      <c r="AC92" s="18" t="s">
        <v>230</v>
      </c>
    </row>
    <row r="93" spans="1:29" x14ac:dyDescent="0.25">
      <c r="A93" s="11" t="s">
        <v>99</v>
      </c>
      <c r="B93" s="5" t="s">
        <v>223</v>
      </c>
      <c r="C93" s="4">
        <v>19</v>
      </c>
      <c r="D93" s="6">
        <v>0.57100000000000006</v>
      </c>
      <c r="E93" s="6">
        <v>0.55486381322957201</v>
      </c>
      <c r="F93" s="6">
        <v>0.61222599567767833</v>
      </c>
      <c r="G93" s="6">
        <v>0.39899999999999997</v>
      </c>
      <c r="H93" s="6">
        <v>0.75282536072215511</v>
      </c>
      <c r="I93" s="6">
        <v>0.89111809006921361</v>
      </c>
      <c r="J93" s="6">
        <v>0.39899999999999997</v>
      </c>
      <c r="K93" s="6">
        <v>0.75282536072215511</v>
      </c>
      <c r="L93" s="6">
        <v>0.8911180900692135</v>
      </c>
      <c r="M93" s="7">
        <v>479.78</v>
      </c>
      <c r="N93" s="7">
        <v>242.68193814361859</v>
      </c>
      <c r="O93" s="7">
        <v>213.81445987352501</v>
      </c>
      <c r="P93" s="7">
        <v>479.78</v>
      </c>
      <c r="Q93" s="7">
        <v>242.68193814361859</v>
      </c>
      <c r="R93" s="7">
        <v>213.81445987352501</v>
      </c>
      <c r="S93" s="7">
        <v>0</v>
      </c>
      <c r="T93" s="7">
        <v>0</v>
      </c>
      <c r="U93" s="7">
        <v>0</v>
      </c>
      <c r="V93" s="8">
        <v>191.33</v>
      </c>
      <c r="W93" s="8">
        <v>182.6971176237214</v>
      </c>
      <c r="X93" s="8">
        <v>190.53393311167611</v>
      </c>
      <c r="Y93" s="9">
        <v>3410</v>
      </c>
      <c r="Z93" s="9">
        <v>3412</v>
      </c>
      <c r="AA93" s="9">
        <v>3510</v>
      </c>
      <c r="AB93" s="4">
        <v>20</v>
      </c>
      <c r="AC93" s="18" t="s">
        <v>230</v>
      </c>
    </row>
    <row r="94" spans="1:29" x14ac:dyDescent="0.25">
      <c r="A94" s="11" t="s">
        <v>100</v>
      </c>
      <c r="B94" s="5" t="s">
        <v>223</v>
      </c>
      <c r="C94" s="4">
        <v>19</v>
      </c>
      <c r="D94" s="6">
        <v>0.73699999999999999</v>
      </c>
      <c r="E94" s="6">
        <v>0.75633110747133681</v>
      </c>
      <c r="F94" s="6">
        <v>0.78116500453309157</v>
      </c>
      <c r="G94" s="6">
        <v>0.65099999999999991</v>
      </c>
      <c r="H94" s="6">
        <v>0.94832536556943192</v>
      </c>
      <c r="I94" s="6">
        <v>0.93153045214662678</v>
      </c>
      <c r="J94" s="6">
        <v>0.95599999999999996</v>
      </c>
      <c r="K94" s="6">
        <v>0.94832536556943192</v>
      </c>
      <c r="L94" s="6">
        <v>0.93153045214662666</v>
      </c>
      <c r="M94" s="7">
        <v>316.86</v>
      </c>
      <c r="N94" s="7">
        <v>223.14872978997712</v>
      </c>
      <c r="O94" s="7">
        <v>208.58324051066748</v>
      </c>
      <c r="P94" s="7">
        <v>215.8</v>
      </c>
      <c r="Q94" s="7">
        <v>223.14872978997712</v>
      </c>
      <c r="R94" s="7">
        <v>208.58324051066748</v>
      </c>
      <c r="S94" s="7">
        <v>101.06</v>
      </c>
      <c r="T94" s="7">
        <v>0</v>
      </c>
      <c r="U94" s="7">
        <v>0</v>
      </c>
      <c r="V94" s="8">
        <v>206.3</v>
      </c>
      <c r="W94" s="8">
        <v>211.61760075443442</v>
      </c>
      <c r="X94" s="8">
        <v>194.30164034311065</v>
      </c>
      <c r="Y94" s="9">
        <v>2268</v>
      </c>
      <c r="Z94" s="9">
        <v>2268</v>
      </c>
      <c r="AA94" s="9">
        <v>2332</v>
      </c>
      <c r="AB94" s="4">
        <v>16</v>
      </c>
      <c r="AC94" s="18" t="s">
        <v>230</v>
      </c>
    </row>
    <row r="95" spans="1:29" x14ac:dyDescent="0.25">
      <c r="A95" s="11" t="s">
        <v>101</v>
      </c>
      <c r="B95" s="5" t="s">
        <v>223</v>
      </c>
      <c r="C95" s="4">
        <v>19</v>
      </c>
      <c r="D95" s="6">
        <v>0.60599999999999998</v>
      </c>
      <c r="E95" s="6">
        <v>0.61135792930268495</v>
      </c>
      <c r="F95" s="6">
        <v>0.7335334333833583</v>
      </c>
      <c r="G95" s="6">
        <v>0.51800000000000002</v>
      </c>
      <c r="H95" s="6">
        <v>0.82983599246853634</v>
      </c>
      <c r="I95" s="6">
        <v>1</v>
      </c>
      <c r="J95" s="6">
        <v>0.79299999999999993</v>
      </c>
      <c r="K95" s="6">
        <v>0.89282049231671401</v>
      </c>
      <c r="L95" s="6">
        <v>1.1661125972198598</v>
      </c>
      <c r="M95" s="7">
        <v>381.67</v>
      </c>
      <c r="N95" s="7">
        <v>238.24743758872157</v>
      </c>
      <c r="O95" s="7">
        <v>200.72768309853532</v>
      </c>
      <c r="P95" s="7">
        <v>249.64</v>
      </c>
      <c r="Q95" s="7">
        <v>221.44014449254959</v>
      </c>
      <c r="R95" s="7">
        <v>172.13404912792478</v>
      </c>
      <c r="S95" s="7">
        <v>132.03</v>
      </c>
      <c r="T95" s="7">
        <v>16.80729309617195</v>
      </c>
      <c r="U95" s="7">
        <v>28.593633970610547</v>
      </c>
      <c r="V95" s="8">
        <v>197.88</v>
      </c>
      <c r="W95" s="8">
        <v>197.70629882452241</v>
      </c>
      <c r="X95" s="8">
        <v>200.72768309853532</v>
      </c>
      <c r="Y95" s="9">
        <v>3570</v>
      </c>
      <c r="Z95" s="9">
        <v>3570</v>
      </c>
      <c r="AA95" s="9">
        <v>3670</v>
      </c>
      <c r="AB95" s="4">
        <v>19</v>
      </c>
      <c r="AC95" s="18" t="s">
        <v>230</v>
      </c>
    </row>
    <row r="96" spans="1:29" x14ac:dyDescent="0.25">
      <c r="A96" s="11" t="s">
        <v>102</v>
      </c>
      <c r="B96" s="5" t="s">
        <v>223</v>
      </c>
      <c r="C96" s="4">
        <v>25</v>
      </c>
      <c r="D96" s="6">
        <v>0.95</v>
      </c>
      <c r="E96" s="6">
        <v>0.95958678624134408</v>
      </c>
      <c r="F96" s="6">
        <v>0.97065070476926052</v>
      </c>
      <c r="G96" s="6">
        <v>0.59599999999999997</v>
      </c>
      <c r="H96" s="6">
        <v>1</v>
      </c>
      <c r="I96" s="6">
        <v>1.0654963502114143</v>
      </c>
      <c r="J96" s="6">
        <v>1.2050000000000001</v>
      </c>
      <c r="K96" s="6">
        <v>1.6748441131600234</v>
      </c>
      <c r="L96" s="6">
        <v>1.5544353910601667</v>
      </c>
      <c r="M96" s="7">
        <v>260.77</v>
      </c>
      <c r="N96" s="7">
        <v>175.51688729179924</v>
      </c>
      <c r="O96" s="7">
        <v>170.57716960025405</v>
      </c>
      <c r="P96" s="7">
        <v>129.05000000000001</v>
      </c>
      <c r="Q96" s="7">
        <v>104.7959543892366</v>
      </c>
      <c r="R96" s="7">
        <v>116.92306588214397</v>
      </c>
      <c r="S96" s="7">
        <v>131.72</v>
      </c>
      <c r="T96" s="7">
        <v>70.720932902562623</v>
      </c>
      <c r="U96" s="7">
        <v>53.654103718110079</v>
      </c>
      <c r="V96" s="8">
        <v>155.46</v>
      </c>
      <c r="W96" s="8">
        <v>175.51688729179924</v>
      </c>
      <c r="X96" s="8">
        <v>181.74935163846411</v>
      </c>
      <c r="Y96" s="9">
        <v>2415</v>
      </c>
      <c r="Z96" s="9">
        <v>2415</v>
      </c>
      <c r="AA96" s="9">
        <v>2484</v>
      </c>
      <c r="AB96" s="4">
        <v>25</v>
      </c>
      <c r="AC96" s="18" t="s">
        <v>230</v>
      </c>
    </row>
    <row r="97" spans="1:29" x14ac:dyDescent="0.25">
      <c r="A97" s="11" t="s">
        <v>103</v>
      </c>
      <c r="B97" s="5" t="s">
        <v>223</v>
      </c>
      <c r="C97" s="4">
        <v>25</v>
      </c>
      <c r="D97" s="6">
        <v>0.84099999999999997</v>
      </c>
      <c r="E97" s="6">
        <v>0.81919473284375788</v>
      </c>
      <c r="F97" s="6">
        <v>0.88261231281198005</v>
      </c>
      <c r="G97" s="6">
        <v>1</v>
      </c>
      <c r="H97" s="6">
        <v>1.2962485646575945</v>
      </c>
      <c r="I97" s="6">
        <v>0.96724913712393279</v>
      </c>
      <c r="J97" s="6">
        <v>1.171</v>
      </c>
      <c r="K97" s="6">
        <v>1.4441435249766938</v>
      </c>
      <c r="L97" s="6">
        <v>1.3701016898829699</v>
      </c>
      <c r="M97" s="7">
        <v>169.14</v>
      </c>
      <c r="N97" s="7">
        <v>132.36008630843867</v>
      </c>
      <c r="O97" s="7">
        <v>188.73181676427907</v>
      </c>
      <c r="P97" s="7">
        <v>144.49</v>
      </c>
      <c r="Q97" s="7">
        <v>118.80506952938617</v>
      </c>
      <c r="R97" s="7">
        <v>133.23878677112941</v>
      </c>
      <c r="S97" s="7">
        <v>24.65</v>
      </c>
      <c r="T97" s="7">
        <v>13.555016779052499</v>
      </c>
      <c r="U97" s="7">
        <v>55.493029993149662</v>
      </c>
      <c r="V97" s="8">
        <v>169.14</v>
      </c>
      <c r="W97" s="8">
        <v>171.57157189526896</v>
      </c>
      <c r="X97" s="8">
        <v>182.55068691308111</v>
      </c>
      <c r="Y97" s="9">
        <v>2415</v>
      </c>
      <c r="Z97" s="9">
        <v>2415</v>
      </c>
      <c r="AA97" s="9">
        <v>2484</v>
      </c>
      <c r="AB97" s="4">
        <v>25</v>
      </c>
      <c r="AC97" s="18" t="s">
        <v>230</v>
      </c>
    </row>
    <row r="98" spans="1:29" x14ac:dyDescent="0.25">
      <c r="A98" s="11" t="s">
        <v>104</v>
      </c>
      <c r="B98" s="5" t="s">
        <v>223</v>
      </c>
      <c r="C98" s="4">
        <v>21</v>
      </c>
      <c r="D98" s="6">
        <v>0.69299999999999995</v>
      </c>
      <c r="E98" s="6">
        <v>0.8014184397163121</v>
      </c>
      <c r="F98" s="6">
        <v>0.82651199165797706</v>
      </c>
      <c r="G98" s="6">
        <v>0.98</v>
      </c>
      <c r="H98" s="6">
        <v>0.96710437320037879</v>
      </c>
      <c r="I98" s="6">
        <v>0.98414192333973671</v>
      </c>
      <c r="J98" s="6">
        <v>1.3230000000000002</v>
      </c>
      <c r="K98" s="6">
        <v>1.2484579739430339</v>
      </c>
      <c r="L98" s="6">
        <v>1.2622866781320281</v>
      </c>
      <c r="M98" s="7">
        <v>150</v>
      </c>
      <c r="N98" s="7">
        <v>149.99934779111345</v>
      </c>
      <c r="O98" s="7">
        <v>158.00023494054849</v>
      </c>
      <c r="P98" s="7">
        <v>111.08</v>
      </c>
      <c r="Q98" s="7">
        <v>116.19536120052814</v>
      </c>
      <c r="R98" s="7">
        <v>123.18489753264893</v>
      </c>
      <c r="S98" s="7">
        <v>38.92</v>
      </c>
      <c r="T98" s="7">
        <v>33.803986590585289</v>
      </c>
      <c r="U98" s="7">
        <v>34.81533740789957</v>
      </c>
      <c r="V98" s="8">
        <v>146.99</v>
      </c>
      <c r="W98" s="8">
        <v>145.06502522599038</v>
      </c>
      <c r="X98" s="8">
        <v>155.49465510252168</v>
      </c>
      <c r="Y98" s="9">
        <v>2300</v>
      </c>
      <c r="Z98" s="9">
        <v>2300</v>
      </c>
      <c r="AA98" s="9">
        <v>2366</v>
      </c>
      <c r="AB98" s="4">
        <v>21</v>
      </c>
      <c r="AC98" s="18" t="s">
        <v>230</v>
      </c>
    </row>
    <row r="99" spans="1:29" x14ac:dyDescent="0.25">
      <c r="A99" s="11" t="s">
        <v>105</v>
      </c>
      <c r="B99" s="5" t="s">
        <v>223</v>
      </c>
      <c r="C99" s="4">
        <v>21</v>
      </c>
      <c r="D99" s="6">
        <v>0.95</v>
      </c>
      <c r="E99" s="6">
        <v>0.96700706991358998</v>
      </c>
      <c r="F99" s="6">
        <v>0.96546310832025117</v>
      </c>
      <c r="G99" s="6">
        <v>1</v>
      </c>
      <c r="H99" s="6">
        <v>0.94832938666937538</v>
      </c>
      <c r="I99" s="6">
        <v>1.1227684830357978</v>
      </c>
      <c r="J99" s="6">
        <v>3.1160000000000001</v>
      </c>
      <c r="K99" s="6">
        <v>3.3171522472908155</v>
      </c>
      <c r="L99" s="6">
        <v>3.2251568949894289</v>
      </c>
      <c r="M99" s="7">
        <v>179.37</v>
      </c>
      <c r="N99" s="7">
        <v>188.52886753655869</v>
      </c>
      <c r="O99" s="7">
        <v>167.52737987937292</v>
      </c>
      <c r="P99" s="7">
        <v>57.56</v>
      </c>
      <c r="Q99" s="7">
        <v>53.897877453902183</v>
      </c>
      <c r="R99" s="7">
        <v>58.321026944874227</v>
      </c>
      <c r="S99" s="7">
        <v>121.82</v>
      </c>
      <c r="T99" s="7">
        <v>134.6309900826565</v>
      </c>
      <c r="U99" s="7">
        <v>109.2063529344987</v>
      </c>
      <c r="V99" s="8">
        <v>179.37</v>
      </c>
      <c r="W99" s="8">
        <v>178.7874653204166</v>
      </c>
      <c r="X99" s="8">
        <v>188.09446217412537</v>
      </c>
      <c r="Y99" s="9">
        <v>2047</v>
      </c>
      <c r="Z99" s="9">
        <v>2047</v>
      </c>
      <c r="AA99" s="9">
        <v>2106</v>
      </c>
      <c r="AB99" s="4">
        <v>14</v>
      </c>
      <c r="AC99" s="18" t="s">
        <v>230</v>
      </c>
    </row>
    <row r="100" spans="1:29" x14ac:dyDescent="0.25">
      <c r="A100" s="11" t="s">
        <v>106</v>
      </c>
      <c r="B100" s="5" t="s">
        <v>223</v>
      </c>
      <c r="C100" s="4">
        <v>21</v>
      </c>
      <c r="D100" s="6">
        <v>0.60199999999999998</v>
      </c>
      <c r="E100" s="6">
        <v>0.65157116451016639</v>
      </c>
      <c r="F100" s="6">
        <v>0.77645985401459849</v>
      </c>
      <c r="G100" s="6">
        <v>0.121</v>
      </c>
      <c r="H100" s="6">
        <v>0.39241586771368725</v>
      </c>
      <c r="I100" s="6">
        <v>0.37727894163780895</v>
      </c>
      <c r="J100" s="6">
        <v>0.32400000000000001</v>
      </c>
      <c r="K100" s="6">
        <v>0.46568149713647461</v>
      </c>
      <c r="L100" s="6">
        <v>0.43848298303536598</v>
      </c>
      <c r="M100" s="7">
        <v>1177.73</v>
      </c>
      <c r="N100" s="7">
        <v>424.67205486162135</v>
      </c>
      <c r="O100" s="7">
        <v>466.4236879435332</v>
      </c>
      <c r="P100" s="7">
        <v>438.59</v>
      </c>
      <c r="Q100" s="7">
        <v>357.85843742346316</v>
      </c>
      <c r="R100" s="7">
        <v>401.31964557435703</v>
      </c>
      <c r="S100" s="7">
        <v>739.14</v>
      </c>
      <c r="T100" s="7">
        <v>66.813617438158218</v>
      </c>
      <c r="U100" s="7">
        <v>65.104042369176199</v>
      </c>
      <c r="V100" s="8">
        <v>142.21</v>
      </c>
      <c r="W100" s="8">
        <v>166.64805290227773</v>
      </c>
      <c r="X100" s="8">
        <v>175.97183534213988</v>
      </c>
      <c r="Y100" s="9">
        <v>2257</v>
      </c>
      <c r="Z100" s="9">
        <v>2542</v>
      </c>
      <c r="AA100" s="9">
        <v>2617</v>
      </c>
      <c r="AB100" s="4">
        <v>10</v>
      </c>
      <c r="AC100" s="6">
        <v>0.41943661971830987</v>
      </c>
    </row>
    <row r="101" spans="1:29" x14ac:dyDescent="0.25">
      <c r="A101" s="11" t="s">
        <v>107</v>
      </c>
      <c r="B101" s="5" t="s">
        <v>223</v>
      </c>
      <c r="C101" s="4">
        <v>20</v>
      </c>
      <c r="D101" s="6">
        <v>0.58899999999999997</v>
      </c>
      <c r="E101" s="6">
        <v>0.57736081205782841</v>
      </c>
      <c r="F101" s="6">
        <v>0.66585477241589286</v>
      </c>
      <c r="G101" s="6">
        <v>0.29899999999999999</v>
      </c>
      <c r="H101" s="6">
        <v>0.48531990023952393</v>
      </c>
      <c r="I101" s="6">
        <v>0.44754268678290721</v>
      </c>
      <c r="J101" s="6">
        <v>0.34299999999999997</v>
      </c>
      <c r="K101" s="6">
        <v>0.57656653367754052</v>
      </c>
      <c r="L101" s="6">
        <v>0.50119890732496963</v>
      </c>
      <c r="M101" s="7">
        <v>519.99</v>
      </c>
      <c r="N101" s="7">
        <v>371.14666236532338</v>
      </c>
      <c r="O101" s="7">
        <v>399.05616673186017</v>
      </c>
      <c r="P101" s="7">
        <v>454.12</v>
      </c>
      <c r="Q101" s="7">
        <v>312.40949765931163</v>
      </c>
      <c r="R101" s="7">
        <v>356.33491299825693</v>
      </c>
      <c r="S101" s="7">
        <v>65.87</v>
      </c>
      <c r="T101" s="7">
        <v>58.73716470601174</v>
      </c>
      <c r="U101" s="7">
        <v>42.721253733603241</v>
      </c>
      <c r="V101" s="8">
        <v>155.66</v>
      </c>
      <c r="W101" s="8">
        <v>180.124861153371</v>
      </c>
      <c r="X101" s="8">
        <v>178.5946690364645</v>
      </c>
      <c r="Y101" s="9">
        <v>2625</v>
      </c>
      <c r="Z101" s="9">
        <v>2625</v>
      </c>
      <c r="AA101" s="9">
        <v>2700</v>
      </c>
      <c r="AB101" s="4">
        <v>20</v>
      </c>
      <c r="AC101" s="6">
        <v>0.29096774193548386</v>
      </c>
    </row>
    <row r="102" spans="1:29" x14ac:dyDescent="0.25">
      <c r="A102" s="11" t="s">
        <v>108</v>
      </c>
      <c r="B102" s="5" t="s">
        <v>223</v>
      </c>
      <c r="C102" s="4">
        <v>28</v>
      </c>
      <c r="D102" s="6">
        <v>0.91599999999999993</v>
      </c>
      <c r="E102" s="6">
        <v>0.93485273786082368</v>
      </c>
      <c r="F102" s="6">
        <v>0.96442226425725441</v>
      </c>
      <c r="G102" s="6">
        <v>1</v>
      </c>
      <c r="H102" s="6">
        <v>0.94013972648733812</v>
      </c>
      <c r="I102" s="6">
        <v>0.8781424404483219</v>
      </c>
      <c r="J102" s="6">
        <v>1.611</v>
      </c>
      <c r="K102" s="6">
        <v>1.2175972383895959</v>
      </c>
      <c r="L102" s="6">
        <v>1.2004513302523483</v>
      </c>
      <c r="M102" s="7">
        <v>172.45</v>
      </c>
      <c r="N102" s="7">
        <v>182.36699104944682</v>
      </c>
      <c r="O102" s="7">
        <v>196.78076817603392</v>
      </c>
      <c r="P102" s="7">
        <v>107.02</v>
      </c>
      <c r="Q102" s="7">
        <v>140.81048123294659</v>
      </c>
      <c r="R102" s="7">
        <v>143.94714691438017</v>
      </c>
      <c r="S102" s="7">
        <v>65.430000000000007</v>
      </c>
      <c r="T102" s="7">
        <v>41.556509816500238</v>
      </c>
      <c r="U102" s="7">
        <v>52.833621261653747</v>
      </c>
      <c r="V102" s="8">
        <v>172.45</v>
      </c>
      <c r="W102" s="8">
        <v>171.45045308554577</v>
      </c>
      <c r="X102" s="8">
        <v>172.80154399939789</v>
      </c>
      <c r="Y102" s="9">
        <v>3045</v>
      </c>
      <c r="Z102" s="9">
        <v>3045</v>
      </c>
      <c r="AA102" s="9">
        <v>3132</v>
      </c>
      <c r="AB102" s="4">
        <v>13</v>
      </c>
      <c r="AC102" s="6">
        <v>0.58369747899159663</v>
      </c>
    </row>
    <row r="103" spans="1:29" x14ac:dyDescent="0.25">
      <c r="A103" s="11" t="s">
        <v>109</v>
      </c>
      <c r="B103" s="5" t="s">
        <v>223</v>
      </c>
      <c r="C103" s="4">
        <v>27</v>
      </c>
      <c r="D103" s="6">
        <v>0.92299999999999993</v>
      </c>
      <c r="E103" s="6">
        <v>0.96662728883638516</v>
      </c>
      <c r="F103" s="6">
        <v>0.97508982035928149</v>
      </c>
      <c r="G103" s="6">
        <v>0.87400000000000011</v>
      </c>
      <c r="H103" s="6">
        <v>0.7156786369461966</v>
      </c>
      <c r="I103" s="6">
        <v>1</v>
      </c>
      <c r="J103" s="6">
        <v>1.9809999999999999</v>
      </c>
      <c r="K103" s="6">
        <v>2.0835650112668636</v>
      </c>
      <c r="L103" s="6">
        <v>1.8001475109597327</v>
      </c>
      <c r="M103" s="7">
        <v>226.32</v>
      </c>
      <c r="N103" s="7">
        <v>246.78604888463678</v>
      </c>
      <c r="O103" s="7">
        <v>177.06520507568121</v>
      </c>
      <c r="P103" s="7">
        <v>99.87</v>
      </c>
      <c r="Q103" s="7">
        <v>84.767934827099481</v>
      </c>
      <c r="R103" s="7">
        <v>98.361497598205403</v>
      </c>
      <c r="S103" s="7">
        <v>126.45</v>
      </c>
      <c r="T103" s="7">
        <v>162.0181140575373</v>
      </c>
      <c r="U103" s="7">
        <v>78.703707477475788</v>
      </c>
      <c r="V103" s="8">
        <v>197.85</v>
      </c>
      <c r="W103" s="8">
        <v>176.61950308309429</v>
      </c>
      <c r="X103" s="8">
        <v>177.06520507568118</v>
      </c>
      <c r="Y103" s="9">
        <v>1921</v>
      </c>
      <c r="Z103" s="9">
        <v>1921</v>
      </c>
      <c r="AA103" s="9">
        <v>1976</v>
      </c>
      <c r="AB103" s="4">
        <v>12</v>
      </c>
      <c r="AC103" s="18" t="s">
        <v>230</v>
      </c>
    </row>
    <row r="104" spans="1:29" x14ac:dyDescent="0.25">
      <c r="A104" s="11" t="s">
        <v>110</v>
      </c>
      <c r="B104" s="5" t="s">
        <v>223</v>
      </c>
      <c r="C104" s="4">
        <v>20</v>
      </c>
      <c r="D104" s="6">
        <v>0.58499999999999996</v>
      </c>
      <c r="E104" s="6">
        <v>0.61277990169306384</v>
      </c>
      <c r="F104" s="6">
        <v>0.69665703673132484</v>
      </c>
      <c r="G104" s="6">
        <v>0.217</v>
      </c>
      <c r="H104" s="6">
        <v>0.69027977953691166</v>
      </c>
      <c r="I104" s="6">
        <v>0.98637056961506286</v>
      </c>
      <c r="J104" s="6">
        <v>0.96</v>
      </c>
      <c r="K104" s="6">
        <v>1.0281112801095973</v>
      </c>
      <c r="L104" s="6">
        <v>0.98637056961506286</v>
      </c>
      <c r="M104" s="7">
        <v>453.86</v>
      </c>
      <c r="N104" s="7">
        <v>150.00043455399552</v>
      </c>
      <c r="O104" s="7">
        <v>111.0385678317603</v>
      </c>
      <c r="P104" s="7">
        <v>102.73</v>
      </c>
      <c r="Q104" s="7">
        <v>100.71114761364673</v>
      </c>
      <c r="R104" s="7">
        <v>111.0385678317603</v>
      </c>
      <c r="S104" s="7">
        <v>351.13</v>
      </c>
      <c r="T104" s="7">
        <v>49.289286940348774</v>
      </c>
      <c r="U104" s="7">
        <v>0</v>
      </c>
      <c r="V104" s="8">
        <v>98.6</v>
      </c>
      <c r="W104" s="8">
        <v>103.54226689437296</v>
      </c>
      <c r="X104" s="8">
        <v>109.52517540145421</v>
      </c>
      <c r="Y104" s="9">
        <v>1260</v>
      </c>
      <c r="Z104" s="9">
        <v>1260</v>
      </c>
      <c r="AA104" s="9">
        <v>1296</v>
      </c>
      <c r="AB104" s="4">
        <v>20</v>
      </c>
      <c r="AC104" s="18" t="s">
        <v>230</v>
      </c>
    </row>
    <row r="105" spans="1:29" x14ac:dyDescent="0.25">
      <c r="A105" s="11" t="s">
        <v>111</v>
      </c>
      <c r="B105" s="5" t="s">
        <v>223</v>
      </c>
      <c r="C105" s="4">
        <v>30</v>
      </c>
      <c r="D105" s="6">
        <v>0.83400000000000007</v>
      </c>
      <c r="E105" s="6">
        <v>0.89752795158477794</v>
      </c>
      <c r="F105" s="6">
        <v>0.98113010842368642</v>
      </c>
      <c r="G105" s="6">
        <v>0.44900000000000001</v>
      </c>
      <c r="H105" s="6">
        <v>0.57182351486817562</v>
      </c>
      <c r="I105" s="6">
        <v>0.82527145741256069</v>
      </c>
      <c r="J105" s="6">
        <v>1.165</v>
      </c>
      <c r="K105" s="6">
        <v>1.341064533558241</v>
      </c>
      <c r="L105" s="6">
        <v>1.550123627605468</v>
      </c>
      <c r="M105" s="7">
        <v>189.53</v>
      </c>
      <c r="N105" s="7">
        <v>174.10360085817175</v>
      </c>
      <c r="O105" s="7">
        <v>147.27239305584993</v>
      </c>
      <c r="P105" s="7">
        <v>73.11</v>
      </c>
      <c r="Q105" s="7">
        <v>74.236944235466993</v>
      </c>
      <c r="R105" s="7">
        <v>78.406457581440478</v>
      </c>
      <c r="S105" s="7">
        <v>116.41</v>
      </c>
      <c r="T105" s="7">
        <v>99.866656622704767</v>
      </c>
      <c r="U105" s="7">
        <v>68.86593547440944</v>
      </c>
      <c r="V105" s="8">
        <v>85.19</v>
      </c>
      <c r="W105" s="8">
        <v>99.556532993925686</v>
      </c>
      <c r="X105" s="8">
        <v>121.53970245383675</v>
      </c>
      <c r="Y105" s="9">
        <v>1396</v>
      </c>
      <c r="Z105" s="9">
        <v>1675</v>
      </c>
      <c r="AA105" s="9">
        <v>1723</v>
      </c>
      <c r="AB105" s="4">
        <v>2</v>
      </c>
      <c r="AC105" s="18" t="s">
        <v>230</v>
      </c>
    </row>
    <row r="106" spans="1:29" x14ac:dyDescent="0.25">
      <c r="A106" s="11" t="s">
        <v>112</v>
      </c>
      <c r="B106" s="5" t="s">
        <v>223</v>
      </c>
      <c r="C106" s="4">
        <v>29</v>
      </c>
      <c r="D106" s="6">
        <v>0.76500000000000001</v>
      </c>
      <c r="E106" s="6">
        <v>0.84118598382749321</v>
      </c>
      <c r="F106" s="6">
        <v>0.88302779420461264</v>
      </c>
      <c r="G106" s="6">
        <v>0.58799999999999997</v>
      </c>
      <c r="H106" s="6">
        <v>0.65054896682496555</v>
      </c>
      <c r="I106" s="6">
        <v>0.61359784283513097</v>
      </c>
      <c r="J106" s="6">
        <v>1.7719999999999998</v>
      </c>
      <c r="K106" s="6">
        <v>1.5462361841399292</v>
      </c>
      <c r="L106" s="6">
        <v>1.5548831080091754</v>
      </c>
      <c r="M106" s="7">
        <v>164.93</v>
      </c>
      <c r="N106" s="7">
        <v>146.29515878952401</v>
      </c>
      <c r="O106" s="7">
        <v>170.88587805291473</v>
      </c>
      <c r="P106" s="7">
        <v>54.78</v>
      </c>
      <c r="Q106" s="7">
        <v>61.550858386461321</v>
      </c>
      <c r="R106" s="7">
        <v>67.436070019764443</v>
      </c>
      <c r="S106" s="7">
        <v>110.15</v>
      </c>
      <c r="T106" s="7">
        <v>84.744300403062681</v>
      </c>
      <c r="U106" s="7">
        <v>103.44980803315028</v>
      </c>
      <c r="V106" s="8">
        <v>97.05</v>
      </c>
      <c r="W106" s="8">
        <v>95.172164402019106</v>
      </c>
      <c r="X106" s="8">
        <v>104.85520614425572</v>
      </c>
      <c r="Y106" s="9">
        <v>1155</v>
      </c>
      <c r="Z106" s="9">
        <v>1155</v>
      </c>
      <c r="AA106" s="9">
        <v>1458</v>
      </c>
      <c r="AB106" s="4">
        <v>1</v>
      </c>
      <c r="AC106" s="18" t="s">
        <v>230</v>
      </c>
    </row>
    <row r="107" spans="1:29" x14ac:dyDescent="0.25">
      <c r="A107" s="11" t="s">
        <v>113</v>
      </c>
      <c r="B107" s="5" t="s">
        <v>223</v>
      </c>
      <c r="C107" s="4">
        <v>30</v>
      </c>
      <c r="D107" s="6">
        <v>0.75</v>
      </c>
      <c r="E107" s="6">
        <v>0.77905206536080385</v>
      </c>
      <c r="F107" s="6">
        <v>0.80704097441102618</v>
      </c>
      <c r="G107" s="6">
        <v>0.56299999999999994</v>
      </c>
      <c r="H107" s="6">
        <v>0.62567633031529102</v>
      </c>
      <c r="I107" s="6">
        <v>0.9603654595321699</v>
      </c>
      <c r="J107" s="6">
        <v>1.5219999999999998</v>
      </c>
      <c r="K107" s="6">
        <v>1.7978355629039531</v>
      </c>
      <c r="L107" s="6">
        <v>1.7360968122935445</v>
      </c>
      <c r="M107" s="7">
        <v>278.58999999999997</v>
      </c>
      <c r="N107" s="7">
        <v>251.67856689024663</v>
      </c>
      <c r="O107" s="7">
        <v>161.56145307371207</v>
      </c>
      <c r="P107" s="7">
        <v>103.05</v>
      </c>
      <c r="Q107" s="7">
        <v>87.58827859459447</v>
      </c>
      <c r="R107" s="7">
        <v>89.37176661181843</v>
      </c>
      <c r="S107" s="7">
        <v>175.54</v>
      </c>
      <c r="T107" s="7">
        <v>164.09028829565216</v>
      </c>
      <c r="U107" s="7">
        <v>72.189686461893643</v>
      </c>
      <c r="V107" s="8">
        <v>156.85</v>
      </c>
      <c r="W107" s="8">
        <v>157.46932215090101</v>
      </c>
      <c r="X107" s="8">
        <v>155.1580391238206</v>
      </c>
      <c r="Y107" s="9">
        <v>2730</v>
      </c>
      <c r="Z107" s="9">
        <v>2730</v>
      </c>
      <c r="AA107" s="9">
        <v>2808</v>
      </c>
      <c r="AB107" s="4">
        <v>31</v>
      </c>
      <c r="AC107" s="6">
        <v>0.47839999999999999</v>
      </c>
    </row>
    <row r="108" spans="1:29" x14ac:dyDescent="0.25">
      <c r="A108" s="11" t="s">
        <v>114</v>
      </c>
      <c r="B108" s="5" t="s">
        <v>223</v>
      </c>
      <c r="C108" s="4">
        <v>28</v>
      </c>
      <c r="D108" s="6">
        <v>0.84099999999999997</v>
      </c>
      <c r="E108" s="6">
        <v>0.88194605635764356</v>
      </c>
      <c r="F108" s="6">
        <v>0.90445672912284136</v>
      </c>
      <c r="G108" s="6">
        <v>0.68700000000000006</v>
      </c>
      <c r="H108" s="6">
        <v>0.75656722648724184</v>
      </c>
      <c r="I108" s="6">
        <v>0.89214080825346709</v>
      </c>
      <c r="J108" s="6">
        <v>1.7180000000000002</v>
      </c>
      <c r="K108" s="6">
        <v>1.9599796902767199</v>
      </c>
      <c r="L108" s="6">
        <v>1.9260806896130784</v>
      </c>
      <c r="M108" s="7">
        <v>227.06</v>
      </c>
      <c r="N108" s="7">
        <v>234.87912924628927</v>
      </c>
      <c r="O108" s="7">
        <v>212.01760946204274</v>
      </c>
      <c r="P108" s="7">
        <v>90.78</v>
      </c>
      <c r="Q108" s="7">
        <v>90.665149366172571</v>
      </c>
      <c r="R108" s="7">
        <v>98.204380787095744</v>
      </c>
      <c r="S108" s="7">
        <v>136.28</v>
      </c>
      <c r="T108" s="7">
        <v>144.21397988011668</v>
      </c>
      <c r="U108" s="7">
        <v>113.813228674947</v>
      </c>
      <c r="V108" s="8">
        <v>155.99</v>
      </c>
      <c r="W108" s="8">
        <v>177.70185137360349</v>
      </c>
      <c r="X108" s="8">
        <v>189.14956146943473</v>
      </c>
      <c r="Y108" s="9">
        <v>2810</v>
      </c>
      <c r="Z108" s="9">
        <v>3140</v>
      </c>
      <c r="AA108" s="9">
        <v>3550</v>
      </c>
      <c r="AB108" s="4">
        <v>3</v>
      </c>
      <c r="AC108" s="6">
        <v>0.56749003984063739</v>
      </c>
    </row>
    <row r="109" spans="1:29" x14ac:dyDescent="0.25">
      <c r="A109" s="11" t="s">
        <v>115</v>
      </c>
      <c r="B109" s="5" t="s">
        <v>223</v>
      </c>
      <c r="C109" s="4">
        <v>29</v>
      </c>
      <c r="D109" s="6">
        <v>0.76200000000000001</v>
      </c>
      <c r="E109" s="6">
        <v>0.85386429608127723</v>
      </c>
      <c r="F109" s="6">
        <v>0.88734567901234573</v>
      </c>
      <c r="G109" s="6">
        <v>0.18899999999999997</v>
      </c>
      <c r="H109" s="6">
        <v>0.32438477882196914</v>
      </c>
      <c r="I109" s="6">
        <v>0.96976214644317027</v>
      </c>
      <c r="J109" s="6">
        <v>1.1140000000000001</v>
      </c>
      <c r="K109" s="6">
        <v>1.5517914285185801</v>
      </c>
      <c r="L109" s="6">
        <v>1.5356090949373138</v>
      </c>
      <c r="M109" s="7">
        <v>891.03</v>
      </c>
      <c r="N109" s="7">
        <v>532.04600718373661</v>
      </c>
      <c r="O109" s="7">
        <v>182.54744100048276</v>
      </c>
      <c r="P109" s="7">
        <v>151.09</v>
      </c>
      <c r="Q109" s="7">
        <v>111.21831400252624</v>
      </c>
      <c r="R109" s="7">
        <v>115.28168125336789</v>
      </c>
      <c r="S109" s="7">
        <v>739.94</v>
      </c>
      <c r="T109" s="7">
        <v>420.82769318121035</v>
      </c>
      <c r="U109" s="7">
        <v>67.265759747114885</v>
      </c>
      <c r="V109" s="8">
        <v>168.34</v>
      </c>
      <c r="W109" s="8">
        <v>172.58762636340819</v>
      </c>
      <c r="X109" s="8">
        <v>177.02759821233616</v>
      </c>
      <c r="Y109" s="9">
        <v>3150</v>
      </c>
      <c r="Z109" s="9">
        <v>3150</v>
      </c>
      <c r="AA109" s="9">
        <v>3240</v>
      </c>
      <c r="AB109" s="4">
        <v>29</v>
      </c>
      <c r="AC109" s="18" t="s">
        <v>230</v>
      </c>
    </row>
    <row r="110" spans="1:29" x14ac:dyDescent="0.25">
      <c r="A110" s="11" t="s">
        <v>116</v>
      </c>
      <c r="B110" s="5" t="s">
        <v>223</v>
      </c>
      <c r="C110" s="4">
        <v>18</v>
      </c>
      <c r="D110" s="6">
        <v>0.72499999999999998</v>
      </c>
      <c r="E110" s="6">
        <v>0.83120000000000005</v>
      </c>
      <c r="F110" s="6">
        <v>0.87224448897795592</v>
      </c>
      <c r="G110" s="6">
        <v>0.39899999999999997</v>
      </c>
      <c r="H110" s="6">
        <v>0.76445992076004554</v>
      </c>
      <c r="I110" s="6">
        <v>0.9590673434488749</v>
      </c>
      <c r="J110" s="6">
        <v>1.5330000000000001</v>
      </c>
      <c r="K110" s="6">
        <v>2.2410127599718677</v>
      </c>
      <c r="L110" s="6">
        <v>1.4397147707979627</v>
      </c>
      <c r="M110" s="7">
        <v>394.49</v>
      </c>
      <c r="N110" s="7">
        <v>216.50974758388145</v>
      </c>
      <c r="O110" s="7">
        <v>177.4512070593222</v>
      </c>
      <c r="P110" s="7">
        <v>102.6</v>
      </c>
      <c r="Q110" s="7">
        <v>73.856350770545916</v>
      </c>
      <c r="R110" s="7">
        <v>118.20928783821103</v>
      </c>
      <c r="S110" s="7">
        <v>291.89</v>
      </c>
      <c r="T110" s="7">
        <v>142.65339681333555</v>
      </c>
      <c r="U110" s="7">
        <v>59.241919221111175</v>
      </c>
      <c r="V110" s="8">
        <v>157.26</v>
      </c>
      <c r="W110" s="8">
        <v>165.51302448175147</v>
      </c>
      <c r="X110" s="8">
        <v>170.18765774618038</v>
      </c>
      <c r="Y110" s="9">
        <v>3570</v>
      </c>
      <c r="Z110" s="9">
        <v>3570</v>
      </c>
      <c r="AA110" s="9">
        <v>3672</v>
      </c>
      <c r="AB110" s="4">
        <v>22</v>
      </c>
      <c r="AC110" s="6">
        <v>0.57999999999999996</v>
      </c>
    </row>
    <row r="111" spans="1:29" x14ac:dyDescent="0.25">
      <c r="A111" s="11" t="s">
        <v>117</v>
      </c>
      <c r="B111" s="5" t="s">
        <v>223</v>
      </c>
      <c r="C111" s="4">
        <v>16</v>
      </c>
      <c r="D111" s="6">
        <v>0.40200000000000002</v>
      </c>
      <c r="E111" s="6">
        <v>0.50444350402031313</v>
      </c>
      <c r="F111" s="6">
        <v>0.6072655866470299</v>
      </c>
      <c r="G111" s="6">
        <v>0.26600000000000001</v>
      </c>
      <c r="H111" s="6">
        <v>0.55775192696038001</v>
      </c>
      <c r="I111" s="6">
        <v>0.62952215128651579</v>
      </c>
      <c r="J111" s="6">
        <v>1.177</v>
      </c>
      <c r="K111" s="6">
        <v>1.1893498301795244</v>
      </c>
      <c r="L111" s="6">
        <v>0.64293476471169375</v>
      </c>
      <c r="M111" s="7">
        <v>620.49</v>
      </c>
      <c r="N111" s="7">
        <v>303.61306367765667</v>
      </c>
      <c r="O111" s="7">
        <v>282.24052418437452</v>
      </c>
      <c r="P111" s="7">
        <v>140.18</v>
      </c>
      <c r="Q111" s="7">
        <v>142.38096060517088</v>
      </c>
      <c r="R111" s="7">
        <v>276.35255039359328</v>
      </c>
      <c r="S111" s="7">
        <v>480.31</v>
      </c>
      <c r="T111" s="7">
        <v>161.23210307248578</v>
      </c>
      <c r="U111" s="7">
        <v>5.8879737907812713</v>
      </c>
      <c r="V111" s="8">
        <v>164.97</v>
      </c>
      <c r="W111" s="8">
        <v>169.34077131655758</v>
      </c>
      <c r="X111" s="8">
        <v>177.67666196478137</v>
      </c>
      <c r="Y111" s="9">
        <v>3160</v>
      </c>
      <c r="Z111" s="9">
        <v>3160</v>
      </c>
      <c r="AA111" s="9">
        <v>3240</v>
      </c>
      <c r="AB111" s="4">
        <v>12</v>
      </c>
      <c r="AC111" s="6">
        <v>0.17969230769230768</v>
      </c>
    </row>
    <row r="112" spans="1:29" x14ac:dyDescent="0.25">
      <c r="A112" s="11" t="s">
        <v>118</v>
      </c>
      <c r="B112" s="5" t="s">
        <v>223</v>
      </c>
      <c r="C112" s="4">
        <v>29</v>
      </c>
      <c r="D112" s="6">
        <v>0.76800000000000002</v>
      </c>
      <c r="E112" s="6">
        <v>0.86234466814372412</v>
      </c>
      <c r="F112" s="6">
        <v>0.90495414673046248</v>
      </c>
      <c r="G112" s="6">
        <v>0.47399999999999998</v>
      </c>
      <c r="H112" s="6">
        <v>0.64086190493394513</v>
      </c>
      <c r="I112" s="6">
        <v>0.83943583312954084</v>
      </c>
      <c r="J112" s="6">
        <v>1.706</v>
      </c>
      <c r="K112" s="6">
        <v>1.7646215192286967</v>
      </c>
      <c r="L112" s="6">
        <v>1.6087719589822003</v>
      </c>
      <c r="M112" s="7">
        <v>351.03</v>
      </c>
      <c r="N112" s="7">
        <v>281.59435163177767</v>
      </c>
      <c r="O112" s="7">
        <v>250.93551293266657</v>
      </c>
      <c r="P112" s="7">
        <v>97.58</v>
      </c>
      <c r="Q112" s="7">
        <v>102.26730811050027</v>
      </c>
      <c r="R112" s="7">
        <v>130.93481657505211</v>
      </c>
      <c r="S112" s="7">
        <v>253.45</v>
      </c>
      <c r="T112" s="7">
        <v>179.3270435212774</v>
      </c>
      <c r="U112" s="7">
        <v>120.00069635761446</v>
      </c>
      <c r="V112" s="8">
        <v>166.51</v>
      </c>
      <c r="W112" s="8">
        <v>180.46309260538021</v>
      </c>
      <c r="X112" s="8">
        <v>210.64426136042164</v>
      </c>
      <c r="Y112" s="9">
        <v>2992</v>
      </c>
      <c r="Z112" s="9">
        <v>3339</v>
      </c>
      <c r="AA112" s="9">
        <v>3801</v>
      </c>
      <c r="AB112" s="4">
        <v>3</v>
      </c>
      <c r="AC112" s="6">
        <v>0.62403361344537811</v>
      </c>
    </row>
    <row r="113" spans="1:29" x14ac:dyDescent="0.25">
      <c r="A113" s="11" t="s">
        <v>119</v>
      </c>
      <c r="B113" s="5" t="s">
        <v>223</v>
      </c>
      <c r="C113" s="4">
        <v>16</v>
      </c>
      <c r="D113" s="6">
        <v>0.30299999999999999</v>
      </c>
      <c r="E113" s="6">
        <v>0.30749742696540255</v>
      </c>
      <c r="F113" s="6">
        <v>0.3420235514675728</v>
      </c>
      <c r="G113" s="6">
        <v>0.29499999999999998</v>
      </c>
      <c r="H113" s="6">
        <v>0.45161448293362655</v>
      </c>
      <c r="I113" s="6">
        <v>0.7057649690154717</v>
      </c>
      <c r="J113" s="6">
        <v>0.6</v>
      </c>
      <c r="K113" s="6">
        <v>1.0100866275017426</v>
      </c>
      <c r="L113" s="6">
        <v>1.173982421708337</v>
      </c>
      <c r="M113" s="7">
        <v>489.15</v>
      </c>
      <c r="N113" s="7">
        <v>358.69261465890162</v>
      </c>
      <c r="O113" s="7">
        <v>238.61318997152839</v>
      </c>
      <c r="P113" s="7">
        <v>240.71</v>
      </c>
      <c r="Q113" s="7">
        <v>160.37315542127695</v>
      </c>
      <c r="R113" s="7">
        <v>143.44748908751288</v>
      </c>
      <c r="S113" s="7">
        <v>248.44</v>
      </c>
      <c r="T113" s="7">
        <v>198.3194592376247</v>
      </c>
      <c r="U113" s="7">
        <v>95.165700884015507</v>
      </c>
      <c r="V113" s="8">
        <v>144.54</v>
      </c>
      <c r="W113" s="8">
        <v>161.99077970129042</v>
      </c>
      <c r="X113" s="8">
        <v>168.4048306269386</v>
      </c>
      <c r="Y113" s="9">
        <v>3286</v>
      </c>
      <c r="Z113" s="9">
        <v>3286</v>
      </c>
      <c r="AA113" s="9">
        <v>3380</v>
      </c>
      <c r="AB113" s="4">
        <v>19</v>
      </c>
      <c r="AC113" s="6">
        <v>0.37283333333333335</v>
      </c>
    </row>
    <row r="114" spans="1:29" x14ac:dyDescent="0.25">
      <c r="A114" s="11" t="s">
        <v>120</v>
      </c>
      <c r="B114" s="5" t="s">
        <v>223</v>
      </c>
      <c r="C114" s="4">
        <v>25</v>
      </c>
      <c r="D114" s="6">
        <v>0.85799999999999998</v>
      </c>
      <c r="E114" s="6">
        <v>0.89527777777777773</v>
      </c>
      <c r="F114" s="6">
        <v>0.94183786785119383</v>
      </c>
      <c r="G114" s="6">
        <v>0.85400000000000009</v>
      </c>
      <c r="H114" s="6">
        <v>0.38518983696260861</v>
      </c>
      <c r="I114" s="6">
        <v>0.7628076216380445</v>
      </c>
      <c r="J114" s="6">
        <v>0.93400000000000005</v>
      </c>
      <c r="K114" s="6">
        <v>0.92208625378222064</v>
      </c>
      <c r="L114" s="6">
        <v>0.92761948327278176</v>
      </c>
      <c r="M114" s="7">
        <v>157.41</v>
      </c>
      <c r="N114" s="7">
        <v>331.88501032145865</v>
      </c>
      <c r="O114" s="7">
        <v>187.16447939387291</v>
      </c>
      <c r="P114" s="7">
        <v>143.9</v>
      </c>
      <c r="Q114" s="7">
        <v>138.64075349967143</v>
      </c>
      <c r="R114" s="7">
        <v>153.91062171079798</v>
      </c>
      <c r="S114" s="7">
        <v>13.51</v>
      </c>
      <c r="T114" s="7">
        <v>193.24425682178725</v>
      </c>
      <c r="U114" s="7">
        <v>33.253857683074934</v>
      </c>
      <c r="V114" s="8">
        <v>134.47</v>
      </c>
      <c r="W114" s="8">
        <v>127.83873301605634</v>
      </c>
      <c r="X114" s="8">
        <v>142.77049138156301</v>
      </c>
      <c r="Y114" s="9">
        <v>2415</v>
      </c>
      <c r="Z114" s="9">
        <v>2415</v>
      </c>
      <c r="AA114" s="9">
        <v>2484</v>
      </c>
      <c r="AB114" s="4">
        <v>15</v>
      </c>
      <c r="AC114" s="18" t="s">
        <v>230</v>
      </c>
    </row>
    <row r="115" spans="1:29" x14ac:dyDescent="0.25">
      <c r="A115" s="11" t="s">
        <v>121</v>
      </c>
      <c r="B115" s="5" t="s">
        <v>223</v>
      </c>
      <c r="C115" s="4">
        <v>26</v>
      </c>
      <c r="D115" s="6">
        <v>0.83799999999999997</v>
      </c>
      <c r="E115" s="6">
        <v>0.86055609892413021</v>
      </c>
      <c r="F115" s="6">
        <v>0.90696241528034505</v>
      </c>
      <c r="G115" s="6">
        <v>0.88700000000000001</v>
      </c>
      <c r="H115" s="6">
        <v>0.54874318494768992</v>
      </c>
      <c r="I115" s="6">
        <v>0.84325481798715207</v>
      </c>
      <c r="J115" s="6">
        <v>1.915</v>
      </c>
      <c r="K115" s="6">
        <v>1.2043637296338838</v>
      </c>
      <c r="L115" s="6">
        <v>1.3438548776107149</v>
      </c>
      <c r="M115" s="7">
        <v>133.88</v>
      </c>
      <c r="N115" s="7">
        <v>205.59870920361018</v>
      </c>
      <c r="O115" s="7">
        <v>150.66993796214851</v>
      </c>
      <c r="P115" s="7">
        <v>62.03</v>
      </c>
      <c r="Q115" s="7">
        <v>93.676758717916172</v>
      </c>
      <c r="R115" s="7">
        <v>94.543803225463705</v>
      </c>
      <c r="S115" s="7">
        <v>71.849999999999994</v>
      </c>
      <c r="T115" s="7">
        <v>111.921950485694</v>
      </c>
      <c r="U115" s="7">
        <v>56.126134736684811</v>
      </c>
      <c r="V115" s="8">
        <v>118.77</v>
      </c>
      <c r="W115" s="8">
        <v>112.82089050952297</v>
      </c>
      <c r="X115" s="8">
        <v>127.05315111240704</v>
      </c>
      <c r="Y115" s="9">
        <v>1890</v>
      </c>
      <c r="Z115" s="9">
        <v>1890</v>
      </c>
      <c r="AA115" s="9">
        <v>1944</v>
      </c>
      <c r="AB115" s="4">
        <v>18</v>
      </c>
      <c r="AC115" s="18" t="s">
        <v>230</v>
      </c>
    </row>
    <row r="116" spans="1:29" x14ac:dyDescent="0.25">
      <c r="A116" s="11" t="s">
        <v>122</v>
      </c>
      <c r="B116" s="5" t="s">
        <v>223</v>
      </c>
      <c r="C116" s="4">
        <v>22</v>
      </c>
      <c r="D116" s="6">
        <v>0.74299999999999999</v>
      </c>
      <c r="E116" s="6">
        <v>0.76646653717111068</v>
      </c>
      <c r="F116" s="6">
        <v>0.81483841602184792</v>
      </c>
      <c r="G116" s="6">
        <v>0.60799999999999998</v>
      </c>
      <c r="H116" s="6">
        <v>0.42986889511609289</v>
      </c>
      <c r="I116" s="6">
        <v>0.35354597946020599</v>
      </c>
      <c r="J116" s="6">
        <v>1.1320000000000001</v>
      </c>
      <c r="K116" s="6">
        <v>1.1274150456995546</v>
      </c>
      <c r="L116" s="6">
        <v>1.0595295754554981</v>
      </c>
      <c r="M116" s="7">
        <v>170.21</v>
      </c>
      <c r="N116" s="7">
        <v>251.02261460954918</v>
      </c>
      <c r="O116" s="7">
        <v>299.43889577645228</v>
      </c>
      <c r="P116" s="7">
        <v>91.44</v>
      </c>
      <c r="Q116" s="7">
        <v>95.711702981934337</v>
      </c>
      <c r="R116" s="7">
        <v>99.917378568933458</v>
      </c>
      <c r="S116" s="7">
        <v>78.77</v>
      </c>
      <c r="T116" s="7">
        <v>155.31091162761484</v>
      </c>
      <c r="U116" s="7">
        <v>199.52151720751883</v>
      </c>
      <c r="V116" s="8">
        <v>103.5</v>
      </c>
      <c r="W116" s="8">
        <v>107.9068139913597</v>
      </c>
      <c r="X116" s="8">
        <v>105.86541769576836</v>
      </c>
      <c r="Y116" s="9">
        <v>1780</v>
      </c>
      <c r="Z116" s="9">
        <v>1780</v>
      </c>
      <c r="AA116" s="9">
        <v>1840</v>
      </c>
      <c r="AB116" s="4">
        <v>14</v>
      </c>
      <c r="AC116" s="18" t="s">
        <v>230</v>
      </c>
    </row>
    <row r="117" spans="1:29" x14ac:dyDescent="0.25">
      <c r="A117" s="11" t="s">
        <v>123</v>
      </c>
      <c r="B117" s="5" t="s">
        <v>223</v>
      </c>
      <c r="C117" s="4">
        <v>26</v>
      </c>
      <c r="D117" s="13" t="e">
        <v>#N/A</v>
      </c>
      <c r="E117" s="6">
        <v>0.84308360827231033</v>
      </c>
      <c r="F117" s="6">
        <v>0.88780323450134768</v>
      </c>
      <c r="G117" s="13" t="e">
        <v>#N/A</v>
      </c>
      <c r="H117" s="6">
        <v>0.41220187299967215</v>
      </c>
      <c r="I117" s="6">
        <v>0.79829946336790714</v>
      </c>
      <c r="J117" s="13" t="e">
        <v>#N/A</v>
      </c>
      <c r="K117" s="6">
        <v>0.90057002776301021</v>
      </c>
      <c r="L117" s="6">
        <v>1.1688647588885119</v>
      </c>
      <c r="M117" s="14" t="e">
        <v>#N/A</v>
      </c>
      <c r="N117" s="7">
        <v>236.82544459447237</v>
      </c>
      <c r="O117" s="7">
        <v>149.99146432745465</v>
      </c>
      <c r="P117" s="14" t="e">
        <v>#N/A</v>
      </c>
      <c r="Q117" s="7">
        <v>108.39789114268723</v>
      </c>
      <c r="R117" s="7">
        <v>102.43965742985878</v>
      </c>
      <c r="S117" s="14" t="e">
        <v>#N/A</v>
      </c>
      <c r="T117" s="7">
        <v>128.42755345178514</v>
      </c>
      <c r="U117" s="7">
        <v>47.551806897595874</v>
      </c>
      <c r="V117" s="15" t="e">
        <v>#N/A</v>
      </c>
      <c r="W117" s="8">
        <v>97.619891835821605</v>
      </c>
      <c r="X117" s="8">
        <v>119.73810548237364</v>
      </c>
      <c r="Y117" s="16" t="e">
        <v>#N/A</v>
      </c>
      <c r="Z117" s="9">
        <v>1730</v>
      </c>
      <c r="AA117" s="9">
        <v>2130</v>
      </c>
      <c r="AB117" s="4">
        <v>2</v>
      </c>
      <c r="AC117" s="18" t="s">
        <v>230</v>
      </c>
    </row>
    <row r="118" spans="1:29" x14ac:dyDescent="0.25">
      <c r="A118" s="11" t="s">
        <v>124</v>
      </c>
      <c r="B118" s="5" t="s">
        <v>223</v>
      </c>
      <c r="C118" s="4">
        <v>26</v>
      </c>
      <c r="D118" s="6">
        <v>0.92599999999999993</v>
      </c>
      <c r="E118" s="6">
        <v>0.89049371571418656</v>
      </c>
      <c r="F118" s="6">
        <v>0.96061056482963636</v>
      </c>
      <c r="G118" s="6">
        <v>0.41499999999999998</v>
      </c>
      <c r="H118" s="6">
        <v>0.65365960311387028</v>
      </c>
      <c r="I118" s="6">
        <v>0.98923779662905253</v>
      </c>
      <c r="J118" s="6">
        <v>1.113</v>
      </c>
      <c r="K118" s="6">
        <v>1.0874284510978809</v>
      </c>
      <c r="L118" s="6">
        <v>1.4070448680219134</v>
      </c>
      <c r="M118" s="7">
        <v>273.66000000000003</v>
      </c>
      <c r="N118" s="7">
        <v>180.15098008526445</v>
      </c>
      <c r="O118" s="7">
        <v>149.99940316323486</v>
      </c>
      <c r="P118" s="7">
        <v>102.13</v>
      </c>
      <c r="Q118" s="7">
        <v>108.28980796319925</v>
      </c>
      <c r="R118" s="7">
        <v>105.45866905401373</v>
      </c>
      <c r="S118" s="7">
        <v>171.53</v>
      </c>
      <c r="T118" s="7">
        <v>71.861172122065213</v>
      </c>
      <c r="U118" s="7">
        <v>44.540734109221127</v>
      </c>
      <c r="V118" s="8">
        <v>113.69</v>
      </c>
      <c r="W118" s="8">
        <v>117.75741814310872</v>
      </c>
      <c r="X118" s="8">
        <v>148.38507908087138</v>
      </c>
      <c r="Y118" s="9">
        <v>1890</v>
      </c>
      <c r="Z118" s="9">
        <v>1890</v>
      </c>
      <c r="AA118" s="9">
        <v>2376</v>
      </c>
      <c r="AB118" s="4">
        <v>3</v>
      </c>
      <c r="AC118" s="18" t="s">
        <v>230</v>
      </c>
    </row>
    <row r="119" spans="1:29" x14ac:dyDescent="0.25">
      <c r="A119" s="11" t="s">
        <v>125</v>
      </c>
      <c r="B119" s="5" t="s">
        <v>223</v>
      </c>
      <c r="C119" s="4">
        <v>21</v>
      </c>
      <c r="D119" s="6">
        <v>0.76400000000000001</v>
      </c>
      <c r="E119" s="6">
        <v>0.78016643550624132</v>
      </c>
      <c r="F119" s="6">
        <v>0.80014469162597213</v>
      </c>
      <c r="G119" s="6">
        <v>0.72699999999999998</v>
      </c>
      <c r="H119" s="6">
        <v>0.90612403963923838</v>
      </c>
      <c r="I119" s="6">
        <v>1</v>
      </c>
      <c r="J119" s="6">
        <v>1.2790000000000001</v>
      </c>
      <c r="K119" s="6">
        <v>1.2976830221173319</v>
      </c>
      <c r="L119" s="6">
        <v>1.3058490870899984</v>
      </c>
      <c r="M119" s="7">
        <v>229.42</v>
      </c>
      <c r="N119" s="7">
        <v>185.5927457435179</v>
      </c>
      <c r="O119" s="7">
        <v>159.51359790312617</v>
      </c>
      <c r="P119" s="7">
        <v>130.28</v>
      </c>
      <c r="Q119" s="7">
        <v>129.59254735911091</v>
      </c>
      <c r="R119" s="7">
        <v>122.15316415972084</v>
      </c>
      <c r="S119" s="7">
        <v>99.14</v>
      </c>
      <c r="T119" s="7">
        <v>56.000198384406985</v>
      </c>
      <c r="U119" s="7">
        <v>37.360433743405331</v>
      </c>
      <c r="V119" s="8">
        <v>166.68</v>
      </c>
      <c r="W119" s="8">
        <v>168.17004850085451</v>
      </c>
      <c r="X119" s="8">
        <v>159.51359790312617</v>
      </c>
      <c r="Y119" s="9">
        <v>2751</v>
      </c>
      <c r="Z119" s="9">
        <v>2751</v>
      </c>
      <c r="AA119" s="9">
        <v>2829</v>
      </c>
      <c r="AB119" s="4">
        <v>23</v>
      </c>
      <c r="AC119" s="6">
        <v>0.50740740740740742</v>
      </c>
    </row>
    <row r="120" spans="1:29" x14ac:dyDescent="0.25">
      <c r="A120" s="11" t="s">
        <v>126</v>
      </c>
      <c r="B120" s="5" t="s">
        <v>223</v>
      </c>
      <c r="C120" s="4">
        <v>29</v>
      </c>
      <c r="D120" s="6">
        <v>0.91200000000000003</v>
      </c>
      <c r="E120" s="6">
        <v>0.95692614328424319</v>
      </c>
      <c r="F120" s="6">
        <v>0.9707150964812713</v>
      </c>
      <c r="G120" s="6">
        <v>0.64200000000000002</v>
      </c>
      <c r="H120" s="6">
        <v>1.4054454239929861</v>
      </c>
      <c r="I120" s="6">
        <v>1</v>
      </c>
      <c r="J120" s="6">
        <v>1.7749999999999999</v>
      </c>
      <c r="K120" s="6">
        <v>1.4054454239929861</v>
      </c>
      <c r="L120" s="6">
        <v>1.3993748095430016</v>
      </c>
      <c r="M120" s="7">
        <v>253.32</v>
      </c>
      <c r="N120" s="7">
        <v>116.18115908404134</v>
      </c>
      <c r="O120" s="7">
        <v>167.0648956819926</v>
      </c>
      <c r="P120" s="7">
        <v>91.71</v>
      </c>
      <c r="Q120" s="7">
        <v>116.18115908404134</v>
      </c>
      <c r="R120" s="7">
        <v>119.38538163092385</v>
      </c>
      <c r="S120" s="7">
        <v>161.62</v>
      </c>
      <c r="T120" s="7">
        <v>0</v>
      </c>
      <c r="U120" s="7">
        <v>47.679514051068765</v>
      </c>
      <c r="V120" s="8">
        <v>162.74</v>
      </c>
      <c r="W120" s="8">
        <v>163.28627838886706</v>
      </c>
      <c r="X120" s="8">
        <v>167.06489568199262</v>
      </c>
      <c r="Y120" s="9">
        <v>2864</v>
      </c>
      <c r="Z120" s="9">
        <v>2864</v>
      </c>
      <c r="AA120" s="9">
        <v>2864</v>
      </c>
      <c r="AB120" s="4">
        <v>19</v>
      </c>
      <c r="AC120" s="18" t="s">
        <v>230</v>
      </c>
    </row>
    <row r="121" spans="1:29" x14ac:dyDescent="0.25">
      <c r="A121" s="11" t="s">
        <v>127</v>
      </c>
      <c r="B121" s="5" t="s">
        <v>223</v>
      </c>
      <c r="C121" s="4">
        <v>23</v>
      </c>
      <c r="D121" s="6">
        <v>0.54100000000000004</v>
      </c>
      <c r="E121" s="6">
        <v>0.59949960334411423</v>
      </c>
      <c r="F121" s="6">
        <v>0.66319512674395753</v>
      </c>
      <c r="G121" s="6">
        <v>0.95200000000000007</v>
      </c>
      <c r="H121" s="6">
        <v>1</v>
      </c>
      <c r="I121" s="6">
        <v>1</v>
      </c>
      <c r="J121" s="6">
        <v>1.28</v>
      </c>
      <c r="K121" s="6">
        <v>1.1361796557935631</v>
      </c>
      <c r="L121" s="6">
        <v>1.1996864338257045</v>
      </c>
      <c r="M121" s="7">
        <v>167.74</v>
      </c>
      <c r="N121" s="7">
        <v>170.03104140125578</v>
      </c>
      <c r="O121" s="7">
        <v>176.70292515124646</v>
      </c>
      <c r="P121" s="7">
        <v>124.78</v>
      </c>
      <c r="Q121" s="7">
        <v>149.65154545255245</v>
      </c>
      <c r="R121" s="7">
        <v>147.29092550272065</v>
      </c>
      <c r="S121" s="7">
        <v>42.96</v>
      </c>
      <c r="T121" s="7">
        <v>20.379495948703333</v>
      </c>
      <c r="U121" s="7">
        <v>29.411999648525807</v>
      </c>
      <c r="V121" s="8">
        <v>159.75</v>
      </c>
      <c r="W121" s="8">
        <v>170.03104140125578</v>
      </c>
      <c r="X121" s="8">
        <v>176.70292515124646</v>
      </c>
      <c r="Y121" s="9">
        <v>2830</v>
      </c>
      <c r="Z121" s="9">
        <v>2970</v>
      </c>
      <c r="AA121" s="9">
        <v>3060</v>
      </c>
      <c r="AB121" s="4">
        <v>10</v>
      </c>
      <c r="AC121" s="6">
        <v>0.53714285714285714</v>
      </c>
    </row>
    <row r="122" spans="1:29" x14ac:dyDescent="0.25">
      <c r="A122" s="11" t="s">
        <v>128</v>
      </c>
      <c r="B122" s="5" t="s">
        <v>223</v>
      </c>
      <c r="C122" s="4">
        <v>24</v>
      </c>
      <c r="D122" s="6">
        <v>0.64700000000000002</v>
      </c>
      <c r="E122" s="6">
        <v>0.73432643875254533</v>
      </c>
      <c r="F122" s="6">
        <v>0.7998855835240275</v>
      </c>
      <c r="G122" s="6">
        <v>1.254</v>
      </c>
      <c r="H122" s="6">
        <v>1.1887031843244997</v>
      </c>
      <c r="I122" s="6">
        <v>0.91859993722864464</v>
      </c>
      <c r="J122" s="6">
        <v>1.47</v>
      </c>
      <c r="K122" s="6">
        <v>1.3877680575122926</v>
      </c>
      <c r="L122" s="6">
        <v>1.1697355986394842</v>
      </c>
      <c r="M122" s="7">
        <v>149.59</v>
      </c>
      <c r="N122" s="7">
        <v>155.00487597140514</v>
      </c>
      <c r="O122" s="7">
        <v>211.67524563911843</v>
      </c>
      <c r="P122" s="7">
        <v>127.58</v>
      </c>
      <c r="Q122" s="7">
        <v>132.77059423267588</v>
      </c>
      <c r="R122" s="7">
        <v>166.22975959961411</v>
      </c>
      <c r="S122" s="7">
        <v>22.01</v>
      </c>
      <c r="T122" s="7">
        <v>22.234281738729262</v>
      </c>
      <c r="U122" s="7">
        <v>45.445486039504331</v>
      </c>
      <c r="V122" s="8">
        <v>187.55</v>
      </c>
      <c r="W122" s="8">
        <v>184.25478965303341</v>
      </c>
      <c r="X122" s="8">
        <v>194.44486735695216</v>
      </c>
      <c r="Y122" s="9">
        <v>3255</v>
      </c>
      <c r="Z122" s="9">
        <v>3255</v>
      </c>
      <c r="AA122" s="9">
        <v>3348</v>
      </c>
      <c r="AB122" s="4">
        <v>8</v>
      </c>
      <c r="AC122" s="6">
        <v>0.41784989858012173</v>
      </c>
    </row>
    <row r="123" spans="1:29" x14ac:dyDescent="0.25">
      <c r="A123" s="11" t="s">
        <v>129</v>
      </c>
      <c r="B123" s="5" t="s">
        <v>223</v>
      </c>
      <c r="C123" s="4">
        <v>18</v>
      </c>
      <c r="D123" s="6">
        <v>0.60099999999999998</v>
      </c>
      <c r="E123" s="6">
        <v>0.6765882352941176</v>
      </c>
      <c r="F123" s="6">
        <v>0.69072034434738572</v>
      </c>
      <c r="G123" s="6">
        <v>0.85499999999999998</v>
      </c>
      <c r="H123" s="6">
        <v>0.97949937793913977</v>
      </c>
      <c r="I123" s="6">
        <v>0.96960352118991933</v>
      </c>
      <c r="J123" s="6">
        <v>1.4119999999999999</v>
      </c>
      <c r="K123" s="6">
        <v>1.242072154310208</v>
      </c>
      <c r="L123" s="6">
        <v>1.3322179777624006</v>
      </c>
      <c r="M123" s="7">
        <v>200</v>
      </c>
      <c r="N123" s="7">
        <v>182.00007690083922</v>
      </c>
      <c r="O123" s="7">
        <v>200.50156167438053</v>
      </c>
      <c r="P123" s="7">
        <v>121.18</v>
      </c>
      <c r="Q123" s="7">
        <v>143.52544776937722</v>
      </c>
      <c r="R123" s="7">
        <v>145.92733580287216</v>
      </c>
      <c r="S123" s="7">
        <v>78.819999999999993</v>
      </c>
      <c r="T123" s="7">
        <v>38.474629131461988</v>
      </c>
      <c r="U123" s="7">
        <v>54.574225871508368</v>
      </c>
      <c r="V123" s="8">
        <v>171.04</v>
      </c>
      <c r="W123" s="8">
        <v>178.26896210924761</v>
      </c>
      <c r="X123" s="8">
        <v>194.40702020355712</v>
      </c>
      <c r="Y123" s="9">
        <v>3255</v>
      </c>
      <c r="Z123" s="9">
        <v>3333</v>
      </c>
      <c r="AA123" s="9">
        <v>3591</v>
      </c>
      <c r="AB123" s="4">
        <v>5</v>
      </c>
      <c r="AC123" s="6">
        <v>0.3802028681357118</v>
      </c>
    </row>
    <row r="124" spans="1:29" x14ac:dyDescent="0.25">
      <c r="A124" s="11" t="s">
        <v>130</v>
      </c>
      <c r="B124" s="5" t="s">
        <v>223</v>
      </c>
      <c r="C124" s="4">
        <v>28</v>
      </c>
      <c r="D124" s="6">
        <v>0.94299999999999995</v>
      </c>
      <c r="E124" s="6">
        <v>0.91594495977491541</v>
      </c>
      <c r="F124" s="6">
        <v>0.94529151687946777</v>
      </c>
      <c r="G124" s="6">
        <v>0.56799999999999995</v>
      </c>
      <c r="H124" s="6">
        <v>0.74697518475990587</v>
      </c>
      <c r="I124" s="6">
        <v>0.68017838700068756</v>
      </c>
      <c r="J124" s="6">
        <v>1.3109999999999999</v>
      </c>
      <c r="K124" s="6">
        <v>1.6518282988871225</v>
      </c>
      <c r="L124" s="6">
        <v>1.240055015885583</v>
      </c>
      <c r="M124" s="7">
        <v>175.26</v>
      </c>
      <c r="N124" s="7">
        <v>131.42406785049783</v>
      </c>
      <c r="O124" s="7">
        <v>150.0003340587977</v>
      </c>
      <c r="P124" s="7">
        <v>76</v>
      </c>
      <c r="Q124" s="7">
        <v>59.431429665337447</v>
      </c>
      <c r="R124" s="7">
        <v>82.276176429813418</v>
      </c>
      <c r="S124" s="7">
        <v>99.26</v>
      </c>
      <c r="T124" s="7">
        <v>71.992638185160388</v>
      </c>
      <c r="U124" s="7">
        <v>67.724157628984273</v>
      </c>
      <c r="V124" s="8">
        <v>99.61</v>
      </c>
      <c r="W124" s="8">
        <v>98.170517364524017</v>
      </c>
      <c r="X124" s="8">
        <v>102.02698526967731</v>
      </c>
      <c r="Y124" s="9">
        <v>1832</v>
      </c>
      <c r="Z124" s="9">
        <v>1832</v>
      </c>
      <c r="AA124" s="9">
        <v>1884</v>
      </c>
      <c r="AB124" s="4">
        <v>22</v>
      </c>
      <c r="AC124" s="18" t="s">
        <v>230</v>
      </c>
    </row>
    <row r="125" spans="1:29" x14ac:dyDescent="0.25">
      <c r="A125" s="11" t="s">
        <v>131</v>
      </c>
      <c r="B125" s="5" t="s">
        <v>223</v>
      </c>
      <c r="C125" s="4">
        <v>27</v>
      </c>
      <c r="D125" s="6">
        <v>0.79400000000000004</v>
      </c>
      <c r="E125" s="6">
        <v>0.79609162261733146</v>
      </c>
      <c r="F125" s="6">
        <v>0.82732534524776602</v>
      </c>
      <c r="G125" s="6">
        <v>0.56799999999999995</v>
      </c>
      <c r="H125" s="6">
        <v>0.46489117491805892</v>
      </c>
      <c r="I125" s="6">
        <v>0.792510281428917</v>
      </c>
      <c r="J125" s="6">
        <v>0.95900000000000007</v>
      </c>
      <c r="K125" s="6">
        <v>1.2106679312035122</v>
      </c>
      <c r="L125" s="6">
        <v>1.2660668645395334</v>
      </c>
      <c r="M125" s="7">
        <v>173.98</v>
      </c>
      <c r="N125" s="7">
        <v>255.726784430555</v>
      </c>
      <c r="O125" s="7">
        <v>150.06290032706232</v>
      </c>
      <c r="P125" s="7">
        <v>102.94</v>
      </c>
      <c r="Q125" s="7">
        <v>98.197963461174226</v>
      </c>
      <c r="R125" s="7">
        <v>93.933736598890491</v>
      </c>
      <c r="S125" s="7">
        <v>71.040000000000006</v>
      </c>
      <c r="T125" s="7">
        <v>157.52882096938077</v>
      </c>
      <c r="U125" s="7">
        <v>56.129163728171847</v>
      </c>
      <c r="V125" s="8">
        <v>98.75</v>
      </c>
      <c r="W125" s="8">
        <v>118.88512527193789</v>
      </c>
      <c r="X125" s="8">
        <v>118.9263913702397</v>
      </c>
      <c r="Y125" s="9">
        <v>1832</v>
      </c>
      <c r="Z125" s="9">
        <v>2194</v>
      </c>
      <c r="AA125" s="9">
        <v>2257</v>
      </c>
      <c r="AB125" s="4">
        <v>6</v>
      </c>
      <c r="AC125" s="18" t="s">
        <v>230</v>
      </c>
    </row>
    <row r="126" spans="1:29" x14ac:dyDescent="0.25">
      <c r="A126" s="11" t="s">
        <v>132</v>
      </c>
      <c r="B126" s="5" t="s">
        <v>223</v>
      </c>
      <c r="C126" s="4">
        <v>19</v>
      </c>
      <c r="D126" s="6">
        <v>0.57700000000000007</v>
      </c>
      <c r="E126" s="6">
        <v>0.69502513892564166</v>
      </c>
      <c r="F126" s="6">
        <v>0.67470760233918126</v>
      </c>
      <c r="G126" s="6">
        <v>0.76</v>
      </c>
      <c r="H126" s="6">
        <v>0.81489992087941687</v>
      </c>
      <c r="I126" s="6">
        <v>0.78399672033392964</v>
      </c>
      <c r="J126" s="6">
        <v>0.76</v>
      </c>
      <c r="K126" s="6">
        <v>0.81489992087941687</v>
      </c>
      <c r="L126" s="6">
        <v>0.78399672033392953</v>
      </c>
      <c r="M126" s="7">
        <v>193.27</v>
      </c>
      <c r="N126" s="7">
        <v>185.10451333059117</v>
      </c>
      <c r="O126" s="7">
        <v>208.93128284991241</v>
      </c>
      <c r="P126" s="7">
        <v>193.27</v>
      </c>
      <c r="Q126" s="7">
        <v>185.10451333059117</v>
      </c>
      <c r="R126" s="7">
        <v>208.93128284991241</v>
      </c>
      <c r="S126" s="7">
        <v>0</v>
      </c>
      <c r="T126" s="7">
        <v>0</v>
      </c>
      <c r="U126" s="7">
        <v>0</v>
      </c>
      <c r="V126" s="8">
        <v>146.9</v>
      </c>
      <c r="W126" s="8">
        <v>150.84165326752171</v>
      </c>
      <c r="X126" s="8">
        <v>163.80144052949191</v>
      </c>
      <c r="Y126" s="9">
        <v>3090</v>
      </c>
      <c r="Z126" s="9">
        <v>3090</v>
      </c>
      <c r="AA126" s="9">
        <v>3610</v>
      </c>
      <c r="AB126" s="4">
        <v>1</v>
      </c>
      <c r="AC126" s="6">
        <v>0.60421052631578942</v>
      </c>
    </row>
    <row r="127" spans="1:29" x14ac:dyDescent="0.25">
      <c r="A127" s="11" t="s">
        <v>133</v>
      </c>
      <c r="B127" s="5" t="s">
        <v>223</v>
      </c>
      <c r="C127" s="4">
        <v>17</v>
      </c>
      <c r="D127" s="6">
        <v>0.60299999999999998</v>
      </c>
      <c r="E127" s="6">
        <v>0.66829608938547491</v>
      </c>
      <c r="F127" s="6">
        <v>0.66981356133475833</v>
      </c>
      <c r="G127" s="6">
        <v>0.78</v>
      </c>
      <c r="H127" s="6">
        <v>1.0000059031528739</v>
      </c>
      <c r="I127" s="6">
        <v>1.0000048097734597</v>
      </c>
      <c r="J127" s="6">
        <v>1.014</v>
      </c>
      <c r="K127" s="6">
        <v>1.1952023141778672</v>
      </c>
      <c r="L127" s="6">
        <v>1.1330423219871606</v>
      </c>
      <c r="M127" s="7">
        <v>223.32</v>
      </c>
      <c r="N127" s="7">
        <v>182.57506927357323</v>
      </c>
      <c r="O127" s="7">
        <v>195.16623063802865</v>
      </c>
      <c r="P127" s="7">
        <v>171.65</v>
      </c>
      <c r="Q127" s="7">
        <v>152.75752471053832</v>
      </c>
      <c r="R127" s="7">
        <v>172.25055547889463</v>
      </c>
      <c r="S127" s="7">
        <v>51.67</v>
      </c>
      <c r="T127" s="7">
        <v>29.817544563034911</v>
      </c>
      <c r="U127" s="7">
        <v>22.915675159134025</v>
      </c>
      <c r="V127" s="8">
        <v>174.12</v>
      </c>
      <c r="W127" s="8">
        <v>182.57614704211812</v>
      </c>
      <c r="X127" s="8">
        <v>195.16716934338498</v>
      </c>
      <c r="Y127" s="9">
        <v>3675</v>
      </c>
      <c r="Z127" s="9">
        <v>3675</v>
      </c>
      <c r="AA127" s="9">
        <v>3780</v>
      </c>
      <c r="AB127" s="4">
        <v>17</v>
      </c>
      <c r="AC127" s="6">
        <v>0.68350877192982451</v>
      </c>
    </row>
    <row r="128" spans="1:29" x14ac:dyDescent="0.25">
      <c r="A128" s="11" t="s">
        <v>134</v>
      </c>
      <c r="B128" s="5" t="s">
        <v>223</v>
      </c>
      <c r="C128" s="4">
        <v>22</v>
      </c>
      <c r="D128" s="6">
        <v>0.72400000000000009</v>
      </c>
      <c r="E128" s="6">
        <v>0.78991254830181001</v>
      </c>
      <c r="F128" s="6">
        <v>0.83997069792221635</v>
      </c>
      <c r="G128" s="6">
        <v>0.58099999999999996</v>
      </c>
      <c r="H128" s="6">
        <v>0.74369929829476711</v>
      </c>
      <c r="I128" s="6">
        <v>1</v>
      </c>
      <c r="J128" s="6">
        <v>1.7719999999999998</v>
      </c>
      <c r="K128" s="6">
        <v>1.6207908632329779</v>
      </c>
      <c r="L128" s="6">
        <v>1.6798177083333332</v>
      </c>
      <c r="M128" s="7">
        <v>280.11</v>
      </c>
      <c r="N128" s="7">
        <v>221.64232608290664</v>
      </c>
      <c r="O128" s="7">
        <v>175.17120300021929</v>
      </c>
      <c r="P128" s="7">
        <v>91.83</v>
      </c>
      <c r="Q128" s="7">
        <v>101.70050073670959</v>
      </c>
      <c r="R128" s="7">
        <v>104.27988830646339</v>
      </c>
      <c r="S128" s="7">
        <v>188.28</v>
      </c>
      <c r="T128" s="7">
        <v>119.94182534619705</v>
      </c>
      <c r="U128" s="7">
        <v>70.891314693755902</v>
      </c>
      <c r="V128" s="8">
        <v>162.72999999999999</v>
      </c>
      <c r="W128" s="8">
        <v>164.83524238027763</v>
      </c>
      <c r="X128" s="8">
        <v>175.17120300021929</v>
      </c>
      <c r="Y128" s="9">
        <v>3150</v>
      </c>
      <c r="Z128" s="9">
        <v>3150</v>
      </c>
      <c r="AA128" s="9">
        <v>3240</v>
      </c>
      <c r="AB128" s="4">
        <v>22</v>
      </c>
      <c r="AC128" s="6">
        <v>0.71933333333333338</v>
      </c>
    </row>
    <row r="129" spans="1:29" x14ac:dyDescent="0.25">
      <c r="A129" s="11" t="s">
        <v>135</v>
      </c>
      <c r="B129" s="5" t="s">
        <v>223</v>
      </c>
      <c r="C129" s="4">
        <v>16</v>
      </c>
      <c r="D129" s="6">
        <v>0.57700000000000007</v>
      </c>
      <c r="E129" s="6">
        <v>0.66358534169692973</v>
      </c>
      <c r="F129" s="6">
        <v>0.52722199537226078</v>
      </c>
      <c r="G129" s="6">
        <v>0.318</v>
      </c>
      <c r="H129" s="6">
        <v>0.40915341609305961</v>
      </c>
      <c r="I129" s="6">
        <v>0.9602519654279994</v>
      </c>
      <c r="J129" s="6">
        <v>0.70400000000000007</v>
      </c>
      <c r="K129" s="6">
        <v>0.85420801204866537</v>
      </c>
      <c r="L129" s="6">
        <v>0.9602519654279994</v>
      </c>
      <c r="M129" s="7">
        <v>473.52</v>
      </c>
      <c r="N129" s="7">
        <v>345.83070210316504</v>
      </c>
      <c r="O129" s="7">
        <v>149.4000997629945</v>
      </c>
      <c r="P129" s="7">
        <v>213.58</v>
      </c>
      <c r="Q129" s="7">
        <v>165.64795829532667</v>
      </c>
      <c r="R129" s="7">
        <v>149.4000997629945</v>
      </c>
      <c r="S129" s="7">
        <v>259.94</v>
      </c>
      <c r="T129" s="7">
        <v>180.18274380783834</v>
      </c>
      <c r="U129" s="7">
        <v>0</v>
      </c>
      <c r="V129" s="8">
        <v>150.4</v>
      </c>
      <c r="W129" s="8">
        <v>141.4978131553712</v>
      </c>
      <c r="X129" s="8">
        <v>143.46173943255465</v>
      </c>
      <c r="Y129" s="9">
        <v>4800</v>
      </c>
      <c r="Z129" s="9">
        <v>4800</v>
      </c>
      <c r="AA129" s="9">
        <v>4924</v>
      </c>
      <c r="AB129" s="4">
        <v>12</v>
      </c>
      <c r="AC129" s="6">
        <v>0.51842105263157889</v>
      </c>
    </row>
    <row r="130" spans="1:29" x14ac:dyDescent="0.25">
      <c r="A130" s="11" t="s">
        <v>136</v>
      </c>
      <c r="B130" s="5" t="s">
        <v>223</v>
      </c>
      <c r="C130" s="4">
        <v>21</v>
      </c>
      <c r="D130" s="6">
        <v>0.73199999999999998</v>
      </c>
      <c r="E130" s="6">
        <v>0.79531241503072492</v>
      </c>
      <c r="F130" s="6">
        <v>0.84391332752613235</v>
      </c>
      <c r="G130" s="6">
        <v>0.96599999999999997</v>
      </c>
      <c r="H130" s="6">
        <v>1.2667758764081756</v>
      </c>
      <c r="I130" s="6">
        <v>0.99999617054845402</v>
      </c>
      <c r="J130" s="6">
        <v>1.37</v>
      </c>
      <c r="K130" s="6">
        <v>1.3564003756355041</v>
      </c>
      <c r="L130" s="6">
        <v>1.193980101322311</v>
      </c>
      <c r="M130" s="7">
        <v>150</v>
      </c>
      <c r="N130" s="7">
        <v>116.12545611412423</v>
      </c>
      <c r="O130" s="7">
        <v>151.70258313944538</v>
      </c>
      <c r="P130" s="7">
        <v>105.77</v>
      </c>
      <c r="Q130" s="7">
        <v>108.4524371156613</v>
      </c>
      <c r="R130" s="7">
        <v>127.0557206386829</v>
      </c>
      <c r="S130" s="7">
        <v>44.23</v>
      </c>
      <c r="T130" s="7">
        <v>7.673018998462938</v>
      </c>
      <c r="U130" s="7">
        <v>24.646862500762481</v>
      </c>
      <c r="V130" s="8">
        <v>144.94</v>
      </c>
      <c r="W130" s="8">
        <v>147.10492644226886</v>
      </c>
      <c r="X130" s="8">
        <v>151.70200220175386</v>
      </c>
      <c r="Y130" s="9">
        <v>2780</v>
      </c>
      <c r="Z130" s="9">
        <v>2780</v>
      </c>
      <c r="AA130" s="9">
        <v>2862</v>
      </c>
      <c r="AB130" s="4">
        <v>21</v>
      </c>
      <c r="AC130" s="6">
        <v>0.54054644808743169</v>
      </c>
    </row>
    <row r="131" spans="1:29" x14ac:dyDescent="0.25">
      <c r="A131" s="11" t="s">
        <v>137</v>
      </c>
      <c r="B131" s="5" t="s">
        <v>223</v>
      </c>
      <c r="C131" s="4">
        <v>24</v>
      </c>
      <c r="D131" s="6">
        <v>0.76900000000000002</v>
      </c>
      <c r="E131" s="6">
        <v>0.82318863582255375</v>
      </c>
      <c r="F131" s="6">
        <v>0.77828480370853248</v>
      </c>
      <c r="G131" s="6">
        <v>0.65099999999999991</v>
      </c>
      <c r="H131" s="6">
        <v>0.61984617995813385</v>
      </c>
      <c r="I131" s="6">
        <v>0.9952815153791863</v>
      </c>
      <c r="J131" s="6">
        <v>1.036</v>
      </c>
      <c r="K131" s="6">
        <v>1.2968840302196847</v>
      </c>
      <c r="L131" s="6">
        <v>1.4565362253652523</v>
      </c>
      <c r="M131" s="7">
        <v>256.45999999999998</v>
      </c>
      <c r="N131" s="7">
        <v>272.64874360414524</v>
      </c>
      <c r="O131" s="7">
        <v>156.7828864178075</v>
      </c>
      <c r="P131" s="7">
        <v>161.04</v>
      </c>
      <c r="Q131" s="7">
        <v>130.31256323264805</v>
      </c>
      <c r="R131" s="7">
        <v>107.13300916378356</v>
      </c>
      <c r="S131" s="7">
        <v>95.42</v>
      </c>
      <c r="T131" s="7">
        <v>142.33618037149719</v>
      </c>
      <c r="U131" s="7">
        <v>49.649877254023934</v>
      </c>
      <c r="V131" s="8">
        <v>166.85</v>
      </c>
      <c r="W131" s="8">
        <v>169.00028219341411</v>
      </c>
      <c r="X131" s="8">
        <v>156.04310877943828</v>
      </c>
      <c r="Y131" s="9">
        <v>3150</v>
      </c>
      <c r="Z131" s="9">
        <v>3150</v>
      </c>
      <c r="AA131" s="9">
        <v>3240</v>
      </c>
      <c r="AB131" s="4">
        <v>17</v>
      </c>
      <c r="AC131" s="18" t="s">
        <v>230</v>
      </c>
    </row>
    <row r="132" spans="1:29" x14ac:dyDescent="0.25">
      <c r="A132" s="11" t="s">
        <v>138</v>
      </c>
      <c r="B132" s="5" t="s">
        <v>223</v>
      </c>
      <c r="C132" s="4">
        <v>24</v>
      </c>
      <c r="D132" s="6">
        <v>0.89400000000000002</v>
      </c>
      <c r="E132" s="6">
        <v>0.82323475580387251</v>
      </c>
      <c r="F132" s="6">
        <v>0.82116754556388194</v>
      </c>
      <c r="G132" s="6">
        <v>0.28499999999999998</v>
      </c>
      <c r="H132" s="6">
        <v>0.36613485732428463</v>
      </c>
      <c r="I132" s="6">
        <v>0.29334333323718043</v>
      </c>
      <c r="J132" s="6">
        <v>0.55000000000000004</v>
      </c>
      <c r="K132" s="6">
        <v>0.83353985156502097</v>
      </c>
      <c r="L132" s="6">
        <v>0.50366838584419105</v>
      </c>
      <c r="M132" s="7">
        <v>419.71</v>
      </c>
      <c r="N132" s="7">
        <v>325.33247256294385</v>
      </c>
      <c r="O132" s="7">
        <v>467.28245515030176</v>
      </c>
      <c r="P132" s="7">
        <v>217.11</v>
      </c>
      <c r="Q132" s="7">
        <v>142.90325555658029</v>
      </c>
      <c r="R132" s="7">
        <v>272.15167123760364</v>
      </c>
      <c r="S132" s="7">
        <v>202.61</v>
      </c>
      <c r="T132" s="7">
        <v>182.42921700636356</v>
      </c>
      <c r="U132" s="7">
        <v>195.13078391269809</v>
      </c>
      <c r="V132" s="8">
        <v>119.48</v>
      </c>
      <c r="W132" s="8">
        <v>119.11555842479019</v>
      </c>
      <c r="X132" s="8">
        <v>137.07419295704278</v>
      </c>
      <c r="Y132" s="9">
        <v>2100</v>
      </c>
      <c r="Z132" s="9">
        <v>2100</v>
      </c>
      <c r="AA132" s="9">
        <v>2550</v>
      </c>
      <c r="AB132" s="4">
        <v>5</v>
      </c>
      <c r="AC132" s="6">
        <v>0.43260869565217391</v>
      </c>
    </row>
    <row r="133" spans="1:29" x14ac:dyDescent="0.25">
      <c r="A133" s="11" t="s">
        <v>139</v>
      </c>
      <c r="B133" s="5" t="s">
        <v>223</v>
      </c>
      <c r="C133" s="4">
        <v>27</v>
      </c>
      <c r="D133" s="6">
        <v>0.65700000000000003</v>
      </c>
      <c r="E133" s="6">
        <v>0.6875985530099249</v>
      </c>
      <c r="F133" s="6">
        <v>0.70785749145924837</v>
      </c>
      <c r="G133" s="6">
        <v>0.3</v>
      </c>
      <c r="H133" s="6">
        <v>0.42025744674751297</v>
      </c>
      <c r="I133" s="6">
        <v>0.78445926522164089</v>
      </c>
      <c r="J133" s="6">
        <v>0.73</v>
      </c>
      <c r="K133" s="6">
        <v>0.95540072865680781</v>
      </c>
      <c r="L133" s="6">
        <v>0.78445926522164089</v>
      </c>
      <c r="M133" s="7">
        <v>454.9</v>
      </c>
      <c r="N133" s="7">
        <v>335.33329039241909</v>
      </c>
      <c r="O133" s="7">
        <v>162.5720652344597</v>
      </c>
      <c r="P133" s="7">
        <v>186.78</v>
      </c>
      <c r="Q133" s="7">
        <v>147.50492458582048</v>
      </c>
      <c r="R133" s="7">
        <v>162.5720652344597</v>
      </c>
      <c r="S133" s="7">
        <v>268.12</v>
      </c>
      <c r="T133" s="7">
        <v>187.82836580659861</v>
      </c>
      <c r="U133" s="7">
        <v>0</v>
      </c>
      <c r="V133" s="8">
        <v>136.37</v>
      </c>
      <c r="W133" s="8">
        <v>140.92631242976037</v>
      </c>
      <c r="X133" s="8">
        <v>127.53116283938893</v>
      </c>
      <c r="Y133" s="9">
        <v>2310</v>
      </c>
      <c r="Z133" s="9">
        <v>2310</v>
      </c>
      <c r="AA133" s="9">
        <v>2376</v>
      </c>
      <c r="AB133" s="4">
        <v>11</v>
      </c>
      <c r="AC133" s="6">
        <v>0.38858695652173914</v>
      </c>
    </row>
    <row r="134" spans="1:29" x14ac:dyDescent="0.25">
      <c r="A134" s="11" t="s">
        <v>140</v>
      </c>
      <c r="B134" s="5" t="s">
        <v>223</v>
      </c>
      <c r="C134" s="4">
        <v>25</v>
      </c>
      <c r="D134" s="6">
        <v>0.83900000000000008</v>
      </c>
      <c r="E134" s="6">
        <v>0.92146319964742174</v>
      </c>
      <c r="F134" s="6">
        <v>0.70329571914741174</v>
      </c>
      <c r="G134" s="6">
        <v>0.193</v>
      </c>
      <c r="H134" s="6">
        <v>0.23754589644413659</v>
      </c>
      <c r="I134" s="6">
        <v>0.6566900879800619</v>
      </c>
      <c r="J134" s="6">
        <v>0.65400000000000003</v>
      </c>
      <c r="K134" s="6">
        <v>0.61263269387335684</v>
      </c>
      <c r="L134" s="6">
        <v>0.65669008798006179</v>
      </c>
      <c r="M134" s="7">
        <v>530.46</v>
      </c>
      <c r="N134" s="7">
        <v>427.43693471813197</v>
      </c>
      <c r="O134" s="7">
        <v>160.80385025343639</v>
      </c>
      <c r="P134" s="7">
        <v>156.46</v>
      </c>
      <c r="Q134" s="7">
        <v>165.73697559135164</v>
      </c>
      <c r="R134" s="7">
        <v>160.80385025343639</v>
      </c>
      <c r="S134" s="7">
        <v>374.01</v>
      </c>
      <c r="T134" s="7">
        <v>261.69995912678036</v>
      </c>
      <c r="U134" s="7">
        <v>0</v>
      </c>
      <c r="V134" s="8">
        <v>102.25</v>
      </c>
      <c r="W134" s="8">
        <v>101.53588983095256</v>
      </c>
      <c r="X134" s="8">
        <v>105.59829457046183</v>
      </c>
      <c r="Y134" s="9">
        <v>1911</v>
      </c>
      <c r="Z134" s="9">
        <v>1911</v>
      </c>
      <c r="AA134" s="9">
        <v>1965</v>
      </c>
      <c r="AB134" s="4">
        <v>24</v>
      </c>
      <c r="AC134" s="6">
        <v>0.71212121212121215</v>
      </c>
    </row>
    <row r="135" spans="1:29" x14ac:dyDescent="0.25">
      <c r="A135" s="11" t="s">
        <v>141</v>
      </c>
      <c r="B135" s="5" t="s">
        <v>223</v>
      </c>
      <c r="C135" s="4">
        <v>18</v>
      </c>
      <c r="D135" s="6">
        <v>0.41799999999999998</v>
      </c>
      <c r="E135" s="6">
        <v>0.58563252417604106</v>
      </c>
      <c r="F135" s="6">
        <v>0.65351740044773077</v>
      </c>
      <c r="G135" s="6">
        <v>0.40899999999999997</v>
      </c>
      <c r="H135" s="6">
        <v>0.80185353176257146</v>
      </c>
      <c r="I135" s="6">
        <v>1.0014875106487224</v>
      </c>
      <c r="J135" s="6">
        <v>0.94900000000000007</v>
      </c>
      <c r="K135" s="6">
        <v>1.1499637836583427</v>
      </c>
      <c r="L135" s="6">
        <v>1.0094992324976084</v>
      </c>
      <c r="M135" s="7">
        <v>411.3</v>
      </c>
      <c r="N135" s="7">
        <v>185.14987847936237</v>
      </c>
      <c r="O135" s="7">
        <v>152.70912717323679</v>
      </c>
      <c r="P135" s="7">
        <v>177.32</v>
      </c>
      <c r="Q135" s="7">
        <v>129.10239963539269</v>
      </c>
      <c r="R135" s="7">
        <v>151.4971767216538</v>
      </c>
      <c r="S135" s="7">
        <v>233.98</v>
      </c>
      <c r="T135" s="7">
        <v>56.047478843969678</v>
      </c>
      <c r="U135" s="7">
        <v>1.211950451582984</v>
      </c>
      <c r="V135" s="8">
        <v>168.28</v>
      </c>
      <c r="W135" s="8">
        <v>148.46308396408764</v>
      </c>
      <c r="X135" s="8">
        <v>152.93628362606407</v>
      </c>
      <c r="Y135" s="9">
        <v>1627</v>
      </c>
      <c r="Z135" s="9">
        <v>1627</v>
      </c>
      <c r="AA135" s="9">
        <v>1674</v>
      </c>
      <c r="AB135" s="4">
        <v>18</v>
      </c>
      <c r="AC135" s="6">
        <v>0.64484848484848489</v>
      </c>
    </row>
    <row r="136" spans="1:29" x14ac:dyDescent="0.25">
      <c r="A136" s="11" t="s">
        <v>142</v>
      </c>
      <c r="B136" s="5" t="s">
        <v>223</v>
      </c>
      <c r="C136" s="4">
        <v>28</v>
      </c>
      <c r="D136" s="6">
        <v>0.75800000000000001</v>
      </c>
      <c r="E136" s="6">
        <v>0.83705288902476305</v>
      </c>
      <c r="F136" s="6">
        <v>0.89462326919618773</v>
      </c>
      <c r="G136" s="6">
        <v>0.48499999999999999</v>
      </c>
      <c r="H136" s="6">
        <v>0.69341087580889271</v>
      </c>
      <c r="I136" s="6">
        <v>0.78108971092768098</v>
      </c>
      <c r="J136" s="6">
        <v>0.95799999999999996</v>
      </c>
      <c r="K136" s="6">
        <v>1.13175339225694</v>
      </c>
      <c r="L136" s="6">
        <v>0.94411662922534589</v>
      </c>
      <c r="M136" s="7">
        <v>243.14</v>
      </c>
      <c r="N136" s="7">
        <v>165.52249528648207</v>
      </c>
      <c r="O136" s="7">
        <v>150.00005459232455</v>
      </c>
      <c r="P136" s="7">
        <v>122.96</v>
      </c>
      <c r="Q136" s="7">
        <v>101.41352277618414</v>
      </c>
      <c r="R136" s="7">
        <v>124.09854424107388</v>
      </c>
      <c r="S136" s="7">
        <v>120.18</v>
      </c>
      <c r="T136" s="7">
        <v>64.108972510297932</v>
      </c>
      <c r="U136" s="7">
        <v>25.901510351250657</v>
      </c>
      <c r="V136" s="8">
        <v>117.8</v>
      </c>
      <c r="W136" s="8">
        <v>114.77509842267285</v>
      </c>
      <c r="X136" s="8">
        <v>117.16349928065513</v>
      </c>
      <c r="Y136" s="9">
        <v>1680</v>
      </c>
      <c r="Z136" s="9">
        <v>1680</v>
      </c>
      <c r="AA136" s="9">
        <v>1728</v>
      </c>
      <c r="AB136" s="4">
        <v>29</v>
      </c>
      <c r="AC136" s="6">
        <v>0.84466800804828979</v>
      </c>
    </row>
    <row r="137" spans="1:29" x14ac:dyDescent="0.25">
      <c r="A137" s="11" t="s">
        <v>143</v>
      </c>
      <c r="B137" s="5" t="s">
        <v>223</v>
      </c>
      <c r="C137" s="4">
        <v>24</v>
      </c>
      <c r="D137" s="6">
        <v>0.67099999999999993</v>
      </c>
      <c r="E137" s="6">
        <v>0.7686339198435973</v>
      </c>
      <c r="F137" s="6">
        <v>0.78557271020237851</v>
      </c>
      <c r="G137" s="6">
        <v>0.77900000000000003</v>
      </c>
      <c r="H137" s="6">
        <v>0.82758060984908532</v>
      </c>
      <c r="I137" s="6">
        <v>0.88007666016300667</v>
      </c>
      <c r="J137" s="6">
        <v>1.3459999999999999</v>
      </c>
      <c r="K137" s="6">
        <v>1.1354989408480467</v>
      </c>
      <c r="L137" s="6">
        <v>1.2542869257393037</v>
      </c>
      <c r="M137" s="7">
        <v>187.44</v>
      </c>
      <c r="N137" s="7">
        <v>160.00053148697978</v>
      </c>
      <c r="O137" s="7">
        <v>149.99984432744787</v>
      </c>
      <c r="P137" s="7">
        <v>108.57</v>
      </c>
      <c r="Q137" s="7">
        <v>116.61247110039548</v>
      </c>
      <c r="R137" s="7">
        <v>105.2481368590053</v>
      </c>
      <c r="S137" s="7">
        <v>78.87</v>
      </c>
      <c r="T137" s="7">
        <v>43.3880603865843</v>
      </c>
      <c r="U137" s="7">
        <v>44.751707468442582</v>
      </c>
      <c r="V137" s="8">
        <v>146.09</v>
      </c>
      <c r="W137" s="8">
        <v>132.41333742417251</v>
      </c>
      <c r="X137" s="8">
        <v>132.01136202067124</v>
      </c>
      <c r="Y137" s="9">
        <v>1850</v>
      </c>
      <c r="Z137" s="9">
        <v>1850</v>
      </c>
      <c r="AA137" s="9">
        <v>1894</v>
      </c>
      <c r="AB137" s="4">
        <v>13</v>
      </c>
      <c r="AC137" s="18" t="s">
        <v>230</v>
      </c>
    </row>
    <row r="138" spans="1:29" x14ac:dyDescent="0.25">
      <c r="A138" s="11" t="s">
        <v>144</v>
      </c>
      <c r="B138" s="5" t="s">
        <v>223</v>
      </c>
      <c r="C138" s="4">
        <v>26</v>
      </c>
      <c r="D138" s="6">
        <v>0.98499999999999999</v>
      </c>
      <c r="E138" s="6">
        <v>0.98824517212426533</v>
      </c>
      <c r="F138" s="6">
        <v>0.99308755760368661</v>
      </c>
      <c r="G138" s="6">
        <v>0.32700000000000001</v>
      </c>
      <c r="H138" s="6">
        <v>0.30081659677775324</v>
      </c>
      <c r="I138" s="6">
        <v>0.41550190597204573</v>
      </c>
      <c r="J138" s="6">
        <v>0.34399999999999997</v>
      </c>
      <c r="K138" s="6">
        <v>0.30081659677775324</v>
      </c>
      <c r="L138" s="6">
        <v>0.41550190597204573</v>
      </c>
      <c r="M138" s="7">
        <v>207.82</v>
      </c>
      <c r="N138" s="7">
        <v>234.89782113885363</v>
      </c>
      <c r="O138" s="7">
        <v>233.65233936320993</v>
      </c>
      <c r="P138" s="7">
        <v>197.55</v>
      </c>
      <c r="Q138" s="7">
        <v>234.89782113885363</v>
      </c>
      <c r="R138" s="7">
        <v>233.65233936320993</v>
      </c>
      <c r="S138" s="7">
        <v>10.27</v>
      </c>
      <c r="T138" s="7">
        <v>0</v>
      </c>
      <c r="U138" s="7">
        <v>0</v>
      </c>
      <c r="V138" s="8">
        <v>67.86</v>
      </c>
      <c r="W138" s="8">
        <v>70.661163145499344</v>
      </c>
      <c r="X138" s="8">
        <v>97.082992340240978</v>
      </c>
      <c r="Y138" s="9">
        <v>1400</v>
      </c>
      <c r="Z138" s="9">
        <v>1400</v>
      </c>
      <c r="AA138" s="9">
        <v>1600</v>
      </c>
      <c r="AB138" s="4">
        <v>4</v>
      </c>
      <c r="AC138" s="6">
        <v>0.43</v>
      </c>
    </row>
    <row r="139" spans="1:29" x14ac:dyDescent="0.25">
      <c r="A139" s="11" t="s">
        <v>145</v>
      </c>
      <c r="B139" s="5" t="s">
        <v>223</v>
      </c>
      <c r="C139" s="4">
        <v>25</v>
      </c>
      <c r="D139" s="6">
        <v>0.97199999999999998</v>
      </c>
      <c r="E139" s="6">
        <v>0.99417076237284263</v>
      </c>
      <c r="F139" s="6">
        <v>0.99530274388497453</v>
      </c>
      <c r="G139" s="6">
        <v>0.78200000000000003</v>
      </c>
      <c r="H139" s="6">
        <v>0.64911952402836681</v>
      </c>
      <c r="I139" s="6">
        <v>0.74976336259631493</v>
      </c>
      <c r="J139" s="6">
        <v>1.3359999999999999</v>
      </c>
      <c r="K139" s="6">
        <v>1.4001745179979106</v>
      </c>
      <c r="L139" s="6">
        <v>1.7491216621513839</v>
      </c>
      <c r="M139" s="7">
        <v>136.07</v>
      </c>
      <c r="N139" s="7">
        <v>162.47799022224845</v>
      </c>
      <c r="O139" s="7">
        <v>163.37893320850841</v>
      </c>
      <c r="P139" s="7">
        <v>79.7</v>
      </c>
      <c r="Q139" s="7">
        <v>75.324635838222662</v>
      </c>
      <c r="R139" s="7">
        <v>70.032600356194209</v>
      </c>
      <c r="S139" s="7">
        <v>56.37</v>
      </c>
      <c r="T139" s="7">
        <v>87.153354384025803</v>
      </c>
      <c r="U139" s="7">
        <v>93.346332852314205</v>
      </c>
      <c r="V139" s="8">
        <v>106.46</v>
      </c>
      <c r="W139" s="8">
        <v>105.46763567815155</v>
      </c>
      <c r="X139" s="8">
        <v>122.49553833981001</v>
      </c>
      <c r="Y139" s="9">
        <v>1680</v>
      </c>
      <c r="Z139" s="9">
        <v>1680</v>
      </c>
      <c r="AA139" s="9">
        <v>1728</v>
      </c>
      <c r="AB139" s="4">
        <v>14</v>
      </c>
      <c r="AC139" s="18" t="s">
        <v>230</v>
      </c>
    </row>
    <row r="140" spans="1:29" x14ac:dyDescent="0.25">
      <c r="A140" s="11" t="s">
        <v>146</v>
      </c>
      <c r="B140" s="5" t="s">
        <v>223</v>
      </c>
      <c r="C140" s="4">
        <v>29</v>
      </c>
      <c r="D140" s="6">
        <v>0.94400000000000006</v>
      </c>
      <c r="E140" s="6">
        <v>0.96487398293312165</v>
      </c>
      <c r="F140" s="6">
        <v>0.97717149220489974</v>
      </c>
      <c r="G140" s="6">
        <v>0.57999999999999996</v>
      </c>
      <c r="H140" s="6">
        <v>0.67628377588021993</v>
      </c>
      <c r="I140" s="6">
        <v>0.90331259244147499</v>
      </c>
      <c r="J140" s="6">
        <v>1.4040000000000001</v>
      </c>
      <c r="K140" s="6">
        <v>1.8292860419863632</v>
      </c>
      <c r="L140" s="6">
        <v>1.9231239056964862</v>
      </c>
      <c r="M140" s="7">
        <v>203.12</v>
      </c>
      <c r="N140" s="7">
        <v>171.73494682624818</v>
      </c>
      <c r="O140" s="7">
        <v>150.86703145243277</v>
      </c>
      <c r="P140" s="7">
        <v>83.95</v>
      </c>
      <c r="Q140" s="7">
        <v>63.490102490548452</v>
      </c>
      <c r="R140" s="7">
        <v>70.863915159897545</v>
      </c>
      <c r="S140" s="7">
        <v>119.17</v>
      </c>
      <c r="T140" s="7">
        <v>108.24484433569974</v>
      </c>
      <c r="U140" s="7">
        <v>80.003116292535225</v>
      </c>
      <c r="V140" s="8">
        <v>117.84</v>
      </c>
      <c r="W140" s="8">
        <v>116.14155829024391</v>
      </c>
      <c r="X140" s="8">
        <v>136.2800892952466</v>
      </c>
      <c r="Y140" s="9">
        <v>1890</v>
      </c>
      <c r="Z140" s="9">
        <v>1890</v>
      </c>
      <c r="AA140" s="9">
        <v>2210</v>
      </c>
      <c r="AB140" s="4">
        <v>2</v>
      </c>
      <c r="AC140" s="18" t="s">
        <v>230</v>
      </c>
    </row>
    <row r="141" spans="1:29" x14ac:dyDescent="0.25">
      <c r="A141" s="11" t="s">
        <v>147</v>
      </c>
      <c r="B141" s="5" t="s">
        <v>223</v>
      </c>
      <c r="C141" s="4">
        <v>17</v>
      </c>
      <c r="D141" s="6">
        <v>0.77</v>
      </c>
      <c r="E141" s="6">
        <v>0.91997593261131172</v>
      </c>
      <c r="F141" s="6">
        <v>0.90861027190332322</v>
      </c>
      <c r="G141" s="6">
        <v>0.48899999999999999</v>
      </c>
      <c r="H141" s="6">
        <v>1.1603213684074123</v>
      </c>
      <c r="I141" s="6">
        <v>0.86129164952694359</v>
      </c>
      <c r="J141" s="6">
        <v>1.2709999999999999</v>
      </c>
      <c r="K141" s="6">
        <v>1.1603213684074123</v>
      </c>
      <c r="L141" s="6">
        <v>1.1736020806241871</v>
      </c>
      <c r="M141" s="7">
        <v>242.97</v>
      </c>
      <c r="N141" s="7">
        <v>105.6972705258429</v>
      </c>
      <c r="O141" s="7">
        <v>150.00098725454384</v>
      </c>
      <c r="P141" s="7">
        <v>93.47</v>
      </c>
      <c r="Q141" s="7">
        <v>105.6972705258429</v>
      </c>
      <c r="R141" s="7">
        <v>110.08381791077194</v>
      </c>
      <c r="S141" s="7">
        <v>149.51</v>
      </c>
      <c r="T141" s="7">
        <v>0</v>
      </c>
      <c r="U141" s="7">
        <v>39.917169343771903</v>
      </c>
      <c r="V141" s="8">
        <v>118.75</v>
      </c>
      <c r="W141" s="8">
        <v>122.64280157347446</v>
      </c>
      <c r="X141" s="8">
        <v>129.19459774313611</v>
      </c>
      <c r="Y141" s="9">
        <v>3150</v>
      </c>
      <c r="Z141" s="9">
        <v>3150</v>
      </c>
      <c r="AA141" s="9">
        <v>3240</v>
      </c>
      <c r="AB141" s="4">
        <v>20</v>
      </c>
      <c r="AC141" s="6">
        <v>0.72</v>
      </c>
    </row>
    <row r="142" spans="1:29" x14ac:dyDescent="0.25">
      <c r="A142" s="11" t="s">
        <v>148</v>
      </c>
      <c r="B142" s="5" t="s">
        <v>223</v>
      </c>
      <c r="C142" s="4">
        <v>25</v>
      </c>
      <c r="D142" s="6">
        <v>0.85400000000000009</v>
      </c>
      <c r="E142" s="6">
        <v>0.82933677341022916</v>
      </c>
      <c r="F142" s="6">
        <v>0.80006157635467978</v>
      </c>
      <c r="G142" s="6">
        <v>0.28999999999999998</v>
      </c>
      <c r="H142" s="6">
        <v>0.35196273328783789</v>
      </c>
      <c r="I142" s="6">
        <v>0.63684264311119643</v>
      </c>
      <c r="J142" s="6">
        <v>0.76900000000000002</v>
      </c>
      <c r="K142" s="6">
        <v>0.76785945470081041</v>
      </c>
      <c r="L142" s="6">
        <v>1.0783570593523284</v>
      </c>
      <c r="M142" s="7">
        <v>515.38</v>
      </c>
      <c r="N142" s="7">
        <v>430.09403375278305</v>
      </c>
      <c r="O142" s="7">
        <v>283.91754970214799</v>
      </c>
      <c r="P142" s="7">
        <v>194.14</v>
      </c>
      <c r="Q142" s="7">
        <v>197.14163935039886</v>
      </c>
      <c r="R142" s="7">
        <v>167.67248028827032</v>
      </c>
      <c r="S142" s="7">
        <v>321.25</v>
      </c>
      <c r="T142" s="7">
        <v>232.95239440238416</v>
      </c>
      <c r="U142" s="7">
        <v>116.24506941387769</v>
      </c>
      <c r="V142" s="8">
        <v>149.36000000000001</v>
      </c>
      <c r="W142" s="8">
        <v>151.3770716904211</v>
      </c>
      <c r="X142" s="8">
        <v>180.81080277797042</v>
      </c>
      <c r="Y142" s="9">
        <v>2310</v>
      </c>
      <c r="Z142" s="9">
        <v>2310</v>
      </c>
      <c r="AA142" s="9">
        <v>2700</v>
      </c>
      <c r="AB142" s="4">
        <v>2</v>
      </c>
      <c r="AC142" s="6">
        <v>0.54486486486486485</v>
      </c>
    </row>
    <row r="143" spans="1:29" x14ac:dyDescent="0.25">
      <c r="A143" s="11" t="s">
        <v>149</v>
      </c>
      <c r="B143" s="5" t="s">
        <v>223</v>
      </c>
      <c r="C143" s="4">
        <v>27</v>
      </c>
      <c r="D143" s="6">
        <v>0.75900000000000001</v>
      </c>
      <c r="E143" s="6">
        <v>0.75659894416893292</v>
      </c>
      <c r="F143" s="6">
        <v>0.84744537275064269</v>
      </c>
      <c r="G143" s="6">
        <v>0.39</v>
      </c>
      <c r="H143" s="6">
        <v>0.52204399030785698</v>
      </c>
      <c r="I143" s="6">
        <v>0.59218825187323842</v>
      </c>
      <c r="J143" s="6">
        <v>0.97900000000000009</v>
      </c>
      <c r="K143" s="6">
        <v>1.3754194091156531</v>
      </c>
      <c r="L143" s="6">
        <v>0.91930035182498782</v>
      </c>
      <c r="M143" s="7">
        <v>535.22</v>
      </c>
      <c r="N143" s="7">
        <v>395.8716738979295</v>
      </c>
      <c r="O143" s="7">
        <v>351.308660684031</v>
      </c>
      <c r="P143" s="7">
        <v>213.39</v>
      </c>
      <c r="Q143" s="7">
        <v>150.25411661480234</v>
      </c>
      <c r="R143" s="7">
        <v>226.30347222798719</v>
      </c>
      <c r="S143" s="7">
        <v>321.83</v>
      </c>
      <c r="T143" s="7">
        <v>245.61755728312718</v>
      </c>
      <c r="U143" s="7">
        <v>125.00518845604378</v>
      </c>
      <c r="V143" s="8">
        <v>208.84</v>
      </c>
      <c r="W143" s="8">
        <v>206.66242829152586</v>
      </c>
      <c r="X143" s="8">
        <v>208.04086163840498</v>
      </c>
      <c r="Y143" s="9">
        <v>3000</v>
      </c>
      <c r="Z143" s="9">
        <v>3000</v>
      </c>
      <c r="AA143" s="9">
        <v>3084</v>
      </c>
      <c r="AB143" s="4">
        <v>13</v>
      </c>
      <c r="AC143" s="18" t="s">
        <v>230</v>
      </c>
    </row>
    <row r="144" spans="1:29" x14ac:dyDescent="0.25">
      <c r="A144" s="11" t="s">
        <v>150</v>
      </c>
      <c r="B144" s="5" t="s">
        <v>223</v>
      </c>
      <c r="C144" s="4">
        <v>18</v>
      </c>
      <c r="D144" s="6">
        <v>0.433</v>
      </c>
      <c r="E144" s="6">
        <v>0.45116316770689796</v>
      </c>
      <c r="F144" s="6">
        <v>0.55778189650854082</v>
      </c>
      <c r="G144" s="6">
        <v>0.22</v>
      </c>
      <c r="H144" s="6">
        <v>0.21943952762501859</v>
      </c>
      <c r="I144" s="6">
        <v>0.74995817482197025</v>
      </c>
      <c r="J144" s="6">
        <v>0.67200000000000004</v>
      </c>
      <c r="K144" s="6">
        <v>0.64045298297041675</v>
      </c>
      <c r="L144" s="6">
        <v>1.0226851163021375</v>
      </c>
      <c r="M144" s="7">
        <v>627.20000000000005</v>
      </c>
      <c r="N144" s="7">
        <v>637.68428127073298</v>
      </c>
      <c r="O144" s="7">
        <v>209.35541247631983</v>
      </c>
      <c r="P144" s="7">
        <v>204.95</v>
      </c>
      <c r="Q144" s="7">
        <v>218.4908825109068</v>
      </c>
      <c r="R144" s="7">
        <v>153.5250689846315</v>
      </c>
      <c r="S144" s="7">
        <v>422.25</v>
      </c>
      <c r="T144" s="7">
        <v>419.19339875982615</v>
      </c>
      <c r="U144" s="7">
        <v>55.830343491688339</v>
      </c>
      <c r="V144" s="8">
        <v>137.69999999999999</v>
      </c>
      <c r="W144" s="8">
        <v>139.93313745594912</v>
      </c>
      <c r="X144" s="8">
        <v>157.00780302984157</v>
      </c>
      <c r="Y144" s="9">
        <v>2780</v>
      </c>
      <c r="Z144" s="9">
        <v>2780</v>
      </c>
      <c r="AA144" s="9">
        <v>3137</v>
      </c>
      <c r="AB144" s="4">
        <v>5</v>
      </c>
      <c r="AC144" s="6">
        <v>0.41305094447624502</v>
      </c>
    </row>
    <row r="145" spans="1:29" x14ac:dyDescent="0.25">
      <c r="A145" s="11" t="s">
        <v>151</v>
      </c>
      <c r="B145" s="5" t="s">
        <v>223</v>
      </c>
      <c r="C145" s="4">
        <v>21</v>
      </c>
      <c r="D145" s="6">
        <v>0.74400000000000011</v>
      </c>
      <c r="E145" s="6">
        <v>0.85809325465694786</v>
      </c>
      <c r="F145" s="6">
        <v>0.91785271363609522</v>
      </c>
      <c r="G145" s="6">
        <v>0.53</v>
      </c>
      <c r="H145" s="6">
        <v>0.54392083198869901</v>
      </c>
      <c r="I145" s="6">
        <v>0.97219608709575722</v>
      </c>
      <c r="J145" s="6">
        <v>0.89900000000000002</v>
      </c>
      <c r="K145" s="6">
        <v>0.82952371666295222</v>
      </c>
      <c r="L145" s="6">
        <v>1.3868483118612376</v>
      </c>
      <c r="M145" s="7">
        <v>332.23</v>
      </c>
      <c r="N145" s="7">
        <v>345.22131660124126</v>
      </c>
      <c r="O145" s="7">
        <v>207.95913310136189</v>
      </c>
      <c r="P145" s="7">
        <v>195.79</v>
      </c>
      <c r="Q145" s="7">
        <v>226.36250413835506</v>
      </c>
      <c r="R145" s="7">
        <v>145.78166461884751</v>
      </c>
      <c r="S145" s="7">
        <v>136.44</v>
      </c>
      <c r="T145" s="7">
        <v>118.85881246288618</v>
      </c>
      <c r="U145" s="7">
        <v>62.177468482514378</v>
      </c>
      <c r="V145" s="8">
        <v>176.05</v>
      </c>
      <c r="W145" s="8">
        <v>187.7730657459812</v>
      </c>
      <c r="X145" s="8">
        <v>202.17705547696977</v>
      </c>
      <c r="Y145" s="9">
        <v>3250</v>
      </c>
      <c r="Z145" s="9">
        <v>3360</v>
      </c>
      <c r="AA145" s="9">
        <v>3450</v>
      </c>
      <c r="AB145" s="4">
        <v>10</v>
      </c>
      <c r="AC145" s="6">
        <v>0.57285714285714284</v>
      </c>
    </row>
    <row r="146" spans="1:29" x14ac:dyDescent="0.25">
      <c r="A146" s="11" t="s">
        <v>152</v>
      </c>
      <c r="B146" s="5" t="s">
        <v>223</v>
      </c>
      <c r="C146" s="4">
        <v>28</v>
      </c>
      <c r="D146" s="6">
        <v>0.79099999999999993</v>
      </c>
      <c r="E146" s="6">
        <v>0.85575466935890965</v>
      </c>
      <c r="F146" s="6">
        <v>0.88239256365350938</v>
      </c>
      <c r="G146" s="6">
        <v>0.45500000000000002</v>
      </c>
      <c r="H146" s="6">
        <v>0.60731087531334771</v>
      </c>
      <c r="I146" s="6">
        <v>0.5572412621324857</v>
      </c>
      <c r="J146" s="6">
        <v>1.4269999999999998</v>
      </c>
      <c r="K146" s="6">
        <v>1.2825919445930143</v>
      </c>
      <c r="L146" s="6">
        <v>1.4132433208848032</v>
      </c>
      <c r="M146" s="7">
        <v>274.10000000000002</v>
      </c>
      <c r="N146" s="7">
        <v>211.04219340099087</v>
      </c>
      <c r="O146" s="7">
        <v>240.85680109743112</v>
      </c>
      <c r="P146" s="7">
        <v>87.46</v>
      </c>
      <c r="Q146" s="7">
        <v>99.929069212324023</v>
      </c>
      <c r="R146" s="7">
        <v>94.969737944840276</v>
      </c>
      <c r="S146" s="7">
        <v>186.64</v>
      </c>
      <c r="T146" s="7">
        <v>111.11312418866683</v>
      </c>
      <c r="U146" s="7">
        <v>145.88706315259083</v>
      </c>
      <c r="V146" s="8">
        <v>124.78</v>
      </c>
      <c r="W146" s="8">
        <v>128.16821920240457</v>
      </c>
      <c r="X146" s="8">
        <v>134.21534783672558</v>
      </c>
      <c r="Y146" s="9">
        <v>2000</v>
      </c>
      <c r="Z146" s="9">
        <v>2000</v>
      </c>
      <c r="AA146" s="9">
        <v>1992</v>
      </c>
      <c r="AB146" s="4">
        <v>5</v>
      </c>
      <c r="AC146" s="18" t="s">
        <v>230</v>
      </c>
    </row>
    <row r="147" spans="1:29" x14ac:dyDescent="0.25">
      <c r="A147" s="11" t="s">
        <v>153</v>
      </c>
      <c r="B147" s="5" t="s">
        <v>223</v>
      </c>
      <c r="C147" s="4">
        <v>20</v>
      </c>
      <c r="D147" s="6">
        <v>0.753</v>
      </c>
      <c r="E147" s="6">
        <v>0.76954042267695399</v>
      </c>
      <c r="F147" s="6">
        <v>0.79726272704016377</v>
      </c>
      <c r="G147" s="6">
        <v>0.32700000000000001</v>
      </c>
      <c r="H147" s="6">
        <v>0.34615866293234965</v>
      </c>
      <c r="I147" s="6">
        <v>0.44748929054131448</v>
      </c>
      <c r="J147" s="6">
        <v>0.77500000000000002</v>
      </c>
      <c r="K147" s="6">
        <v>0.80055029687068024</v>
      </c>
      <c r="L147" s="6">
        <v>1.0061032924301148</v>
      </c>
      <c r="M147" s="7">
        <v>395.05</v>
      </c>
      <c r="N147" s="7">
        <v>376.97804673920041</v>
      </c>
      <c r="O147" s="7">
        <v>278.58045412194156</v>
      </c>
      <c r="P147" s="7">
        <v>166.75</v>
      </c>
      <c r="Q147" s="7">
        <v>163.00564389793772</v>
      </c>
      <c r="R147" s="7">
        <v>123.9055380413279</v>
      </c>
      <c r="S147" s="7">
        <v>228.3</v>
      </c>
      <c r="T147" s="7">
        <v>213.97240284126269</v>
      </c>
      <c r="U147" s="7">
        <v>154.67491608061366</v>
      </c>
      <c r="V147" s="8">
        <v>129.31</v>
      </c>
      <c r="W147" s="8">
        <v>130.49421661409042</v>
      </c>
      <c r="X147" s="8">
        <v>124.66176977370483</v>
      </c>
      <c r="Y147" s="9">
        <v>2450</v>
      </c>
      <c r="Z147" s="9">
        <v>2450</v>
      </c>
      <c r="AA147" s="9">
        <v>2519</v>
      </c>
      <c r="AB147" s="4">
        <v>20</v>
      </c>
      <c r="AC147" s="6">
        <v>0.42948717948717946</v>
      </c>
    </row>
    <row r="148" spans="1:29" x14ac:dyDescent="0.25">
      <c r="A148" s="11" t="s">
        <v>154</v>
      </c>
      <c r="B148" s="5" t="s">
        <v>223</v>
      </c>
      <c r="C148" s="4">
        <v>25</v>
      </c>
      <c r="D148" s="6">
        <v>0.75</v>
      </c>
      <c r="E148" s="6">
        <v>0.8190015027550509</v>
      </c>
      <c r="F148" s="6">
        <v>0.87971403038427165</v>
      </c>
      <c r="G148" s="6">
        <v>0.68500000000000005</v>
      </c>
      <c r="H148" s="6">
        <v>0.46781107283070267</v>
      </c>
      <c r="I148" s="6">
        <v>0.74239724640615512</v>
      </c>
      <c r="J148" s="6">
        <v>0.98</v>
      </c>
      <c r="K148" s="6">
        <v>0.94255100187662688</v>
      </c>
      <c r="L148" s="6">
        <v>0.75167074387393906</v>
      </c>
      <c r="M148" s="7">
        <v>208.03</v>
      </c>
      <c r="N148" s="7">
        <v>306.17326350133084</v>
      </c>
      <c r="O148" s="7">
        <v>229.76545842217485</v>
      </c>
      <c r="P148" s="7">
        <v>145.33000000000001</v>
      </c>
      <c r="Q148" s="7">
        <v>151.9612653166358</v>
      </c>
      <c r="R148" s="7">
        <v>226.93080054274085</v>
      </c>
      <c r="S148" s="7">
        <v>62.7</v>
      </c>
      <c r="T148" s="7">
        <v>154.21199818469501</v>
      </c>
      <c r="U148" s="7">
        <v>2.8346578794339989</v>
      </c>
      <c r="V148" s="8">
        <v>142.46</v>
      </c>
      <c r="W148" s="8">
        <v>143.23124287063499</v>
      </c>
      <c r="X148" s="8">
        <v>170.5772436518705</v>
      </c>
      <c r="Y148" s="9">
        <v>2400</v>
      </c>
      <c r="Z148" s="9">
        <v>2400</v>
      </c>
      <c r="AA148" s="9">
        <v>2900</v>
      </c>
      <c r="AB148" s="4">
        <v>2</v>
      </c>
      <c r="AC148" s="18" t="s">
        <v>230</v>
      </c>
    </row>
    <row r="149" spans="1:29" x14ac:dyDescent="0.25">
      <c r="A149" s="11" t="s">
        <v>155</v>
      </c>
      <c r="B149" s="5" t="s">
        <v>223</v>
      </c>
      <c r="C149" s="4">
        <v>25</v>
      </c>
      <c r="D149" s="6">
        <v>0.79799999999999993</v>
      </c>
      <c r="E149" s="6">
        <v>0.79692846343598311</v>
      </c>
      <c r="F149" s="6">
        <v>0.81170771094065397</v>
      </c>
      <c r="G149" s="6">
        <v>0.69700000000000006</v>
      </c>
      <c r="H149" s="6">
        <v>0.75302398258855696</v>
      </c>
      <c r="I149" s="6">
        <v>0.76997873614236467</v>
      </c>
      <c r="J149" s="6">
        <v>1.226</v>
      </c>
      <c r="K149" s="6">
        <v>1.2386006379512129</v>
      </c>
      <c r="L149" s="6">
        <v>1.1908745489958172</v>
      </c>
      <c r="M149" s="7">
        <v>150</v>
      </c>
      <c r="N149" s="7">
        <v>149.99958145686495</v>
      </c>
      <c r="O149" s="7">
        <v>150.00046450318288</v>
      </c>
      <c r="P149" s="7">
        <v>85.27</v>
      </c>
      <c r="Q149" s="7">
        <v>91.194270981567357</v>
      </c>
      <c r="R149" s="7">
        <v>96.985167897256019</v>
      </c>
      <c r="S149" s="7">
        <v>64.73</v>
      </c>
      <c r="T149" s="7">
        <v>58.805310475297581</v>
      </c>
      <c r="U149" s="7">
        <v>53.015296605926856</v>
      </c>
      <c r="V149" s="8">
        <v>104.51</v>
      </c>
      <c r="W149" s="8">
        <v>112.95328221526511</v>
      </c>
      <c r="X149" s="8">
        <v>115.49716807892838</v>
      </c>
      <c r="Y149" s="9">
        <v>1890</v>
      </c>
      <c r="Z149" s="9">
        <v>1890</v>
      </c>
      <c r="AA149" s="9">
        <v>1950</v>
      </c>
      <c r="AB149" s="4">
        <v>12</v>
      </c>
      <c r="AC149" s="18" t="s">
        <v>230</v>
      </c>
    </row>
    <row r="150" spans="1:29" x14ac:dyDescent="0.25">
      <c r="A150" s="11" t="s">
        <v>156</v>
      </c>
      <c r="B150" s="5" t="s">
        <v>223</v>
      </c>
      <c r="C150" s="4">
        <v>26</v>
      </c>
      <c r="D150" s="6">
        <v>0.93400000000000005</v>
      </c>
      <c r="E150" s="6">
        <v>0.94072564207093357</v>
      </c>
      <c r="F150" s="6">
        <v>0.96430511368045313</v>
      </c>
      <c r="G150" s="6">
        <v>0.97099999999999997</v>
      </c>
      <c r="H150" s="6">
        <v>0.89311534914165003</v>
      </c>
      <c r="I150" s="6">
        <v>0.71959976710585905</v>
      </c>
      <c r="J150" s="6">
        <v>1.4469999999999998</v>
      </c>
      <c r="K150" s="6">
        <v>1.7524701898798838</v>
      </c>
      <c r="L150" s="6">
        <v>1.6054074858077552</v>
      </c>
      <c r="M150" s="7">
        <v>100.76</v>
      </c>
      <c r="N150" s="7">
        <v>114.18796798347535</v>
      </c>
      <c r="O150" s="7">
        <v>149.99967653661281</v>
      </c>
      <c r="P150" s="7">
        <v>67.64</v>
      </c>
      <c r="Q150" s="7">
        <v>58.19387255901178</v>
      </c>
      <c r="R150" s="7">
        <v>67.23509965906959</v>
      </c>
      <c r="S150" s="7">
        <v>33.119999999999997</v>
      </c>
      <c r="T150" s="7">
        <v>55.994095424463559</v>
      </c>
      <c r="U150" s="7">
        <v>82.764576877543234</v>
      </c>
      <c r="V150" s="8">
        <v>97.87</v>
      </c>
      <c r="W150" s="8">
        <v>101.98302689333714</v>
      </c>
      <c r="X150" s="8">
        <v>107.93973230170077</v>
      </c>
      <c r="Y150" s="9">
        <v>1660</v>
      </c>
      <c r="Z150" s="9">
        <v>1743</v>
      </c>
      <c r="AA150" s="9">
        <v>1792</v>
      </c>
      <c r="AB150" s="4">
        <v>26</v>
      </c>
      <c r="AC150" s="18" t="s">
        <v>230</v>
      </c>
    </row>
    <row r="151" spans="1:29" x14ac:dyDescent="0.25">
      <c r="A151" s="11" t="s">
        <v>157</v>
      </c>
      <c r="B151" s="5" t="s">
        <v>223</v>
      </c>
      <c r="C151" s="4">
        <v>22</v>
      </c>
      <c r="D151" s="6">
        <v>0.84099999999999997</v>
      </c>
      <c r="E151" s="6">
        <v>0.87150186567164178</v>
      </c>
      <c r="F151" s="6">
        <v>0.85967540574282142</v>
      </c>
      <c r="G151" s="6">
        <v>0.61799999999999999</v>
      </c>
      <c r="H151" s="6">
        <v>0.49452564415097139</v>
      </c>
      <c r="I151" s="6">
        <v>0.38181056862909302</v>
      </c>
      <c r="J151" s="6">
        <v>1.0409999999999999</v>
      </c>
      <c r="K151" s="6">
        <v>0.95016800733122897</v>
      </c>
      <c r="L151" s="6">
        <v>0.9187304785894207</v>
      </c>
      <c r="M151" s="7">
        <v>210</v>
      </c>
      <c r="N151" s="7">
        <v>263.35269538130024</v>
      </c>
      <c r="O151" s="7">
        <v>358.26045213843179</v>
      </c>
      <c r="P151" s="7">
        <v>124.66</v>
      </c>
      <c r="Q151" s="7">
        <v>137.06487728220486</v>
      </c>
      <c r="R151" s="7">
        <v>148.88765545071331</v>
      </c>
      <c r="S151" s="7">
        <v>85.34</v>
      </c>
      <c r="T151" s="7">
        <v>126.28781809909535</v>
      </c>
      <c r="U151" s="7">
        <v>209.37279668771845</v>
      </c>
      <c r="V151" s="8">
        <v>129.74</v>
      </c>
      <c r="W151" s="8">
        <v>130.23466132233204</v>
      </c>
      <c r="X151" s="8">
        <v>136.78762694829061</v>
      </c>
      <c r="Y151" s="9">
        <v>2331</v>
      </c>
      <c r="Z151" s="9">
        <v>2331</v>
      </c>
      <c r="AA151" s="9">
        <v>2397</v>
      </c>
      <c r="AB151" s="4">
        <v>13</v>
      </c>
      <c r="AC151" s="18" t="s">
        <v>230</v>
      </c>
    </row>
    <row r="152" spans="1:29" x14ac:dyDescent="0.25">
      <c r="A152" s="11" t="s">
        <v>158</v>
      </c>
      <c r="B152" s="5" t="s">
        <v>223</v>
      </c>
      <c r="C152" s="4">
        <v>24</v>
      </c>
      <c r="D152" s="6">
        <v>0.89599999999999991</v>
      </c>
      <c r="E152" s="6">
        <v>0.98583304062756116</v>
      </c>
      <c r="F152" s="6">
        <v>0.97615585926141324</v>
      </c>
      <c r="G152" s="6">
        <v>0.59299999999999997</v>
      </c>
      <c r="H152" s="6">
        <v>0.78061651835044576</v>
      </c>
      <c r="I152" s="6">
        <v>0.79477976943647821</v>
      </c>
      <c r="J152" s="6">
        <v>2.0709999999999997</v>
      </c>
      <c r="K152" s="6">
        <v>2.4051031658528901</v>
      </c>
      <c r="L152" s="6">
        <v>2.2426777454333062</v>
      </c>
      <c r="M152" s="7">
        <v>152.9</v>
      </c>
      <c r="N152" s="7">
        <v>135.81765433496622</v>
      </c>
      <c r="O152" s="7">
        <v>149.99989984215122</v>
      </c>
      <c r="P152" s="7">
        <v>43.79</v>
      </c>
      <c r="Q152" s="7">
        <v>44.081894682421506</v>
      </c>
      <c r="R152" s="7">
        <v>53.158277445253717</v>
      </c>
      <c r="S152" s="7">
        <v>109.12</v>
      </c>
      <c r="T152" s="7">
        <v>91.735759652544715</v>
      </c>
      <c r="U152" s="7">
        <v>96.841622396897506</v>
      </c>
      <c r="V152" s="8">
        <v>90.67</v>
      </c>
      <c r="W152" s="8">
        <v>106.02150445748565</v>
      </c>
      <c r="X152" s="8">
        <v>119.21688581203978</v>
      </c>
      <c r="Y152" s="9">
        <v>1680</v>
      </c>
      <c r="Z152" s="9">
        <v>1680</v>
      </c>
      <c r="AA152" s="9">
        <v>1970</v>
      </c>
      <c r="AB152" s="4">
        <v>4</v>
      </c>
      <c r="AC152" s="18" t="s">
        <v>230</v>
      </c>
    </row>
    <row r="153" spans="1:29" x14ac:dyDescent="0.25">
      <c r="A153" s="11" t="s">
        <v>159</v>
      </c>
      <c r="B153" s="5" t="s">
        <v>223</v>
      </c>
      <c r="C153" s="4">
        <v>20</v>
      </c>
      <c r="D153" s="6">
        <v>0.90200000000000002</v>
      </c>
      <c r="E153" s="6">
        <v>0.93950541590026571</v>
      </c>
      <c r="F153" s="6">
        <v>0.95658763667857527</v>
      </c>
      <c r="G153" s="6">
        <v>0.59200000000000008</v>
      </c>
      <c r="H153" s="6">
        <v>0.83371254376567006</v>
      </c>
      <c r="I153" s="6">
        <v>0.79579469724683094</v>
      </c>
      <c r="J153" s="6">
        <v>1.57</v>
      </c>
      <c r="K153" s="6">
        <v>1.2129273289679829</v>
      </c>
      <c r="L153" s="6">
        <v>1.1641679916236864</v>
      </c>
      <c r="M153" s="7">
        <v>268.86</v>
      </c>
      <c r="N153" s="7">
        <v>195.3043602061353</v>
      </c>
      <c r="O153" s="7">
        <v>212.68589818039945</v>
      </c>
      <c r="P153" s="7">
        <v>101.31</v>
      </c>
      <c r="Q153" s="7">
        <v>134.24357013583446</v>
      </c>
      <c r="R153" s="7">
        <v>145.38650020353094</v>
      </c>
      <c r="S153" s="7">
        <v>167.55</v>
      </c>
      <c r="T153" s="7">
        <v>61.060790070300854</v>
      </c>
      <c r="U153" s="7">
        <v>67.299397976868505</v>
      </c>
      <c r="V153" s="8">
        <v>159.03</v>
      </c>
      <c r="W153" s="8">
        <v>162.82769495598376</v>
      </c>
      <c r="X153" s="8">
        <v>169.25430995114129</v>
      </c>
      <c r="Y153" s="9">
        <v>2940</v>
      </c>
      <c r="Z153" s="9">
        <v>2940</v>
      </c>
      <c r="AA153" s="9">
        <v>3024</v>
      </c>
      <c r="AB153" s="4">
        <v>11</v>
      </c>
      <c r="AC153" s="6">
        <v>0.56830357142857146</v>
      </c>
    </row>
    <row r="154" spans="1:29" x14ac:dyDescent="0.25">
      <c r="A154" s="11" t="s">
        <v>160</v>
      </c>
      <c r="B154" s="5" t="s">
        <v>223</v>
      </c>
      <c r="C154" s="4">
        <v>28</v>
      </c>
      <c r="D154" s="6">
        <v>0.67500000000000004</v>
      </c>
      <c r="E154" s="6">
        <v>0.73281162660704302</v>
      </c>
      <c r="F154" s="6">
        <v>0.77819970119521908</v>
      </c>
      <c r="G154" s="6">
        <v>0.37</v>
      </c>
      <c r="H154" s="6">
        <v>0.33897264770665725</v>
      </c>
      <c r="I154" s="6">
        <v>0.71641420122938571</v>
      </c>
      <c r="J154" s="6">
        <v>1.071</v>
      </c>
      <c r="K154" s="6">
        <v>1.0907999924994844</v>
      </c>
      <c r="L154" s="6">
        <v>1.1841012508744568</v>
      </c>
      <c r="M154" s="7">
        <v>299.73</v>
      </c>
      <c r="N154" s="7">
        <v>325.45752233088268</v>
      </c>
      <c r="O154" s="7">
        <v>149.52036573201559</v>
      </c>
      <c r="P154" s="7">
        <v>103.6</v>
      </c>
      <c r="Q154" s="7">
        <v>101.13787937214344</v>
      </c>
      <c r="R154" s="7">
        <v>90.463981272142661</v>
      </c>
      <c r="S154" s="7">
        <v>196.13</v>
      </c>
      <c r="T154" s="7">
        <v>224.31964295873922</v>
      </c>
      <c r="U154" s="7">
        <v>59.056384459872945</v>
      </c>
      <c r="V154" s="8">
        <v>110.95</v>
      </c>
      <c r="W154" s="8">
        <v>110.32119806054783</v>
      </c>
      <c r="X154" s="8">
        <v>107.11851338342757</v>
      </c>
      <c r="Y154" s="9">
        <v>2100</v>
      </c>
      <c r="Z154" s="9">
        <v>2100</v>
      </c>
      <c r="AA154" s="9">
        <v>2160</v>
      </c>
      <c r="AB154" s="4">
        <v>28</v>
      </c>
      <c r="AC154" s="18" t="s">
        <v>230</v>
      </c>
    </row>
    <row r="155" spans="1:29" x14ac:dyDescent="0.25">
      <c r="A155" s="11" t="s">
        <v>161</v>
      </c>
      <c r="B155" s="5" t="s">
        <v>223</v>
      </c>
      <c r="C155" s="4">
        <v>27</v>
      </c>
      <c r="D155" s="6">
        <v>0.56600000000000006</v>
      </c>
      <c r="E155" s="6">
        <v>0.61334267476257198</v>
      </c>
      <c r="F155" s="6">
        <v>0.66034691407825741</v>
      </c>
      <c r="G155" s="6">
        <v>0.23300000000000001</v>
      </c>
      <c r="H155" s="6">
        <v>0.28076421027649223</v>
      </c>
      <c r="I155" s="6">
        <v>0.85015081028577266</v>
      </c>
      <c r="J155" s="6">
        <v>1.4409999999999998</v>
      </c>
      <c r="K155" s="6">
        <v>1.3751111111111112</v>
      </c>
      <c r="L155" s="6">
        <v>1.2700514747437719</v>
      </c>
      <c r="M155" s="7">
        <v>502.42</v>
      </c>
      <c r="N155" s="7">
        <v>428.8466172638461</v>
      </c>
      <c r="O155" s="7">
        <v>139.15942330047082</v>
      </c>
      <c r="P155" s="7">
        <v>81.349999999999994</v>
      </c>
      <c r="Q155" s="7">
        <v>87.56003849648188</v>
      </c>
      <c r="R155" s="7">
        <v>93.15094610764811</v>
      </c>
      <c r="S155" s="7">
        <v>421.07</v>
      </c>
      <c r="T155" s="7">
        <v>341.28657876736418</v>
      </c>
      <c r="U155" s="7">
        <v>46.008477192822703</v>
      </c>
      <c r="V155" s="8">
        <v>117.23</v>
      </c>
      <c r="W155" s="8">
        <v>120.40478182582886</v>
      </c>
      <c r="X155" s="8">
        <v>118.3064964777961</v>
      </c>
      <c r="Y155" s="9">
        <v>2310</v>
      </c>
      <c r="Z155" s="9">
        <v>2310</v>
      </c>
      <c r="AA155" s="9">
        <v>2376</v>
      </c>
      <c r="AB155" s="4">
        <v>22</v>
      </c>
      <c r="AC155" s="18" t="s">
        <v>230</v>
      </c>
    </row>
    <row r="156" spans="1:29" x14ac:dyDescent="0.25">
      <c r="A156" s="11" t="s">
        <v>162</v>
      </c>
      <c r="B156" s="5" t="s">
        <v>223</v>
      </c>
      <c r="C156" s="4">
        <v>27</v>
      </c>
      <c r="D156" s="6">
        <v>0.85499999999999998</v>
      </c>
      <c r="E156" s="6">
        <v>0.90003401489096335</v>
      </c>
      <c r="F156" s="6">
        <v>0.93521509323153718</v>
      </c>
      <c r="G156" s="6">
        <v>0.496</v>
      </c>
      <c r="H156" s="6">
        <v>0.43897422983295559</v>
      </c>
      <c r="I156" s="6">
        <v>0.65271379692637055</v>
      </c>
      <c r="J156" s="6">
        <v>1.38</v>
      </c>
      <c r="K156" s="6">
        <v>1.1723496312237989</v>
      </c>
      <c r="L156" s="6">
        <v>1.0714330538189407</v>
      </c>
      <c r="M156" s="7">
        <v>225.69</v>
      </c>
      <c r="N156" s="7">
        <v>231.1353005864818</v>
      </c>
      <c r="O156" s="7">
        <v>149.99992832024222</v>
      </c>
      <c r="P156" s="7">
        <v>81.180000000000007</v>
      </c>
      <c r="Q156" s="7">
        <v>86.54622977638877</v>
      </c>
      <c r="R156" s="7">
        <v>91.379505610374636</v>
      </c>
      <c r="S156" s="7">
        <v>144.51</v>
      </c>
      <c r="T156" s="7">
        <v>144.58907081009303</v>
      </c>
      <c r="U156" s="7">
        <v>58.620422709867576</v>
      </c>
      <c r="V156" s="8">
        <v>111.99</v>
      </c>
      <c r="W156" s="8">
        <v>101.46244056215954</v>
      </c>
      <c r="X156" s="8">
        <v>97.907022752588716</v>
      </c>
      <c r="Y156" s="9">
        <v>1680</v>
      </c>
      <c r="Z156" s="9">
        <v>1680</v>
      </c>
      <c r="AA156" s="9">
        <v>1720</v>
      </c>
      <c r="AB156" s="4">
        <v>15</v>
      </c>
      <c r="AC156" s="18" t="s">
        <v>230</v>
      </c>
    </row>
    <row r="157" spans="1:29" x14ac:dyDescent="0.25">
      <c r="A157" s="11" t="s">
        <v>163</v>
      </c>
      <c r="B157" s="5" t="s">
        <v>223</v>
      </c>
      <c r="C157" s="4">
        <v>18</v>
      </c>
      <c r="D157" s="6">
        <v>0.65099999999999991</v>
      </c>
      <c r="E157" s="6">
        <v>0.73876953125</v>
      </c>
      <c r="F157" s="6">
        <v>0.83359423919849718</v>
      </c>
      <c r="G157" s="6">
        <v>0.38</v>
      </c>
      <c r="H157" s="6">
        <v>0.39446678761119974</v>
      </c>
      <c r="I157" s="6">
        <v>0.95278146459691848</v>
      </c>
      <c r="J157" s="6">
        <v>0.72099999999999997</v>
      </c>
      <c r="K157" s="6">
        <v>0.76497329603255337</v>
      </c>
      <c r="L157" s="6">
        <v>0.96859256869229815</v>
      </c>
      <c r="M157" s="7">
        <v>344.67</v>
      </c>
      <c r="N157" s="7">
        <v>392.81444323526068</v>
      </c>
      <c r="O157" s="7">
        <v>167.27419275047026</v>
      </c>
      <c r="P157" s="7">
        <v>181.85</v>
      </c>
      <c r="Q157" s="7">
        <v>202.55903356880219</v>
      </c>
      <c r="R157" s="7">
        <v>164.54364353965087</v>
      </c>
      <c r="S157" s="7">
        <v>162.82</v>
      </c>
      <c r="T157" s="7">
        <v>190.25540966645846</v>
      </c>
      <c r="U157" s="7">
        <v>2.7305492108193938</v>
      </c>
      <c r="V157" s="8">
        <v>131.13</v>
      </c>
      <c r="W157" s="8">
        <v>154.95225155029524</v>
      </c>
      <c r="X157" s="8">
        <v>159.37575035806032</v>
      </c>
      <c r="Y157" s="9">
        <v>2600</v>
      </c>
      <c r="Z157" s="9">
        <v>3000</v>
      </c>
      <c r="AA157" s="9">
        <v>3040</v>
      </c>
      <c r="AB157" s="4">
        <v>5</v>
      </c>
      <c r="AC157" s="18" t="s">
        <v>230</v>
      </c>
    </row>
    <row r="158" spans="1:29" x14ac:dyDescent="0.25">
      <c r="A158" s="11" t="s">
        <v>164</v>
      </c>
      <c r="B158" s="5" t="s">
        <v>223</v>
      </c>
      <c r="C158" s="4">
        <v>18</v>
      </c>
      <c r="D158" s="6">
        <v>0.78700000000000003</v>
      </c>
      <c r="E158" s="6">
        <v>0.84352593842260648</v>
      </c>
      <c r="F158" s="6">
        <v>0.83719193427931293</v>
      </c>
      <c r="G158" s="6">
        <v>0.53600000000000003</v>
      </c>
      <c r="H158" s="6">
        <v>0.39676453819840363</v>
      </c>
      <c r="I158" s="6">
        <v>0.83245679939894812</v>
      </c>
      <c r="J158" s="6">
        <v>0.63700000000000001</v>
      </c>
      <c r="K158" s="6">
        <v>0.77312114647558738</v>
      </c>
      <c r="L158" s="6">
        <v>0.83245679939894812</v>
      </c>
      <c r="M158" s="7">
        <v>255.32</v>
      </c>
      <c r="N158" s="7">
        <v>403.26937888698569</v>
      </c>
      <c r="O158" s="7">
        <v>194.82461184588846</v>
      </c>
      <c r="P158" s="7">
        <v>215.08</v>
      </c>
      <c r="Q158" s="7">
        <v>206.95720148524526</v>
      </c>
      <c r="R158" s="7">
        <v>194.82461184588846</v>
      </c>
      <c r="S158" s="7">
        <v>40.24</v>
      </c>
      <c r="T158" s="7">
        <v>196.31217740174046</v>
      </c>
      <c r="U158" s="7">
        <v>0</v>
      </c>
      <c r="V158" s="8">
        <v>136.97</v>
      </c>
      <c r="W158" s="8">
        <v>160.00298888365197</v>
      </c>
      <c r="X158" s="8">
        <v>162.1830728213707</v>
      </c>
      <c r="Y158" s="9">
        <v>2600</v>
      </c>
      <c r="Z158" s="9">
        <v>3000</v>
      </c>
      <c r="AA158" s="9">
        <v>3000</v>
      </c>
      <c r="AB158" s="4">
        <v>6</v>
      </c>
      <c r="AC158" s="18" t="s">
        <v>230</v>
      </c>
    </row>
    <row r="159" spans="1:29" x14ac:dyDescent="0.25">
      <c r="A159" s="11" t="s">
        <v>165</v>
      </c>
      <c r="B159" s="5" t="s">
        <v>223</v>
      </c>
      <c r="C159" s="4">
        <v>17</v>
      </c>
      <c r="D159" s="6">
        <v>0.48200000000000004</v>
      </c>
      <c r="E159" s="6">
        <v>0.57472507661799166</v>
      </c>
      <c r="F159" s="6">
        <v>0.67987549383455048</v>
      </c>
      <c r="G159" s="6">
        <v>0.35600000000000004</v>
      </c>
      <c r="H159" s="6">
        <v>0.31213187075235482</v>
      </c>
      <c r="I159" s="6">
        <v>0.6444643285829641</v>
      </c>
      <c r="J159" s="6">
        <v>0.78799999999999992</v>
      </c>
      <c r="K159" s="6">
        <v>0.8823222109875295</v>
      </c>
      <c r="L159" s="6">
        <v>0.84857947470258044</v>
      </c>
      <c r="M159" s="7">
        <v>415.26</v>
      </c>
      <c r="N159" s="7">
        <v>466.98868302732501</v>
      </c>
      <c r="O159" s="7">
        <v>232.1602286084877</v>
      </c>
      <c r="P159" s="7">
        <v>187.45</v>
      </c>
      <c r="Q159" s="7">
        <v>165.20274502707443</v>
      </c>
      <c r="R159" s="7">
        <v>176.31699836515207</v>
      </c>
      <c r="S159" s="7">
        <v>227.81</v>
      </c>
      <c r="T159" s="7">
        <v>301.78593800025055</v>
      </c>
      <c r="U159" s="7">
        <v>55.843230243335633</v>
      </c>
      <c r="V159" s="8">
        <v>147.72</v>
      </c>
      <c r="W159" s="8">
        <v>145.76205125349739</v>
      </c>
      <c r="X159" s="8">
        <v>149.61898585383648</v>
      </c>
      <c r="Y159" s="9">
        <v>2625</v>
      </c>
      <c r="Z159" s="9">
        <v>2625</v>
      </c>
      <c r="AA159" s="9">
        <v>2700</v>
      </c>
      <c r="AB159" s="4">
        <v>5</v>
      </c>
      <c r="AC159" s="6">
        <v>0.29761904761904762</v>
      </c>
    </row>
    <row r="160" spans="1:29" x14ac:dyDescent="0.25">
      <c r="A160" s="11" t="s">
        <v>166</v>
      </c>
      <c r="B160" s="5" t="s">
        <v>223</v>
      </c>
      <c r="C160" s="4">
        <v>29</v>
      </c>
      <c r="D160" s="6">
        <v>0.86</v>
      </c>
      <c r="E160" s="6">
        <v>0.82361235136532407</v>
      </c>
      <c r="F160" s="6">
        <v>0.79684501420127429</v>
      </c>
      <c r="G160" s="6">
        <v>0.41399999999999998</v>
      </c>
      <c r="H160" s="6">
        <v>0.57080368238991219</v>
      </c>
      <c r="I160" s="6">
        <v>0.86490468265375597</v>
      </c>
      <c r="J160" s="6">
        <v>1.6559999999999999</v>
      </c>
      <c r="K160" s="6">
        <v>1.6014666560065383</v>
      </c>
      <c r="L160" s="6">
        <v>2.3805476029358181</v>
      </c>
      <c r="M160" s="7">
        <v>451.29</v>
      </c>
      <c r="N160" s="7">
        <v>342.17219253364681</v>
      </c>
      <c r="O160" s="7">
        <v>230.63478652673416</v>
      </c>
      <c r="P160" s="7">
        <v>112.83</v>
      </c>
      <c r="Q160" s="7">
        <v>121.95892232728336</v>
      </c>
      <c r="R160" s="7">
        <v>83.794630531150048</v>
      </c>
      <c r="S160" s="7">
        <v>338.46</v>
      </c>
      <c r="T160" s="7">
        <v>220.21327020636343</v>
      </c>
      <c r="U160" s="7">
        <v>146.8401559955841</v>
      </c>
      <c r="V160" s="8">
        <v>186.79</v>
      </c>
      <c r="W160" s="8">
        <v>195.31314750963563</v>
      </c>
      <c r="X160" s="8">
        <v>199.47710684982175</v>
      </c>
      <c r="Y160" s="9">
        <v>2636</v>
      </c>
      <c r="Z160" s="9">
        <v>3150</v>
      </c>
      <c r="AA160" s="9">
        <v>3240</v>
      </c>
      <c r="AB160" s="4">
        <v>7</v>
      </c>
      <c r="AC160" s="6">
        <v>0.58396475770925105</v>
      </c>
    </row>
    <row r="161" spans="1:29" x14ac:dyDescent="0.25">
      <c r="A161" s="11" t="s">
        <v>167</v>
      </c>
      <c r="B161" s="5" t="s">
        <v>223</v>
      </c>
      <c r="C161" s="4">
        <v>24</v>
      </c>
      <c r="D161" s="6">
        <v>0.86499999999999999</v>
      </c>
      <c r="E161" s="6">
        <v>0.92403508771929821</v>
      </c>
      <c r="F161" s="6">
        <v>0.93124670300685775</v>
      </c>
      <c r="G161" s="6">
        <v>0.46899999999999997</v>
      </c>
      <c r="H161" s="6">
        <v>0.51701817128469085</v>
      </c>
      <c r="I161" s="6">
        <v>0.98376695128076341</v>
      </c>
      <c r="J161" s="6">
        <v>1.18</v>
      </c>
      <c r="K161" s="6">
        <v>0.90931535838852529</v>
      </c>
      <c r="L161" s="6">
        <v>1.0583912418540813</v>
      </c>
      <c r="M161" s="7">
        <v>357.61</v>
      </c>
      <c r="N161" s="7">
        <v>340.76697912276904</v>
      </c>
      <c r="O161" s="7">
        <v>180.2276426296761</v>
      </c>
      <c r="P161" s="7">
        <v>142.27000000000001</v>
      </c>
      <c r="Q161" s="7">
        <v>193.7531558825651</v>
      </c>
      <c r="R161" s="7">
        <v>167.52028126736874</v>
      </c>
      <c r="S161" s="7">
        <v>215.34</v>
      </c>
      <c r="T161" s="7">
        <v>147.01382324020395</v>
      </c>
      <c r="U161" s="7">
        <v>12.707361362307349</v>
      </c>
      <c r="V161" s="8">
        <v>167.83</v>
      </c>
      <c r="W161" s="8">
        <v>176.18272038026248</v>
      </c>
      <c r="X161" s="8">
        <v>177.3019985263154</v>
      </c>
      <c r="Y161" s="9">
        <v>3460</v>
      </c>
      <c r="Z161" s="9">
        <v>3460</v>
      </c>
      <c r="AA161" s="9">
        <v>3620</v>
      </c>
      <c r="AB161" s="4">
        <v>5</v>
      </c>
      <c r="AC161" s="6">
        <v>0.56066666666666665</v>
      </c>
    </row>
    <row r="162" spans="1:29" x14ac:dyDescent="0.25">
      <c r="A162" s="11" t="s">
        <v>168</v>
      </c>
      <c r="B162" s="5" t="s">
        <v>223</v>
      </c>
      <c r="C162" s="4">
        <v>30</v>
      </c>
      <c r="D162" s="6">
        <v>0.77700000000000002</v>
      </c>
      <c r="E162" s="6">
        <v>0.76794648683924294</v>
      </c>
      <c r="F162" s="6">
        <v>0.784418673803152</v>
      </c>
      <c r="G162" s="6">
        <v>0.46299999999999997</v>
      </c>
      <c r="H162" s="6">
        <v>0.91606736554847923</v>
      </c>
      <c r="I162" s="6">
        <v>0.94984849164301688</v>
      </c>
      <c r="J162" s="6">
        <v>0.97299999999999998</v>
      </c>
      <c r="K162" s="6">
        <v>1.1731073212251129</v>
      </c>
      <c r="L162" s="6">
        <v>1.0418515590689501</v>
      </c>
      <c r="M162" s="7">
        <v>325.02</v>
      </c>
      <c r="N162" s="7">
        <v>165.05227989566077</v>
      </c>
      <c r="O162" s="7">
        <v>162.99358454945661</v>
      </c>
      <c r="P162" s="7">
        <v>154.77000000000001</v>
      </c>
      <c r="Q162" s="7">
        <v>128.88761708850839</v>
      </c>
      <c r="R162" s="7">
        <v>148.60006599226472</v>
      </c>
      <c r="S162" s="7">
        <v>170.25</v>
      </c>
      <c r="T162" s="7">
        <v>36.164662807152368</v>
      </c>
      <c r="U162" s="7">
        <v>14.393518557191904</v>
      </c>
      <c r="V162" s="8">
        <v>150.61000000000001</v>
      </c>
      <c r="W162" s="8">
        <v>151.19900722178818</v>
      </c>
      <c r="X162" s="8">
        <v>154.81921043178988</v>
      </c>
      <c r="Y162" s="9">
        <v>2614</v>
      </c>
      <c r="Z162" s="9">
        <v>2615</v>
      </c>
      <c r="AA162" s="9">
        <v>2689</v>
      </c>
      <c r="AB162" s="4">
        <v>22</v>
      </c>
      <c r="AC162" s="6">
        <v>0.878</v>
      </c>
    </row>
    <row r="163" spans="1:29" x14ac:dyDescent="0.25">
      <c r="A163" s="11" t="s">
        <v>169</v>
      </c>
      <c r="B163" s="5" t="s">
        <v>223</v>
      </c>
      <c r="C163" s="4">
        <v>21</v>
      </c>
      <c r="D163" s="6">
        <v>0.69900000000000007</v>
      </c>
      <c r="E163" s="6">
        <v>0.75924868987703009</v>
      </c>
      <c r="F163" s="6">
        <v>0.77450697450697448</v>
      </c>
      <c r="G163" s="6">
        <v>0.54600000000000004</v>
      </c>
      <c r="H163" s="6">
        <v>0.64056243700672477</v>
      </c>
      <c r="I163" s="6">
        <v>0.93343471849159954</v>
      </c>
      <c r="J163" s="6">
        <v>0.83499999999999996</v>
      </c>
      <c r="K163" s="6">
        <v>1.010267279344701</v>
      </c>
      <c r="L163" s="6">
        <v>1.0818203667743769</v>
      </c>
      <c r="M163" s="7">
        <v>303.49</v>
      </c>
      <c r="N163" s="7">
        <v>259.31382175361426</v>
      </c>
      <c r="O163" s="7">
        <v>186.07066951680375</v>
      </c>
      <c r="P163" s="7">
        <v>198.21</v>
      </c>
      <c r="Q163" s="7">
        <v>164.41856230339948</v>
      </c>
      <c r="R163" s="7">
        <v>160.54867180752998</v>
      </c>
      <c r="S163" s="7">
        <v>105.28</v>
      </c>
      <c r="T163" s="7">
        <v>94.895259450214766</v>
      </c>
      <c r="U163" s="7">
        <v>25.521997709273766</v>
      </c>
      <c r="V163" s="8">
        <v>165.58</v>
      </c>
      <c r="W163" s="8">
        <v>166.10669361202258</v>
      </c>
      <c r="X163" s="8">
        <v>173.68482301996116</v>
      </c>
      <c r="Y163" s="9">
        <v>3020</v>
      </c>
      <c r="Z163" s="9">
        <v>3110</v>
      </c>
      <c r="AA163" s="9">
        <v>3110</v>
      </c>
      <c r="AB163" s="4">
        <v>13</v>
      </c>
      <c r="AC163" s="6">
        <v>0.45</v>
      </c>
    </row>
    <row r="164" spans="1:29" x14ac:dyDescent="0.25">
      <c r="A164" s="11" t="s">
        <v>170</v>
      </c>
      <c r="B164" s="5" t="s">
        <v>223</v>
      </c>
      <c r="C164" s="4">
        <v>27</v>
      </c>
      <c r="D164" s="6">
        <v>0.67200000000000004</v>
      </c>
      <c r="E164" s="6">
        <v>0.69841654548392307</v>
      </c>
      <c r="F164" s="6">
        <v>0.7814702173429271</v>
      </c>
      <c r="G164" s="6">
        <v>0.37200000000000005</v>
      </c>
      <c r="H164" s="6">
        <v>0.4747705289299346</v>
      </c>
      <c r="I164" s="6">
        <v>0.36750427091667925</v>
      </c>
      <c r="J164" s="6">
        <v>1.8659999999999999</v>
      </c>
      <c r="K164" s="6">
        <v>1.8204160579992426</v>
      </c>
      <c r="L164" s="6">
        <v>1.6455420426817462</v>
      </c>
      <c r="M164" s="7">
        <v>431.74</v>
      </c>
      <c r="N164" s="7">
        <v>341.99093985438623</v>
      </c>
      <c r="O164" s="7">
        <v>510.47036615924668</v>
      </c>
      <c r="P164" s="7">
        <v>86.04</v>
      </c>
      <c r="Q164" s="7">
        <v>89.192368244853157</v>
      </c>
      <c r="R164" s="7">
        <v>114.00501164600558</v>
      </c>
      <c r="S164" s="7">
        <v>345.7</v>
      </c>
      <c r="T164" s="7">
        <v>252.79857160953307</v>
      </c>
      <c r="U164" s="7">
        <v>396.4653545132411</v>
      </c>
      <c r="V164" s="8">
        <v>160.54</v>
      </c>
      <c r="W164" s="8">
        <v>162.3672194039124</v>
      </c>
      <c r="X164" s="8">
        <v>187.60003973992428</v>
      </c>
      <c r="Y164" s="9">
        <v>3780</v>
      </c>
      <c r="Z164" s="9">
        <v>3780</v>
      </c>
      <c r="AA164" s="9">
        <v>2494</v>
      </c>
      <c r="AB164" s="4">
        <v>2</v>
      </c>
      <c r="AC164" s="6">
        <v>2.1435523114355233</v>
      </c>
    </row>
    <row r="165" spans="1:29" x14ac:dyDescent="0.25">
      <c r="A165" s="11" t="s">
        <v>171</v>
      </c>
      <c r="B165" s="5" t="s">
        <v>223</v>
      </c>
      <c r="C165" s="4">
        <v>19</v>
      </c>
      <c r="D165" s="6">
        <v>0.69200000000000006</v>
      </c>
      <c r="E165" s="6">
        <v>0.63561115260144385</v>
      </c>
      <c r="F165" s="6">
        <v>0.78901440439901982</v>
      </c>
      <c r="G165" s="6">
        <v>0.375</v>
      </c>
      <c r="H165" s="6">
        <v>0.4727780868875629</v>
      </c>
      <c r="I165" s="6">
        <v>0.87711042058985556</v>
      </c>
      <c r="J165" s="6">
        <v>1.014</v>
      </c>
      <c r="K165" s="6">
        <v>1.07627986430939</v>
      </c>
      <c r="L165" s="6">
        <v>1.0201945748543622</v>
      </c>
      <c r="M165" s="7">
        <v>316.01</v>
      </c>
      <c r="N165" s="7">
        <v>363.47146244324256</v>
      </c>
      <c r="O165" s="7">
        <v>170.64866758013875</v>
      </c>
      <c r="P165" s="7">
        <v>116.73</v>
      </c>
      <c r="Q165" s="7">
        <v>159.66232236668785</v>
      </c>
      <c r="R165" s="7">
        <v>146.71487996854052</v>
      </c>
      <c r="S165" s="7">
        <v>199.28</v>
      </c>
      <c r="T165" s="7">
        <v>203.80914007655474</v>
      </c>
      <c r="U165" s="7">
        <v>23.933787611598227</v>
      </c>
      <c r="V165" s="8">
        <v>118.41</v>
      </c>
      <c r="W165" s="8">
        <v>171.8413426521409</v>
      </c>
      <c r="X165" s="8">
        <v>149.67772459431396</v>
      </c>
      <c r="Y165" s="9">
        <v>2856</v>
      </c>
      <c r="Z165" s="9">
        <v>2856</v>
      </c>
      <c r="AA165" s="9">
        <v>2937</v>
      </c>
      <c r="AB165" s="4">
        <v>15</v>
      </c>
      <c r="AC165" s="6">
        <v>0.39947368421052631</v>
      </c>
    </row>
    <row r="166" spans="1:29" x14ac:dyDescent="0.25">
      <c r="A166" s="11" t="s">
        <v>172</v>
      </c>
      <c r="B166" s="5" t="s">
        <v>223</v>
      </c>
      <c r="C166" s="4">
        <v>26</v>
      </c>
      <c r="D166" s="6">
        <v>0.95099999999999996</v>
      </c>
      <c r="E166" s="6">
        <v>0.95970089105807554</v>
      </c>
      <c r="F166" s="6">
        <v>0.97002937396732147</v>
      </c>
      <c r="G166" s="6">
        <v>0.68400000000000005</v>
      </c>
      <c r="H166" s="6">
        <v>0.75183692265542801</v>
      </c>
      <c r="I166" s="6">
        <v>1</v>
      </c>
      <c r="J166" s="6">
        <v>1.5019999999999998</v>
      </c>
      <c r="K166" s="6">
        <v>1.6223953911080082</v>
      </c>
      <c r="L166" s="6">
        <v>1.5041867473343991</v>
      </c>
      <c r="M166" s="7">
        <v>214.17</v>
      </c>
      <c r="N166" s="7">
        <v>195.64350902802923</v>
      </c>
      <c r="O166" s="7">
        <v>150.28021939506627</v>
      </c>
      <c r="P166" s="7">
        <v>97.49</v>
      </c>
      <c r="Q166" s="7">
        <v>90.663481030161861</v>
      </c>
      <c r="R166" s="7">
        <v>99.907953358438363</v>
      </c>
      <c r="S166" s="7">
        <v>116.69</v>
      </c>
      <c r="T166" s="7">
        <v>104.98002799786737</v>
      </c>
      <c r="U166" s="7">
        <v>50.372266036627899</v>
      </c>
      <c r="V166" s="8">
        <v>146.47</v>
      </c>
      <c r="W166" s="8">
        <v>147.09201376514295</v>
      </c>
      <c r="X166" s="8">
        <v>150.28021939506624</v>
      </c>
      <c r="Y166" s="9">
        <v>2625</v>
      </c>
      <c r="Z166" s="9">
        <v>2625</v>
      </c>
      <c r="AA166" s="9">
        <v>2700</v>
      </c>
      <c r="AB166" s="4">
        <v>13</v>
      </c>
      <c r="AC166" s="18" t="s">
        <v>230</v>
      </c>
    </row>
    <row r="167" spans="1:29" x14ac:dyDescent="0.25">
      <c r="A167" s="11" t="s">
        <v>173</v>
      </c>
      <c r="B167" s="5" t="s">
        <v>223</v>
      </c>
      <c r="C167" s="4">
        <v>28</v>
      </c>
      <c r="D167" s="6">
        <v>0.95900000000000007</v>
      </c>
      <c r="E167" s="6">
        <v>0.97565829761175749</v>
      </c>
      <c r="F167" s="6">
        <v>0.98525626023870816</v>
      </c>
      <c r="G167" s="6">
        <v>0.873</v>
      </c>
      <c r="H167" s="6">
        <v>0.84141652634592479</v>
      </c>
      <c r="I167" s="6">
        <v>1</v>
      </c>
      <c r="J167" s="6">
        <v>2.9619999999999997</v>
      </c>
      <c r="K167" s="6">
        <v>2.6379867779761619</v>
      </c>
      <c r="L167" s="6">
        <v>1.8296584368856936</v>
      </c>
      <c r="M167" s="7">
        <v>225.57</v>
      </c>
      <c r="N167" s="7">
        <v>231.38507957243218</v>
      </c>
      <c r="O167" s="7">
        <v>188.97529868797187</v>
      </c>
      <c r="P167" s="7">
        <v>66.510000000000005</v>
      </c>
      <c r="Q167" s="7">
        <v>73.802958956252439</v>
      </c>
      <c r="R167" s="7">
        <v>103.28446822546361</v>
      </c>
      <c r="S167" s="7">
        <v>159.06</v>
      </c>
      <c r="T167" s="7">
        <v>157.58212061617974</v>
      </c>
      <c r="U167" s="7">
        <v>85.690830462508245</v>
      </c>
      <c r="V167" s="8">
        <v>197</v>
      </c>
      <c r="W167" s="8">
        <v>194.69122990211127</v>
      </c>
      <c r="X167" s="8">
        <v>188.97529868797184</v>
      </c>
      <c r="Y167" s="9">
        <v>2079</v>
      </c>
      <c r="Z167" s="9">
        <v>2184</v>
      </c>
      <c r="AA167" s="9">
        <v>2246</v>
      </c>
      <c r="AB167" s="4">
        <v>8</v>
      </c>
      <c r="AC167" s="18" t="s">
        <v>230</v>
      </c>
    </row>
    <row r="168" spans="1:29" x14ac:dyDescent="0.25">
      <c r="A168" s="11" t="s">
        <v>174</v>
      </c>
      <c r="B168" s="5" t="s">
        <v>223</v>
      </c>
      <c r="C168" s="4">
        <v>26</v>
      </c>
      <c r="D168" s="6">
        <v>0.86699999999999999</v>
      </c>
      <c r="E168" s="6">
        <v>0.89410064380501908</v>
      </c>
      <c r="F168" s="6">
        <v>0.90165453342157509</v>
      </c>
      <c r="G168" s="6">
        <v>0.41700000000000004</v>
      </c>
      <c r="H168" s="6">
        <v>0.40950150450132178</v>
      </c>
      <c r="I168" s="6">
        <v>0.60868239034239813</v>
      </c>
      <c r="J168" s="6">
        <v>1.3130000000000002</v>
      </c>
      <c r="K168" s="6">
        <v>1.3012077341436508</v>
      </c>
      <c r="L168" s="6">
        <v>1.0990846326894734</v>
      </c>
      <c r="M168" s="7">
        <v>405.18</v>
      </c>
      <c r="N168" s="7">
        <v>416.83974264575198</v>
      </c>
      <c r="O168" s="7">
        <v>296.25547436894414</v>
      </c>
      <c r="P168" s="7">
        <v>128.6</v>
      </c>
      <c r="Q168" s="7">
        <v>131.18312877360646</v>
      </c>
      <c r="R168" s="7">
        <v>164.06879409245431</v>
      </c>
      <c r="S168" s="7">
        <v>276.58</v>
      </c>
      <c r="T168" s="7">
        <v>285.6566138721455</v>
      </c>
      <c r="U168" s="7">
        <v>132.18668027648982</v>
      </c>
      <c r="V168" s="8">
        <v>168.82</v>
      </c>
      <c r="W168" s="8">
        <v>170.69650174937922</v>
      </c>
      <c r="X168" s="8">
        <v>180.32549029090998</v>
      </c>
      <c r="Y168" s="9">
        <v>3040</v>
      </c>
      <c r="Z168" s="9">
        <v>3040</v>
      </c>
      <c r="AA168" s="9">
        <v>3132</v>
      </c>
      <c r="AB168" s="4">
        <v>20</v>
      </c>
      <c r="AC168" s="6">
        <v>0.57866927592954986</v>
      </c>
    </row>
    <row r="169" spans="1:29" x14ac:dyDescent="0.25">
      <c r="A169" s="11" t="s">
        <v>175</v>
      </c>
      <c r="B169" s="5" t="s">
        <v>223</v>
      </c>
      <c r="C169" s="4">
        <v>23</v>
      </c>
      <c r="D169" s="6">
        <v>0.879</v>
      </c>
      <c r="E169" s="6">
        <v>0.96655756368293722</v>
      </c>
      <c r="F169" s="6">
        <v>0.98501417577966788</v>
      </c>
      <c r="G169" s="6">
        <v>0.39100000000000001</v>
      </c>
      <c r="H169" s="6">
        <v>0.54527990437430629</v>
      </c>
      <c r="I169" s="6">
        <v>0.73767150091408751</v>
      </c>
      <c r="J169" s="6">
        <v>0.77800000000000002</v>
      </c>
      <c r="K169" s="6">
        <v>0.95611853650827971</v>
      </c>
      <c r="L169" s="6">
        <v>0.90485470281423741</v>
      </c>
      <c r="M169" s="7">
        <v>467.7</v>
      </c>
      <c r="N169" s="7">
        <v>365.51291297955561</v>
      </c>
      <c r="O169" s="7">
        <v>278.50862566797076</v>
      </c>
      <c r="P169" s="7">
        <v>235.01</v>
      </c>
      <c r="Q169" s="7">
        <v>208.45411800604734</v>
      </c>
      <c r="R169" s="7">
        <v>227.05068037447029</v>
      </c>
      <c r="S169" s="7">
        <v>232.69</v>
      </c>
      <c r="T169" s="7">
        <v>157.05879497350827</v>
      </c>
      <c r="U169" s="7">
        <v>51.457945293500451</v>
      </c>
      <c r="V169" s="8">
        <v>182.95</v>
      </c>
      <c r="W169" s="8">
        <v>199.30684623706622</v>
      </c>
      <c r="X169" s="8">
        <v>205.44787591401172</v>
      </c>
      <c r="Y169" s="9">
        <v>3410</v>
      </c>
      <c r="Z169" s="9">
        <v>2205</v>
      </c>
      <c r="AA169" s="9">
        <v>3866</v>
      </c>
      <c r="AB169" s="4">
        <v>10</v>
      </c>
      <c r="AC169" s="18" t="s">
        <v>230</v>
      </c>
    </row>
    <row r="170" spans="1:29" x14ac:dyDescent="0.25">
      <c r="A170" s="11" t="s">
        <v>176</v>
      </c>
      <c r="B170" s="5" t="s">
        <v>223</v>
      </c>
      <c r="C170" s="4">
        <v>23</v>
      </c>
      <c r="D170" s="6">
        <v>0.81799999999999995</v>
      </c>
      <c r="E170" s="6">
        <v>0.89652351738241309</v>
      </c>
      <c r="F170" s="6">
        <v>0.93845512642400664</v>
      </c>
      <c r="G170" s="6">
        <v>0.55100000000000005</v>
      </c>
      <c r="H170" s="6">
        <v>0.68141746475089138</v>
      </c>
      <c r="I170" s="6">
        <v>0.72327894673766024</v>
      </c>
      <c r="J170" s="6">
        <v>0.95700000000000007</v>
      </c>
      <c r="K170" s="6">
        <v>1.0270904166912738</v>
      </c>
      <c r="L170" s="6">
        <v>0.91160709790184635</v>
      </c>
      <c r="M170" s="7">
        <v>335.96</v>
      </c>
      <c r="N170" s="7">
        <v>293.03116686294254</v>
      </c>
      <c r="O170" s="7">
        <v>285.91871499993476</v>
      </c>
      <c r="P170" s="7">
        <v>193.51</v>
      </c>
      <c r="Q170" s="7">
        <v>194.40990936318039</v>
      </c>
      <c r="R170" s="7">
        <v>226.85100578276138</v>
      </c>
      <c r="S170" s="7">
        <v>142.44999999999999</v>
      </c>
      <c r="T170" s="7">
        <v>98.621257499762166</v>
      </c>
      <c r="U170" s="7">
        <v>59.067709217173366</v>
      </c>
      <c r="V170" s="8">
        <v>185.22</v>
      </c>
      <c r="W170" s="8">
        <v>199.67655481674174</v>
      </c>
      <c r="X170" s="8">
        <v>206.79898703773807</v>
      </c>
      <c r="Y170" s="9">
        <v>3410</v>
      </c>
      <c r="Z170" s="9">
        <v>3759</v>
      </c>
      <c r="AA170" s="9">
        <v>3866</v>
      </c>
      <c r="AB170" s="4">
        <v>10</v>
      </c>
      <c r="AC170" s="18" t="s">
        <v>230</v>
      </c>
    </row>
    <row r="171" spans="1:29" x14ac:dyDescent="0.25">
      <c r="A171" s="11" t="s">
        <v>177</v>
      </c>
      <c r="B171" s="5" t="s">
        <v>223</v>
      </c>
      <c r="C171" s="4">
        <v>25</v>
      </c>
      <c r="D171" s="6">
        <v>0.879</v>
      </c>
      <c r="E171" s="6">
        <v>0.9006428988895383</v>
      </c>
      <c r="F171" s="6">
        <v>0.90487597558148525</v>
      </c>
      <c r="G171" s="6">
        <v>0.41799999999999998</v>
      </c>
      <c r="H171" s="6">
        <v>0.93289172048924607</v>
      </c>
      <c r="I171" s="6">
        <v>1</v>
      </c>
      <c r="J171" s="6">
        <v>0.91900000000000004</v>
      </c>
      <c r="K171" s="6">
        <v>1.1424697053686914</v>
      </c>
      <c r="L171" s="6">
        <v>1.1355361267577098</v>
      </c>
      <c r="M171" s="7">
        <v>356.68</v>
      </c>
      <c r="N171" s="7">
        <v>176.86276670287839</v>
      </c>
      <c r="O171" s="7">
        <v>176.32757145194375</v>
      </c>
      <c r="P171" s="7">
        <v>162.08000000000001</v>
      </c>
      <c r="Q171" s="7">
        <v>144.41854339296506</v>
      </c>
      <c r="R171" s="7">
        <v>155.28134006217041</v>
      </c>
      <c r="S171" s="7">
        <v>194.6</v>
      </c>
      <c r="T171" s="7">
        <v>32.444223309913347</v>
      </c>
      <c r="U171" s="7">
        <v>21.046231389773343</v>
      </c>
      <c r="V171" s="8">
        <v>148.94</v>
      </c>
      <c r="W171" s="8">
        <v>164.99381071993636</v>
      </c>
      <c r="X171" s="8">
        <v>176.32757145194378</v>
      </c>
      <c r="Y171" s="9">
        <v>2625</v>
      </c>
      <c r="Z171" s="9">
        <v>2625</v>
      </c>
      <c r="AA171" s="9">
        <v>3078</v>
      </c>
      <c r="AB171" s="4">
        <v>4</v>
      </c>
      <c r="AC171" s="6">
        <v>0.55101351351351346</v>
      </c>
    </row>
    <row r="172" spans="1:29" x14ac:dyDescent="0.25">
      <c r="A172" s="11" t="s">
        <v>178</v>
      </c>
      <c r="B172" s="5" t="s">
        <v>223</v>
      </c>
      <c r="C172" s="4">
        <v>27</v>
      </c>
      <c r="D172" s="6">
        <v>0.54500000000000004</v>
      </c>
      <c r="E172" s="6">
        <v>0.6100738167607469</v>
      </c>
      <c r="F172" s="6">
        <v>0.7379616643291258</v>
      </c>
      <c r="G172" s="6">
        <v>0.59200000000000008</v>
      </c>
      <c r="H172" s="6">
        <v>0.46354938621154895</v>
      </c>
      <c r="I172" s="6">
        <v>0.9183898689792277</v>
      </c>
      <c r="J172" s="6">
        <v>2.536</v>
      </c>
      <c r="K172" s="6">
        <v>1.9580066141142702</v>
      </c>
      <c r="L172" s="6">
        <v>1.9932560983896175</v>
      </c>
      <c r="M172" s="7">
        <v>262.22000000000003</v>
      </c>
      <c r="N172" s="7">
        <v>331.29039520004699</v>
      </c>
      <c r="O172" s="7">
        <v>200.80342745420998</v>
      </c>
      <c r="P172" s="7">
        <v>61.24</v>
      </c>
      <c r="Q172" s="7">
        <v>78.431532480921888</v>
      </c>
      <c r="R172" s="7">
        <v>92.519889230111559</v>
      </c>
      <c r="S172" s="7">
        <v>200.98</v>
      </c>
      <c r="T172" s="7">
        <v>252.85886271912509</v>
      </c>
      <c r="U172" s="7">
        <v>108.28353822409842</v>
      </c>
      <c r="V172" s="8">
        <v>155.32</v>
      </c>
      <c r="W172" s="8">
        <v>153.56945935276326</v>
      </c>
      <c r="X172" s="8">
        <v>184.41583343025175</v>
      </c>
      <c r="Y172" s="9">
        <v>2383</v>
      </c>
      <c r="Z172" s="9">
        <v>2383</v>
      </c>
      <c r="AA172" s="9">
        <v>2808</v>
      </c>
      <c r="AB172" s="4">
        <v>4</v>
      </c>
      <c r="AC172" s="18" t="s">
        <v>230</v>
      </c>
    </row>
    <row r="173" spans="1:29" x14ac:dyDescent="0.25">
      <c r="A173" s="11" t="s">
        <v>179</v>
      </c>
      <c r="B173" s="5" t="s">
        <v>223</v>
      </c>
      <c r="C173" s="4">
        <v>22</v>
      </c>
      <c r="D173" s="6">
        <v>0.76300000000000001</v>
      </c>
      <c r="E173" s="6">
        <v>0.83510996409335725</v>
      </c>
      <c r="F173" s="6">
        <v>0.88710839034929778</v>
      </c>
      <c r="G173" s="6">
        <v>0.308</v>
      </c>
      <c r="H173" s="6">
        <v>0.5372052812817929</v>
      </c>
      <c r="I173" s="6">
        <v>0.57377985891248329</v>
      </c>
      <c r="J173" s="6">
        <v>1.121</v>
      </c>
      <c r="K173" s="6">
        <v>1.1724843966223277</v>
      </c>
      <c r="L173" s="6">
        <v>1.0276074902895906</v>
      </c>
      <c r="M173" s="7">
        <v>500.23</v>
      </c>
      <c r="N173" s="7">
        <v>283.8018846098762</v>
      </c>
      <c r="O173" s="7">
        <v>271.60652889516825</v>
      </c>
      <c r="P173" s="7">
        <v>137.41999999999999</v>
      </c>
      <c r="Q173" s="7">
        <v>130.0314713691331</v>
      </c>
      <c r="R173" s="7">
        <v>151.65552733102493</v>
      </c>
      <c r="S173" s="7">
        <v>362.82</v>
      </c>
      <c r="T173" s="7">
        <v>153.77041324074312</v>
      </c>
      <c r="U173" s="7">
        <v>119.9510015641433</v>
      </c>
      <c r="V173" s="8">
        <v>154.01</v>
      </c>
      <c r="W173" s="8">
        <v>152.45987125015148</v>
      </c>
      <c r="X173" s="8">
        <v>155.84235582917896</v>
      </c>
      <c r="Y173" s="9">
        <v>2540</v>
      </c>
      <c r="Z173" s="9">
        <v>2541</v>
      </c>
      <c r="AA173" s="9">
        <v>2613</v>
      </c>
      <c r="AB173" s="4">
        <v>12</v>
      </c>
      <c r="AC173" s="6">
        <v>0.64190476190476187</v>
      </c>
    </row>
    <row r="174" spans="1:29" x14ac:dyDescent="0.25">
      <c r="A174" s="11" t="s">
        <v>180</v>
      </c>
      <c r="B174" s="5" t="s">
        <v>223</v>
      </c>
      <c r="C174" s="4">
        <v>24</v>
      </c>
      <c r="D174" s="6">
        <v>0.69</v>
      </c>
      <c r="E174" s="6">
        <v>0.68211088424689803</v>
      </c>
      <c r="F174" s="6">
        <v>0.64614352783366868</v>
      </c>
      <c r="G174" s="6">
        <v>0.15</v>
      </c>
      <c r="H174" s="6">
        <v>0.20308380207417823</v>
      </c>
      <c r="I174" s="6">
        <v>0.60649113946287803</v>
      </c>
      <c r="J174" s="6">
        <v>0.55000000000000004</v>
      </c>
      <c r="K174" s="6">
        <v>0.67016513495386731</v>
      </c>
      <c r="L174" s="6">
        <v>0.60649113946287803</v>
      </c>
      <c r="M174" s="7">
        <v>750.47</v>
      </c>
      <c r="N174" s="7">
        <v>661.08883853349607</v>
      </c>
      <c r="O174" s="7">
        <v>233.33868499439782</v>
      </c>
      <c r="P174" s="7">
        <v>204.76</v>
      </c>
      <c r="Q174" s="7">
        <v>200.33336238452154</v>
      </c>
      <c r="R174" s="7">
        <v>233.33868499439782</v>
      </c>
      <c r="S174" s="7">
        <v>545.71</v>
      </c>
      <c r="T174" s="7">
        <v>460.75547614897448</v>
      </c>
      <c r="U174" s="7">
        <v>0</v>
      </c>
      <c r="V174" s="8">
        <v>112.7</v>
      </c>
      <c r="W174" s="8">
        <v>134.25643483818487</v>
      </c>
      <c r="X174" s="8">
        <v>141.51784494302188</v>
      </c>
      <c r="Y174" s="9">
        <v>2121</v>
      </c>
      <c r="Z174" s="9">
        <v>2541</v>
      </c>
      <c r="AA174" s="9">
        <v>2613</v>
      </c>
      <c r="AB174" s="4">
        <v>10</v>
      </c>
      <c r="AC174" s="6">
        <v>0.29214953271028038</v>
      </c>
    </row>
    <row r="175" spans="1:29" x14ac:dyDescent="0.25">
      <c r="A175" s="11" t="s">
        <v>181</v>
      </c>
      <c r="B175" s="5" t="s">
        <v>223</v>
      </c>
      <c r="C175" s="4">
        <v>24</v>
      </c>
      <c r="D175" s="6">
        <v>0.86699999999999999</v>
      </c>
      <c r="E175" s="6">
        <v>0.88115857226448213</v>
      </c>
      <c r="F175" s="6">
        <v>0.95238095238095233</v>
      </c>
      <c r="G175" s="6">
        <v>0.28499999999999998</v>
      </c>
      <c r="H175" s="6">
        <v>0.29961887326287762</v>
      </c>
      <c r="I175" s="6">
        <v>0.66760684639305079</v>
      </c>
      <c r="J175" s="6">
        <v>0.69299999999999995</v>
      </c>
      <c r="K175" s="6">
        <v>0.81183484252678673</v>
      </c>
      <c r="L175" s="6">
        <v>0.77316695685819292</v>
      </c>
      <c r="M175" s="7">
        <v>481.04</v>
      </c>
      <c r="N175" s="7">
        <v>476.47898012800738</v>
      </c>
      <c r="O175" s="7">
        <v>220.45689381046776</v>
      </c>
      <c r="P175" s="7">
        <v>198.07</v>
      </c>
      <c r="Q175" s="7">
        <v>175.8511555319063</v>
      </c>
      <c r="R175" s="7">
        <v>190.35802078309479</v>
      </c>
      <c r="S175" s="7">
        <v>282.97000000000003</v>
      </c>
      <c r="T175" s="7">
        <v>300.62782459610111</v>
      </c>
      <c r="U175" s="7">
        <v>30.098873027372978</v>
      </c>
      <c r="V175" s="8">
        <v>137.33000000000001</v>
      </c>
      <c r="W175" s="8">
        <v>142.76209515939863</v>
      </c>
      <c r="X175" s="8">
        <v>147.17853164241404</v>
      </c>
      <c r="Y175" s="9">
        <v>2220</v>
      </c>
      <c r="Z175" s="9">
        <v>2450</v>
      </c>
      <c r="AA175" s="9">
        <v>2520</v>
      </c>
      <c r="AB175" s="4">
        <v>7</v>
      </c>
      <c r="AC175" s="6">
        <v>0.33361344537815124</v>
      </c>
    </row>
    <row r="176" spans="1:29" x14ac:dyDescent="0.25">
      <c r="A176" s="11" t="s">
        <v>182</v>
      </c>
      <c r="B176" s="5" t="s">
        <v>223</v>
      </c>
      <c r="C176" s="4">
        <v>19</v>
      </c>
      <c r="D176" s="6">
        <v>0.88500000000000001</v>
      </c>
      <c r="E176" s="6">
        <v>0.91010445962233832</v>
      </c>
      <c r="F176" s="6">
        <v>0.91277357379129098</v>
      </c>
      <c r="G176" s="6">
        <v>0.68400000000000005</v>
      </c>
      <c r="H176" s="6">
        <v>0.96163085113289615</v>
      </c>
      <c r="I176" s="6">
        <v>1.2389088910099191</v>
      </c>
      <c r="J176" s="6">
        <v>1.1379999999999999</v>
      </c>
      <c r="K176" s="6">
        <v>1.5428401368979714</v>
      </c>
      <c r="L176" s="6">
        <v>1.4659559183556767</v>
      </c>
      <c r="M176" s="7">
        <v>166.57</v>
      </c>
      <c r="N176" s="7">
        <v>154.90187627503377</v>
      </c>
      <c r="O176" s="7">
        <v>139.09084874674724</v>
      </c>
      <c r="P176" s="7">
        <v>100.17</v>
      </c>
      <c r="Q176" s="7">
        <v>96.54819029010909</v>
      </c>
      <c r="R176" s="7">
        <v>117.54847946843363</v>
      </c>
      <c r="S176" s="7">
        <v>66.41</v>
      </c>
      <c r="T176" s="7">
        <v>58.353685984924674</v>
      </c>
      <c r="U176" s="7">
        <v>21.542369278313615</v>
      </c>
      <c r="V176" s="8">
        <v>113.96</v>
      </c>
      <c r="W176" s="8">
        <v>148.9584231244433</v>
      </c>
      <c r="X176" s="8">
        <v>172.32088917046102</v>
      </c>
      <c r="Y176" s="9">
        <v>1995</v>
      </c>
      <c r="Z176" s="9">
        <v>2655</v>
      </c>
      <c r="AA176" s="9">
        <v>2955</v>
      </c>
      <c r="AB176" s="4">
        <v>2</v>
      </c>
      <c r="AC176" s="6">
        <v>0.48020627938722887</v>
      </c>
    </row>
    <row r="177" spans="1:29" x14ac:dyDescent="0.25">
      <c r="A177" s="11" t="s">
        <v>183</v>
      </c>
      <c r="B177" s="5" t="s">
        <v>223</v>
      </c>
      <c r="C177" s="4">
        <v>22</v>
      </c>
      <c r="D177" s="6">
        <v>0.55899999999999994</v>
      </c>
      <c r="E177" s="6">
        <v>0.62031999999999998</v>
      </c>
      <c r="F177" s="6">
        <v>0.66333333333333333</v>
      </c>
      <c r="G177" s="6">
        <v>0.77900000000000003</v>
      </c>
      <c r="H177" s="6">
        <v>0.77591912433179389</v>
      </c>
      <c r="I177" s="6">
        <v>0.88392254687468053</v>
      </c>
      <c r="J177" s="6">
        <v>0.996</v>
      </c>
      <c r="K177" s="6">
        <v>0.85090176764403858</v>
      </c>
      <c r="L177" s="6">
        <v>0.88392254687468064</v>
      </c>
      <c r="M177" s="7">
        <v>189.47</v>
      </c>
      <c r="N177" s="7">
        <v>184.91197869736541</v>
      </c>
      <c r="O177" s="7">
        <v>171.11388290698019</v>
      </c>
      <c r="P177" s="7">
        <v>148.18</v>
      </c>
      <c r="Q177" s="7">
        <v>168.61727880360962</v>
      </c>
      <c r="R177" s="7">
        <v>171.11388290698019</v>
      </c>
      <c r="S177" s="7">
        <v>41.29</v>
      </c>
      <c r="T177" s="7">
        <v>16.294699893755801</v>
      </c>
      <c r="U177" s="7">
        <v>0</v>
      </c>
      <c r="V177" s="8">
        <v>147.52000000000001</v>
      </c>
      <c r="W177" s="8">
        <v>143.47674058931909</v>
      </c>
      <c r="X177" s="8">
        <v>151.25141918475381</v>
      </c>
      <c r="Y177" s="9">
        <v>2205</v>
      </c>
      <c r="Z177" s="9">
        <v>2205</v>
      </c>
      <c r="AA177" s="9">
        <v>2268</v>
      </c>
      <c r="AB177" s="4">
        <v>22</v>
      </c>
      <c r="AC177" s="6">
        <v>0.47638297872340424</v>
      </c>
    </row>
    <row r="178" spans="1:29" x14ac:dyDescent="0.25">
      <c r="A178" s="11" t="s">
        <v>184</v>
      </c>
      <c r="B178" s="5" t="s">
        <v>223</v>
      </c>
      <c r="C178" s="4">
        <v>18</v>
      </c>
      <c r="D178" s="6">
        <v>0.504</v>
      </c>
      <c r="E178" s="6">
        <v>0.60263213755041389</v>
      </c>
      <c r="F178" s="6">
        <v>0.65853658536585369</v>
      </c>
      <c r="G178" s="6">
        <v>0.57299999999999995</v>
      </c>
      <c r="H178" s="6">
        <v>0.58925849026469013</v>
      </c>
      <c r="I178" s="6">
        <v>0.62472188273636053</v>
      </c>
      <c r="J178" s="6">
        <v>0.57299999999999995</v>
      </c>
      <c r="K178" s="6">
        <v>0.58925849026469013</v>
      </c>
      <c r="L178" s="6">
        <v>0.62472188273636042</v>
      </c>
      <c r="M178" s="7">
        <v>219.99</v>
      </c>
      <c r="N178" s="7">
        <v>220.32521105448868</v>
      </c>
      <c r="O178" s="7">
        <v>214.12251772276332</v>
      </c>
      <c r="P178" s="7">
        <v>219.99</v>
      </c>
      <c r="Q178" s="7">
        <v>220.32521105448868</v>
      </c>
      <c r="R178" s="7">
        <v>214.12251772276332</v>
      </c>
      <c r="S178" s="7">
        <v>0</v>
      </c>
      <c r="T178" s="7">
        <v>0</v>
      </c>
      <c r="U178" s="7">
        <v>0</v>
      </c>
      <c r="V178" s="8">
        <v>126.13</v>
      </c>
      <c r="W178" s="8">
        <v>129.8285012332172</v>
      </c>
      <c r="X178" s="8">
        <v>133.76702240801441</v>
      </c>
      <c r="Y178" s="9">
        <v>2205</v>
      </c>
      <c r="Z178" s="9">
        <v>2205</v>
      </c>
      <c r="AA178" s="9">
        <v>2270</v>
      </c>
      <c r="AB178" s="4">
        <v>17</v>
      </c>
      <c r="AC178" s="6">
        <v>0.44689922480620153</v>
      </c>
    </row>
    <row r="179" spans="1:29" x14ac:dyDescent="0.25">
      <c r="A179" s="11" t="s">
        <v>185</v>
      </c>
      <c r="B179" s="5" t="s">
        <v>223</v>
      </c>
      <c r="C179" s="4">
        <v>23</v>
      </c>
      <c r="D179" s="6">
        <v>0.79400000000000004</v>
      </c>
      <c r="E179" s="6">
        <v>0.86566479293334864</v>
      </c>
      <c r="F179" s="6">
        <v>0.91952763574385199</v>
      </c>
      <c r="G179" s="6">
        <v>0.91799999999999993</v>
      </c>
      <c r="H179" s="6">
        <v>0.99006442176023901</v>
      </c>
      <c r="I179" s="6">
        <v>0.60570092739547021</v>
      </c>
      <c r="J179" s="6">
        <v>1.367</v>
      </c>
      <c r="K179" s="6">
        <v>1.4617814639525801</v>
      </c>
      <c r="L179" s="6">
        <v>0.94675204432853433</v>
      </c>
      <c r="M179" s="7">
        <v>150</v>
      </c>
      <c r="N179" s="7">
        <v>150.00005835306641</v>
      </c>
      <c r="O179" s="7">
        <v>256.0662567111782</v>
      </c>
      <c r="P179" s="7">
        <v>100.65</v>
      </c>
      <c r="Q179" s="7">
        <v>101.59502271684875</v>
      </c>
      <c r="R179" s="7">
        <v>163.82279826461698</v>
      </c>
      <c r="S179" s="7">
        <v>49.35</v>
      </c>
      <c r="T179" s="7">
        <v>48.405035636217647</v>
      </c>
      <c r="U179" s="7">
        <v>92.243458446561249</v>
      </c>
      <c r="V179" s="8">
        <v>137.63</v>
      </c>
      <c r="W179" s="8">
        <v>148.50972103733079</v>
      </c>
      <c r="X179" s="8">
        <v>155.09956916464719</v>
      </c>
      <c r="Y179" s="9">
        <v>2205</v>
      </c>
      <c r="Z179" s="9">
        <v>2205</v>
      </c>
      <c r="AA179" s="9">
        <v>2268</v>
      </c>
      <c r="AB179" s="4">
        <v>23</v>
      </c>
      <c r="AC179" s="6">
        <v>0.65013698630136985</v>
      </c>
    </row>
    <row r="180" spans="1:29" x14ac:dyDescent="0.25">
      <c r="A180" s="11" t="s">
        <v>186</v>
      </c>
      <c r="B180" s="5" t="s">
        <v>223</v>
      </c>
      <c r="C180" s="4">
        <v>17</v>
      </c>
      <c r="D180" s="6">
        <v>0.59099999999999997</v>
      </c>
      <c r="E180" s="6">
        <v>0.67254408060453397</v>
      </c>
      <c r="F180" s="6">
        <v>0.7100557585079792</v>
      </c>
      <c r="G180" s="6">
        <v>0.78</v>
      </c>
      <c r="H180" s="6">
        <v>0.63097639239055692</v>
      </c>
      <c r="I180" s="6">
        <v>0.56801181004844892</v>
      </c>
      <c r="J180" s="6">
        <v>1.109</v>
      </c>
      <c r="K180" s="6">
        <v>0.72413657048162661</v>
      </c>
      <c r="L180" s="6">
        <v>0.66680623887783952</v>
      </c>
      <c r="M180" s="7">
        <v>169.87</v>
      </c>
      <c r="N180" s="7">
        <v>203.90947223293256</v>
      </c>
      <c r="O180" s="7">
        <v>230.98928712830499</v>
      </c>
      <c r="P180" s="7">
        <v>119.42</v>
      </c>
      <c r="Q180" s="7">
        <v>177.67651629336231</v>
      </c>
      <c r="R180" s="7">
        <v>196.76577007490542</v>
      </c>
      <c r="S180" s="7">
        <v>50.45</v>
      </c>
      <c r="T180" s="7">
        <v>26.23295593957026</v>
      </c>
      <c r="U180" s="7">
        <v>34.223517053399583</v>
      </c>
      <c r="V180" s="8">
        <v>132.47999999999999</v>
      </c>
      <c r="W180" s="8">
        <v>128.66206316379825</v>
      </c>
      <c r="X180" s="8">
        <v>131.20464308354943</v>
      </c>
      <c r="Y180" s="9">
        <v>2310</v>
      </c>
      <c r="Z180" s="9">
        <v>2376</v>
      </c>
      <c r="AA180" s="9">
        <v>2376</v>
      </c>
      <c r="AB180" s="4">
        <v>17</v>
      </c>
      <c r="AC180" s="6">
        <v>0.42399999999999999</v>
      </c>
    </row>
    <row r="181" spans="1:29" x14ac:dyDescent="0.25">
      <c r="A181" s="11" t="s">
        <v>187</v>
      </c>
      <c r="B181" s="5" t="s">
        <v>223</v>
      </c>
      <c r="C181" s="4">
        <v>27</v>
      </c>
      <c r="D181" s="6">
        <v>0.61699999999999999</v>
      </c>
      <c r="E181" s="6">
        <v>0.74115530681591046</v>
      </c>
      <c r="F181" s="6">
        <v>0.86660945842868042</v>
      </c>
      <c r="G181" s="6">
        <v>0.79400000000000004</v>
      </c>
      <c r="H181" s="6">
        <v>0.98010841479981892</v>
      </c>
      <c r="I181" s="6">
        <v>0.99908031149968946</v>
      </c>
      <c r="J181" s="6">
        <v>1.2529999999999999</v>
      </c>
      <c r="K181" s="6">
        <v>2.053193270277057</v>
      </c>
      <c r="L181" s="6">
        <v>1.6241820547173842</v>
      </c>
      <c r="M181" s="7">
        <v>169.91</v>
      </c>
      <c r="N181" s="7">
        <v>150.15889459758367</v>
      </c>
      <c r="O181" s="7">
        <v>150</v>
      </c>
      <c r="P181" s="7">
        <v>107.62</v>
      </c>
      <c r="Q181" s="7">
        <v>71.679562894861576</v>
      </c>
      <c r="R181" s="7">
        <v>92.269241794467533</v>
      </c>
      <c r="S181" s="7">
        <v>62.28</v>
      </c>
      <c r="T181" s="7">
        <v>78.479331702722106</v>
      </c>
      <c r="U181" s="7">
        <v>57.730758205532467</v>
      </c>
      <c r="V181" s="8">
        <v>134.83000000000001</v>
      </c>
      <c r="W181" s="8">
        <v>147.17199615213082</v>
      </c>
      <c r="X181" s="8">
        <v>149.86204672495342</v>
      </c>
      <c r="Y181" s="9">
        <v>2100</v>
      </c>
      <c r="Z181" s="9">
        <v>2310</v>
      </c>
      <c r="AA181" s="9">
        <v>2376</v>
      </c>
      <c r="AB181" s="4">
        <v>9</v>
      </c>
      <c r="AC181" s="18" t="s">
        <v>230</v>
      </c>
    </row>
    <row r="182" spans="1:29" x14ac:dyDescent="0.25">
      <c r="A182" s="11" t="s">
        <v>188</v>
      </c>
      <c r="B182" s="5" t="s">
        <v>223</v>
      </c>
      <c r="C182" s="4">
        <v>30</v>
      </c>
      <c r="D182" s="6">
        <v>0.88099999999999989</v>
      </c>
      <c r="E182" s="6">
        <v>0.89734211168007805</v>
      </c>
      <c r="F182" s="6">
        <v>0.94679503420319233</v>
      </c>
      <c r="G182" s="6">
        <v>0.755</v>
      </c>
      <c r="H182" s="6">
        <v>0.89712598606818283</v>
      </c>
      <c r="I182" s="6">
        <v>0.80998042147779303</v>
      </c>
      <c r="J182" s="6">
        <v>0.755</v>
      </c>
      <c r="K182" s="6">
        <v>0.89712598606818283</v>
      </c>
      <c r="L182" s="6">
        <v>0.80998042147779292</v>
      </c>
      <c r="M182" s="7">
        <v>116.3</v>
      </c>
      <c r="N182" s="7">
        <v>124.08720125936173</v>
      </c>
      <c r="O182" s="7">
        <v>133.81923356218644</v>
      </c>
      <c r="P182" s="7">
        <v>116.3</v>
      </c>
      <c r="Q182" s="7">
        <v>124.08720125936173</v>
      </c>
      <c r="R182" s="7">
        <v>133.81923356218644</v>
      </c>
      <c r="S182" s="7">
        <v>0</v>
      </c>
      <c r="T182" s="7">
        <v>0</v>
      </c>
      <c r="U182" s="7">
        <v>0</v>
      </c>
      <c r="V182" s="8">
        <v>87.82</v>
      </c>
      <c r="W182" s="8">
        <v>111.32185278824596</v>
      </c>
      <c r="X182" s="8">
        <v>108.39095920253499</v>
      </c>
      <c r="Y182" s="9">
        <v>1480</v>
      </c>
      <c r="Z182" s="9">
        <v>1680</v>
      </c>
      <c r="AA182" s="9">
        <v>1728</v>
      </c>
      <c r="AB182" s="4">
        <v>9</v>
      </c>
      <c r="AC182" s="6">
        <v>0.23351851851851851</v>
      </c>
    </row>
    <row r="183" spans="1:29" x14ac:dyDescent="0.25">
      <c r="A183" s="11" t="s">
        <v>189</v>
      </c>
      <c r="B183" s="5" t="s">
        <v>223</v>
      </c>
      <c r="C183" s="4">
        <v>18</v>
      </c>
      <c r="D183" s="6">
        <v>0.626</v>
      </c>
      <c r="E183" s="6">
        <v>0.72179226069246438</v>
      </c>
      <c r="F183" s="6">
        <v>0.75379644588045236</v>
      </c>
      <c r="G183" s="6">
        <v>0.29600000000000004</v>
      </c>
      <c r="H183" s="6">
        <v>0.69370217166494308</v>
      </c>
      <c r="I183" s="6">
        <v>0.91351856532396003</v>
      </c>
      <c r="J183" s="6">
        <v>1.357</v>
      </c>
      <c r="K183" s="6">
        <v>1.3324394919008036</v>
      </c>
      <c r="L183" s="6">
        <v>1.3148895488041152</v>
      </c>
      <c r="M183" s="7">
        <v>630.53</v>
      </c>
      <c r="N183" s="7">
        <v>268.74361664431768</v>
      </c>
      <c r="O183" s="7">
        <v>189.11690456949054</v>
      </c>
      <c r="P183" s="7">
        <v>137.72</v>
      </c>
      <c r="Q183" s="7">
        <v>139.91481911220114</v>
      </c>
      <c r="R183" s="7">
        <v>131.3888329996654</v>
      </c>
      <c r="S183" s="7">
        <v>492.81</v>
      </c>
      <c r="T183" s="7">
        <v>128.82879753211654</v>
      </c>
      <c r="U183" s="7">
        <v>57.728071569825154</v>
      </c>
      <c r="V183" s="8">
        <v>186.87</v>
      </c>
      <c r="W183" s="8">
        <v>186.42803048725412</v>
      </c>
      <c r="X183" s="8">
        <v>172.76180334082929</v>
      </c>
      <c r="Y183" s="9">
        <v>3290</v>
      </c>
      <c r="Z183" s="9">
        <v>3290</v>
      </c>
      <c r="AA183" s="9">
        <v>3390</v>
      </c>
      <c r="AB183" s="4">
        <v>19</v>
      </c>
      <c r="AC183" s="6">
        <v>0.57760869565217388</v>
      </c>
    </row>
    <row r="184" spans="1:29" x14ac:dyDescent="0.25">
      <c r="A184" s="11" t="s">
        <v>190</v>
      </c>
      <c r="B184" s="5" t="s">
        <v>223</v>
      </c>
      <c r="C184" s="4">
        <v>24</v>
      </c>
      <c r="D184" s="6">
        <v>0.70400000000000007</v>
      </c>
      <c r="E184" s="6">
        <v>0.74887285843101892</v>
      </c>
      <c r="F184" s="6">
        <v>0.65225279709706685</v>
      </c>
      <c r="G184" s="6">
        <v>0.36499999999999999</v>
      </c>
      <c r="H184" s="6">
        <v>0.42836200337731262</v>
      </c>
      <c r="I184" s="6">
        <v>0.8159485078024753</v>
      </c>
      <c r="J184" s="6">
        <v>0.49</v>
      </c>
      <c r="K184" s="6">
        <v>0.70500565006260885</v>
      </c>
      <c r="L184" s="6">
        <v>0.81594850780247541</v>
      </c>
      <c r="M184" s="7">
        <v>437.05</v>
      </c>
      <c r="N184" s="7">
        <v>457.02727457765116</v>
      </c>
      <c r="O184" s="7">
        <v>236.41025139200124</v>
      </c>
      <c r="P184" s="7">
        <v>325.69</v>
      </c>
      <c r="Q184" s="7">
        <v>277.69014180066489</v>
      </c>
      <c r="R184" s="7">
        <v>236.41025139200124</v>
      </c>
      <c r="S184" s="7">
        <v>111.37</v>
      </c>
      <c r="T184" s="7">
        <v>179.33713277698624</v>
      </c>
      <c r="U184" s="7">
        <v>0</v>
      </c>
      <c r="V184" s="8">
        <v>159.58000000000001</v>
      </c>
      <c r="W184" s="8">
        <v>195.77311893615578</v>
      </c>
      <c r="X184" s="8">
        <v>192.89859185251149</v>
      </c>
      <c r="Y184" s="9">
        <v>2620</v>
      </c>
      <c r="Z184" s="9">
        <v>3535</v>
      </c>
      <c r="AA184" s="9">
        <v>3635</v>
      </c>
      <c r="AB184" s="4">
        <v>7</v>
      </c>
      <c r="AC184" s="6">
        <v>1.0516129032258064</v>
      </c>
    </row>
    <row r="185" spans="1:29" x14ac:dyDescent="0.25">
      <c r="A185" s="11" t="s">
        <v>191</v>
      </c>
      <c r="B185" s="5" t="s">
        <v>223</v>
      </c>
      <c r="C185" s="4">
        <v>24</v>
      </c>
      <c r="D185" s="6">
        <v>0.86900000000000011</v>
      </c>
      <c r="E185" s="6">
        <v>0.91782086795937212</v>
      </c>
      <c r="F185" s="6">
        <v>0.94858978936094251</v>
      </c>
      <c r="G185" s="6">
        <v>0.95499999999999996</v>
      </c>
      <c r="H185" s="6">
        <v>0.96047289709938788</v>
      </c>
      <c r="I185" s="6">
        <v>0.8800154683313538</v>
      </c>
      <c r="J185" s="6">
        <v>1.8869999999999998</v>
      </c>
      <c r="K185" s="6">
        <v>2.2598910628150235</v>
      </c>
      <c r="L185" s="6">
        <v>1.9802344517235806</v>
      </c>
      <c r="M185" s="7">
        <v>242.82</v>
      </c>
      <c r="N185" s="7">
        <v>227.30759363104681</v>
      </c>
      <c r="O185" s="7">
        <v>214.01201441919471</v>
      </c>
      <c r="P185" s="7">
        <v>122.91</v>
      </c>
      <c r="Q185" s="7">
        <v>96.607658032661561</v>
      </c>
      <c r="R185" s="7">
        <v>95.106861176826669</v>
      </c>
      <c r="S185" s="7">
        <v>119.91</v>
      </c>
      <c r="T185" s="7">
        <v>130.69993559838525</v>
      </c>
      <c r="U185" s="7">
        <v>118.90515324236803</v>
      </c>
      <c r="V185" s="8">
        <v>231.95</v>
      </c>
      <c r="W185" s="8">
        <v>218.32278298750191</v>
      </c>
      <c r="X185" s="8">
        <v>188.33388309764405</v>
      </c>
      <c r="Y185" s="9">
        <v>2940</v>
      </c>
      <c r="Z185" s="9">
        <v>2940</v>
      </c>
      <c r="AA185" s="9">
        <v>2940</v>
      </c>
      <c r="AB185" s="4">
        <v>25</v>
      </c>
      <c r="AC185" s="18" t="s">
        <v>230</v>
      </c>
    </row>
    <row r="186" spans="1:29" x14ac:dyDescent="0.25">
      <c r="A186" s="11" t="s">
        <v>192</v>
      </c>
      <c r="B186" s="5" t="s">
        <v>223</v>
      </c>
      <c r="C186" s="4">
        <v>16</v>
      </c>
      <c r="D186" s="6">
        <v>0.67700000000000005</v>
      </c>
      <c r="E186" s="6">
        <v>0.85584245076586429</v>
      </c>
      <c r="F186" s="6">
        <v>0.89689065912887067</v>
      </c>
      <c r="G186" s="6">
        <v>0.56299999999999994</v>
      </c>
      <c r="H186" s="6">
        <v>0.78455784351204194</v>
      </c>
      <c r="I186" s="6">
        <v>0.93092128109792516</v>
      </c>
      <c r="J186" s="6">
        <v>1.046</v>
      </c>
      <c r="K186" s="6">
        <v>1.2342438255300821</v>
      </c>
      <c r="L186" s="6">
        <v>1.2740614940052217</v>
      </c>
      <c r="M186" s="7">
        <v>253.67</v>
      </c>
      <c r="N186" s="7">
        <v>212.86979548118774</v>
      </c>
      <c r="O186" s="7">
        <v>172.46443242000089</v>
      </c>
      <c r="P186" s="7">
        <v>136.66</v>
      </c>
      <c r="Q186" s="7">
        <v>135.3125405507646</v>
      </c>
      <c r="R186" s="7">
        <v>126.01496170136649</v>
      </c>
      <c r="S186" s="7">
        <v>117</v>
      </c>
      <c r="T186" s="7">
        <v>77.557254930423142</v>
      </c>
      <c r="U186" s="7">
        <v>46.449470718634409</v>
      </c>
      <c r="V186" s="8">
        <v>142.94</v>
      </c>
      <c r="W186" s="8">
        <v>167.00866769157005</v>
      </c>
      <c r="X186" s="8">
        <v>160.55081037225378</v>
      </c>
      <c r="Y186" s="9">
        <v>2961</v>
      </c>
      <c r="Z186" s="9">
        <v>3255</v>
      </c>
      <c r="AA186" s="9">
        <v>3348</v>
      </c>
      <c r="AB186" s="4">
        <v>6</v>
      </c>
      <c r="AC186" s="18" t="s">
        <v>230</v>
      </c>
    </row>
    <row r="187" spans="1:29" x14ac:dyDescent="0.25">
      <c r="A187" s="11" t="s">
        <v>193</v>
      </c>
      <c r="B187" s="5" t="s">
        <v>223</v>
      </c>
      <c r="C187" s="4">
        <v>16</v>
      </c>
      <c r="D187" s="6">
        <v>0.626</v>
      </c>
      <c r="E187" s="6">
        <v>0.72872105030240453</v>
      </c>
      <c r="F187" s="6">
        <v>0.76980042676038662</v>
      </c>
      <c r="G187" s="6">
        <v>0.41600000000000004</v>
      </c>
      <c r="H187" s="6">
        <v>0.35671719698123056</v>
      </c>
      <c r="I187" s="6">
        <v>0.81991966316604559</v>
      </c>
      <c r="J187" s="6">
        <v>1.0109999999999999</v>
      </c>
      <c r="K187" s="6">
        <v>0.91118178914181747</v>
      </c>
      <c r="L187" s="6">
        <v>0.88827137838829762</v>
      </c>
      <c r="M187" s="7">
        <v>348.05</v>
      </c>
      <c r="N187" s="7">
        <v>408.81941712179713</v>
      </c>
      <c r="O187" s="7">
        <v>184.14153134318249</v>
      </c>
      <c r="P187" s="7">
        <v>143.06</v>
      </c>
      <c r="Q187" s="7">
        <v>160.04810267832335</v>
      </c>
      <c r="R187" s="7">
        <v>169.97199957936988</v>
      </c>
      <c r="S187" s="7">
        <v>204.99</v>
      </c>
      <c r="T187" s="7">
        <v>248.77131444347378</v>
      </c>
      <c r="U187" s="7">
        <v>14.169531763812619</v>
      </c>
      <c r="V187" s="8">
        <v>144.66</v>
      </c>
      <c r="W187" s="8">
        <v>145.83291654718798</v>
      </c>
      <c r="X187" s="8">
        <v>150.98126235378203</v>
      </c>
      <c r="Y187" s="9">
        <v>2940</v>
      </c>
      <c r="Z187" s="9">
        <v>3024</v>
      </c>
      <c r="AA187" s="9">
        <v>3024</v>
      </c>
      <c r="AB187" s="4">
        <v>16</v>
      </c>
      <c r="AC187" s="18" t="s">
        <v>230</v>
      </c>
    </row>
    <row r="188" spans="1:29" x14ac:dyDescent="0.25">
      <c r="A188" s="11" t="s">
        <v>194</v>
      </c>
      <c r="B188" s="5" t="s">
        <v>223</v>
      </c>
      <c r="C188" s="4">
        <v>16</v>
      </c>
      <c r="D188" s="6">
        <v>0.82</v>
      </c>
      <c r="E188" s="6">
        <v>0.86519158912740857</v>
      </c>
      <c r="F188" s="6">
        <v>0.87106159523133697</v>
      </c>
      <c r="G188" s="6">
        <v>0.77900000000000003</v>
      </c>
      <c r="H188" s="6">
        <v>0.77728537117126384</v>
      </c>
      <c r="I188" s="6">
        <v>0.96083418779346852</v>
      </c>
      <c r="J188" s="6">
        <v>1.0490000000000002</v>
      </c>
      <c r="K188" s="6">
        <v>1.0683050451106966</v>
      </c>
      <c r="L188" s="6">
        <v>1.0411224757408863</v>
      </c>
      <c r="M188" s="7">
        <v>258.04000000000002</v>
      </c>
      <c r="N188" s="7">
        <v>247.14764198225069</v>
      </c>
      <c r="O188" s="7">
        <v>205.1113792907361</v>
      </c>
      <c r="P188" s="7">
        <v>191.54</v>
      </c>
      <c r="Q188" s="7">
        <v>179.82152898320416</v>
      </c>
      <c r="R188" s="7">
        <v>189.29379599433514</v>
      </c>
      <c r="S188" s="7">
        <v>66.489999999999995</v>
      </c>
      <c r="T188" s="7">
        <v>67.326112999046529</v>
      </c>
      <c r="U188" s="7">
        <v>15.817583296400967</v>
      </c>
      <c r="V188" s="8">
        <v>200.89</v>
      </c>
      <c r="W188" s="8">
        <v>192.10424663227636</v>
      </c>
      <c r="X188" s="8">
        <v>197.07802552801249</v>
      </c>
      <c r="Y188" s="9">
        <v>3465</v>
      </c>
      <c r="Z188" s="9">
        <v>3465</v>
      </c>
      <c r="AA188" s="9">
        <v>3465</v>
      </c>
      <c r="AB188" s="4">
        <v>16</v>
      </c>
      <c r="AC188" s="18" t="s">
        <v>230</v>
      </c>
    </row>
    <row r="189" spans="1:29" x14ac:dyDescent="0.25">
      <c r="A189" s="11" t="s">
        <v>195</v>
      </c>
      <c r="B189" s="5" t="s">
        <v>223</v>
      </c>
      <c r="C189" s="4">
        <v>16</v>
      </c>
      <c r="D189" s="6">
        <v>0.42599999999999999</v>
      </c>
      <c r="E189" s="6">
        <v>0.47422680412371132</v>
      </c>
      <c r="F189" s="6">
        <v>0.49726775956284153</v>
      </c>
      <c r="G189" s="6">
        <v>8.1000000000000003E-2</v>
      </c>
      <c r="H189" s="6">
        <v>0.30207231827732534</v>
      </c>
      <c r="I189" s="6">
        <v>0.90498127464952105</v>
      </c>
      <c r="J189" s="6">
        <v>0.191</v>
      </c>
      <c r="K189" s="6">
        <v>0.90273331691701553</v>
      </c>
      <c r="L189" s="6">
        <v>1.0882352941176472</v>
      </c>
      <c r="M189" s="7">
        <v>1877.16</v>
      </c>
      <c r="N189" s="7">
        <v>520.89533020487579</v>
      </c>
      <c r="O189" s="7">
        <v>150.00099427298761</v>
      </c>
      <c r="P189" s="7">
        <v>796.55</v>
      </c>
      <c r="Q189" s="7">
        <v>174.30181984662929</v>
      </c>
      <c r="R189" s="7">
        <v>124.74148902322622</v>
      </c>
      <c r="S189" s="7">
        <v>1080.6099999999999</v>
      </c>
      <c r="T189" s="7">
        <v>346.59351035824653</v>
      </c>
      <c r="U189" s="7">
        <v>25.259505249761375</v>
      </c>
      <c r="V189" s="8">
        <v>151.88</v>
      </c>
      <c r="W189" s="8">
        <v>157.34805997481973</v>
      </c>
      <c r="X189" s="8">
        <v>135.74809099586383</v>
      </c>
      <c r="Y189" s="9">
        <v>3020</v>
      </c>
      <c r="Z189" s="9">
        <v>3020</v>
      </c>
      <c r="AA189" s="9">
        <v>3110</v>
      </c>
      <c r="AB189" s="4">
        <v>15</v>
      </c>
      <c r="AC189" s="6">
        <v>0.26600000000000001</v>
      </c>
    </row>
    <row r="190" spans="1:29" x14ac:dyDescent="0.25">
      <c r="A190" s="11" t="s">
        <v>196</v>
      </c>
      <c r="B190" s="5" t="s">
        <v>223</v>
      </c>
      <c r="C190" s="4">
        <v>25</v>
      </c>
      <c r="D190" s="6">
        <v>0.74199999999999999</v>
      </c>
      <c r="E190" s="6">
        <v>0.68957826439578263</v>
      </c>
      <c r="F190" s="6">
        <v>0.73087516659262552</v>
      </c>
      <c r="G190" s="6">
        <v>0.621</v>
      </c>
      <c r="H190" s="6">
        <v>0.64115779702652942</v>
      </c>
      <c r="I190" s="6">
        <v>0.6947470086387294</v>
      </c>
      <c r="J190" s="6">
        <v>0.88900000000000001</v>
      </c>
      <c r="K190" s="6">
        <v>0.91937286739616431</v>
      </c>
      <c r="L190" s="6">
        <v>0.7772290464990641</v>
      </c>
      <c r="M190" s="7">
        <v>261.94</v>
      </c>
      <c r="N190" s="7">
        <v>252.0742140738883</v>
      </c>
      <c r="O190" s="7">
        <v>236.90535896292155</v>
      </c>
      <c r="P190" s="7">
        <v>183</v>
      </c>
      <c r="Q190" s="7">
        <v>175.79303622538285</v>
      </c>
      <c r="R190" s="7">
        <v>211.76420285802112</v>
      </c>
      <c r="S190" s="7">
        <v>78.95</v>
      </c>
      <c r="T190" s="7">
        <v>76.28117784850545</v>
      </c>
      <c r="U190" s="7">
        <v>25.141156104900421</v>
      </c>
      <c r="V190" s="8">
        <v>162.69</v>
      </c>
      <c r="W190" s="8">
        <v>161.61934778280801</v>
      </c>
      <c r="X190" s="8">
        <v>164.58928946997415</v>
      </c>
      <c r="Y190" s="9">
        <v>2520</v>
      </c>
      <c r="Z190" s="9">
        <v>2520</v>
      </c>
      <c r="AA190" s="9">
        <v>2592</v>
      </c>
      <c r="AB190" s="4">
        <v>13</v>
      </c>
      <c r="AC190" s="6">
        <v>0.42032258064516131</v>
      </c>
    </row>
    <row r="191" spans="1:29" x14ac:dyDescent="0.25">
      <c r="A191" s="11" t="s">
        <v>197</v>
      </c>
      <c r="B191" s="5" t="s">
        <v>223</v>
      </c>
      <c r="C191" s="4">
        <v>17</v>
      </c>
      <c r="D191" s="6">
        <v>0.56100000000000005</v>
      </c>
      <c r="E191" s="6">
        <v>0.6821063944116067</v>
      </c>
      <c r="F191" s="6">
        <v>0.71552227193153084</v>
      </c>
      <c r="G191" s="6">
        <v>0.45</v>
      </c>
      <c r="H191" s="6">
        <v>0.36429116951656204</v>
      </c>
      <c r="I191" s="6">
        <v>0.86583109675065795</v>
      </c>
      <c r="J191" s="6">
        <v>1.079</v>
      </c>
      <c r="K191" s="6">
        <v>1.0441342246690262</v>
      </c>
      <c r="L191" s="6">
        <v>0.86583109675065784</v>
      </c>
      <c r="M191" s="7">
        <v>336.92</v>
      </c>
      <c r="N191" s="7">
        <v>411.17293433846743</v>
      </c>
      <c r="O191" s="7">
        <v>176.44489535696334</v>
      </c>
      <c r="P191" s="7">
        <v>140.63999999999999</v>
      </c>
      <c r="Q191" s="7">
        <v>143.45537727316318</v>
      </c>
      <c r="R191" s="7">
        <v>176.44489535696334</v>
      </c>
      <c r="S191" s="7">
        <v>196.29</v>
      </c>
      <c r="T191" s="7">
        <v>267.71755706530428</v>
      </c>
      <c r="U191" s="7">
        <v>0</v>
      </c>
      <c r="V191" s="8">
        <v>151.75</v>
      </c>
      <c r="W191" s="8">
        <v>149.78666912371688</v>
      </c>
      <c r="X191" s="8">
        <v>152.77147726297463</v>
      </c>
      <c r="Y191" s="9">
        <v>2880</v>
      </c>
      <c r="Z191" s="9">
        <v>2880</v>
      </c>
      <c r="AA191" s="9">
        <v>2970</v>
      </c>
      <c r="AB191" s="4">
        <v>13</v>
      </c>
      <c r="AC191" s="6">
        <v>0.55459940652818995</v>
      </c>
    </row>
    <row r="192" spans="1:29" x14ac:dyDescent="0.25">
      <c r="A192" s="11" t="s">
        <v>198</v>
      </c>
      <c r="B192" s="5" t="s">
        <v>223</v>
      </c>
      <c r="C192" s="4">
        <v>18</v>
      </c>
      <c r="D192" s="6">
        <v>0.50600000000000001</v>
      </c>
      <c r="E192" s="6">
        <v>0.57225913621262459</v>
      </c>
      <c r="F192" s="6">
        <v>0.64195011337868479</v>
      </c>
      <c r="G192" s="6">
        <v>0.24199999999999999</v>
      </c>
      <c r="H192" s="6">
        <v>0.28733099334204271</v>
      </c>
      <c r="I192" s="6">
        <v>0.61956753140111309</v>
      </c>
      <c r="J192" s="6">
        <v>0.82799999999999996</v>
      </c>
      <c r="K192" s="6">
        <v>0.68689795304033718</v>
      </c>
      <c r="L192" s="6">
        <v>0.61956753140111309</v>
      </c>
      <c r="M192" s="7">
        <v>607.80999999999995</v>
      </c>
      <c r="N192" s="7">
        <v>513.25489055576429</v>
      </c>
      <c r="O192" s="7">
        <v>248.13227281645712</v>
      </c>
      <c r="P192" s="7">
        <v>177.42</v>
      </c>
      <c r="Q192" s="7">
        <v>214.69570099648988</v>
      </c>
      <c r="R192" s="7">
        <v>248.13227281645712</v>
      </c>
      <c r="S192" s="7">
        <v>430.39</v>
      </c>
      <c r="T192" s="7">
        <v>298.55918955927439</v>
      </c>
      <c r="U192" s="7">
        <v>0</v>
      </c>
      <c r="V192" s="8">
        <v>146.94</v>
      </c>
      <c r="W192" s="8">
        <v>147.47403754104917</v>
      </c>
      <c r="X192" s="8">
        <v>153.73469972983986</v>
      </c>
      <c r="Y192" s="9">
        <v>2940</v>
      </c>
      <c r="Z192" s="9">
        <v>2940</v>
      </c>
      <c r="AA192" s="9">
        <v>3020</v>
      </c>
      <c r="AB192" s="4">
        <v>2</v>
      </c>
      <c r="AC192" s="6">
        <v>0.32870967741935486</v>
      </c>
    </row>
    <row r="193" spans="1:29" x14ac:dyDescent="0.25">
      <c r="A193" s="11" t="s">
        <v>199</v>
      </c>
      <c r="B193" s="5" t="s">
        <v>223</v>
      </c>
      <c r="C193" s="4">
        <v>22</v>
      </c>
      <c r="D193" s="6">
        <v>0.72099999999999997</v>
      </c>
      <c r="E193" s="6">
        <v>0.79330564378206692</v>
      </c>
      <c r="F193" s="6">
        <v>0.8518605562083823</v>
      </c>
      <c r="G193" s="6">
        <v>0.67799999999999994</v>
      </c>
      <c r="H193" s="6">
        <v>1.0923954009827774</v>
      </c>
      <c r="I193" s="6">
        <v>0.97307607632535364</v>
      </c>
      <c r="J193" s="6">
        <v>1.8419999999999999</v>
      </c>
      <c r="K193" s="6">
        <v>1.946404739844102</v>
      </c>
      <c r="L193" s="6">
        <v>1.5441893230852057</v>
      </c>
      <c r="M193" s="7">
        <v>238.89</v>
      </c>
      <c r="N193" s="7">
        <v>149.56662711236726</v>
      </c>
      <c r="O193" s="7">
        <v>173.20029579640305</v>
      </c>
      <c r="P193" s="7">
        <v>87.85</v>
      </c>
      <c r="Q193" s="7">
        <v>83.942405324774569</v>
      </c>
      <c r="R193" s="7">
        <v>109.14274676839929</v>
      </c>
      <c r="S193" s="7">
        <v>151.04</v>
      </c>
      <c r="T193" s="7">
        <v>65.624221787592703</v>
      </c>
      <c r="U193" s="7">
        <v>64.057549028003763</v>
      </c>
      <c r="V193" s="8">
        <v>161.85</v>
      </c>
      <c r="W193" s="8">
        <v>163.38589559805601</v>
      </c>
      <c r="X193" s="8">
        <v>168.53706425195452</v>
      </c>
      <c r="Y193" s="9">
        <v>3040</v>
      </c>
      <c r="Z193" s="9">
        <v>3040</v>
      </c>
      <c r="AA193" s="9">
        <v>3130</v>
      </c>
      <c r="AB193" s="4">
        <v>13</v>
      </c>
      <c r="AC193" s="6">
        <v>0.61474358974358978</v>
      </c>
    </row>
    <row r="194" spans="1:29" x14ac:dyDescent="0.25">
      <c r="A194" s="11" t="s">
        <v>200</v>
      </c>
      <c r="B194" s="5" t="s">
        <v>223</v>
      </c>
      <c r="C194" s="4">
        <v>30</v>
      </c>
      <c r="D194" s="6">
        <v>0.91799999999999993</v>
      </c>
      <c r="E194" s="6">
        <v>0.9179250917157239</v>
      </c>
      <c r="F194" s="6">
        <v>0.94518959452669016</v>
      </c>
      <c r="G194" s="6">
        <v>0.90200000000000002</v>
      </c>
      <c r="H194" s="6">
        <v>0.73032140905164056</v>
      </c>
      <c r="I194" s="6">
        <v>0.8616938987029219</v>
      </c>
      <c r="J194" s="6">
        <v>1.7330000000000001</v>
      </c>
      <c r="K194" s="6">
        <v>2.1051853207092655</v>
      </c>
      <c r="L194" s="6">
        <v>1.8176224731744566</v>
      </c>
      <c r="M194" s="7">
        <v>138.41</v>
      </c>
      <c r="N194" s="7">
        <v>164.35135415501574</v>
      </c>
      <c r="O194" s="7">
        <v>147.41649276640442</v>
      </c>
      <c r="P194" s="7">
        <v>72.03</v>
      </c>
      <c r="Q194" s="7">
        <v>57.0160314938909</v>
      </c>
      <c r="R194" s="7">
        <v>69.886840782256272</v>
      </c>
      <c r="S194" s="7">
        <v>66.38</v>
      </c>
      <c r="T194" s="7">
        <v>107.33532266112483</v>
      </c>
      <c r="U194" s="7">
        <v>77.52965198414816</v>
      </c>
      <c r="V194" s="8">
        <v>124.83</v>
      </c>
      <c r="W194" s="8">
        <v>120.02931254603628</v>
      </c>
      <c r="X194" s="8">
        <v>127.02789238499412</v>
      </c>
      <c r="Y194" s="9">
        <v>2100</v>
      </c>
      <c r="Z194" s="9">
        <v>2100</v>
      </c>
      <c r="AA194" s="9">
        <v>2160</v>
      </c>
      <c r="AB194" s="4">
        <v>30</v>
      </c>
      <c r="AC194" s="6">
        <v>0.77008333333333334</v>
      </c>
    </row>
    <row r="195" spans="1:29" x14ac:dyDescent="0.25">
      <c r="A195" s="11" t="s">
        <v>201</v>
      </c>
      <c r="B195" s="5" t="s">
        <v>223</v>
      </c>
      <c r="C195" s="4">
        <v>26</v>
      </c>
      <c r="D195" s="6">
        <v>0.80799999999999994</v>
      </c>
      <c r="E195" s="6">
        <v>0.80421465327125707</v>
      </c>
      <c r="F195" s="6">
        <v>0.84691446271146054</v>
      </c>
      <c r="G195" s="6">
        <v>0.28899999999999998</v>
      </c>
      <c r="H195" s="6">
        <v>0.62248009531157333</v>
      </c>
      <c r="I195" s="6">
        <v>1</v>
      </c>
      <c r="J195" s="6">
        <v>1.2729999999999999</v>
      </c>
      <c r="K195" s="6">
        <v>1.4412633216269093</v>
      </c>
      <c r="L195" s="6">
        <v>1.0051136718506029</v>
      </c>
      <c r="M195" s="7">
        <v>510.06</v>
      </c>
      <c r="N195" s="7">
        <v>259.59412233553371</v>
      </c>
      <c r="O195" s="7">
        <v>167.30081998102739</v>
      </c>
      <c r="P195" s="7">
        <v>115.88</v>
      </c>
      <c r="Q195" s="7">
        <v>112.11842526550994</v>
      </c>
      <c r="R195" s="7">
        <v>166.44965108572765</v>
      </c>
      <c r="S195" s="7">
        <v>394.18</v>
      </c>
      <c r="T195" s="7">
        <v>147.47569707002378</v>
      </c>
      <c r="U195" s="7">
        <v>0.85116889529972839</v>
      </c>
      <c r="V195" s="8">
        <v>147.46</v>
      </c>
      <c r="W195" s="8">
        <v>161.59217401374724</v>
      </c>
      <c r="X195" s="8">
        <v>167.30081998102739</v>
      </c>
      <c r="Y195" s="9">
        <v>2850</v>
      </c>
      <c r="Z195" s="9">
        <v>3090</v>
      </c>
      <c r="AA195" s="9">
        <v>3180</v>
      </c>
      <c r="AB195" s="4">
        <v>5</v>
      </c>
      <c r="AC195" s="6">
        <v>0.53838383838383841</v>
      </c>
    </row>
    <row r="196" spans="1:29" x14ac:dyDescent="0.25">
      <c r="A196" s="11" t="s">
        <v>202</v>
      </c>
      <c r="B196" s="5" t="s">
        <v>223</v>
      </c>
      <c r="C196" s="4">
        <v>25</v>
      </c>
      <c r="D196" s="6">
        <v>0.872</v>
      </c>
      <c r="E196" s="6">
        <v>0.92419099343742928</v>
      </c>
      <c r="F196" s="6">
        <v>0.94554691220828702</v>
      </c>
      <c r="G196" s="6">
        <v>0.55000000000000004</v>
      </c>
      <c r="H196" s="6">
        <v>0.68075378759320371</v>
      </c>
      <c r="I196" s="6">
        <v>0.86176943296226016</v>
      </c>
      <c r="J196" s="6">
        <v>2.056</v>
      </c>
      <c r="K196" s="6">
        <v>2.3728698206909562</v>
      </c>
      <c r="L196" s="6">
        <v>2.0689116730437922</v>
      </c>
      <c r="M196" s="7">
        <v>204.72</v>
      </c>
      <c r="N196" s="7">
        <v>210.34591849680709</v>
      </c>
      <c r="O196" s="7">
        <v>172.98534240798847</v>
      </c>
      <c r="P196" s="7">
        <v>54.72</v>
      </c>
      <c r="Q196" s="7">
        <v>60.346243806908937</v>
      </c>
      <c r="R196" s="7">
        <v>72.054057396465382</v>
      </c>
      <c r="S196" s="7">
        <v>150</v>
      </c>
      <c r="T196" s="7">
        <v>149.99967468989814</v>
      </c>
      <c r="U196" s="7">
        <v>100.93128501152309</v>
      </c>
      <c r="V196" s="8">
        <v>112.53</v>
      </c>
      <c r="W196" s="8">
        <v>143.19378072147273</v>
      </c>
      <c r="X196" s="8">
        <v>149.07348043771464</v>
      </c>
      <c r="Y196" s="9">
        <v>2213</v>
      </c>
      <c r="Z196" s="9">
        <v>2800</v>
      </c>
      <c r="AA196" s="9">
        <v>2876</v>
      </c>
      <c r="AB196" s="4">
        <v>8</v>
      </c>
      <c r="AC196" s="6">
        <v>0.68047112462006076</v>
      </c>
    </row>
    <row r="197" spans="1:29" x14ac:dyDescent="0.25">
      <c r="A197" s="11" t="s">
        <v>203</v>
      </c>
      <c r="B197" s="5" t="s">
        <v>223</v>
      </c>
      <c r="C197" s="4">
        <v>20</v>
      </c>
      <c r="D197" s="6">
        <v>0.55299999999999994</v>
      </c>
      <c r="E197" s="6">
        <v>0.61081850533807824</v>
      </c>
      <c r="F197" s="6">
        <v>0.66161752772518256</v>
      </c>
      <c r="G197" s="6">
        <v>0.66900000000000004</v>
      </c>
      <c r="H197" s="6">
        <v>0.57961193537146738</v>
      </c>
      <c r="I197" s="6">
        <v>0.71955880218663826</v>
      </c>
      <c r="J197" s="6">
        <v>1.0390000000000001</v>
      </c>
      <c r="K197" s="6">
        <v>0.98680800574515248</v>
      </c>
      <c r="L197" s="6">
        <v>1.0002017349203147</v>
      </c>
      <c r="M197" s="7">
        <v>222.26</v>
      </c>
      <c r="N197" s="7">
        <v>249.40709383354718</v>
      </c>
      <c r="O197" s="7">
        <v>204.11568958536995</v>
      </c>
      <c r="P197" s="7">
        <v>143.16</v>
      </c>
      <c r="Q197" s="7">
        <v>146.4918479690248</v>
      </c>
      <c r="R197" s="7">
        <v>146.84361762004917</v>
      </c>
      <c r="S197" s="7">
        <v>79.09</v>
      </c>
      <c r="T197" s="7">
        <v>102.91524586452238</v>
      </c>
      <c r="U197" s="7">
        <v>57.272071965320769</v>
      </c>
      <c r="V197" s="8">
        <v>148.71</v>
      </c>
      <c r="W197" s="8">
        <v>144.55932835223544</v>
      </c>
      <c r="X197" s="8">
        <v>146.87324110554849</v>
      </c>
      <c r="Y197" s="9">
        <v>2625</v>
      </c>
      <c r="Z197" s="9">
        <v>2625</v>
      </c>
      <c r="AA197" s="9">
        <v>2700</v>
      </c>
      <c r="AB197" s="4">
        <v>19</v>
      </c>
      <c r="AC197" s="6">
        <v>0.3304878048780488</v>
      </c>
    </row>
    <row r="198" spans="1:29" x14ac:dyDescent="0.25">
      <c r="A198" s="11" t="s">
        <v>204</v>
      </c>
      <c r="B198" s="5" t="s">
        <v>223</v>
      </c>
      <c r="C198" s="4">
        <v>28</v>
      </c>
      <c r="D198" s="6">
        <v>0.68200000000000005</v>
      </c>
      <c r="E198" s="6">
        <v>0.73924501424501421</v>
      </c>
      <c r="F198" s="6">
        <v>0.76732802506200237</v>
      </c>
      <c r="G198" s="6">
        <v>0.65</v>
      </c>
      <c r="H198" s="6">
        <v>0.98423269581056472</v>
      </c>
      <c r="I198" s="6">
        <v>0.79301053943789668</v>
      </c>
      <c r="J198" s="6">
        <v>1.2549999999999999</v>
      </c>
      <c r="K198" s="6">
        <v>1.6894816551858909</v>
      </c>
      <c r="L198" s="6">
        <v>2.2222125186573094</v>
      </c>
      <c r="M198" s="7">
        <v>225.46</v>
      </c>
      <c r="N198" s="7">
        <v>156.43195985910319</v>
      </c>
      <c r="O198" s="7">
        <v>207.24256880733947</v>
      </c>
      <c r="P198" s="7">
        <v>116.85</v>
      </c>
      <c r="Q198" s="7">
        <v>91.1317675989294</v>
      </c>
      <c r="R198" s="7">
        <v>73.955816513761462</v>
      </c>
      <c r="S198" s="7">
        <v>108.61</v>
      </c>
      <c r="T198" s="7">
        <v>65.300192260173802</v>
      </c>
      <c r="U198" s="7">
        <v>133.28675229357799</v>
      </c>
      <c r="V198" s="8">
        <v>146.6</v>
      </c>
      <c r="W198" s="8">
        <v>153.96544956305519</v>
      </c>
      <c r="X198" s="8">
        <v>164.34554128440368</v>
      </c>
      <c r="Y198" s="9">
        <v>2790</v>
      </c>
      <c r="Z198" s="9">
        <v>2790</v>
      </c>
      <c r="AA198" s="9">
        <v>2870</v>
      </c>
      <c r="AB198" s="4">
        <v>28</v>
      </c>
      <c r="AC198" s="6">
        <v>0.55851428571428574</v>
      </c>
    </row>
    <row r="199" spans="1:29" x14ac:dyDescent="0.25">
      <c r="A199" s="11" t="s">
        <v>205</v>
      </c>
      <c r="B199" s="5" t="s">
        <v>223</v>
      </c>
      <c r="C199" s="4">
        <v>19</v>
      </c>
      <c r="D199" s="6">
        <v>0.66400000000000003</v>
      </c>
      <c r="E199" s="6">
        <v>0.781005859375</v>
      </c>
      <c r="F199" s="6">
        <v>0.77946768060836502</v>
      </c>
      <c r="G199" s="6">
        <v>0.752</v>
      </c>
      <c r="H199" s="6">
        <v>0.93176795795819245</v>
      </c>
      <c r="I199" s="6">
        <v>0.97536862016643189</v>
      </c>
      <c r="J199" s="6">
        <v>0.96099999999999997</v>
      </c>
      <c r="K199" s="6">
        <v>1.3058394799623543</v>
      </c>
      <c r="L199" s="6">
        <v>1.2640717453990706</v>
      </c>
      <c r="M199" s="7">
        <v>179.96</v>
      </c>
      <c r="N199" s="7">
        <v>150.00058565153734</v>
      </c>
      <c r="O199" s="7">
        <v>149.99984690456336</v>
      </c>
      <c r="P199" s="7">
        <v>140.85</v>
      </c>
      <c r="Q199" s="7">
        <v>107.03133235724744</v>
      </c>
      <c r="R199" s="7">
        <v>115.7411707310103</v>
      </c>
      <c r="S199" s="7">
        <v>39.11</v>
      </c>
      <c r="T199" s="7">
        <v>42.969253294289899</v>
      </c>
      <c r="U199" s="7">
        <v>34.25867617355307</v>
      </c>
      <c r="V199" s="8">
        <v>135.33000000000001</v>
      </c>
      <c r="W199" s="8">
        <v>139.7657393850659</v>
      </c>
      <c r="X199" s="8">
        <v>146.30514370048002</v>
      </c>
      <c r="Y199" s="9">
        <v>2751</v>
      </c>
      <c r="Z199" s="9">
        <v>2751</v>
      </c>
      <c r="AA199" s="9">
        <v>2829</v>
      </c>
      <c r="AB199" s="4">
        <v>19</v>
      </c>
      <c r="AC199" s="6">
        <v>0.45533333333333331</v>
      </c>
    </row>
    <row r="200" spans="1:29" x14ac:dyDescent="0.25">
      <c r="A200" s="11" t="s">
        <v>206</v>
      </c>
      <c r="B200" s="5" t="s">
        <v>223</v>
      </c>
      <c r="C200" s="4">
        <v>16</v>
      </c>
      <c r="D200" s="6">
        <v>0.55899999999999994</v>
      </c>
      <c r="E200" s="6">
        <v>0.61575119137195888</v>
      </c>
      <c r="F200" s="6">
        <v>0.6951759496620834</v>
      </c>
      <c r="G200" s="6">
        <v>0.66799999999999993</v>
      </c>
      <c r="H200" s="6">
        <v>0.89746750007336329</v>
      </c>
      <c r="I200" s="6">
        <v>0.85741350084754209</v>
      </c>
      <c r="J200" s="6">
        <v>1.173</v>
      </c>
      <c r="K200" s="6">
        <v>0.96070239366714838</v>
      </c>
      <c r="L200" s="6">
        <v>0.85741350084754209</v>
      </c>
      <c r="M200" s="7">
        <v>199.58</v>
      </c>
      <c r="N200" s="7">
        <v>149.99801921798726</v>
      </c>
      <c r="O200" s="7">
        <v>165.61324707815396</v>
      </c>
      <c r="P200" s="7">
        <v>113.66</v>
      </c>
      <c r="Q200" s="7">
        <v>140.12492131893671</v>
      </c>
      <c r="R200" s="7">
        <v>165.61324707815396</v>
      </c>
      <c r="S200" s="7">
        <v>85.92</v>
      </c>
      <c r="T200" s="7">
        <v>9.8730978990505456</v>
      </c>
      <c r="U200" s="7">
        <v>0</v>
      </c>
      <c r="V200" s="8">
        <v>133.31</v>
      </c>
      <c r="W200" s="8">
        <v>134.61834732352332</v>
      </c>
      <c r="X200" s="8">
        <v>141.99903396400896</v>
      </c>
      <c r="Y200" s="9">
        <v>2509</v>
      </c>
      <c r="Z200" s="9">
        <v>2509</v>
      </c>
      <c r="AA200" s="9">
        <v>2581</v>
      </c>
      <c r="AB200" s="4">
        <v>15</v>
      </c>
      <c r="AC200" s="6">
        <v>0.43733333333333335</v>
      </c>
    </row>
    <row r="201" spans="1:29" x14ac:dyDescent="0.25">
      <c r="A201" s="11" t="s">
        <v>207</v>
      </c>
      <c r="B201" s="5" t="s">
        <v>223</v>
      </c>
      <c r="C201" s="4">
        <v>18</v>
      </c>
      <c r="D201" s="6">
        <v>0.66700000000000004</v>
      </c>
      <c r="E201" s="6">
        <v>0.66207309766327138</v>
      </c>
      <c r="F201" s="6">
        <v>0.75975748389541498</v>
      </c>
      <c r="G201" s="6">
        <v>0.99299999999999999</v>
      </c>
      <c r="H201" s="6">
        <v>0.9273657289002557</v>
      </c>
      <c r="I201" s="6">
        <v>0.94854207677165359</v>
      </c>
      <c r="J201" s="6">
        <v>1.3769999999999998</v>
      </c>
      <c r="K201" s="6">
        <v>2.2415370539798718</v>
      </c>
      <c r="L201" s="6">
        <v>1.5896391752577319</v>
      </c>
      <c r="M201" s="7">
        <v>150.13</v>
      </c>
      <c r="N201" s="7">
        <v>150.00222509694518</v>
      </c>
      <c r="O201" s="7">
        <v>149.99930795102753</v>
      </c>
      <c r="P201" s="7">
        <v>108.27</v>
      </c>
      <c r="Q201" s="7">
        <v>62.0587210756579</v>
      </c>
      <c r="R201" s="7">
        <v>89.505000438297685</v>
      </c>
      <c r="S201" s="7">
        <v>41.86</v>
      </c>
      <c r="T201" s="7">
        <v>87.943504021287268</v>
      </c>
      <c r="U201" s="7">
        <v>60.494307512729854</v>
      </c>
      <c r="V201" s="8">
        <v>149.09</v>
      </c>
      <c r="W201" s="8">
        <v>139.10692281368878</v>
      </c>
      <c r="X201" s="8">
        <v>142.28065507817846</v>
      </c>
      <c r="Y201" s="9">
        <v>2436</v>
      </c>
      <c r="Z201" s="9">
        <v>2436</v>
      </c>
      <c r="AA201" s="9">
        <v>2505</v>
      </c>
      <c r="AB201" s="4">
        <v>18</v>
      </c>
      <c r="AC201" s="6">
        <v>0.37181818181818183</v>
      </c>
    </row>
    <row r="202" spans="1:29" x14ac:dyDescent="0.25">
      <c r="A202" s="11" t="s">
        <v>208</v>
      </c>
      <c r="B202" s="5" t="s">
        <v>223</v>
      </c>
      <c r="C202" s="4">
        <v>24</v>
      </c>
      <c r="D202" s="6">
        <v>0.68700000000000006</v>
      </c>
      <c r="E202" s="6">
        <v>0.78712940845862023</v>
      </c>
      <c r="F202" s="6">
        <v>0.84417212087452997</v>
      </c>
      <c r="G202" s="6">
        <v>0.75800000000000001</v>
      </c>
      <c r="H202" s="6">
        <v>0.65952480614105413</v>
      </c>
      <c r="I202" s="6">
        <v>1</v>
      </c>
      <c r="J202" s="6">
        <v>1.5030000000000001</v>
      </c>
      <c r="K202" s="6">
        <v>1.9867495885960975</v>
      </c>
      <c r="L202" s="6">
        <v>1.3776681296513371</v>
      </c>
      <c r="M202" s="7">
        <v>203.1</v>
      </c>
      <c r="N202" s="7">
        <v>228.86141636141636</v>
      </c>
      <c r="O202" s="7">
        <v>153.0119004546122</v>
      </c>
      <c r="P202" s="7">
        <v>102.39</v>
      </c>
      <c r="Q202" s="7">
        <v>75.973228898760809</v>
      </c>
      <c r="R202" s="7">
        <v>111.06586351339691</v>
      </c>
      <c r="S202" s="7">
        <v>100.71</v>
      </c>
      <c r="T202" s="7">
        <v>152.88818746265554</v>
      </c>
      <c r="U202" s="7">
        <v>41.946036941215297</v>
      </c>
      <c r="V202" s="8">
        <v>153.91999999999999</v>
      </c>
      <c r="W202" s="8">
        <v>150.9397812589302</v>
      </c>
      <c r="X202" s="8">
        <v>153.0119004546122</v>
      </c>
      <c r="Y202" s="9">
        <v>2436</v>
      </c>
      <c r="Z202" s="9">
        <v>2436</v>
      </c>
      <c r="AA202" s="9">
        <v>2505</v>
      </c>
      <c r="AB202" s="4">
        <v>22</v>
      </c>
      <c r="AC202" s="6">
        <v>0.50921052631578945</v>
      </c>
    </row>
    <row r="203" spans="1:29" x14ac:dyDescent="0.25">
      <c r="A203" s="11" t="s">
        <v>209</v>
      </c>
      <c r="B203" s="5" t="s">
        <v>223</v>
      </c>
      <c r="C203" s="4">
        <v>16</v>
      </c>
      <c r="D203" s="6">
        <v>0.53100000000000003</v>
      </c>
      <c r="E203" s="6">
        <v>0.39404736952420877</v>
      </c>
      <c r="F203" s="6">
        <v>0.52807671816728818</v>
      </c>
      <c r="G203" s="6">
        <v>0.36299999999999999</v>
      </c>
      <c r="H203" s="6">
        <v>0.96162940670679276</v>
      </c>
      <c r="I203" s="6">
        <v>0.99248506967485073</v>
      </c>
      <c r="J203" s="6">
        <v>1.056</v>
      </c>
      <c r="K203" s="6">
        <v>1.3896584346450911</v>
      </c>
      <c r="L203" s="6">
        <v>0.99248506967485062</v>
      </c>
      <c r="M203" s="7">
        <v>408.25</v>
      </c>
      <c r="N203" s="7">
        <v>156.03407794995638</v>
      </c>
      <c r="O203" s="7">
        <v>166.524857177586</v>
      </c>
      <c r="P203" s="7">
        <v>140.47999999999999</v>
      </c>
      <c r="Q203" s="7">
        <v>107.9739841563146</v>
      </c>
      <c r="R203" s="7">
        <v>166.524857177586</v>
      </c>
      <c r="S203" s="7">
        <v>267.77</v>
      </c>
      <c r="T203" s="7">
        <v>48.060093793641791</v>
      </c>
      <c r="U203" s="7">
        <v>0</v>
      </c>
      <c r="V203" s="8">
        <v>148.30000000000001</v>
      </c>
      <c r="W203" s="8">
        <v>150.04695780505801</v>
      </c>
      <c r="X203" s="8">
        <v>165.273434478491</v>
      </c>
      <c r="Y203" s="9">
        <v>3000</v>
      </c>
      <c r="Z203" s="9">
        <v>3000</v>
      </c>
      <c r="AA203" s="9">
        <v>3080</v>
      </c>
      <c r="AB203" s="4">
        <v>5</v>
      </c>
      <c r="AC203" s="6">
        <v>0.64615384615384619</v>
      </c>
    </row>
    <row r="204" spans="1:29" x14ac:dyDescent="0.25">
      <c r="A204" s="11" t="s">
        <v>210</v>
      </c>
      <c r="B204" s="5" t="s">
        <v>223</v>
      </c>
      <c r="C204" s="4">
        <v>27</v>
      </c>
      <c r="D204" s="6">
        <v>0.82799999999999996</v>
      </c>
      <c r="E204" s="6">
        <v>0.87774266365688491</v>
      </c>
      <c r="F204" s="6">
        <v>0.91467809486704976</v>
      </c>
      <c r="G204" s="6">
        <v>0.57700000000000007</v>
      </c>
      <c r="H204" s="6">
        <v>0.86577796257090611</v>
      </c>
      <c r="I204" s="6">
        <v>0.91406910116769247</v>
      </c>
      <c r="J204" s="6">
        <v>1.3769999999999998</v>
      </c>
      <c r="K204" s="6">
        <v>1.691910356435151</v>
      </c>
      <c r="L204" s="6">
        <v>1.3004749423565811</v>
      </c>
      <c r="M204" s="7">
        <v>189.55</v>
      </c>
      <c r="N204" s="7">
        <v>152.60468227078283</v>
      </c>
      <c r="O204" s="7">
        <v>149.99972296790031</v>
      </c>
      <c r="P204" s="7">
        <v>79.37</v>
      </c>
      <c r="Q204" s="7">
        <v>78.09029029975261</v>
      </c>
      <c r="R204" s="7">
        <v>105.4307987666531</v>
      </c>
      <c r="S204" s="7">
        <v>110.18</v>
      </c>
      <c r="T204" s="7">
        <v>74.514391971030236</v>
      </c>
      <c r="U204" s="7">
        <v>44.568924201247199</v>
      </c>
      <c r="V204" s="8">
        <v>109.27</v>
      </c>
      <c r="W204" s="8">
        <v>132.12177089517886</v>
      </c>
      <c r="X204" s="8">
        <v>137.11011194867149</v>
      </c>
      <c r="Y204" s="9">
        <v>1792</v>
      </c>
      <c r="Z204" s="9">
        <v>2175</v>
      </c>
      <c r="AA204" s="9">
        <v>2247</v>
      </c>
      <c r="AB204" s="4">
        <v>8</v>
      </c>
      <c r="AC204" s="6">
        <v>0.49513513513513513</v>
      </c>
    </row>
    <row r="205" spans="1:29" x14ac:dyDescent="0.25">
      <c r="A205" s="11" t="s">
        <v>211</v>
      </c>
      <c r="B205" s="5" t="s">
        <v>223</v>
      </c>
      <c r="C205" s="4">
        <v>22</v>
      </c>
      <c r="D205" s="6">
        <v>0.58099999999999996</v>
      </c>
      <c r="E205" s="6">
        <v>0.67117852975495917</v>
      </c>
      <c r="F205" s="6">
        <v>0.76723150904511106</v>
      </c>
      <c r="G205" s="6">
        <v>0.26899999999999996</v>
      </c>
      <c r="H205" s="6">
        <v>0.38918000420759635</v>
      </c>
      <c r="I205" s="6">
        <v>0.56539096482035145</v>
      </c>
      <c r="J205" s="6">
        <v>0.55299999999999994</v>
      </c>
      <c r="K205" s="6">
        <v>0.96347013669652726</v>
      </c>
      <c r="L205" s="6">
        <v>0.56539096482035134</v>
      </c>
      <c r="M205" s="7">
        <v>365.37</v>
      </c>
      <c r="N205" s="7">
        <v>281.28513617472606</v>
      </c>
      <c r="O205" s="7">
        <v>204.96663716407275</v>
      </c>
      <c r="P205" s="7">
        <v>177.93</v>
      </c>
      <c r="Q205" s="7">
        <v>113.62111425202907</v>
      </c>
      <c r="R205" s="7">
        <v>204.96663716407275</v>
      </c>
      <c r="S205" s="7">
        <v>187.44</v>
      </c>
      <c r="T205" s="7">
        <v>167.664021922697</v>
      </c>
      <c r="U205" s="7">
        <v>0</v>
      </c>
      <c r="V205" s="8">
        <v>98.34</v>
      </c>
      <c r="W205" s="8">
        <v>109.4705504800142</v>
      </c>
      <c r="X205" s="8">
        <v>115.88628474217798</v>
      </c>
      <c r="Y205" s="9">
        <v>1396</v>
      </c>
      <c r="Z205" s="9">
        <v>1396</v>
      </c>
      <c r="AA205" s="9">
        <v>1436</v>
      </c>
      <c r="AB205" s="4">
        <v>22</v>
      </c>
      <c r="AC205" s="6">
        <v>0.56392857142857145</v>
      </c>
    </row>
    <row r="206" spans="1:29" x14ac:dyDescent="0.25">
      <c r="A206" s="11" t="s">
        <v>212</v>
      </c>
      <c r="B206" s="5" t="s">
        <v>223</v>
      </c>
      <c r="C206" s="4">
        <v>23</v>
      </c>
      <c r="D206" s="6">
        <v>0.67200000000000004</v>
      </c>
      <c r="E206" s="6">
        <v>0.60437228059004566</v>
      </c>
      <c r="F206" s="6">
        <v>0.64173112699500634</v>
      </c>
      <c r="G206" s="6">
        <v>0.66099999999999992</v>
      </c>
      <c r="H206" s="6">
        <v>0.49406699680816091</v>
      </c>
      <c r="I206" s="6">
        <v>0.52557176221742385</v>
      </c>
      <c r="J206" s="6">
        <v>1.083</v>
      </c>
      <c r="K206" s="6">
        <v>0.94518602669696106</v>
      </c>
      <c r="L206" s="6">
        <v>0.97926006207202321</v>
      </c>
      <c r="M206" s="7">
        <v>123.44</v>
      </c>
      <c r="N206" s="7">
        <v>151.39688482322609</v>
      </c>
      <c r="O206" s="7">
        <v>150.00006609970745</v>
      </c>
      <c r="P206" s="7">
        <v>75.3</v>
      </c>
      <c r="Q206" s="7">
        <v>79.13807663039465</v>
      </c>
      <c r="R206" s="7">
        <v>80.505477682755782</v>
      </c>
      <c r="S206" s="7">
        <v>48.14</v>
      </c>
      <c r="T206" s="7">
        <v>72.258808192831438</v>
      </c>
      <c r="U206" s="7">
        <v>69.494588416951672</v>
      </c>
      <c r="V206" s="8">
        <v>81.58</v>
      </c>
      <c r="W206" s="8">
        <v>74.800204210722342</v>
      </c>
      <c r="X206" s="8">
        <v>78.835799072753304</v>
      </c>
      <c r="Y206" s="9">
        <v>1216</v>
      </c>
      <c r="Z206" s="9">
        <v>1216</v>
      </c>
      <c r="AA206" s="9">
        <v>1263</v>
      </c>
      <c r="AB206" s="4">
        <v>23</v>
      </c>
      <c r="AC206" s="6">
        <v>0.57423312883435584</v>
      </c>
    </row>
    <row r="207" spans="1:29" x14ac:dyDescent="0.25">
      <c r="A207" s="11" t="s">
        <v>213</v>
      </c>
      <c r="B207" s="5" t="s">
        <v>223</v>
      </c>
      <c r="C207" s="4">
        <v>22</v>
      </c>
      <c r="D207" s="6">
        <v>0.42200000000000004</v>
      </c>
      <c r="E207" s="6">
        <v>0.5111228813559322</v>
      </c>
      <c r="F207" s="6">
        <v>0.65433601798089525</v>
      </c>
      <c r="G207" s="6">
        <v>0.59899999999999998</v>
      </c>
      <c r="H207" s="6">
        <v>0.5068859956478442</v>
      </c>
      <c r="I207" s="6">
        <v>0.55614719608293173</v>
      </c>
      <c r="J207" s="6">
        <v>0.94700000000000006</v>
      </c>
      <c r="K207" s="6">
        <v>0.85968072861932643</v>
      </c>
      <c r="L207" s="6">
        <v>0.93269979214602794</v>
      </c>
      <c r="M207" s="7">
        <v>127.21</v>
      </c>
      <c r="N207" s="7">
        <v>149.99961273289966</v>
      </c>
      <c r="O207" s="7">
        <v>150.00022951607301</v>
      </c>
      <c r="P207" s="7">
        <v>80.53</v>
      </c>
      <c r="Q207" s="7">
        <v>88.442953896404944</v>
      </c>
      <c r="R207" s="7">
        <v>89.441648598651369</v>
      </c>
      <c r="S207" s="7">
        <v>46.68</v>
      </c>
      <c r="T207" s="7">
        <v>61.556658836494726</v>
      </c>
      <c r="U207" s="7">
        <v>60.558580917421644</v>
      </c>
      <c r="V207" s="8">
        <v>76.23</v>
      </c>
      <c r="W207" s="8">
        <v>76.032703046906903</v>
      </c>
      <c r="X207" s="8">
        <v>83.422207057160207</v>
      </c>
      <c r="Y207" s="9">
        <v>1102</v>
      </c>
      <c r="Z207" s="9">
        <v>1102</v>
      </c>
      <c r="AA207" s="9">
        <v>1134</v>
      </c>
      <c r="AB207" s="4">
        <v>22</v>
      </c>
      <c r="AC207" s="18" t="s">
        <v>230</v>
      </c>
    </row>
    <row r="208" spans="1:29" x14ac:dyDescent="0.25">
      <c r="A208" s="11" t="s">
        <v>214</v>
      </c>
      <c r="B208" s="5" t="s">
        <v>223</v>
      </c>
      <c r="C208" s="4">
        <v>17</v>
      </c>
      <c r="D208" s="6">
        <v>0.41100000000000003</v>
      </c>
      <c r="E208" s="6">
        <v>0.49338299389809021</v>
      </c>
      <c r="F208" s="6">
        <v>0.63723647106217274</v>
      </c>
      <c r="G208" s="6">
        <v>0.66299999999999992</v>
      </c>
      <c r="H208" s="6">
        <v>0.74045471499779592</v>
      </c>
      <c r="I208" s="6">
        <v>0.6498119112178079</v>
      </c>
      <c r="J208" s="6">
        <v>1.7490000000000001</v>
      </c>
      <c r="K208" s="6">
        <v>1.8083141833840548</v>
      </c>
      <c r="L208" s="6">
        <v>1.6520755848012969</v>
      </c>
      <c r="M208" s="7">
        <v>145.41</v>
      </c>
      <c r="N208" s="7">
        <v>133.31268992967304</v>
      </c>
      <c r="O208" s="7">
        <v>149.9566476194762</v>
      </c>
      <c r="P208" s="7">
        <v>55.11</v>
      </c>
      <c r="Q208" s="7">
        <v>54.587864616942433</v>
      </c>
      <c r="R208" s="7">
        <v>58.982540923602578</v>
      </c>
      <c r="S208" s="7">
        <v>90.3</v>
      </c>
      <c r="T208" s="7">
        <v>78.724825312730616</v>
      </c>
      <c r="U208" s="7">
        <v>90.974106695873616</v>
      </c>
      <c r="V208" s="8">
        <v>96.38</v>
      </c>
      <c r="W208" s="8">
        <v>98.712009827465593</v>
      </c>
      <c r="X208" s="8">
        <v>97.443615789427156</v>
      </c>
      <c r="Y208" s="9">
        <v>1170</v>
      </c>
      <c r="Z208" s="9">
        <v>1170</v>
      </c>
      <c r="AA208" s="9">
        <v>1202</v>
      </c>
      <c r="AB208" s="4">
        <v>5</v>
      </c>
      <c r="AC208" s="18" t="s">
        <v>230</v>
      </c>
    </row>
    <row r="210" spans="1:1" x14ac:dyDescent="0.25">
      <c r="A210" s="17" t="s">
        <v>225</v>
      </c>
    </row>
    <row r="211" spans="1:1" x14ac:dyDescent="0.25">
      <c r="A211" s="17"/>
    </row>
    <row r="212" spans="1:1" x14ac:dyDescent="0.25">
      <c r="A212" s="17" t="s">
        <v>226</v>
      </c>
    </row>
    <row r="213" spans="1:1" x14ac:dyDescent="0.25">
      <c r="A213" s="17"/>
    </row>
    <row r="214" spans="1:1" x14ac:dyDescent="0.25">
      <c r="A214" s="17" t="s">
        <v>231</v>
      </c>
    </row>
    <row r="215" spans="1:1" x14ac:dyDescent="0.25">
      <c r="A215" s="17"/>
    </row>
    <row r="216" spans="1:1" x14ac:dyDescent="0.25">
      <c r="A216" s="17" t="s">
        <v>227</v>
      </c>
    </row>
    <row r="217" spans="1:1" x14ac:dyDescent="0.25">
      <c r="A217" s="17"/>
    </row>
    <row r="218" spans="1:1" x14ac:dyDescent="0.25">
      <c r="A218" s="17" t="s">
        <v>228</v>
      </c>
    </row>
    <row r="219" spans="1:1" x14ac:dyDescent="0.25">
      <c r="A219" s="17"/>
    </row>
    <row r="220" spans="1:1" x14ac:dyDescent="0.25">
      <c r="A220" s="17" t="s">
        <v>229</v>
      </c>
    </row>
    <row r="221" spans="1:1" x14ac:dyDescent="0.25">
      <c r="A221" s="17"/>
    </row>
    <row r="222" spans="1:1" x14ac:dyDescent="0.25">
      <c r="A222" s="17"/>
    </row>
    <row r="223" spans="1:1" x14ac:dyDescent="0.25">
      <c r="A223" s="17"/>
    </row>
    <row r="224" spans="1:1" x14ac:dyDescent="0.25">
      <c r="A224" s="17"/>
    </row>
    <row r="225" spans="1:1" x14ac:dyDescent="0.25">
      <c r="A225" s="17"/>
    </row>
    <row r="226" spans="1:1" x14ac:dyDescent="0.25">
      <c r="A226" s="17"/>
    </row>
    <row r="227" spans="1:1" x14ac:dyDescent="0.25">
      <c r="A227" s="17"/>
    </row>
    <row r="228" spans="1:1" x14ac:dyDescent="0.25">
      <c r="A228" s="17"/>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3"/>
  <conditionalFormatting sqref="B2:B3">
    <cfRule type="containsErrors" dxfId="1" priority="11">
      <formula>ISERROR(B2)</formula>
    </cfRule>
  </conditionalFormatting>
  <conditionalFormatting sqref="C2:AC3">
    <cfRule type="containsErrors" dxfId="0" priority="12">
      <formula>ISERROR(C2)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見える化（公共）新指標追加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2020-08-28T02:02:36Z</dcterms:modified>
</cp:coreProperties>
</file>