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'見える化（公共）新指標追加'!$A$2:$AC$58</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<sst xmlns="http://schemas.openxmlformats.org/spreadsheetml/2006/main" count="168" uniqueCount="82">
  <si>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</si>
  <si>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</si>
  <si>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</si>
  <si>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</si>
  <si>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</si>
  <si>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</si>
  <si>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</si>
  <si>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</si>
  <si>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Cd1【3万人未満：25人/ha未満：30年以上】</t>
    <rPh sb="5" eb="7">
      <t>マンニン</t>
    </rPh>
    <rPh sb="7" eb="9">
      <t>ミマン</t>
    </rPh>
    <rPh sb="12" eb="13">
      <t>ニン</t>
    </rPh>
    <rPh sb="16" eb="18">
      <t>ミマン</t>
    </rPh>
    <rPh sb="21" eb="22">
      <t>ネン</t>
    </rPh>
    <rPh sb="22" eb="24">
      <t>イジョウ</t>
    </rPh>
    <phoneticPr fontId="2"/>
  </si>
  <si>
    <t>H20</t>
    <phoneticPr fontId="2"/>
  </si>
  <si>
    <t>H25</t>
    <phoneticPr fontId="2"/>
  </si>
  <si>
    <t>H30</t>
    <phoneticPr fontId="2"/>
  </si>
  <si>
    <t>01 北海道 紋別市</t>
  </si>
  <si>
    <t>01 北海道 清水町</t>
  </si>
  <si>
    <t>02 青森県 田舎館村</t>
  </si>
  <si>
    <t>14 神奈川県 箱根町</t>
  </si>
  <si>
    <t>18 福井県 あわら市</t>
  </si>
  <si>
    <t>18 福井県 五領川公共下水道事務組合</t>
  </si>
  <si>
    <t>28 兵庫県 丹波市</t>
  </si>
  <si>
    <t>33 岡山県 備前市</t>
  </si>
  <si>
    <t>33 岡山県 美作市</t>
  </si>
  <si>
    <t>33 岡山県 勝央町</t>
  </si>
  <si>
    <t>35 山口県 長門市</t>
  </si>
  <si>
    <t>37 香川県 東かがわ市</t>
  </si>
  <si>
    <t>47 沖縄県 北谷町</t>
  </si>
  <si>
    <t>01 北海道 士別市</t>
  </si>
  <si>
    <t>01 北海道 名寄市</t>
  </si>
  <si>
    <t>01 北海道 砂川市</t>
  </si>
  <si>
    <t>01 北海道 深川市</t>
  </si>
  <si>
    <t>01 北海道 南幌町</t>
  </si>
  <si>
    <t>01 北海道 奈井江町</t>
  </si>
  <si>
    <t>01 北海道 美瑛町</t>
  </si>
  <si>
    <t>01 北海道 斜里町</t>
  </si>
  <si>
    <t>01 北海道 白老町</t>
  </si>
  <si>
    <t>01 北海道 洞爺湖町</t>
  </si>
  <si>
    <t>01 北海道 新得町</t>
  </si>
  <si>
    <t>01 北海道 芽室町</t>
  </si>
  <si>
    <t>01 北海道 広尾町</t>
  </si>
  <si>
    <t>01 北海道 池田町</t>
  </si>
  <si>
    <t>01 北海道 標茶町</t>
  </si>
  <si>
    <t>04 宮城県 気仙沼市</t>
  </si>
  <si>
    <t>04 宮城県 川崎町</t>
  </si>
  <si>
    <t>05 秋田県 仙北市</t>
  </si>
  <si>
    <t>06 山形県 村山市</t>
  </si>
  <si>
    <t>06 山形県 長井市</t>
  </si>
  <si>
    <t>06 山形県 高畠町</t>
  </si>
  <si>
    <t>06 山形県 白鷹町</t>
  </si>
  <si>
    <t>07 福島県 猪苗代町</t>
  </si>
  <si>
    <t>09 栃木県 那須町</t>
  </si>
  <si>
    <t>10 群馬県 草津町</t>
  </si>
  <si>
    <t>10 群馬県 みなかみ町</t>
  </si>
  <si>
    <t>18 福井県 勝山市</t>
  </si>
  <si>
    <t>18 福井県 越前町</t>
  </si>
  <si>
    <t>19 山梨県 忍野村</t>
  </si>
  <si>
    <t>19 山梨県 富士河口湖町</t>
  </si>
  <si>
    <t>20 長野県 山ノ内町</t>
  </si>
  <si>
    <t>20 長野県 野沢温泉村</t>
  </si>
  <si>
    <t>28 兵庫県 篠山市</t>
  </si>
  <si>
    <t>30 和歌山県 高野町</t>
  </si>
  <si>
    <t>33 岡山県 和気町</t>
  </si>
  <si>
    <t>33 岡山県 早島町</t>
  </si>
  <si>
    <t>33 岡山県 吉備中央町</t>
  </si>
  <si>
    <t>43 熊本県 阿蘇市</t>
  </si>
  <si>
    <t>46 鹿児島県 出水市</t>
  </si>
  <si>
    <t>46 鹿児島県 指宿市</t>
  </si>
  <si>
    <t>47 沖縄県 本部町</t>
  </si>
  <si>
    <t>47 沖縄県 嘉手納町</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</si>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</sst>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2"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4">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177" fontId="10" fillId="3" borderId="1" xfId="3" applyNumberFormat="1" applyFont="1" applyFill="1" applyBorder="1">
      <alignment vertical="center"/>
    </xf>
    <xf numFmtId="178" fontId="10" fillId="3" borderId="1" xfId="3" applyNumberFormat="1" applyFont="1" applyFill="1" applyBorder="1">
      <alignment vertical="center"/>
    </xf>
    <xf numFmtId="178" fontId="10" fillId="3" borderId="1" xfId="0" applyNumberFormat="1" applyFont="1" applyFill="1" applyBorder="1">
      <alignment vertical="center"/>
    </xf>
    <xf numFmtId="3" fontId="10" fillId="3" borderId="1" xfId="0" applyNumberFormat="1" applyFont="1" applyFill="1" applyBorder="1">
      <alignment vertical="center"/>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1"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tabSelected="1" workbookViewId="0">
      <pane xSplit="3" ySplit="3" topLeftCell="D55" activePane="bottomRight" state="frozen"/>
      <selection pane="topRight" activeCell="D1" sqref="D1"/>
      <selection pane="bottomLeft" activeCell="A4" sqref="A4"/>
      <selection pane="bottomRight" activeCell="F63" sqref="F63"/>
    </sheetView>
  </sheetViews>
  <sheetFormatPr defaultRowHeight="14.25" x14ac:dyDescent="0.25"/>
  <cols>
    <col min="1" max="1" width="24.375" style="12" customWidth="1"/>
    <col min="2" max="29" width="10.25" style="3" customWidth="1"/>
  </cols>
  <sheetData>
    <row r="1" spans="1:29" x14ac:dyDescent="0.25">
      <c r="A1" s="12" t="s">
        <v>74</v>
      </c>
    </row>
    <row r="2" spans="1:29" x14ac:dyDescent="0.25">
      <c r="A2" s="1" t="s">
        <v>8</v>
      </c>
      <c r="B2" s="19" t="s">
        <v>67</v>
      </c>
      <c r="C2" s="19" t="s">
        <v>0</v>
      </c>
      <c r="D2" s="21" t="s">
        <v>6</v>
      </c>
      <c r="E2" s="21"/>
      <c r="F2" s="21"/>
      <c r="G2" s="21" t="s">
        <v>1</v>
      </c>
      <c r="H2" s="21"/>
      <c r="I2" s="21"/>
      <c r="J2" s="21" t="s">
        <v>2</v>
      </c>
      <c r="K2" s="21"/>
      <c r="L2" s="21"/>
      <c r="M2" s="21" t="s">
        <v>68</v>
      </c>
      <c r="N2" s="21"/>
      <c r="O2" s="21"/>
      <c r="P2" s="21" t="s">
        <v>69</v>
      </c>
      <c r="Q2" s="21"/>
      <c r="R2" s="21"/>
      <c r="S2" s="21" t="s">
        <v>70</v>
      </c>
      <c r="T2" s="21"/>
      <c r="U2" s="21"/>
      <c r="V2" s="21" t="s">
        <v>3</v>
      </c>
      <c r="W2" s="21"/>
      <c r="X2" s="21"/>
      <c r="Y2" s="22" t="s">
        <v>4</v>
      </c>
      <c r="Z2" s="22"/>
      <c r="AA2" s="22"/>
      <c r="AB2" s="23" t="s">
        <v>5</v>
      </c>
      <c r="AC2" s="19" t="s">
        <v>71</v>
      </c>
    </row>
    <row r="3" spans="1:29" x14ac:dyDescent="0.25">
      <c r="A3" s="2" t="s">
        <v>7</v>
      </c>
      <c r="B3" s="20"/>
      <c r="C3" s="20"/>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23"/>
      <c r="AC3" s="19"/>
    </row>
    <row r="4" spans="1:29" x14ac:dyDescent="0.25">
      <c r="A4" s="11" t="s">
        <v>12</v>
      </c>
      <c r="B4" s="5" t="s">
        <v>72</v>
      </c>
      <c r="C4" s="4">
        <v>60</v>
      </c>
      <c r="D4" s="6">
        <v>0.93700000000000006</v>
      </c>
      <c r="E4" s="6">
        <v>0.94013536998079206</v>
      </c>
      <c r="F4" s="6">
        <v>0.95431598940370865</v>
      </c>
      <c r="G4" s="6">
        <v>1.008</v>
      </c>
      <c r="H4" s="6">
        <v>1.1161897552803524</v>
      </c>
      <c r="I4" s="6">
        <v>1.2215672636642902</v>
      </c>
      <c r="J4" s="6">
        <v>1.734</v>
      </c>
      <c r="K4" s="6">
        <v>2.0102987645709818</v>
      </c>
      <c r="L4" s="6">
        <v>2.1919604784191367</v>
      </c>
      <c r="M4" s="7">
        <v>165.28</v>
      </c>
      <c r="N4" s="7">
        <v>153.18868367190092</v>
      </c>
      <c r="O4" s="7">
        <v>141.72477398829187</v>
      </c>
      <c r="P4" s="7">
        <v>96.07</v>
      </c>
      <c r="Q4" s="7">
        <v>85.0558346614459</v>
      </c>
      <c r="R4" s="7">
        <v>78.982420558594242</v>
      </c>
      <c r="S4" s="7">
        <v>69.209999999999994</v>
      </c>
      <c r="T4" s="7">
        <v>68.132849010455004</v>
      </c>
      <c r="U4" s="7">
        <v>62.742353429697637</v>
      </c>
      <c r="V4" s="8">
        <v>166.57</v>
      </c>
      <c r="W4" s="8">
        <v>170.98763933945838</v>
      </c>
      <c r="X4" s="8">
        <v>173.12634435431769</v>
      </c>
      <c r="Y4" s="9">
        <v>3192</v>
      </c>
      <c r="Z4" s="9">
        <v>3511</v>
      </c>
      <c r="AA4" s="9">
        <v>4082</v>
      </c>
      <c r="AB4" s="4">
        <v>3</v>
      </c>
      <c r="AC4" s="6">
        <v>0.67802721088435369</v>
      </c>
    </row>
    <row r="5" spans="1:29" x14ac:dyDescent="0.25">
      <c r="A5" s="11" t="s">
        <v>13</v>
      </c>
      <c r="B5" s="5" t="s">
        <v>72</v>
      </c>
      <c r="C5" s="4">
        <v>33</v>
      </c>
      <c r="D5" s="6">
        <v>0.92799999999999994</v>
      </c>
      <c r="E5" s="6">
        <v>0.96203464799115368</v>
      </c>
      <c r="F5" s="6">
        <v>0.97212610534409838</v>
      </c>
      <c r="G5" s="6">
        <v>0.98699999999999999</v>
      </c>
      <c r="H5" s="6">
        <v>0.72644723588315463</v>
      </c>
      <c r="I5" s="6">
        <v>0.70893655545937528</v>
      </c>
      <c r="J5" s="6">
        <v>1.845</v>
      </c>
      <c r="K5" s="6">
        <v>1.4916506980563919</v>
      </c>
      <c r="L5" s="6">
        <v>1.1371974522292994</v>
      </c>
      <c r="M5" s="7">
        <v>185.8</v>
      </c>
      <c r="N5" s="7">
        <v>267.99151262288933</v>
      </c>
      <c r="O5" s="7">
        <v>257.15796954646453</v>
      </c>
      <c r="P5" s="7">
        <v>99.37</v>
      </c>
      <c r="Q5" s="7">
        <v>130.51426439092748</v>
      </c>
      <c r="R5" s="7">
        <v>160.31401124036074</v>
      </c>
      <c r="S5" s="7">
        <v>86.44</v>
      </c>
      <c r="T5" s="7">
        <v>137.47724823196185</v>
      </c>
      <c r="U5" s="7">
        <v>96.843958306103772</v>
      </c>
      <c r="V5" s="8">
        <v>183.31</v>
      </c>
      <c r="W5" s="8">
        <v>194.68169358504349</v>
      </c>
      <c r="X5" s="8">
        <v>182.30868513919748</v>
      </c>
      <c r="Y5" s="9">
        <v>3600</v>
      </c>
      <c r="Z5" s="9">
        <v>3800</v>
      </c>
      <c r="AA5" s="9">
        <v>3800</v>
      </c>
      <c r="AB5" s="4">
        <v>9</v>
      </c>
      <c r="AC5" s="6">
        <v>0.25303030303030305</v>
      </c>
    </row>
    <row r="6" spans="1:29" x14ac:dyDescent="0.25">
      <c r="A6" s="11" t="s">
        <v>14</v>
      </c>
      <c r="B6" s="5" t="s">
        <v>72</v>
      </c>
      <c r="C6" s="4">
        <v>31</v>
      </c>
      <c r="D6" s="6">
        <v>0.82499999999999996</v>
      </c>
      <c r="E6" s="6">
        <v>0.84687672747374243</v>
      </c>
      <c r="F6" s="6">
        <v>0.87829378366574462</v>
      </c>
      <c r="G6" s="6">
        <v>0.57899999999999996</v>
      </c>
      <c r="H6" s="6">
        <v>0.82352750966031274</v>
      </c>
      <c r="I6" s="6">
        <v>1</v>
      </c>
      <c r="J6" s="6">
        <v>1.55</v>
      </c>
      <c r="K6" s="6">
        <v>1.613174980205859</v>
      </c>
      <c r="L6" s="6">
        <v>1.841152148502242</v>
      </c>
      <c r="M6" s="7">
        <v>324.87</v>
      </c>
      <c r="N6" s="7">
        <v>241.70460540456045</v>
      </c>
      <c r="O6" s="7">
        <v>200.01895321399127</v>
      </c>
      <c r="P6" s="7">
        <v>121.38</v>
      </c>
      <c r="Q6" s="7">
        <v>123.39045311553566</v>
      </c>
      <c r="R6" s="7">
        <v>108.63792727651791</v>
      </c>
      <c r="S6" s="7">
        <v>203.49</v>
      </c>
      <c r="T6" s="7">
        <v>118.31415228902479</v>
      </c>
      <c r="U6" s="7">
        <v>91.381025937473353</v>
      </c>
      <c r="V6" s="8">
        <v>188.08</v>
      </c>
      <c r="W6" s="8">
        <v>199.05039176224622</v>
      </c>
      <c r="X6" s="8">
        <v>200.01895321399127</v>
      </c>
      <c r="Y6" s="9">
        <v>3870</v>
      </c>
      <c r="Z6" s="9">
        <v>3870</v>
      </c>
      <c r="AA6" s="9">
        <v>3961</v>
      </c>
      <c r="AB6" s="4">
        <v>11</v>
      </c>
      <c r="AC6" s="18" t="s">
        <v>80</v>
      </c>
    </row>
    <row r="7" spans="1:29" x14ac:dyDescent="0.25">
      <c r="A7" s="11" t="s">
        <v>15</v>
      </c>
      <c r="B7" s="5" t="s">
        <v>72</v>
      </c>
      <c r="C7" s="4">
        <v>34</v>
      </c>
      <c r="D7" s="6">
        <v>0.82799999999999996</v>
      </c>
      <c r="E7" s="6">
        <v>0.83200335993280139</v>
      </c>
      <c r="F7" s="6">
        <v>0.85337336072049297</v>
      </c>
      <c r="G7" s="6">
        <v>0.80500000000000005</v>
      </c>
      <c r="H7" s="6">
        <v>0.75873879287501222</v>
      </c>
      <c r="I7" s="6">
        <v>1.0622000381220076</v>
      </c>
      <c r="J7" s="6">
        <v>1.7969999999999999</v>
      </c>
      <c r="K7" s="6">
        <v>1.8280423679395146</v>
      </c>
      <c r="L7" s="6">
        <v>2.0587320623630125</v>
      </c>
      <c r="M7" s="7">
        <v>267.64999999999998</v>
      </c>
      <c r="N7" s="7">
        <v>281.61930616274151</v>
      </c>
      <c r="O7" s="7">
        <v>193.1675861511838</v>
      </c>
      <c r="P7" s="7">
        <v>119.85</v>
      </c>
      <c r="Q7" s="7">
        <v>116.88760400507685</v>
      </c>
      <c r="R7" s="7">
        <v>99.664556221179666</v>
      </c>
      <c r="S7" s="7">
        <v>147.80000000000001</v>
      </c>
      <c r="T7" s="7">
        <v>164.73170215766464</v>
      </c>
      <c r="U7" s="7">
        <v>93.503029930004132</v>
      </c>
      <c r="V7" s="8">
        <v>215.39</v>
      </c>
      <c r="W7" s="8">
        <v>213.675492408217</v>
      </c>
      <c r="X7" s="8">
        <v>205.18261737372362</v>
      </c>
      <c r="Y7" s="9">
        <v>1953</v>
      </c>
      <c r="Z7" s="9">
        <v>1953</v>
      </c>
      <c r="AA7" s="9">
        <v>2008</v>
      </c>
      <c r="AB7" s="4">
        <v>17</v>
      </c>
      <c r="AC7" s="6">
        <v>0.54642804025581282</v>
      </c>
    </row>
    <row r="8" spans="1:29" x14ac:dyDescent="0.25">
      <c r="A8" s="11" t="s">
        <v>16</v>
      </c>
      <c r="B8" s="5" t="s">
        <v>72</v>
      </c>
      <c r="C8" s="4">
        <v>35</v>
      </c>
      <c r="D8" s="6">
        <v>0.86799999999999999</v>
      </c>
      <c r="E8" s="6">
        <v>0.89755568844371358</v>
      </c>
      <c r="F8" s="6">
        <v>0.93580903844712582</v>
      </c>
      <c r="G8" s="6">
        <v>0.74199999999999999</v>
      </c>
      <c r="H8" s="6">
        <v>0.93359620989118819</v>
      </c>
      <c r="I8" s="6">
        <v>0.97543686949916486</v>
      </c>
      <c r="J8" s="6">
        <v>1.5609999999999999</v>
      </c>
      <c r="K8" s="6">
        <v>2.0269953378193075</v>
      </c>
      <c r="L8" s="6">
        <v>1.7043921664228829</v>
      </c>
      <c r="M8" s="7">
        <v>181.44</v>
      </c>
      <c r="N8" s="7">
        <v>150.25295485320422</v>
      </c>
      <c r="O8" s="7">
        <v>146.31965209324164</v>
      </c>
      <c r="P8" s="7">
        <v>86.25</v>
      </c>
      <c r="Q8" s="7">
        <v>69.20370587868014</v>
      </c>
      <c r="R8" s="7">
        <v>83.73987289767112</v>
      </c>
      <c r="S8" s="7">
        <v>95.18</v>
      </c>
      <c r="T8" s="7">
        <v>81.049248974524076</v>
      </c>
      <c r="U8" s="7">
        <v>62.579779195570531</v>
      </c>
      <c r="V8" s="8">
        <v>134.63999999999999</v>
      </c>
      <c r="W8" s="8">
        <v>140.27558917590326</v>
      </c>
      <c r="X8" s="8">
        <v>142.72558338403854</v>
      </c>
      <c r="Y8" s="9">
        <v>2415</v>
      </c>
      <c r="Z8" s="9">
        <v>2620</v>
      </c>
      <c r="AA8" s="9">
        <v>2646</v>
      </c>
      <c r="AB8" s="4">
        <v>9</v>
      </c>
      <c r="AC8" s="18" t="s">
        <v>80</v>
      </c>
    </row>
    <row r="9" spans="1:29" x14ac:dyDescent="0.25">
      <c r="A9" s="11" t="s">
        <v>17</v>
      </c>
      <c r="B9" s="5" t="s">
        <v>72</v>
      </c>
      <c r="C9" s="4">
        <v>36</v>
      </c>
      <c r="D9" s="6">
        <v>0.94400000000000006</v>
      </c>
      <c r="E9" s="6">
        <v>0.96203609124957434</v>
      </c>
      <c r="F9" s="6">
        <v>0.97450980392156861</v>
      </c>
      <c r="G9" s="6">
        <v>0.56799999999999995</v>
      </c>
      <c r="H9" s="6">
        <v>0.55855261570144887</v>
      </c>
      <c r="I9" s="6">
        <v>0.48131361716204246</v>
      </c>
      <c r="J9" s="6">
        <v>0.86699999999999999</v>
      </c>
      <c r="K9" s="6">
        <v>0.90347430058555633</v>
      </c>
      <c r="L9" s="6">
        <v>0.88714538013007394</v>
      </c>
      <c r="M9" s="7">
        <v>261.12</v>
      </c>
      <c r="N9" s="7">
        <v>265.25900240064016</v>
      </c>
      <c r="O9" s="7">
        <v>303.53591836122297</v>
      </c>
      <c r="P9" s="7">
        <v>171.11</v>
      </c>
      <c r="Q9" s="7">
        <v>163.99039743931715</v>
      </c>
      <c r="R9" s="7">
        <v>164.6809802285415</v>
      </c>
      <c r="S9" s="7">
        <v>90.01</v>
      </c>
      <c r="T9" s="7">
        <v>101.26860496132302</v>
      </c>
      <c r="U9" s="7">
        <v>138.85493813268147</v>
      </c>
      <c r="V9" s="8">
        <v>148.35</v>
      </c>
      <c r="W9" s="8">
        <v>148.16110962923446</v>
      </c>
      <c r="X9" s="8">
        <v>146.09597080504264</v>
      </c>
      <c r="Y9" s="9">
        <v>2415</v>
      </c>
      <c r="Z9" s="9">
        <v>2415</v>
      </c>
      <c r="AA9" s="9">
        <v>2484</v>
      </c>
      <c r="AB9" s="4">
        <v>15</v>
      </c>
      <c r="AC9" s="6">
        <v>0.57048192771084338</v>
      </c>
    </row>
    <row r="10" spans="1:29" x14ac:dyDescent="0.25">
      <c r="A10" s="11" t="s">
        <v>18</v>
      </c>
      <c r="B10" s="5" t="s">
        <v>72</v>
      </c>
      <c r="C10" s="4">
        <v>48</v>
      </c>
      <c r="D10" s="6">
        <v>0.89800000000000002</v>
      </c>
      <c r="E10" s="6">
        <v>0.96163332419841052</v>
      </c>
      <c r="F10" s="6">
        <v>0.97418465778594399</v>
      </c>
      <c r="G10" s="6">
        <v>0.65700000000000003</v>
      </c>
      <c r="H10" s="6">
        <v>0.7693987324918784</v>
      </c>
      <c r="I10" s="6">
        <v>0.94764154407265078</v>
      </c>
      <c r="J10" s="6">
        <v>0.98099999999999998</v>
      </c>
      <c r="K10" s="6">
        <v>1.2625250604019946</v>
      </c>
      <c r="L10" s="6">
        <v>2.0136797482510209</v>
      </c>
      <c r="M10" s="7">
        <v>275.37</v>
      </c>
      <c r="N10" s="7">
        <v>281.15619583139562</v>
      </c>
      <c r="O10" s="7">
        <v>224.13391086324995</v>
      </c>
      <c r="P10" s="7">
        <v>184.48</v>
      </c>
      <c r="Q10" s="7">
        <v>171.34014008089179</v>
      </c>
      <c r="R10" s="7">
        <v>105.47784748491939</v>
      </c>
      <c r="S10" s="7">
        <v>90.89</v>
      </c>
      <c r="T10" s="7">
        <v>109.81605575050381</v>
      </c>
      <c r="U10" s="7">
        <v>118.65606337833056</v>
      </c>
      <c r="V10" s="8">
        <v>180.96</v>
      </c>
      <c r="W10" s="8">
        <v>216.32122070491411</v>
      </c>
      <c r="X10" s="8">
        <v>212.39860536949206</v>
      </c>
      <c r="Y10" s="9">
        <v>3145</v>
      </c>
      <c r="Z10" s="9">
        <v>4095</v>
      </c>
      <c r="AA10" s="9">
        <v>4212</v>
      </c>
      <c r="AB10" s="4">
        <v>8</v>
      </c>
      <c r="AC10" s="6">
        <v>0.59428494406254218</v>
      </c>
    </row>
    <row r="11" spans="1:29" x14ac:dyDescent="0.25">
      <c r="A11" s="11" t="s">
        <v>19</v>
      </c>
      <c r="B11" s="5" t="s">
        <v>72</v>
      </c>
      <c r="C11" s="4">
        <v>37</v>
      </c>
      <c r="D11" s="6">
        <v>0.89200000000000002</v>
      </c>
      <c r="E11" s="6">
        <v>0.89879599225393614</v>
      </c>
      <c r="F11" s="6">
        <v>0.9184611983196993</v>
      </c>
      <c r="G11" s="6">
        <v>0.44400000000000001</v>
      </c>
      <c r="H11" s="6">
        <v>0.76218885950353654</v>
      </c>
      <c r="I11" s="6">
        <v>0.96993680104087321</v>
      </c>
      <c r="J11" s="6">
        <v>1.214</v>
      </c>
      <c r="K11" s="6">
        <v>1.3588221647184795</v>
      </c>
      <c r="L11" s="6">
        <v>1.2338950298232565</v>
      </c>
      <c r="M11" s="7">
        <v>429.3</v>
      </c>
      <c r="N11" s="7">
        <v>212.91788117523791</v>
      </c>
      <c r="O11" s="7">
        <v>207.6824077800074</v>
      </c>
      <c r="P11" s="7">
        <v>156.97</v>
      </c>
      <c r="Q11" s="7">
        <v>119.42963636782154</v>
      </c>
      <c r="R11" s="7">
        <v>163.25441416476141</v>
      </c>
      <c r="S11" s="7">
        <v>272.33</v>
      </c>
      <c r="T11" s="7">
        <v>93.488244807416379</v>
      </c>
      <c r="U11" s="7">
        <v>44.427993615245974</v>
      </c>
      <c r="V11" s="8">
        <v>190.61</v>
      </c>
      <c r="W11" s="8">
        <v>162.28363702086412</v>
      </c>
      <c r="X11" s="8">
        <v>201.43881023460656</v>
      </c>
      <c r="Y11" s="9">
        <v>3402</v>
      </c>
      <c r="Z11" s="9">
        <v>3402</v>
      </c>
      <c r="AA11" s="9">
        <v>3802</v>
      </c>
      <c r="AB11" s="4">
        <v>5</v>
      </c>
      <c r="AC11" s="6">
        <v>0.40128654970760236</v>
      </c>
    </row>
    <row r="12" spans="1:29" x14ac:dyDescent="0.25">
      <c r="A12" s="11" t="s">
        <v>20</v>
      </c>
      <c r="B12" s="5" t="s">
        <v>72</v>
      </c>
      <c r="C12" s="4">
        <v>31</v>
      </c>
      <c r="D12" s="6">
        <v>0.77300000000000002</v>
      </c>
      <c r="E12" s="6">
        <v>0.86043323279407735</v>
      </c>
      <c r="F12" s="6">
        <v>0.88009478672985786</v>
      </c>
      <c r="G12" s="6">
        <v>0.53</v>
      </c>
      <c r="H12" s="6">
        <v>1.0027927908373309</v>
      </c>
      <c r="I12" s="6">
        <v>0.90741347367290492</v>
      </c>
      <c r="J12" s="6">
        <v>1.3459999999999999</v>
      </c>
      <c r="K12" s="6">
        <v>1.0103146139491486</v>
      </c>
      <c r="L12" s="6">
        <v>1.0452237061046747</v>
      </c>
      <c r="M12" s="7">
        <v>257.06</v>
      </c>
      <c r="N12" s="7">
        <v>135.02242021042758</v>
      </c>
      <c r="O12" s="7">
        <v>166.54026604945005</v>
      </c>
      <c r="P12" s="7">
        <v>101.26</v>
      </c>
      <c r="Q12" s="7">
        <v>134.01717417426218</v>
      </c>
      <c r="R12" s="7">
        <v>144.58233241335148</v>
      </c>
      <c r="S12" s="7">
        <v>155.79</v>
      </c>
      <c r="T12" s="7">
        <v>1.0052460361654114</v>
      </c>
      <c r="U12" s="7">
        <v>21.957933636098584</v>
      </c>
      <c r="V12" s="8">
        <v>136.30000000000001</v>
      </c>
      <c r="W12" s="8">
        <v>135.3995095884255</v>
      </c>
      <c r="X12" s="8">
        <v>151.12088132234126</v>
      </c>
      <c r="Y12" s="9">
        <v>2793</v>
      </c>
      <c r="Z12" s="9">
        <v>2793</v>
      </c>
      <c r="AA12" s="9">
        <v>3164</v>
      </c>
      <c r="AB12" s="4">
        <v>3</v>
      </c>
      <c r="AC12" s="6">
        <v>0.56678571428571434</v>
      </c>
    </row>
    <row r="13" spans="1:29" x14ac:dyDescent="0.25">
      <c r="A13" s="11" t="s">
        <v>21</v>
      </c>
      <c r="B13" s="5" t="s">
        <v>72</v>
      </c>
      <c r="C13" s="4">
        <v>39</v>
      </c>
      <c r="D13" s="6">
        <v>0.95400000000000007</v>
      </c>
      <c r="E13" s="6">
        <v>0.97329059829059827</v>
      </c>
      <c r="F13" s="6">
        <v>0.97777777777777775</v>
      </c>
      <c r="G13" s="6">
        <v>0.503</v>
      </c>
      <c r="H13" s="6">
        <v>0.69242617748364876</v>
      </c>
      <c r="I13" s="6">
        <v>0.80154952960708359</v>
      </c>
      <c r="J13" s="6">
        <v>1.5549999999999999</v>
      </c>
      <c r="K13" s="6">
        <v>1.9834377251815309</v>
      </c>
      <c r="L13" s="6">
        <v>1.7856307714333439</v>
      </c>
      <c r="M13" s="7">
        <v>224.37</v>
      </c>
      <c r="N13" s="7">
        <v>179.02710522614478</v>
      </c>
      <c r="O13" s="7">
        <v>200.44341804030122</v>
      </c>
      <c r="P13" s="7">
        <v>72.62</v>
      </c>
      <c r="Q13" s="7">
        <v>62.499090626279617</v>
      </c>
      <c r="R13" s="7">
        <v>89.976791402441947</v>
      </c>
      <c r="S13" s="7">
        <v>151.75</v>
      </c>
      <c r="T13" s="7">
        <v>116.52801459986517</v>
      </c>
      <c r="U13" s="7">
        <v>110.46662663785928</v>
      </c>
      <c r="V13" s="8">
        <v>112.91</v>
      </c>
      <c r="W13" s="8">
        <v>123.96305413770239</v>
      </c>
      <c r="X13" s="8">
        <v>160.66532744303947</v>
      </c>
      <c r="Y13" s="9">
        <v>1380</v>
      </c>
      <c r="Z13" s="9">
        <v>1990</v>
      </c>
      <c r="AA13" s="9">
        <v>2800</v>
      </c>
      <c r="AB13" s="4">
        <v>2</v>
      </c>
      <c r="AC13" s="6">
        <v>0.39178571428571429</v>
      </c>
    </row>
    <row r="14" spans="1:29" x14ac:dyDescent="0.25">
      <c r="A14" s="11" t="s">
        <v>22</v>
      </c>
      <c r="B14" s="5" t="s">
        <v>72</v>
      </c>
      <c r="C14" s="4">
        <v>57</v>
      </c>
      <c r="D14" s="6">
        <v>0.91500000000000004</v>
      </c>
      <c r="E14" s="6">
        <v>0.92964567932704567</v>
      </c>
      <c r="F14" s="6">
        <v>0.95205340886101553</v>
      </c>
      <c r="G14" s="6">
        <v>0.69900000000000007</v>
      </c>
      <c r="H14" s="6">
        <v>0.90739271925629572</v>
      </c>
      <c r="I14" s="6">
        <v>0.82425513841876985</v>
      </c>
      <c r="J14" s="6">
        <v>1.1399999999999999</v>
      </c>
      <c r="K14" s="6">
        <v>1.2845796282994411</v>
      </c>
      <c r="L14" s="6">
        <v>1.1432636419462177</v>
      </c>
      <c r="M14" s="7">
        <v>173.09</v>
      </c>
      <c r="N14" s="7">
        <v>146.81816624995719</v>
      </c>
      <c r="O14" s="7">
        <v>175.32090682465156</v>
      </c>
      <c r="P14" s="7">
        <v>106.08</v>
      </c>
      <c r="Q14" s="7">
        <v>103.7084289481796</v>
      </c>
      <c r="R14" s="7">
        <v>126.40055453565762</v>
      </c>
      <c r="S14" s="7">
        <v>67.010000000000005</v>
      </c>
      <c r="T14" s="7">
        <v>43.109737301777578</v>
      </c>
      <c r="U14" s="7">
        <v>48.920352288993946</v>
      </c>
      <c r="V14" s="8">
        <v>120.91</v>
      </c>
      <c r="W14" s="8">
        <v>133.22173510977154</v>
      </c>
      <c r="X14" s="8">
        <v>144.50915832245744</v>
      </c>
      <c r="Y14" s="9">
        <v>2230</v>
      </c>
      <c r="Z14" s="9">
        <v>2620</v>
      </c>
      <c r="AA14" s="9">
        <v>2862</v>
      </c>
      <c r="AB14" s="4">
        <v>3</v>
      </c>
      <c r="AC14" s="6">
        <v>0.65496296296296297</v>
      </c>
    </row>
    <row r="15" spans="1:29" x14ac:dyDescent="0.25">
      <c r="A15" s="11" t="s">
        <v>23</v>
      </c>
      <c r="B15" s="5" t="s">
        <v>72</v>
      </c>
      <c r="C15" s="4">
        <v>38</v>
      </c>
      <c r="D15" s="13" t="e">
        <v>#N/A</v>
      </c>
      <c r="E15" s="13">
        <v>0</v>
      </c>
      <c r="F15" s="6">
        <v>7.0321811680572111E-2</v>
      </c>
      <c r="G15" s="13" t="e">
        <v>#N/A</v>
      </c>
      <c r="H15" s="6">
        <v>0</v>
      </c>
      <c r="I15" s="6">
        <v>3.2971919143550979E-2</v>
      </c>
      <c r="J15" s="13" t="e">
        <v>#N/A</v>
      </c>
      <c r="K15" s="6">
        <v>0</v>
      </c>
      <c r="L15" s="6">
        <v>3.2971919143550979E-2</v>
      </c>
      <c r="M15" s="14" t="e">
        <v>#N/A</v>
      </c>
      <c r="N15" s="7">
        <v>0</v>
      </c>
      <c r="O15" s="7">
        <v>4460.939884040281</v>
      </c>
      <c r="P15" s="14" t="e">
        <v>#N/A</v>
      </c>
      <c r="Q15" s="7">
        <v>0</v>
      </c>
      <c r="R15" s="7">
        <v>4460.939884040281</v>
      </c>
      <c r="S15" s="14" t="e">
        <v>#N/A</v>
      </c>
      <c r="T15" s="7">
        <v>0</v>
      </c>
      <c r="U15" s="7">
        <v>0</v>
      </c>
      <c r="V15" s="15" t="e">
        <v>#N/A</v>
      </c>
      <c r="W15" s="8">
        <v>0</v>
      </c>
      <c r="X15" s="8">
        <v>147.08574916081781</v>
      </c>
      <c r="Y15" s="16" t="e">
        <v>#N/A</v>
      </c>
      <c r="Z15" s="9">
        <v>2465</v>
      </c>
      <c r="AA15" s="9">
        <v>2905</v>
      </c>
      <c r="AB15" s="4">
        <v>2</v>
      </c>
      <c r="AC15" s="6">
        <v>0.05</v>
      </c>
    </row>
    <row r="16" spans="1:29" x14ac:dyDescent="0.25">
      <c r="A16" s="11" t="s">
        <v>24</v>
      </c>
      <c r="B16" s="5" t="s">
        <v>72</v>
      </c>
      <c r="C16" s="4">
        <v>48</v>
      </c>
      <c r="D16" s="6">
        <v>0.97199999999999998</v>
      </c>
      <c r="E16" s="6">
        <v>0.96510677610773554</v>
      </c>
      <c r="F16" s="6">
        <v>0.97046961035317225</v>
      </c>
      <c r="G16" s="6">
        <v>0.91700000000000004</v>
      </c>
      <c r="H16" s="6">
        <v>0.97627824667776841</v>
      </c>
      <c r="I16" s="6">
        <v>0.87663517970858962</v>
      </c>
      <c r="J16" s="6">
        <v>1.0900000000000001</v>
      </c>
      <c r="K16" s="6">
        <v>1.140626472365263</v>
      </c>
      <c r="L16" s="6">
        <v>1.19230279664301</v>
      </c>
      <c r="M16" s="7">
        <v>74.56</v>
      </c>
      <c r="N16" s="7">
        <v>70.233107394407256</v>
      </c>
      <c r="O16" s="7">
        <v>82.899440847638573</v>
      </c>
      <c r="P16" s="7">
        <v>62.72</v>
      </c>
      <c r="Q16" s="7">
        <v>60.113504821222577</v>
      </c>
      <c r="R16" s="7">
        <v>60.951434845095207</v>
      </c>
      <c r="S16" s="7">
        <v>11.84</v>
      </c>
      <c r="T16" s="7">
        <v>10.119602573184686</v>
      </c>
      <c r="U16" s="7">
        <v>21.948006002543359</v>
      </c>
      <c r="V16" s="8">
        <v>68.39</v>
      </c>
      <c r="W16" s="8">
        <v>68.567054945743337</v>
      </c>
      <c r="X16" s="8">
        <v>72.672566225211227</v>
      </c>
      <c r="Y16" s="9">
        <v>997</v>
      </c>
      <c r="Z16" s="9">
        <v>997</v>
      </c>
      <c r="AA16" s="9">
        <v>1026</v>
      </c>
      <c r="AB16" s="4">
        <v>5</v>
      </c>
      <c r="AC16" s="18" t="s">
        <v>80</v>
      </c>
    </row>
    <row r="17" spans="1:29" x14ac:dyDescent="0.25">
      <c r="A17" s="11" t="s">
        <v>25</v>
      </c>
      <c r="B17" s="5" t="s">
        <v>73</v>
      </c>
      <c r="C17" s="4">
        <v>45</v>
      </c>
      <c r="D17" s="6">
        <v>0.97099999999999997</v>
      </c>
      <c r="E17" s="6">
        <v>0.99307846561873347</v>
      </c>
      <c r="F17" s="6">
        <v>0.99499894343875461</v>
      </c>
      <c r="G17" s="6">
        <v>1.3680000000000001</v>
      </c>
      <c r="H17" s="6">
        <v>1.1072937569957748</v>
      </c>
      <c r="I17" s="6">
        <v>0.97825705598004054</v>
      </c>
      <c r="J17" s="6">
        <v>4.2</v>
      </c>
      <c r="K17" s="6">
        <v>3.9075138337811151</v>
      </c>
      <c r="L17" s="6">
        <v>3.3222566071458126</v>
      </c>
      <c r="M17" s="7">
        <v>103.02</v>
      </c>
      <c r="N17" s="7">
        <v>127.04572285463733</v>
      </c>
      <c r="O17" s="7">
        <v>149.99963453231101</v>
      </c>
      <c r="P17" s="7">
        <v>33.549999999999997</v>
      </c>
      <c r="Q17" s="7">
        <v>36.001647531936946</v>
      </c>
      <c r="R17" s="7">
        <v>44.168232086601222</v>
      </c>
      <c r="S17" s="7">
        <v>69.47</v>
      </c>
      <c r="T17" s="7">
        <v>91.044075322700394</v>
      </c>
      <c r="U17" s="7">
        <v>105.83140244570977</v>
      </c>
      <c r="V17" s="8">
        <v>140.91999999999999</v>
      </c>
      <c r="W17" s="8">
        <v>140.67693576995535</v>
      </c>
      <c r="X17" s="8">
        <v>146.7382008756606</v>
      </c>
      <c r="Y17" s="9">
        <v>2986</v>
      </c>
      <c r="Z17" s="9">
        <v>2986</v>
      </c>
      <c r="AA17" s="9">
        <v>3072</v>
      </c>
      <c r="AB17" s="4">
        <v>1</v>
      </c>
      <c r="AC17" s="6">
        <v>0.86407407407407411</v>
      </c>
    </row>
    <row r="18" spans="1:29" x14ac:dyDescent="0.25">
      <c r="A18" s="11" t="s">
        <v>26</v>
      </c>
      <c r="B18" s="5" t="s">
        <v>73</v>
      </c>
      <c r="C18" s="4">
        <v>40</v>
      </c>
      <c r="D18" s="6">
        <v>0.94599999999999995</v>
      </c>
      <c r="E18" s="6">
        <v>0.9594684907811456</v>
      </c>
      <c r="F18" s="6">
        <v>0.9722511996661799</v>
      </c>
      <c r="G18" s="6">
        <v>0.82900000000000007</v>
      </c>
      <c r="H18" s="6">
        <v>0.90565061201314656</v>
      </c>
      <c r="I18" s="6">
        <v>0.98415055156468723</v>
      </c>
      <c r="J18" s="6">
        <v>2.218</v>
      </c>
      <c r="K18" s="6">
        <v>2.2542684285768644</v>
      </c>
      <c r="L18" s="6">
        <v>2.1603408334442817</v>
      </c>
      <c r="M18" s="7">
        <v>223.08</v>
      </c>
      <c r="N18" s="7">
        <v>204.1309872635174</v>
      </c>
      <c r="O18" s="7">
        <v>192.99228856769628</v>
      </c>
      <c r="P18" s="7">
        <v>83.34</v>
      </c>
      <c r="Q18" s="7">
        <v>82.00946755163622</v>
      </c>
      <c r="R18" s="7">
        <v>87.918287846651594</v>
      </c>
      <c r="S18" s="7">
        <v>139.74</v>
      </c>
      <c r="T18" s="7">
        <v>122.12151971188116</v>
      </c>
      <c r="U18" s="7">
        <v>105.07400072104467</v>
      </c>
      <c r="V18" s="8">
        <v>184.85</v>
      </c>
      <c r="W18" s="8">
        <v>184.87135354605235</v>
      </c>
      <c r="X18" s="8">
        <v>189.93346724162956</v>
      </c>
      <c r="Y18" s="9">
        <v>3690</v>
      </c>
      <c r="Z18" s="9">
        <v>3690</v>
      </c>
      <c r="AA18" s="9">
        <v>3800</v>
      </c>
      <c r="AB18" s="4">
        <v>11</v>
      </c>
      <c r="AC18" s="6">
        <v>0.68215671876639039</v>
      </c>
    </row>
    <row r="19" spans="1:29" x14ac:dyDescent="0.25">
      <c r="A19" s="11" t="s">
        <v>27</v>
      </c>
      <c r="B19" s="5" t="s">
        <v>73</v>
      </c>
      <c r="C19" s="4">
        <v>34</v>
      </c>
      <c r="D19" s="6">
        <v>0.96700000000000008</v>
      </c>
      <c r="E19" s="6">
        <v>0.97810175894227369</v>
      </c>
      <c r="F19" s="6">
        <v>0.98383634297259759</v>
      </c>
      <c r="G19" s="6">
        <v>0.93400000000000005</v>
      </c>
      <c r="H19" s="6">
        <v>0.95366573259101062</v>
      </c>
      <c r="I19" s="6">
        <v>1.1937380278238212</v>
      </c>
      <c r="J19" s="6">
        <v>3.02</v>
      </c>
      <c r="K19" s="6">
        <v>3.1223163476461457</v>
      </c>
      <c r="L19" s="6">
        <v>2.6237445511571038</v>
      </c>
      <c r="M19" s="7">
        <v>272.5</v>
      </c>
      <c r="N19" s="7">
        <v>261.27295374836234</v>
      </c>
      <c r="O19" s="7">
        <v>214.17239519266565</v>
      </c>
      <c r="P19" s="7">
        <v>84.3</v>
      </c>
      <c r="Q19" s="7">
        <v>79.801991566450809</v>
      </c>
      <c r="R19" s="7">
        <v>97.443073312470517</v>
      </c>
      <c r="S19" s="7">
        <v>188.2</v>
      </c>
      <c r="T19" s="7">
        <v>181.47096218191155</v>
      </c>
      <c r="U19" s="7">
        <v>116.72932188019513</v>
      </c>
      <c r="V19" s="8">
        <v>254.62</v>
      </c>
      <c r="W19" s="8">
        <v>249.16706284264922</v>
      </c>
      <c r="X19" s="8">
        <v>255.66573265159673</v>
      </c>
      <c r="Y19" s="9">
        <v>4550</v>
      </c>
      <c r="Z19" s="9">
        <v>4550</v>
      </c>
      <c r="AA19" s="9">
        <v>4670</v>
      </c>
      <c r="AB19" s="4">
        <v>16</v>
      </c>
      <c r="AC19" s="18" t="s">
        <v>80</v>
      </c>
    </row>
    <row r="20" spans="1:29" x14ac:dyDescent="0.25">
      <c r="A20" s="11" t="s">
        <v>28</v>
      </c>
      <c r="B20" s="5" t="s">
        <v>73</v>
      </c>
      <c r="C20" s="4">
        <v>40</v>
      </c>
      <c r="D20" s="6">
        <v>0.90700000000000003</v>
      </c>
      <c r="E20" s="6">
        <v>0.9269625402222087</v>
      </c>
      <c r="F20" s="6">
        <v>0.94763043899915955</v>
      </c>
      <c r="G20" s="6">
        <v>0.871</v>
      </c>
      <c r="H20" s="6">
        <v>0.86676580488202359</v>
      </c>
      <c r="I20" s="6">
        <v>1.0142993294296725</v>
      </c>
      <c r="J20" s="6">
        <v>1.796</v>
      </c>
      <c r="K20" s="6">
        <v>1.8266423805318419</v>
      </c>
      <c r="L20" s="6">
        <v>1.9334670831645122</v>
      </c>
      <c r="M20" s="7">
        <v>220.98</v>
      </c>
      <c r="N20" s="7">
        <v>220.01781256342764</v>
      </c>
      <c r="O20" s="7">
        <v>199.02850682221839</v>
      </c>
      <c r="P20" s="7">
        <v>107.2</v>
      </c>
      <c r="Q20" s="7">
        <v>104.40134228101977</v>
      </c>
      <c r="R20" s="7">
        <v>104.41061177868951</v>
      </c>
      <c r="S20" s="7">
        <v>113.77</v>
      </c>
      <c r="T20" s="7">
        <v>115.61647028240789</v>
      </c>
      <c r="U20" s="7">
        <v>94.617895043528875</v>
      </c>
      <c r="V20" s="8">
        <v>192.58</v>
      </c>
      <c r="W20" s="8">
        <v>190.70391639492155</v>
      </c>
      <c r="X20" s="8">
        <v>201.87448100716509</v>
      </c>
      <c r="Y20" s="9">
        <v>3675</v>
      </c>
      <c r="Z20" s="9">
        <v>3675</v>
      </c>
      <c r="AA20" s="9">
        <v>3775</v>
      </c>
      <c r="AB20" s="4">
        <v>21</v>
      </c>
      <c r="AC20" s="6">
        <v>0.91271534044298608</v>
      </c>
    </row>
    <row r="21" spans="1:29" x14ac:dyDescent="0.25">
      <c r="A21" s="11" t="s">
        <v>29</v>
      </c>
      <c r="B21" s="5" t="s">
        <v>73</v>
      </c>
      <c r="C21" s="4">
        <v>34</v>
      </c>
      <c r="D21" s="6">
        <v>0.995</v>
      </c>
      <c r="E21" s="6">
        <v>0.9974498469908194</v>
      </c>
      <c r="F21" s="6">
        <v>0.99797309747558505</v>
      </c>
      <c r="G21" s="6">
        <v>0.32200000000000001</v>
      </c>
      <c r="H21" s="6">
        <v>0.74136437987106707</v>
      </c>
      <c r="I21" s="6">
        <v>0.93408820023837902</v>
      </c>
      <c r="J21" s="6">
        <v>0.93700000000000006</v>
      </c>
      <c r="K21" s="6">
        <v>1.1910896293013717</v>
      </c>
      <c r="L21" s="6">
        <v>0.97420597924047492</v>
      </c>
      <c r="M21" s="7">
        <v>500.36</v>
      </c>
      <c r="N21" s="7">
        <v>277.73323926800066</v>
      </c>
      <c r="O21" s="7">
        <v>227.43246827930858</v>
      </c>
      <c r="P21" s="7">
        <v>171.7</v>
      </c>
      <c r="Q21" s="7">
        <v>172.86820876802918</v>
      </c>
      <c r="R21" s="7">
        <v>218.06680465707962</v>
      </c>
      <c r="S21" s="7">
        <v>328.66</v>
      </c>
      <c r="T21" s="7">
        <v>104.8650304999715</v>
      </c>
      <c r="U21" s="7">
        <v>9.3656636222289773</v>
      </c>
      <c r="V21" s="8">
        <v>160.97</v>
      </c>
      <c r="W21" s="8">
        <v>205.90153069950401</v>
      </c>
      <c r="X21" s="8">
        <v>212.44198497079159</v>
      </c>
      <c r="Y21" s="9">
        <v>2930</v>
      </c>
      <c r="Z21" s="9">
        <v>3740</v>
      </c>
      <c r="AA21" s="9">
        <v>3843</v>
      </c>
      <c r="AB21" s="4">
        <v>6</v>
      </c>
      <c r="AC21" s="18" t="s">
        <v>80</v>
      </c>
    </row>
    <row r="22" spans="1:29" x14ac:dyDescent="0.25">
      <c r="A22" s="11" t="s">
        <v>30</v>
      </c>
      <c r="B22" s="5" t="s">
        <v>73</v>
      </c>
      <c r="C22" s="4">
        <v>34</v>
      </c>
      <c r="D22" s="6">
        <v>0.86900000000000011</v>
      </c>
      <c r="E22" s="6">
        <v>0.9279652654430629</v>
      </c>
      <c r="F22" s="6">
        <v>0.9584137191854234</v>
      </c>
      <c r="G22" s="6">
        <v>1</v>
      </c>
      <c r="H22" s="6">
        <v>1.1518943989980039</v>
      </c>
      <c r="I22" s="6">
        <v>0.97405451932461828</v>
      </c>
      <c r="J22" s="6">
        <v>2.702</v>
      </c>
      <c r="K22" s="6">
        <v>3.0835865465213748</v>
      </c>
      <c r="L22" s="6">
        <v>3.0189124169306623</v>
      </c>
      <c r="M22" s="7">
        <v>224.34</v>
      </c>
      <c r="N22" s="7">
        <v>195.08116610417972</v>
      </c>
      <c r="O22" s="7">
        <v>241.78766672736799</v>
      </c>
      <c r="P22" s="7">
        <v>83.03</v>
      </c>
      <c r="Q22" s="7">
        <v>72.873875662385657</v>
      </c>
      <c r="R22" s="7">
        <v>78.012985130650335</v>
      </c>
      <c r="S22" s="7">
        <v>141.30000000000001</v>
      </c>
      <c r="T22" s="7">
        <v>122.20729044179406</v>
      </c>
      <c r="U22" s="7">
        <v>163.77468159671767</v>
      </c>
      <c r="V22" s="8">
        <v>224.34</v>
      </c>
      <c r="W22" s="8">
        <v>224.71290258540384</v>
      </c>
      <c r="X22" s="8">
        <v>235.51436949274742</v>
      </c>
      <c r="Y22" s="9">
        <v>3822</v>
      </c>
      <c r="Z22" s="9">
        <v>3822</v>
      </c>
      <c r="AA22" s="9">
        <v>3926</v>
      </c>
      <c r="AB22" s="4">
        <v>23</v>
      </c>
      <c r="AC22" s="18" t="s">
        <v>80</v>
      </c>
    </row>
    <row r="23" spans="1:29" x14ac:dyDescent="0.25">
      <c r="A23" s="11" t="s">
        <v>31</v>
      </c>
      <c r="B23" s="5" t="s">
        <v>73</v>
      </c>
      <c r="C23" s="4">
        <v>33</v>
      </c>
      <c r="D23" s="6">
        <v>0.93400000000000005</v>
      </c>
      <c r="E23" s="6">
        <v>0.95143806908512796</v>
      </c>
      <c r="F23" s="6">
        <v>0.96285018270401945</v>
      </c>
      <c r="G23" s="6">
        <v>0.93799999999999994</v>
      </c>
      <c r="H23" s="6">
        <v>0.9042002510399485</v>
      </c>
      <c r="I23" s="6">
        <v>1.0000219190092607</v>
      </c>
      <c r="J23" s="6">
        <v>1.696</v>
      </c>
      <c r="K23" s="6">
        <v>1.4241087475084142</v>
      </c>
      <c r="L23" s="6">
        <v>1.1496409222628197</v>
      </c>
      <c r="M23" s="7">
        <v>151.97999999999999</v>
      </c>
      <c r="N23" s="7">
        <v>160.46922754239827</v>
      </c>
      <c r="O23" s="7">
        <v>150.26233536109402</v>
      </c>
      <c r="P23" s="7">
        <v>84.07</v>
      </c>
      <c r="Q23" s="7">
        <v>101.88569944667506</v>
      </c>
      <c r="R23" s="7">
        <v>130.70657633415564</v>
      </c>
      <c r="S23" s="7">
        <v>67.91</v>
      </c>
      <c r="T23" s="7">
        <v>58.583528095723217</v>
      </c>
      <c r="U23" s="7">
        <v>19.555759026938368</v>
      </c>
      <c r="V23" s="8">
        <v>142.6</v>
      </c>
      <c r="W23" s="8">
        <v>145.09631582802314</v>
      </c>
      <c r="X23" s="8">
        <v>150.26562896261433</v>
      </c>
      <c r="Y23" s="9">
        <v>2780</v>
      </c>
      <c r="Z23" s="9">
        <v>2780</v>
      </c>
      <c r="AA23" s="9">
        <v>2859</v>
      </c>
      <c r="AB23" s="4">
        <v>5</v>
      </c>
      <c r="AC23" s="6">
        <v>0.56946564885496187</v>
      </c>
    </row>
    <row r="24" spans="1:29" x14ac:dyDescent="0.25">
      <c r="A24" s="11" t="s">
        <v>32</v>
      </c>
      <c r="B24" s="5" t="s">
        <v>73</v>
      </c>
      <c r="C24" s="4">
        <v>32</v>
      </c>
      <c r="D24" s="6">
        <v>0.88500000000000001</v>
      </c>
      <c r="E24" s="6">
        <v>0.93232819074333806</v>
      </c>
      <c r="F24" s="6">
        <v>0.95573911971396863</v>
      </c>
      <c r="G24" s="6">
        <v>0.48100000000000004</v>
      </c>
      <c r="H24" s="6">
        <v>0.58388649302161844</v>
      </c>
      <c r="I24" s="6">
        <v>0.56600672361725346</v>
      </c>
      <c r="J24" s="6">
        <v>1.2590000000000001</v>
      </c>
      <c r="K24" s="6">
        <v>1.0988867287959758</v>
      </c>
      <c r="L24" s="6">
        <v>1.0587179129807416</v>
      </c>
      <c r="M24" s="7">
        <v>338.23</v>
      </c>
      <c r="N24" s="7">
        <v>284.94477471674605</v>
      </c>
      <c r="O24" s="7">
        <v>307.06853459704416</v>
      </c>
      <c r="P24" s="7">
        <v>129.38</v>
      </c>
      <c r="Q24" s="7">
        <v>151.40359861883996</v>
      </c>
      <c r="R24" s="7">
        <v>164.16351613801939</v>
      </c>
      <c r="S24" s="7">
        <v>208.85</v>
      </c>
      <c r="T24" s="7">
        <v>133.54117609790609</v>
      </c>
      <c r="U24" s="7">
        <v>142.90501845902475</v>
      </c>
      <c r="V24" s="8">
        <v>162.83000000000001</v>
      </c>
      <c r="W24" s="8">
        <v>166.37540521419595</v>
      </c>
      <c r="X24" s="8">
        <v>173.80285519322419</v>
      </c>
      <c r="Y24" s="9">
        <v>3040</v>
      </c>
      <c r="Z24" s="9">
        <v>3040</v>
      </c>
      <c r="AA24" s="9">
        <v>3130</v>
      </c>
      <c r="AB24" s="4">
        <v>22</v>
      </c>
      <c r="AC24" s="6">
        <v>0.47979797979797978</v>
      </c>
    </row>
    <row r="25" spans="1:29" x14ac:dyDescent="0.25">
      <c r="A25" s="11" t="s">
        <v>33</v>
      </c>
      <c r="B25" s="5" t="s">
        <v>73</v>
      </c>
      <c r="C25" s="4">
        <v>45</v>
      </c>
      <c r="D25" s="6">
        <v>0.93700000000000006</v>
      </c>
      <c r="E25" s="6">
        <v>0.91719077568134177</v>
      </c>
      <c r="F25" s="6">
        <v>0.94317089910775564</v>
      </c>
      <c r="G25" s="6">
        <v>0.91200000000000003</v>
      </c>
      <c r="H25" s="6">
        <v>0.74733730311540236</v>
      </c>
      <c r="I25" s="6">
        <v>0.69661605810975225</v>
      </c>
      <c r="J25" s="6">
        <v>1.744</v>
      </c>
      <c r="K25" s="6">
        <v>1.6924692644744119</v>
      </c>
      <c r="L25" s="6">
        <v>1.5061406696509687</v>
      </c>
      <c r="M25" s="7">
        <v>227.44</v>
      </c>
      <c r="N25" s="7">
        <v>317.51323891327218</v>
      </c>
      <c r="O25" s="7">
        <v>386.472884353621</v>
      </c>
      <c r="P25" s="7">
        <v>118.92</v>
      </c>
      <c r="Q25" s="7">
        <v>140.20312962467318</v>
      </c>
      <c r="R25" s="7">
        <v>178.75038015347866</v>
      </c>
      <c r="S25" s="7">
        <v>108.52</v>
      </c>
      <c r="T25" s="7">
        <v>177.31010928859899</v>
      </c>
      <c r="U25" s="7">
        <v>207.72250420014231</v>
      </c>
      <c r="V25" s="8">
        <v>207.36</v>
      </c>
      <c r="W25" s="8">
        <v>237.28948767288122</v>
      </c>
      <c r="X25" s="8">
        <v>269.22321726472558</v>
      </c>
      <c r="Y25" s="9">
        <v>3465</v>
      </c>
      <c r="Z25" s="9">
        <v>3906</v>
      </c>
      <c r="AA25" s="9">
        <v>4341</v>
      </c>
      <c r="AB25" s="4">
        <v>4</v>
      </c>
      <c r="AC25" s="6">
        <v>0.59357466063348419</v>
      </c>
    </row>
    <row r="26" spans="1:29" x14ac:dyDescent="0.25">
      <c r="A26" s="11" t="s">
        <v>34</v>
      </c>
      <c r="B26" s="5" t="s">
        <v>73</v>
      </c>
      <c r="C26" s="4">
        <v>32</v>
      </c>
      <c r="D26" s="6">
        <v>0.86599999999999999</v>
      </c>
      <c r="E26" s="6">
        <v>0.87386900742741391</v>
      </c>
      <c r="F26" s="6">
        <v>0.8822126136871925</v>
      </c>
      <c r="G26" s="6">
        <v>0.29199999999999998</v>
      </c>
      <c r="H26" s="6">
        <v>0.32494378681731179</v>
      </c>
      <c r="I26" s="6">
        <v>0.38823737146735893</v>
      </c>
      <c r="J26" s="6">
        <v>1.331</v>
      </c>
      <c r="K26" s="6">
        <v>1.3380828123445643</v>
      </c>
      <c r="L26" s="6">
        <v>1.0610092375568729</v>
      </c>
      <c r="M26" s="7">
        <v>334.73</v>
      </c>
      <c r="N26" s="7">
        <v>305.4972242233701</v>
      </c>
      <c r="O26" s="7">
        <v>246.93536404160474</v>
      </c>
      <c r="P26" s="7">
        <v>73.48</v>
      </c>
      <c r="Q26" s="7">
        <v>74.187803613874394</v>
      </c>
      <c r="R26" s="7">
        <v>90.356929293661437</v>
      </c>
      <c r="S26" s="7">
        <v>261.25</v>
      </c>
      <c r="T26" s="7">
        <v>231.3094206094957</v>
      </c>
      <c r="U26" s="7">
        <v>156.57843474794331</v>
      </c>
      <c r="V26" s="8">
        <v>97.84</v>
      </c>
      <c r="W26" s="8">
        <v>99.269424901319283</v>
      </c>
      <c r="X26" s="8">
        <v>95.869536657848002</v>
      </c>
      <c r="Y26" s="9">
        <v>3160</v>
      </c>
      <c r="Z26" s="9">
        <v>3160</v>
      </c>
      <c r="AA26" s="9">
        <v>3250</v>
      </c>
      <c r="AB26" s="4">
        <v>22</v>
      </c>
      <c r="AC26" s="6">
        <v>0.50910256410256405</v>
      </c>
    </row>
    <row r="27" spans="1:29" x14ac:dyDescent="0.25">
      <c r="A27" s="11" t="s">
        <v>35</v>
      </c>
      <c r="B27" s="5" t="s">
        <v>73</v>
      </c>
      <c r="C27" s="4">
        <v>33</v>
      </c>
      <c r="D27" s="6">
        <v>0.96799999999999997</v>
      </c>
      <c r="E27" s="6">
        <v>0.96689240030097823</v>
      </c>
      <c r="F27" s="6">
        <v>0.97744515070740212</v>
      </c>
      <c r="G27" s="6">
        <v>0.83299999999999996</v>
      </c>
      <c r="H27" s="6">
        <v>1.0659806989661331</v>
      </c>
      <c r="I27" s="6">
        <v>0.79849291931921529</v>
      </c>
      <c r="J27" s="6">
        <v>1.3009999999999999</v>
      </c>
      <c r="K27" s="6">
        <v>1.0659806989661331</v>
      </c>
      <c r="L27" s="6">
        <v>0.79849291931921529</v>
      </c>
      <c r="M27" s="7">
        <v>144.21</v>
      </c>
      <c r="N27" s="7">
        <v>136.45367554999106</v>
      </c>
      <c r="O27" s="7">
        <v>195.38688759144301</v>
      </c>
      <c r="P27" s="7">
        <v>92.4</v>
      </c>
      <c r="Q27" s="7">
        <v>136.45367554999106</v>
      </c>
      <c r="R27" s="7">
        <v>195.38688759144301</v>
      </c>
      <c r="S27" s="7">
        <v>51.81</v>
      </c>
      <c r="T27" s="7">
        <v>0</v>
      </c>
      <c r="U27" s="7">
        <v>0</v>
      </c>
      <c r="V27" s="8">
        <v>120.17</v>
      </c>
      <c r="W27" s="8">
        <v>145.45698443927742</v>
      </c>
      <c r="X27" s="8">
        <v>156.01504626958669</v>
      </c>
      <c r="Y27" s="9">
        <v>2400</v>
      </c>
      <c r="Z27" s="9">
        <v>2634</v>
      </c>
      <c r="AA27" s="9">
        <v>2891</v>
      </c>
      <c r="AB27" s="4">
        <v>4</v>
      </c>
      <c r="AC27" s="6">
        <v>0.58786764705882355</v>
      </c>
    </row>
    <row r="28" spans="1:29" x14ac:dyDescent="0.25">
      <c r="A28" s="11" t="s">
        <v>36</v>
      </c>
      <c r="B28" s="5" t="s">
        <v>73</v>
      </c>
      <c r="C28" s="4">
        <v>39</v>
      </c>
      <c r="D28" s="6">
        <v>0.99400000000000011</v>
      </c>
      <c r="E28" s="6">
        <v>0.99495967741935487</v>
      </c>
      <c r="F28" s="6">
        <v>0.99806576402321079</v>
      </c>
      <c r="G28" s="6">
        <v>0.96200000000000008</v>
      </c>
      <c r="H28" s="6">
        <v>1.0894001513721387</v>
      </c>
      <c r="I28" s="6">
        <v>1.2715060129569733</v>
      </c>
      <c r="J28" s="6">
        <v>3.3420000000000001</v>
      </c>
      <c r="K28" s="6">
        <v>2.7682391641728978</v>
      </c>
      <c r="L28" s="6">
        <v>2.1687859672421426</v>
      </c>
      <c r="M28" s="7">
        <v>155.51</v>
      </c>
      <c r="N28" s="7">
        <v>129.40441967807246</v>
      </c>
      <c r="O28" s="7">
        <v>115.732468699772</v>
      </c>
      <c r="P28" s="7">
        <v>44.75</v>
      </c>
      <c r="Q28" s="7">
        <v>50.925222144827309</v>
      </c>
      <c r="R28" s="7">
        <v>67.851107517648913</v>
      </c>
      <c r="S28" s="7">
        <v>110.76</v>
      </c>
      <c r="T28" s="7">
        <v>78.479197533245141</v>
      </c>
      <c r="U28" s="7">
        <v>47.881361182123079</v>
      </c>
      <c r="V28" s="8">
        <v>149.57</v>
      </c>
      <c r="W28" s="8">
        <v>140.97319438551591</v>
      </c>
      <c r="X28" s="8">
        <v>147.1545298461148</v>
      </c>
      <c r="Y28" s="9">
        <v>2899</v>
      </c>
      <c r="Z28" s="9">
        <v>2899</v>
      </c>
      <c r="AA28" s="9">
        <v>2981</v>
      </c>
      <c r="AB28" s="4">
        <v>17</v>
      </c>
      <c r="AC28" s="18" t="s">
        <v>80</v>
      </c>
    </row>
    <row r="29" spans="1:29" x14ac:dyDescent="0.25">
      <c r="A29" s="11" t="s">
        <v>37</v>
      </c>
      <c r="B29" s="5" t="s">
        <v>73</v>
      </c>
      <c r="C29" s="4">
        <v>31</v>
      </c>
      <c r="D29" s="6">
        <v>0.97799999999999998</v>
      </c>
      <c r="E29" s="6">
        <v>0.97854077253218885</v>
      </c>
      <c r="F29" s="6">
        <v>0.97769244834521851</v>
      </c>
      <c r="G29" s="6">
        <v>0.70299999999999996</v>
      </c>
      <c r="H29" s="6">
        <v>0.6444212794537415</v>
      </c>
      <c r="I29" s="6">
        <v>0.97783088676452945</v>
      </c>
      <c r="J29" s="6">
        <v>1.3959999999999999</v>
      </c>
      <c r="K29" s="6">
        <v>1.2137755639890364</v>
      </c>
      <c r="L29" s="6">
        <v>1.2780776620355243</v>
      </c>
      <c r="M29" s="7">
        <v>248.23</v>
      </c>
      <c r="N29" s="7">
        <v>273.38068953382066</v>
      </c>
      <c r="O29" s="7">
        <v>210.20858163228843</v>
      </c>
      <c r="P29" s="7">
        <v>125.09</v>
      </c>
      <c r="Q29" s="7">
        <v>145.14407684098185</v>
      </c>
      <c r="R29" s="7">
        <v>160.82625484248649</v>
      </c>
      <c r="S29" s="7">
        <v>123.15</v>
      </c>
      <c r="T29" s="7">
        <v>128.2366126928388</v>
      </c>
      <c r="U29" s="7">
        <v>49.38232678980193</v>
      </c>
      <c r="V29" s="8">
        <v>174.59</v>
      </c>
      <c r="W29" s="8">
        <v>176.17233372733079</v>
      </c>
      <c r="X29" s="8">
        <v>205.54844378301456</v>
      </c>
      <c r="Y29" s="9">
        <v>3200</v>
      </c>
      <c r="Z29" s="9">
        <v>3200</v>
      </c>
      <c r="AA29" s="9">
        <v>3996</v>
      </c>
      <c r="AB29" s="4">
        <v>2</v>
      </c>
      <c r="AC29" s="6">
        <v>0.39255236617532974</v>
      </c>
    </row>
    <row r="30" spans="1:29" x14ac:dyDescent="0.25">
      <c r="A30" s="11" t="s">
        <v>38</v>
      </c>
      <c r="B30" s="5" t="s">
        <v>73</v>
      </c>
      <c r="C30" s="4">
        <v>35</v>
      </c>
      <c r="D30" s="6">
        <v>0.92900000000000005</v>
      </c>
      <c r="E30" s="6">
        <v>0.91412535079513568</v>
      </c>
      <c r="F30" s="6">
        <v>0.94706582077716095</v>
      </c>
      <c r="G30" s="6">
        <v>0.42399999999999999</v>
      </c>
      <c r="H30" s="6">
        <v>0.75303277588192485</v>
      </c>
      <c r="I30" s="6">
        <v>0.78086497257976983</v>
      </c>
      <c r="J30" s="6">
        <v>2.3050000000000002</v>
      </c>
      <c r="K30" s="6">
        <v>1.9852478253580941</v>
      </c>
      <c r="L30" s="6">
        <v>1.4522650918239752</v>
      </c>
      <c r="M30" s="7">
        <v>472.54</v>
      </c>
      <c r="N30" s="7">
        <v>265.76574039127763</v>
      </c>
      <c r="O30" s="7">
        <v>243.87829890298326</v>
      </c>
      <c r="P30" s="7">
        <v>87.01</v>
      </c>
      <c r="Q30" s="7">
        <v>100.80873061027522</v>
      </c>
      <c r="R30" s="7">
        <v>131.13034407960632</v>
      </c>
      <c r="S30" s="7">
        <v>385.53</v>
      </c>
      <c r="T30" s="7">
        <v>164.95700978100243</v>
      </c>
      <c r="U30" s="7">
        <v>112.74795482337694</v>
      </c>
      <c r="V30" s="8">
        <v>200.56</v>
      </c>
      <c r="W30" s="8">
        <v>200.13031322115881</v>
      </c>
      <c r="X30" s="8">
        <v>190.43602118567892</v>
      </c>
      <c r="Y30" s="9">
        <v>3877</v>
      </c>
      <c r="Z30" s="9">
        <v>3877</v>
      </c>
      <c r="AA30" s="9">
        <v>3982</v>
      </c>
      <c r="AB30" s="4">
        <v>5</v>
      </c>
      <c r="AC30" s="6">
        <v>0.64210526315789473</v>
      </c>
    </row>
    <row r="31" spans="1:29" x14ac:dyDescent="0.25">
      <c r="A31" s="11" t="s">
        <v>39</v>
      </c>
      <c r="B31" s="5" t="s">
        <v>73</v>
      </c>
      <c r="C31" s="4">
        <v>32</v>
      </c>
      <c r="D31" s="6">
        <v>0.86499999999999999</v>
      </c>
      <c r="E31" s="6">
        <v>0.917713567839196</v>
      </c>
      <c r="F31" s="6">
        <v>0.93327441449403448</v>
      </c>
      <c r="G31" s="6">
        <v>0.621</v>
      </c>
      <c r="H31" s="6">
        <v>0.61547255762415243</v>
      </c>
      <c r="I31" s="6">
        <v>0.63649519563517387</v>
      </c>
      <c r="J31" s="6">
        <v>1.371</v>
      </c>
      <c r="K31" s="6">
        <v>1.3415760921655453</v>
      </c>
      <c r="L31" s="6">
        <v>1.1597307522232596</v>
      </c>
      <c r="M31" s="7">
        <v>265.45</v>
      </c>
      <c r="N31" s="7">
        <v>273.98854515795585</v>
      </c>
      <c r="O31" s="7">
        <v>275.41620765203186</v>
      </c>
      <c r="P31" s="7">
        <v>120.25</v>
      </c>
      <c r="Q31" s="7">
        <v>125.69725387390035</v>
      </c>
      <c r="R31" s="7">
        <v>151.15671687977323</v>
      </c>
      <c r="S31" s="7">
        <v>145.19999999999999</v>
      </c>
      <c r="T31" s="7">
        <v>148.29129128405552</v>
      </c>
      <c r="U31" s="7">
        <v>124.2594907722586</v>
      </c>
      <c r="V31" s="8">
        <v>164.82</v>
      </c>
      <c r="W31" s="8">
        <v>168.63243064808768</v>
      </c>
      <c r="X31" s="8">
        <v>175.30109297057768</v>
      </c>
      <c r="Y31" s="9">
        <v>3040</v>
      </c>
      <c r="Z31" s="9">
        <v>3040</v>
      </c>
      <c r="AA31" s="9">
        <v>3130</v>
      </c>
      <c r="AB31" s="4">
        <v>5</v>
      </c>
      <c r="AC31" s="6">
        <v>0.77767857142857144</v>
      </c>
    </row>
    <row r="32" spans="1:29" x14ac:dyDescent="0.25">
      <c r="A32" s="11" t="s">
        <v>40</v>
      </c>
      <c r="B32" s="5" t="s">
        <v>73</v>
      </c>
      <c r="C32" s="4">
        <v>36</v>
      </c>
      <c r="D32" s="6">
        <v>0.79299999999999993</v>
      </c>
      <c r="E32" s="6">
        <v>0.75375215832115816</v>
      </c>
      <c r="F32" s="6">
        <v>0.80104821802935011</v>
      </c>
      <c r="G32" s="6">
        <v>0.67900000000000005</v>
      </c>
      <c r="H32" s="6">
        <v>0.62901157301331989</v>
      </c>
      <c r="I32" s="6">
        <v>0.75106027232257544</v>
      </c>
      <c r="J32" s="6">
        <v>1.1879999999999999</v>
      </c>
      <c r="K32" s="6">
        <v>0.85858034616078882</v>
      </c>
      <c r="L32" s="6">
        <v>0.75106027232257544</v>
      </c>
      <c r="M32" s="7">
        <v>231.79</v>
      </c>
      <c r="N32" s="7">
        <v>283.42170476822218</v>
      </c>
      <c r="O32" s="7">
        <v>230.02829348300477</v>
      </c>
      <c r="P32" s="7">
        <v>132.54</v>
      </c>
      <c r="Q32" s="7">
        <v>207.63989432037383</v>
      </c>
      <c r="R32" s="7">
        <v>230.02829348300477</v>
      </c>
      <c r="S32" s="7">
        <v>99.25</v>
      </c>
      <c r="T32" s="7">
        <v>75.781810447848358</v>
      </c>
      <c r="U32" s="7">
        <v>0</v>
      </c>
      <c r="V32" s="8">
        <v>157.46</v>
      </c>
      <c r="W32" s="8">
        <v>178.27553234237618</v>
      </c>
      <c r="X32" s="8">
        <v>172.76511274524287</v>
      </c>
      <c r="Y32" s="9">
        <v>2919</v>
      </c>
      <c r="Z32" s="9">
        <v>2919</v>
      </c>
      <c r="AA32" s="9">
        <v>3002</v>
      </c>
      <c r="AB32" s="4">
        <v>12</v>
      </c>
      <c r="AC32" s="6">
        <v>0.6785714285714286</v>
      </c>
    </row>
    <row r="33" spans="1:29" x14ac:dyDescent="0.25">
      <c r="A33" s="11" t="s">
        <v>41</v>
      </c>
      <c r="B33" s="5" t="s">
        <v>73</v>
      </c>
      <c r="C33" s="4">
        <v>34</v>
      </c>
      <c r="D33" s="6">
        <v>0.88900000000000001</v>
      </c>
      <c r="E33" s="6">
        <v>0.92697636511817438</v>
      </c>
      <c r="F33" s="6">
        <v>0.93586058210564138</v>
      </c>
      <c r="G33" s="6">
        <v>0.73699999999999999</v>
      </c>
      <c r="H33" s="6">
        <v>0.98804687955530501</v>
      </c>
      <c r="I33" s="6">
        <v>1.2661130391670798</v>
      </c>
      <c r="J33" s="6">
        <v>1.3640000000000001</v>
      </c>
      <c r="K33" s="6">
        <v>1.303810346154175</v>
      </c>
      <c r="L33" s="6">
        <v>1.2661130391670798</v>
      </c>
      <c r="M33" s="7">
        <v>223.85</v>
      </c>
      <c r="N33" s="7">
        <v>175.70662629344201</v>
      </c>
      <c r="O33" s="7">
        <v>158.05352035419034</v>
      </c>
      <c r="P33" s="7">
        <v>121.04</v>
      </c>
      <c r="Q33" s="7">
        <v>133.15309572324611</v>
      </c>
      <c r="R33" s="7">
        <v>158.05352035419034</v>
      </c>
      <c r="S33" s="7">
        <v>102.81</v>
      </c>
      <c r="T33" s="7">
        <v>42.55353057019591</v>
      </c>
      <c r="U33" s="7">
        <v>0</v>
      </c>
      <c r="V33" s="8">
        <v>165.09</v>
      </c>
      <c r="W33" s="8">
        <v>173.60638382642549</v>
      </c>
      <c r="X33" s="8">
        <v>200.11362300669984</v>
      </c>
      <c r="Y33" s="9">
        <v>2835</v>
      </c>
      <c r="Z33" s="9">
        <v>3297</v>
      </c>
      <c r="AA33" s="9">
        <v>3387</v>
      </c>
      <c r="AB33" s="4">
        <v>9</v>
      </c>
      <c r="AC33" s="6">
        <v>0.57474747474747478</v>
      </c>
    </row>
    <row r="34" spans="1:29" x14ac:dyDescent="0.25">
      <c r="A34" s="11" t="s">
        <v>42</v>
      </c>
      <c r="B34" s="5" t="s">
        <v>73</v>
      </c>
      <c r="C34" s="4">
        <v>33</v>
      </c>
      <c r="D34" s="6">
        <v>0.53900000000000003</v>
      </c>
      <c r="E34" s="6">
        <v>0.63156387244605694</v>
      </c>
      <c r="F34" s="6">
        <v>0.70283499898021617</v>
      </c>
      <c r="G34" s="6">
        <v>0.29100000000000004</v>
      </c>
      <c r="H34" s="6">
        <v>0.34564687767664615</v>
      </c>
      <c r="I34" s="6">
        <v>0.72755685474233822</v>
      </c>
      <c r="J34" s="6">
        <v>0.84</v>
      </c>
      <c r="K34" s="6">
        <v>0.77663454122016784</v>
      </c>
      <c r="L34" s="6">
        <v>0.74120643799867636</v>
      </c>
      <c r="M34" s="7">
        <v>479.11</v>
      </c>
      <c r="N34" s="7">
        <v>416.22195989107865</v>
      </c>
      <c r="O34" s="7">
        <v>209.98942196576422</v>
      </c>
      <c r="P34" s="7">
        <v>165.68</v>
      </c>
      <c r="Q34" s="7">
        <v>185.24262471094639</v>
      </c>
      <c r="R34" s="7">
        <v>206.1223912019581</v>
      </c>
      <c r="S34" s="7">
        <v>313.42</v>
      </c>
      <c r="T34" s="7">
        <v>230.97933518013227</v>
      </c>
      <c r="U34" s="7">
        <v>3.8670307638061363</v>
      </c>
      <c r="V34" s="8">
        <v>139.19</v>
      </c>
      <c r="W34" s="8">
        <v>143.86582085680558</v>
      </c>
      <c r="X34" s="8">
        <v>152.77924337457307</v>
      </c>
      <c r="Y34" s="9">
        <v>2625</v>
      </c>
      <c r="Z34" s="9">
        <v>2625</v>
      </c>
      <c r="AA34" s="9">
        <v>2700</v>
      </c>
      <c r="AB34" s="4">
        <v>6</v>
      </c>
      <c r="AC34" s="6">
        <v>0.36303030303030304</v>
      </c>
    </row>
    <row r="35" spans="1:29" x14ac:dyDescent="0.25">
      <c r="A35" s="11" t="s">
        <v>43</v>
      </c>
      <c r="B35" s="5" t="s">
        <v>73</v>
      </c>
      <c r="C35" s="4">
        <v>32</v>
      </c>
      <c r="D35" s="6">
        <v>0.85099999999999998</v>
      </c>
      <c r="E35" s="6">
        <v>0.91324601674318118</v>
      </c>
      <c r="F35" s="6">
        <v>0.93771798704534126</v>
      </c>
      <c r="G35" s="6">
        <v>0.51700000000000002</v>
      </c>
      <c r="H35" s="6">
        <v>0.52449785080878419</v>
      </c>
      <c r="I35" s="6">
        <v>1</v>
      </c>
      <c r="J35" s="6">
        <v>1.341</v>
      </c>
      <c r="K35" s="6">
        <v>1.2628767219897503</v>
      </c>
      <c r="L35" s="6">
        <v>1.1307550644567219</v>
      </c>
      <c r="M35" s="7">
        <v>333.77</v>
      </c>
      <c r="N35" s="7">
        <v>330.66768901713112</v>
      </c>
      <c r="O35" s="7">
        <v>179.20578650678087</v>
      </c>
      <c r="P35" s="7">
        <v>128.6</v>
      </c>
      <c r="Q35" s="7">
        <v>137.33287596602031</v>
      </c>
      <c r="R35" s="7">
        <v>158.48329327879807</v>
      </c>
      <c r="S35" s="7">
        <v>205.17</v>
      </c>
      <c r="T35" s="7">
        <v>193.33481305111079</v>
      </c>
      <c r="U35" s="7">
        <v>20.722493227982802</v>
      </c>
      <c r="V35" s="8">
        <v>172.5</v>
      </c>
      <c r="W35" s="8">
        <v>173.43449222139267</v>
      </c>
      <c r="X35" s="8">
        <v>179.20578650678087</v>
      </c>
      <c r="Y35" s="9">
        <v>3150</v>
      </c>
      <c r="Z35" s="9">
        <v>3150</v>
      </c>
      <c r="AA35" s="9">
        <v>3240</v>
      </c>
      <c r="AB35" s="4">
        <v>13</v>
      </c>
      <c r="AC35" s="18" t="s">
        <v>80</v>
      </c>
    </row>
    <row r="36" spans="1:29" x14ac:dyDescent="0.25">
      <c r="A36" s="11" t="s">
        <v>44</v>
      </c>
      <c r="B36" s="5" t="s">
        <v>73</v>
      </c>
      <c r="C36" s="4">
        <v>31</v>
      </c>
      <c r="D36" s="6">
        <v>0.80599999999999994</v>
      </c>
      <c r="E36" s="6">
        <v>0.8774193548387097</v>
      </c>
      <c r="F36" s="6">
        <v>0.90610591029761078</v>
      </c>
      <c r="G36" s="6">
        <v>0.51100000000000001</v>
      </c>
      <c r="H36" s="6">
        <v>0.62473144406363501</v>
      </c>
      <c r="I36" s="6">
        <v>0.98921604616266412</v>
      </c>
      <c r="J36" s="6">
        <v>1.9180000000000001</v>
      </c>
      <c r="K36" s="6">
        <v>2.4525692195697468</v>
      </c>
      <c r="L36" s="6">
        <v>2.1978851423379338</v>
      </c>
      <c r="M36" s="7">
        <v>397.89</v>
      </c>
      <c r="N36" s="7">
        <v>332.83297059399393</v>
      </c>
      <c r="O36" s="7">
        <v>218.31625537084113</v>
      </c>
      <c r="P36" s="7">
        <v>106.02</v>
      </c>
      <c r="Q36" s="7">
        <v>84.780980162367243</v>
      </c>
      <c r="R36" s="7">
        <v>98.258975772163865</v>
      </c>
      <c r="S36" s="7">
        <v>291.87</v>
      </c>
      <c r="T36" s="7">
        <v>248.05199043162671</v>
      </c>
      <c r="U36" s="7">
        <v>120.05727959867725</v>
      </c>
      <c r="V36" s="8">
        <v>203.39</v>
      </c>
      <c r="W36" s="8">
        <v>207.93122235117519</v>
      </c>
      <c r="X36" s="8">
        <v>215.96194295098195</v>
      </c>
      <c r="Y36" s="9">
        <v>3832</v>
      </c>
      <c r="Z36" s="9">
        <v>3832</v>
      </c>
      <c r="AA36" s="9">
        <v>3942</v>
      </c>
      <c r="AB36" s="4">
        <v>12</v>
      </c>
      <c r="AC36" s="6">
        <v>0.68418604651162795</v>
      </c>
    </row>
    <row r="37" spans="1:29" x14ac:dyDescent="0.25">
      <c r="A37" s="11" t="s">
        <v>45</v>
      </c>
      <c r="B37" s="5" t="s">
        <v>73</v>
      </c>
      <c r="C37" s="4">
        <v>32</v>
      </c>
      <c r="D37" s="6">
        <v>0.90300000000000002</v>
      </c>
      <c r="E37" s="6">
        <v>0.92692848162118191</v>
      </c>
      <c r="F37" s="6">
        <v>0.94595209217707699</v>
      </c>
      <c r="G37" s="6">
        <v>0.69</v>
      </c>
      <c r="H37" s="6">
        <v>0.99517225355073557</v>
      </c>
      <c r="I37" s="6">
        <v>0.97740792372114804</v>
      </c>
      <c r="J37" s="6">
        <v>1.78</v>
      </c>
      <c r="K37" s="6">
        <v>1.6258661621335004</v>
      </c>
      <c r="L37" s="6">
        <v>1.4111573739763701</v>
      </c>
      <c r="M37" s="7">
        <v>296.99</v>
      </c>
      <c r="N37" s="7">
        <v>210.50960309684152</v>
      </c>
      <c r="O37" s="7">
        <v>218.87179471253734</v>
      </c>
      <c r="P37" s="7">
        <v>115.21</v>
      </c>
      <c r="Q37" s="7">
        <v>128.8502836131681</v>
      </c>
      <c r="R37" s="7">
        <v>151.59685969559669</v>
      </c>
      <c r="S37" s="7">
        <v>181.78</v>
      </c>
      <c r="T37" s="7">
        <v>81.659319483673414</v>
      </c>
      <c r="U37" s="7">
        <v>67.274935016940631</v>
      </c>
      <c r="V37" s="8">
        <v>205.05</v>
      </c>
      <c r="W37" s="8">
        <v>209.49331610795468</v>
      </c>
      <c r="X37" s="8">
        <v>213.92702643110243</v>
      </c>
      <c r="Y37" s="9">
        <v>4095</v>
      </c>
      <c r="Z37" s="9">
        <v>4095</v>
      </c>
      <c r="AA37" s="9">
        <v>4212</v>
      </c>
      <c r="AB37" s="4">
        <v>12</v>
      </c>
      <c r="AC37" s="18" t="s">
        <v>80</v>
      </c>
    </row>
    <row r="38" spans="1:29" x14ac:dyDescent="0.25">
      <c r="A38" s="11" t="s">
        <v>46</v>
      </c>
      <c r="B38" s="5" t="s">
        <v>73</v>
      </c>
      <c r="C38" s="4">
        <v>33</v>
      </c>
      <c r="D38" s="6">
        <v>0.88</v>
      </c>
      <c r="E38" s="6">
        <v>0.91466011466011465</v>
      </c>
      <c r="F38" s="6">
        <v>0.94051139328578881</v>
      </c>
      <c r="G38" s="6">
        <v>0.499</v>
      </c>
      <c r="H38" s="6">
        <v>0.82145211770322601</v>
      </c>
      <c r="I38" s="6">
        <v>0.99950251006286461</v>
      </c>
      <c r="J38" s="6">
        <v>1.6259999999999999</v>
      </c>
      <c r="K38" s="6">
        <v>1.6427921920465567</v>
      </c>
      <c r="L38" s="6">
        <v>1.2980910425844348</v>
      </c>
      <c r="M38" s="7">
        <v>352.79</v>
      </c>
      <c r="N38" s="7">
        <v>216.20111640313064</v>
      </c>
      <c r="O38" s="7">
        <v>184.4206234819975</v>
      </c>
      <c r="P38" s="7">
        <v>108.24</v>
      </c>
      <c r="Q38" s="7">
        <v>108.10793098420095</v>
      </c>
      <c r="R38" s="7">
        <v>141.999959964769</v>
      </c>
      <c r="S38" s="7">
        <v>244.55</v>
      </c>
      <c r="T38" s="7">
        <v>108.09318541892971</v>
      </c>
      <c r="U38" s="7">
        <v>42.420663517228498</v>
      </c>
      <c r="V38" s="8">
        <v>176.04</v>
      </c>
      <c r="W38" s="8">
        <v>177.59886491915333</v>
      </c>
      <c r="X38" s="8">
        <v>184.32887607761498</v>
      </c>
      <c r="Y38" s="9">
        <v>3360</v>
      </c>
      <c r="Z38" s="9">
        <v>3360</v>
      </c>
      <c r="AA38" s="9">
        <v>3456</v>
      </c>
      <c r="AB38" s="4">
        <v>20</v>
      </c>
      <c r="AC38" s="6">
        <v>0.48685185185185187</v>
      </c>
    </row>
    <row r="39" spans="1:29" x14ac:dyDescent="0.25">
      <c r="A39" s="11" t="s">
        <v>47</v>
      </c>
      <c r="B39" s="5" t="s">
        <v>73</v>
      </c>
      <c r="C39" s="4">
        <v>32</v>
      </c>
      <c r="D39" s="6">
        <v>0.72699999999999998</v>
      </c>
      <c r="E39" s="6">
        <v>0.73793378540087751</v>
      </c>
      <c r="F39" s="6">
        <v>0.76243640474844543</v>
      </c>
      <c r="G39" s="6">
        <v>0.35700000000000004</v>
      </c>
      <c r="H39" s="6">
        <v>0.60284677758325889</v>
      </c>
      <c r="I39" s="6">
        <v>1</v>
      </c>
      <c r="J39" s="6">
        <v>2.798</v>
      </c>
      <c r="K39" s="6">
        <v>1.7213185430309246</v>
      </c>
      <c r="L39" s="6">
        <v>1.439700657353354</v>
      </c>
      <c r="M39" s="7">
        <v>458.52</v>
      </c>
      <c r="N39" s="7">
        <v>276.63520805581271</v>
      </c>
      <c r="O39" s="7">
        <v>171.84195869164796</v>
      </c>
      <c r="P39" s="7">
        <v>58.47</v>
      </c>
      <c r="Q39" s="7">
        <v>96.884242848434212</v>
      </c>
      <c r="R39" s="7">
        <v>119.35950561247247</v>
      </c>
      <c r="S39" s="7">
        <v>400.05</v>
      </c>
      <c r="T39" s="7">
        <v>179.75096520737847</v>
      </c>
      <c r="U39" s="7">
        <v>52.4824530791755</v>
      </c>
      <c r="V39" s="8">
        <v>163.58000000000001</v>
      </c>
      <c r="W39" s="8">
        <v>166.76864374252105</v>
      </c>
      <c r="X39" s="8">
        <v>171.84195869164796</v>
      </c>
      <c r="Y39" s="9">
        <v>2919</v>
      </c>
      <c r="Z39" s="9">
        <v>2919</v>
      </c>
      <c r="AA39" s="9">
        <v>3002</v>
      </c>
      <c r="AB39" s="4">
        <v>11</v>
      </c>
      <c r="AC39" s="6">
        <v>0.45816666666666667</v>
      </c>
    </row>
    <row r="40" spans="1:29" x14ac:dyDescent="0.25">
      <c r="A40" s="11" t="s">
        <v>48</v>
      </c>
      <c r="B40" s="5" t="s">
        <v>73</v>
      </c>
      <c r="C40" s="4">
        <v>36</v>
      </c>
      <c r="D40" s="6">
        <v>0.67400000000000004</v>
      </c>
      <c r="E40" s="6">
        <v>0.67782565462379851</v>
      </c>
      <c r="F40" s="6">
        <v>0.75344952795933184</v>
      </c>
      <c r="G40" s="6">
        <v>0.61599999999999999</v>
      </c>
      <c r="H40" s="6">
        <v>0.56730543551794121</v>
      </c>
      <c r="I40" s="6">
        <v>0.56702901049785492</v>
      </c>
      <c r="J40" s="6">
        <v>0.85</v>
      </c>
      <c r="K40" s="6">
        <v>0.56730543551794121</v>
      </c>
      <c r="L40" s="6">
        <v>0.56702901049785492</v>
      </c>
      <c r="M40" s="7">
        <v>169.45</v>
      </c>
      <c r="N40" s="7">
        <v>188.83729661098698</v>
      </c>
      <c r="O40" s="7">
        <v>197.99522021167633</v>
      </c>
      <c r="P40" s="7">
        <v>122.67</v>
      </c>
      <c r="Q40" s="7">
        <v>188.83729661098698</v>
      </c>
      <c r="R40" s="7">
        <v>197.99522021167633</v>
      </c>
      <c r="S40" s="7">
        <v>46.77</v>
      </c>
      <c r="T40" s="7">
        <v>0</v>
      </c>
      <c r="U40" s="7">
        <v>0</v>
      </c>
      <c r="V40" s="8">
        <v>104.32</v>
      </c>
      <c r="W40" s="8">
        <v>107.12842479592662</v>
      </c>
      <c r="X40" s="8">
        <v>112.26903379993172</v>
      </c>
      <c r="Y40" s="9">
        <v>2410</v>
      </c>
      <c r="Z40" s="9">
        <v>2410</v>
      </c>
      <c r="AA40" s="9">
        <v>2484</v>
      </c>
      <c r="AB40" s="4">
        <v>18</v>
      </c>
      <c r="AC40" s="6">
        <v>0.25575342465753426</v>
      </c>
    </row>
    <row r="41" spans="1:29" x14ac:dyDescent="0.25">
      <c r="A41" s="11" t="s">
        <v>49</v>
      </c>
      <c r="B41" s="5" t="s">
        <v>73</v>
      </c>
      <c r="C41" s="4">
        <v>42</v>
      </c>
      <c r="D41" s="6">
        <v>0.995</v>
      </c>
      <c r="E41" s="6">
        <v>0.99519134441995594</v>
      </c>
      <c r="F41" s="6">
        <v>0.99613235926085086</v>
      </c>
      <c r="G41" s="6">
        <v>1.048</v>
      </c>
      <c r="H41" s="6">
        <v>0.99962611739913665</v>
      </c>
      <c r="I41" s="6">
        <v>1.5413271932931869</v>
      </c>
      <c r="J41" s="6">
        <v>1.1950000000000001</v>
      </c>
      <c r="K41" s="6">
        <v>1.1122667019647146</v>
      </c>
      <c r="L41" s="6">
        <v>1.7721136631680767</v>
      </c>
      <c r="M41" s="7">
        <v>73.709999999999994</v>
      </c>
      <c r="N41" s="7">
        <v>83.874756608975034</v>
      </c>
      <c r="O41" s="7">
        <v>70.015749203239125</v>
      </c>
      <c r="P41" s="7">
        <v>64.63</v>
      </c>
      <c r="Q41" s="7">
        <v>75.380659286775213</v>
      </c>
      <c r="R41" s="7">
        <v>60.897435897435898</v>
      </c>
      <c r="S41" s="7">
        <v>9.08</v>
      </c>
      <c r="T41" s="7">
        <v>8.4940973221998277</v>
      </c>
      <c r="U41" s="7">
        <v>9.1183133058032304</v>
      </c>
      <c r="V41" s="8">
        <v>77.23</v>
      </c>
      <c r="W41" s="8">
        <v>83.843397296827291</v>
      </c>
      <c r="X41" s="8">
        <v>107.91717820574826</v>
      </c>
      <c r="Y41" s="9">
        <v>1239</v>
      </c>
      <c r="Z41" s="9">
        <v>1302</v>
      </c>
      <c r="AA41" s="9">
        <v>1836</v>
      </c>
      <c r="AB41" s="4">
        <v>2</v>
      </c>
      <c r="AC41" s="6">
        <v>0.30585034013605444</v>
      </c>
    </row>
    <row r="42" spans="1:29" x14ac:dyDescent="0.25">
      <c r="A42" s="11" t="s">
        <v>50</v>
      </c>
      <c r="B42" s="5" t="s">
        <v>73</v>
      </c>
      <c r="C42" s="4">
        <v>38</v>
      </c>
      <c r="D42" s="6">
        <v>0.83499999999999996</v>
      </c>
      <c r="E42" s="6">
        <v>0.82725222236964313</v>
      </c>
      <c r="F42" s="6">
        <v>0.86257562662057041</v>
      </c>
      <c r="G42" s="6">
        <v>0.68700000000000006</v>
      </c>
      <c r="H42" s="6">
        <v>0.65573933631602732</v>
      </c>
      <c r="I42" s="6">
        <v>0.88992428654630173</v>
      </c>
      <c r="J42" s="6">
        <v>0.73499999999999999</v>
      </c>
      <c r="K42" s="6">
        <v>0.76741737151397804</v>
      </c>
      <c r="L42" s="6">
        <v>1.2450583200852436</v>
      </c>
      <c r="M42" s="7">
        <v>161.69</v>
      </c>
      <c r="N42" s="7">
        <v>167.04751284013813</v>
      </c>
      <c r="O42" s="7">
        <v>166.21243260953742</v>
      </c>
      <c r="P42" s="7">
        <v>151.11000000000001</v>
      </c>
      <c r="Q42" s="7">
        <v>142.73800576983683</v>
      </c>
      <c r="R42" s="7">
        <v>118.80285294189324</v>
      </c>
      <c r="S42" s="7">
        <v>10.58</v>
      </c>
      <c r="T42" s="7">
        <v>24.309507070301272</v>
      </c>
      <c r="U42" s="7">
        <v>47.409579667644181</v>
      </c>
      <c r="V42" s="8">
        <v>111.06</v>
      </c>
      <c r="W42" s="8">
        <v>109.53962520303523</v>
      </c>
      <c r="X42" s="8">
        <v>147.91648050516784</v>
      </c>
      <c r="Y42" s="9">
        <v>1990</v>
      </c>
      <c r="Z42" s="9">
        <v>1955</v>
      </c>
      <c r="AA42" s="9">
        <v>2592</v>
      </c>
      <c r="AB42" s="4">
        <v>5</v>
      </c>
      <c r="AC42" s="18" t="s">
        <v>80</v>
      </c>
    </row>
    <row r="43" spans="1:29" x14ac:dyDescent="0.25">
      <c r="A43" s="11" t="s">
        <v>51</v>
      </c>
      <c r="B43" s="5" t="s">
        <v>73</v>
      </c>
      <c r="C43" s="4">
        <v>34</v>
      </c>
      <c r="D43" s="6">
        <v>0.83200000000000007</v>
      </c>
      <c r="E43" s="6">
        <v>0.88151884278644843</v>
      </c>
      <c r="F43" s="6">
        <v>0.89763739861971692</v>
      </c>
      <c r="G43" s="6">
        <v>0.79</v>
      </c>
      <c r="H43" s="6">
        <v>0.88561859769828566</v>
      </c>
      <c r="I43" s="6">
        <v>0.9882933258127149</v>
      </c>
      <c r="J43" s="6">
        <v>2.4350000000000001</v>
      </c>
      <c r="K43" s="6">
        <v>2.3356646891209714</v>
      </c>
      <c r="L43" s="6">
        <v>2.0288534336866482</v>
      </c>
      <c r="M43" s="7">
        <v>176.44</v>
      </c>
      <c r="N43" s="7">
        <v>178.20670505780231</v>
      </c>
      <c r="O43" s="7">
        <v>166.35914888702624</v>
      </c>
      <c r="P43" s="7">
        <v>57.21</v>
      </c>
      <c r="Q43" s="7">
        <v>67.570988664952452</v>
      </c>
      <c r="R43" s="7">
        <v>81.03672438978397</v>
      </c>
      <c r="S43" s="7">
        <v>119.22</v>
      </c>
      <c r="T43" s="7">
        <v>110.63571639284984</v>
      </c>
      <c r="U43" s="7">
        <v>85.322424497242267</v>
      </c>
      <c r="V43" s="8">
        <v>139.32</v>
      </c>
      <c r="W43" s="8">
        <v>157.82317223372286</v>
      </c>
      <c r="X43" s="8">
        <v>164.41163653293177</v>
      </c>
      <c r="Y43" s="9">
        <v>2331</v>
      </c>
      <c r="Z43" s="9">
        <v>2656</v>
      </c>
      <c r="AA43" s="9">
        <v>2732</v>
      </c>
      <c r="AB43" s="4">
        <v>9</v>
      </c>
      <c r="AC43" s="6">
        <v>0.70946153846153848</v>
      </c>
    </row>
    <row r="44" spans="1:29" x14ac:dyDescent="0.25">
      <c r="A44" s="11" t="s">
        <v>52</v>
      </c>
      <c r="B44" s="5" t="s">
        <v>73</v>
      </c>
      <c r="C44" s="4">
        <v>34</v>
      </c>
      <c r="D44" s="6">
        <v>0.92900000000000005</v>
      </c>
      <c r="E44" s="6">
        <v>0.9502782592829121</v>
      </c>
      <c r="F44" s="6">
        <v>0.96326843770979187</v>
      </c>
      <c r="G44" s="6">
        <v>0.318</v>
      </c>
      <c r="H44" s="6">
        <v>0.35848811800054631</v>
      </c>
      <c r="I44" s="6">
        <v>0.99070921266838807</v>
      </c>
      <c r="J44" s="6">
        <v>1.5669999999999999</v>
      </c>
      <c r="K44" s="6">
        <v>1.5404350632837105</v>
      </c>
      <c r="L44" s="6">
        <v>1.2645283564594576</v>
      </c>
      <c r="M44" s="7">
        <v>443.47</v>
      </c>
      <c r="N44" s="7">
        <v>395.11635750421584</v>
      </c>
      <c r="O44" s="7">
        <v>154.85333567269822</v>
      </c>
      <c r="P44" s="7">
        <v>89.93</v>
      </c>
      <c r="Q44" s="7">
        <v>91.950983698707134</v>
      </c>
      <c r="R44" s="7">
        <v>121.32161804019707</v>
      </c>
      <c r="S44" s="7">
        <v>353.54</v>
      </c>
      <c r="T44" s="7">
        <v>303.16537380550869</v>
      </c>
      <c r="U44" s="7">
        <v>33.531717632501163</v>
      </c>
      <c r="V44" s="8">
        <v>140.93</v>
      </c>
      <c r="W44" s="8">
        <v>141.64451939291737</v>
      </c>
      <c r="X44" s="8">
        <v>153.41462626337247</v>
      </c>
      <c r="Y44" s="9">
        <v>2570</v>
      </c>
      <c r="Z44" s="9">
        <v>2570</v>
      </c>
      <c r="AA44" s="9">
        <v>2800</v>
      </c>
      <c r="AB44" s="4">
        <v>5</v>
      </c>
      <c r="AC44" s="6">
        <v>0.70341463414634142</v>
      </c>
    </row>
    <row r="45" spans="1:29" x14ac:dyDescent="0.25">
      <c r="A45" s="11" t="s">
        <v>53</v>
      </c>
      <c r="B45" s="5" t="s">
        <v>73</v>
      </c>
      <c r="C45" s="4">
        <v>31</v>
      </c>
      <c r="D45" s="6">
        <v>0.77800000000000002</v>
      </c>
      <c r="E45" s="6">
        <v>0.83603275705186531</v>
      </c>
      <c r="F45" s="6">
        <v>0.79666219067715327</v>
      </c>
      <c r="G45" s="6">
        <v>0.47</v>
      </c>
      <c r="H45" s="6">
        <v>0.39208213270735937</v>
      </c>
      <c r="I45" s="6">
        <v>0.47127826740452278</v>
      </c>
      <c r="J45" s="6">
        <v>0.97400000000000009</v>
      </c>
      <c r="K45" s="6">
        <v>1.0095930183201183</v>
      </c>
      <c r="L45" s="6">
        <v>0.73693712942684697</v>
      </c>
      <c r="M45" s="7">
        <v>156.07</v>
      </c>
      <c r="N45" s="7">
        <v>176.00888534011727</v>
      </c>
      <c r="O45" s="7">
        <v>149.99969256058094</v>
      </c>
      <c r="P45" s="7">
        <v>75.349999999999994</v>
      </c>
      <c r="Q45" s="7">
        <v>68.354215894267242</v>
      </c>
      <c r="R45" s="7">
        <v>95.92622273780951</v>
      </c>
      <c r="S45" s="7">
        <v>80.72</v>
      </c>
      <c r="T45" s="7">
        <v>107.65466944585003</v>
      </c>
      <c r="U45" s="7">
        <v>54.073469822771422</v>
      </c>
      <c r="V45" s="8">
        <v>73.400000000000006</v>
      </c>
      <c r="W45" s="8">
        <v>69.009939139598259</v>
      </c>
      <c r="X45" s="8">
        <v>70.691595221161677</v>
      </c>
      <c r="Y45" s="9">
        <v>1312</v>
      </c>
      <c r="Z45" s="9">
        <v>1312</v>
      </c>
      <c r="AA45" s="9">
        <v>1349</v>
      </c>
      <c r="AB45" s="4">
        <v>5</v>
      </c>
      <c r="AC45" s="18" t="s">
        <v>80</v>
      </c>
    </row>
    <row r="46" spans="1:29" x14ac:dyDescent="0.25">
      <c r="A46" s="11" t="s">
        <v>54</v>
      </c>
      <c r="B46" s="5" t="s">
        <v>73</v>
      </c>
      <c r="C46" s="4">
        <v>33</v>
      </c>
      <c r="D46" s="6">
        <v>0.84</v>
      </c>
      <c r="E46" s="6">
        <v>0.82040566710834772</v>
      </c>
      <c r="F46" s="6">
        <v>0.88811881188118813</v>
      </c>
      <c r="G46" s="6">
        <v>0.52500000000000002</v>
      </c>
      <c r="H46" s="6">
        <v>0.5556234741066588</v>
      </c>
      <c r="I46" s="6">
        <v>0.69250219854120321</v>
      </c>
      <c r="J46" s="6">
        <v>1.476</v>
      </c>
      <c r="K46" s="6">
        <v>1.7121154363620055</v>
      </c>
      <c r="L46" s="6">
        <v>1.2823500561343548</v>
      </c>
      <c r="M46" s="7">
        <v>191.68</v>
      </c>
      <c r="N46" s="7">
        <v>185.43077187762495</v>
      </c>
      <c r="O46" s="7">
        <v>150.49543367690916</v>
      </c>
      <c r="P46" s="7">
        <v>68.19</v>
      </c>
      <c r="Q46" s="7">
        <v>60.176835912330951</v>
      </c>
      <c r="R46" s="7">
        <v>81.271426778611414</v>
      </c>
      <c r="S46" s="7">
        <v>123.5</v>
      </c>
      <c r="T46" s="7">
        <v>125.25393596529402</v>
      </c>
      <c r="U46" s="7">
        <v>69.224006898297759</v>
      </c>
      <c r="V46" s="8">
        <v>100.63</v>
      </c>
      <c r="W46" s="8">
        <v>103.02968967692532</v>
      </c>
      <c r="X46" s="8">
        <v>104.21841869167145</v>
      </c>
      <c r="Y46" s="9">
        <v>1680</v>
      </c>
      <c r="Z46" s="9">
        <v>1680</v>
      </c>
      <c r="AA46" s="9">
        <v>1728</v>
      </c>
      <c r="AB46" s="4">
        <v>19</v>
      </c>
      <c r="AC46" s="18" t="s">
        <v>80</v>
      </c>
    </row>
    <row r="47" spans="1:29" x14ac:dyDescent="0.25">
      <c r="A47" s="11" t="s">
        <v>55</v>
      </c>
      <c r="B47" s="5" t="s">
        <v>73</v>
      </c>
      <c r="C47" s="4">
        <v>32</v>
      </c>
      <c r="D47" s="6">
        <v>0.9</v>
      </c>
      <c r="E47" s="6">
        <v>0.92758142758142759</v>
      </c>
      <c r="F47" s="6">
        <v>0.95510050723276352</v>
      </c>
      <c r="G47" s="6">
        <v>1.02</v>
      </c>
      <c r="H47" s="6">
        <v>1.003723908918406</v>
      </c>
      <c r="I47" s="6">
        <v>0.98646078026523332</v>
      </c>
      <c r="J47" s="6">
        <v>1.8149999999999999</v>
      </c>
      <c r="K47" s="6">
        <v>1.3669311855975363</v>
      </c>
      <c r="L47" s="6">
        <v>1.4380495603517185</v>
      </c>
      <c r="M47" s="7">
        <v>175.68</v>
      </c>
      <c r="N47" s="7">
        <v>183.85431202902595</v>
      </c>
      <c r="O47" s="7">
        <v>215.50723030776953</v>
      </c>
      <c r="P47" s="7">
        <v>98.73</v>
      </c>
      <c r="Q47" s="7">
        <v>135.00238394269235</v>
      </c>
      <c r="R47" s="7">
        <v>147.83178300906852</v>
      </c>
      <c r="S47" s="7">
        <v>76.95</v>
      </c>
      <c r="T47" s="7">
        <v>48.851928086333615</v>
      </c>
      <c r="U47" s="7">
        <v>67.675447298701002</v>
      </c>
      <c r="V47" s="8">
        <v>179.19</v>
      </c>
      <c r="W47" s="8">
        <v>184.53896874127827</v>
      </c>
      <c r="X47" s="8">
        <v>212.58943056220164</v>
      </c>
      <c r="Y47" s="9">
        <v>2845</v>
      </c>
      <c r="Z47" s="9">
        <v>3046</v>
      </c>
      <c r="AA47" s="9">
        <v>3274</v>
      </c>
      <c r="AB47" s="4">
        <v>2</v>
      </c>
      <c r="AC47" s="6">
        <v>0.70404255319148934</v>
      </c>
    </row>
    <row r="48" spans="1:29" x14ac:dyDescent="0.25">
      <c r="A48" s="11" t="s">
        <v>56</v>
      </c>
      <c r="B48" s="5" t="s">
        <v>73</v>
      </c>
      <c r="C48" s="4">
        <v>57</v>
      </c>
      <c r="D48" s="6">
        <v>0.998</v>
      </c>
      <c r="E48" s="6">
        <v>0.99862211505339304</v>
      </c>
      <c r="F48" s="6">
        <v>0.99929203539823008</v>
      </c>
      <c r="G48" s="6">
        <v>0.95</v>
      </c>
      <c r="H48" s="6">
        <v>1.7056825604180275</v>
      </c>
      <c r="I48" s="6">
        <v>1.0679210379394535</v>
      </c>
      <c r="J48" s="6">
        <v>1.206</v>
      </c>
      <c r="K48" s="6">
        <v>1.7056825604180275</v>
      </c>
      <c r="L48" s="6">
        <v>1.5842707740994388</v>
      </c>
      <c r="M48" s="7">
        <v>129.03</v>
      </c>
      <c r="N48" s="7">
        <v>78.873698017287296</v>
      </c>
      <c r="O48" s="7">
        <v>129.82642138116438</v>
      </c>
      <c r="P48" s="7">
        <v>101.72</v>
      </c>
      <c r="Q48" s="7">
        <v>78.873698017287296</v>
      </c>
      <c r="R48" s="7">
        <v>87.513049498845149</v>
      </c>
      <c r="S48" s="7">
        <v>27.31</v>
      </c>
      <c r="T48" s="7">
        <v>0</v>
      </c>
      <c r="U48" s="7">
        <v>42.313371882319217</v>
      </c>
      <c r="V48" s="8">
        <v>122.64</v>
      </c>
      <c r="W48" s="8">
        <v>134.53349118376491</v>
      </c>
      <c r="X48" s="8">
        <v>138.64436667333791</v>
      </c>
      <c r="Y48" s="9">
        <v>3640</v>
      </c>
      <c r="Z48" s="9">
        <v>3820</v>
      </c>
      <c r="AA48" s="9">
        <v>3980</v>
      </c>
      <c r="AB48" s="4">
        <v>8</v>
      </c>
      <c r="AC48" s="6">
        <v>0.50861111111111112</v>
      </c>
    </row>
    <row r="49" spans="1:29" x14ac:dyDescent="0.25">
      <c r="A49" s="11" t="s">
        <v>57</v>
      </c>
      <c r="B49" s="5" t="s">
        <v>73</v>
      </c>
      <c r="C49" s="4">
        <v>36</v>
      </c>
      <c r="D49" s="6">
        <v>0.90900000000000003</v>
      </c>
      <c r="E49" s="6">
        <v>0.94665504889147056</v>
      </c>
      <c r="F49" s="6">
        <v>0.97515801852124062</v>
      </c>
      <c r="G49" s="6">
        <v>0.53100000000000003</v>
      </c>
      <c r="H49" s="6">
        <v>0.58580700190821955</v>
      </c>
      <c r="I49" s="6">
        <v>0.69330791508293532</v>
      </c>
      <c r="J49" s="6">
        <v>1.296</v>
      </c>
      <c r="K49" s="6">
        <v>1.1521008222634828</v>
      </c>
      <c r="L49" s="6">
        <v>1.0779825085277339</v>
      </c>
      <c r="M49" s="7">
        <v>293.86</v>
      </c>
      <c r="N49" s="7">
        <v>270.31145387015391</v>
      </c>
      <c r="O49" s="7">
        <v>214.34073230023571</v>
      </c>
      <c r="P49" s="7">
        <v>120.49</v>
      </c>
      <c r="Q49" s="7">
        <v>137.44486533914866</v>
      </c>
      <c r="R49" s="7">
        <v>137.8539308874164</v>
      </c>
      <c r="S49" s="7">
        <v>173.36</v>
      </c>
      <c r="T49" s="7">
        <v>132.86658853100522</v>
      </c>
      <c r="U49" s="7">
        <v>76.486801412819318</v>
      </c>
      <c r="V49" s="8">
        <v>156.13999999999999</v>
      </c>
      <c r="W49" s="8">
        <v>158.35034237312686</v>
      </c>
      <c r="X49" s="8">
        <v>148.604126228426</v>
      </c>
      <c r="Y49" s="9">
        <v>2835</v>
      </c>
      <c r="Z49" s="9">
        <v>2835</v>
      </c>
      <c r="AA49" s="9">
        <v>2916</v>
      </c>
      <c r="AB49" s="4">
        <v>20</v>
      </c>
      <c r="AC49" s="6">
        <v>0.52156521739130435</v>
      </c>
    </row>
    <row r="50" spans="1:29" x14ac:dyDescent="0.25">
      <c r="A50" s="11" t="s">
        <v>58</v>
      </c>
      <c r="B50" s="5" t="s">
        <v>73</v>
      </c>
      <c r="C50" s="4">
        <v>38</v>
      </c>
      <c r="D50" s="6">
        <v>1</v>
      </c>
      <c r="E50" s="6">
        <v>1</v>
      </c>
      <c r="F50" s="6">
        <v>1</v>
      </c>
      <c r="G50" s="6">
        <v>0.86699999999999999</v>
      </c>
      <c r="H50" s="6">
        <v>0.96232969884687025</v>
      </c>
      <c r="I50" s="6">
        <v>1</v>
      </c>
      <c r="J50" s="6">
        <v>1.508</v>
      </c>
      <c r="K50" s="6">
        <v>1.5519592291336191</v>
      </c>
      <c r="L50" s="6">
        <v>1.3330524356345983</v>
      </c>
      <c r="M50" s="7">
        <v>150</v>
      </c>
      <c r="N50" s="7">
        <v>142.17936148276206</v>
      </c>
      <c r="O50" s="7">
        <v>158.22403090822777</v>
      </c>
      <c r="P50" s="7">
        <v>86.23</v>
      </c>
      <c r="Q50" s="7">
        <v>88.161737466729946</v>
      </c>
      <c r="R50" s="7">
        <v>118.6930286301194</v>
      </c>
      <c r="S50" s="7">
        <v>63.77</v>
      </c>
      <c r="T50" s="7">
        <v>54.017624016032109</v>
      </c>
      <c r="U50" s="7">
        <v>39.531002278108367</v>
      </c>
      <c r="V50" s="8">
        <v>130.02000000000001</v>
      </c>
      <c r="W50" s="8">
        <v>136.82342211794671</v>
      </c>
      <c r="X50" s="8">
        <v>158.22403090822777</v>
      </c>
      <c r="Y50" s="9">
        <v>2400</v>
      </c>
      <c r="Z50" s="9">
        <v>2400</v>
      </c>
      <c r="AA50" s="9">
        <v>2800</v>
      </c>
      <c r="AB50" s="4">
        <v>5</v>
      </c>
      <c r="AC50" s="6">
        <v>0.69725000000000004</v>
      </c>
    </row>
    <row r="51" spans="1:29" x14ac:dyDescent="0.25">
      <c r="A51" s="11" t="s">
        <v>59</v>
      </c>
      <c r="B51" s="5" t="s">
        <v>73</v>
      </c>
      <c r="C51" s="4">
        <v>31</v>
      </c>
      <c r="D51" s="6">
        <v>0.97499999999999998</v>
      </c>
      <c r="E51" s="6">
        <v>0.97622471479244555</v>
      </c>
      <c r="F51" s="6">
        <v>0.97670000000000001</v>
      </c>
      <c r="G51" s="6">
        <v>0.87400000000000011</v>
      </c>
      <c r="H51" s="6">
        <v>1.013825054384272</v>
      </c>
      <c r="I51" s="6">
        <v>0.98810436767669563</v>
      </c>
      <c r="J51" s="6">
        <v>1.399</v>
      </c>
      <c r="K51" s="6">
        <v>1.7719151551534382</v>
      </c>
      <c r="L51" s="6">
        <v>1.439420116652161</v>
      </c>
      <c r="M51" s="7">
        <v>254.32</v>
      </c>
      <c r="N51" s="7">
        <v>205.48213386973316</v>
      </c>
      <c r="O51" s="7">
        <v>198.57103648549344</v>
      </c>
      <c r="P51" s="7">
        <v>158.91</v>
      </c>
      <c r="Q51" s="7">
        <v>117.56936269752646</v>
      </c>
      <c r="R51" s="7">
        <v>136.31107845133644</v>
      </c>
      <c r="S51" s="7">
        <v>95.41</v>
      </c>
      <c r="T51" s="7">
        <v>87.912771172206689</v>
      </c>
      <c r="U51" s="7">
        <v>62.259958034157009</v>
      </c>
      <c r="V51" s="8">
        <v>222.25</v>
      </c>
      <c r="W51" s="8">
        <v>208.32293554547846</v>
      </c>
      <c r="X51" s="8">
        <v>196.20890844540457</v>
      </c>
      <c r="Y51" s="9">
        <v>3000</v>
      </c>
      <c r="Z51" s="9">
        <v>3000</v>
      </c>
      <c r="AA51" s="9">
        <v>3069</v>
      </c>
      <c r="AB51" s="4">
        <v>14</v>
      </c>
      <c r="AC51" s="6">
        <v>0.77833333333333332</v>
      </c>
    </row>
    <row r="52" spans="1:29" x14ac:dyDescent="0.25">
      <c r="A52" s="11" t="s">
        <v>60</v>
      </c>
      <c r="B52" s="5" t="s">
        <v>73</v>
      </c>
      <c r="C52" s="4">
        <v>33</v>
      </c>
      <c r="D52" s="6">
        <v>0.93299999999999994</v>
      </c>
      <c r="E52" s="6">
        <v>0.95090205123980553</v>
      </c>
      <c r="F52" s="6">
        <v>0.96735119525108293</v>
      </c>
      <c r="G52" s="6">
        <v>0.60099999999999998</v>
      </c>
      <c r="H52" s="6">
        <v>0.70331647294562272</v>
      </c>
      <c r="I52" s="6">
        <v>0.81590636911613956</v>
      </c>
      <c r="J52" s="6">
        <v>1.2190000000000001</v>
      </c>
      <c r="K52" s="6">
        <v>1.5041669956714929</v>
      </c>
      <c r="L52" s="6">
        <v>1.6800393461435998</v>
      </c>
      <c r="M52" s="7">
        <v>244.6</v>
      </c>
      <c r="N52" s="7">
        <v>236.08020817485675</v>
      </c>
      <c r="O52" s="7">
        <v>230.11330888982019</v>
      </c>
      <c r="P52" s="7">
        <v>120.53</v>
      </c>
      <c r="Q52" s="7">
        <v>110.38608068360465</v>
      </c>
      <c r="R52" s="7">
        <v>111.7538793198871</v>
      </c>
      <c r="S52" s="7">
        <v>124.06</v>
      </c>
      <c r="T52" s="7">
        <v>125.69412749125209</v>
      </c>
      <c r="U52" s="7">
        <v>118.3594295699331</v>
      </c>
      <c r="V52" s="8">
        <v>146.97999999999999</v>
      </c>
      <c r="W52" s="8">
        <v>166.03909934580861</v>
      </c>
      <c r="X52" s="8">
        <v>187.7509143415939</v>
      </c>
      <c r="Y52" s="9">
        <v>2310</v>
      </c>
      <c r="Z52" s="9">
        <v>2528</v>
      </c>
      <c r="AA52" s="9">
        <v>2812</v>
      </c>
      <c r="AB52" s="4">
        <v>2</v>
      </c>
      <c r="AC52" s="6">
        <v>0.64464950897392481</v>
      </c>
    </row>
    <row r="53" spans="1:29" x14ac:dyDescent="0.25">
      <c r="A53" s="11" t="s">
        <v>61</v>
      </c>
      <c r="B53" s="5" t="s">
        <v>73</v>
      </c>
      <c r="C53" s="4">
        <v>32</v>
      </c>
      <c r="D53" s="6">
        <v>1</v>
      </c>
      <c r="E53" s="6">
        <v>1</v>
      </c>
      <c r="F53" s="6">
        <v>1</v>
      </c>
      <c r="G53" s="6">
        <v>0.76300000000000001</v>
      </c>
      <c r="H53" s="6">
        <v>0.75159445142649084</v>
      </c>
      <c r="I53" s="6">
        <v>0.88229716917242318</v>
      </c>
      <c r="J53" s="6">
        <v>0.76300000000000001</v>
      </c>
      <c r="K53" s="6">
        <v>0.75159445142649084</v>
      </c>
      <c r="L53" s="6">
        <v>0.88229716917242307</v>
      </c>
      <c r="M53" s="7">
        <v>231.11</v>
      </c>
      <c r="N53" s="7">
        <v>233.27734684315655</v>
      </c>
      <c r="O53" s="7">
        <v>202.53143722430707</v>
      </c>
      <c r="P53" s="7">
        <v>231.11</v>
      </c>
      <c r="Q53" s="7">
        <v>233.27734684315655</v>
      </c>
      <c r="R53" s="7">
        <v>202.53143722430707</v>
      </c>
      <c r="S53" s="7">
        <v>0</v>
      </c>
      <c r="T53" s="7">
        <v>0</v>
      </c>
      <c r="U53" s="7">
        <v>0</v>
      </c>
      <c r="V53" s="8">
        <v>176.25</v>
      </c>
      <c r="W53" s="8">
        <v>175.32995953080948</v>
      </c>
      <c r="X53" s="8">
        <v>178.69291373142843</v>
      </c>
      <c r="Y53" s="9">
        <v>2688</v>
      </c>
      <c r="Z53" s="9">
        <v>2688</v>
      </c>
      <c r="AA53" s="9">
        <v>2764</v>
      </c>
      <c r="AB53" s="4">
        <v>26</v>
      </c>
      <c r="AC53" s="6">
        <v>0.26361111111111113</v>
      </c>
    </row>
    <row r="54" spans="1:29" x14ac:dyDescent="0.25">
      <c r="A54" s="11" t="s">
        <v>62</v>
      </c>
      <c r="B54" s="5" t="s">
        <v>73</v>
      </c>
      <c r="C54" s="4">
        <v>33</v>
      </c>
      <c r="D54" s="6">
        <v>0.70099999999999996</v>
      </c>
      <c r="E54" s="6">
        <v>0.74788285109386032</v>
      </c>
      <c r="F54" s="6">
        <v>0.77508269018743114</v>
      </c>
      <c r="G54" s="6">
        <v>0.32400000000000001</v>
      </c>
      <c r="H54" s="6">
        <v>0.84912420045796755</v>
      </c>
      <c r="I54" s="6">
        <v>1.0208073241781106</v>
      </c>
      <c r="J54" s="6">
        <v>0.86099999999999999</v>
      </c>
      <c r="K54" s="6">
        <v>1.0795367873755224</v>
      </c>
      <c r="L54" s="6">
        <v>1.1123819697076578</v>
      </c>
      <c r="M54" s="7">
        <v>429.52</v>
      </c>
      <c r="N54" s="7">
        <v>164.33184343423824</v>
      </c>
      <c r="O54" s="7">
        <v>141.14942768792184</v>
      </c>
      <c r="P54" s="7">
        <v>161.88</v>
      </c>
      <c r="Q54" s="7">
        <v>129.25742484896199</v>
      </c>
      <c r="R54" s="7">
        <v>129.52958022615758</v>
      </c>
      <c r="S54" s="7">
        <v>267.63</v>
      </c>
      <c r="T54" s="7">
        <v>35.074418585276241</v>
      </c>
      <c r="U54" s="7">
        <v>11.61984746176428</v>
      </c>
      <c r="V54" s="8">
        <v>139.30000000000001</v>
      </c>
      <c r="W54" s="8">
        <v>139.53814516588145</v>
      </c>
      <c r="X54" s="8">
        <v>144.08636958737924</v>
      </c>
      <c r="Y54" s="9">
        <v>2467</v>
      </c>
      <c r="Z54" s="9">
        <v>2467</v>
      </c>
      <c r="AA54" s="9">
        <v>2467</v>
      </c>
      <c r="AB54" s="4">
        <v>33</v>
      </c>
      <c r="AC54" s="6">
        <v>1.1209677419354838</v>
      </c>
    </row>
    <row r="55" spans="1:29" x14ac:dyDescent="0.25">
      <c r="A55" s="11" t="s">
        <v>63</v>
      </c>
      <c r="B55" s="5" t="s">
        <v>73</v>
      </c>
      <c r="C55" s="4">
        <v>33</v>
      </c>
      <c r="D55" s="6">
        <v>0.84400000000000008</v>
      </c>
      <c r="E55" s="6">
        <v>0.89613730285907056</v>
      </c>
      <c r="F55" s="6">
        <v>0.89607005553182406</v>
      </c>
      <c r="G55" s="6">
        <v>0.79400000000000004</v>
      </c>
      <c r="H55" s="6">
        <v>0.77032433337675144</v>
      </c>
      <c r="I55" s="6">
        <v>0.84656533903227382</v>
      </c>
      <c r="J55" s="6">
        <v>1.4780000000000002</v>
      </c>
      <c r="K55" s="6">
        <v>1.4617708447764473</v>
      </c>
      <c r="L55" s="6">
        <v>1.4115200934441257</v>
      </c>
      <c r="M55" s="7">
        <v>155.31</v>
      </c>
      <c r="N55" s="7">
        <v>172.66955241197732</v>
      </c>
      <c r="O55" s="7">
        <v>163.52180282245655</v>
      </c>
      <c r="P55" s="7">
        <v>83.45</v>
      </c>
      <c r="Q55" s="7">
        <v>90.993440135659782</v>
      </c>
      <c r="R55" s="7">
        <v>98.072915212837032</v>
      </c>
      <c r="S55" s="7">
        <v>71.849999999999994</v>
      </c>
      <c r="T55" s="7">
        <v>81.676112276317554</v>
      </c>
      <c r="U55" s="7">
        <v>65.448887609619504</v>
      </c>
      <c r="V55" s="8">
        <v>123.38</v>
      </c>
      <c r="W55" s="8">
        <v>133.01155785621847</v>
      </c>
      <c r="X55" s="8">
        <v>138.43189044556155</v>
      </c>
      <c r="Y55" s="9">
        <v>2205</v>
      </c>
      <c r="Z55" s="9">
        <v>2205</v>
      </c>
      <c r="AA55" s="9">
        <v>2268</v>
      </c>
      <c r="AB55" s="4">
        <v>11</v>
      </c>
      <c r="AC55" s="6">
        <v>0.53657142857142859</v>
      </c>
    </row>
    <row r="56" spans="1:29" x14ac:dyDescent="0.25">
      <c r="A56" s="11" t="s">
        <v>64</v>
      </c>
      <c r="B56" s="5" t="s">
        <v>73</v>
      </c>
      <c r="C56" s="4">
        <v>34</v>
      </c>
      <c r="D56" s="6">
        <v>0.93</v>
      </c>
      <c r="E56" s="6">
        <v>0.93675717879760567</v>
      </c>
      <c r="F56" s="6">
        <v>0.93691442848219864</v>
      </c>
      <c r="G56" s="6">
        <v>0.78299999999999992</v>
      </c>
      <c r="H56" s="6">
        <v>0.79451693560941827</v>
      </c>
      <c r="I56" s="6">
        <v>0.87876354482821917</v>
      </c>
      <c r="J56" s="6">
        <v>1.635</v>
      </c>
      <c r="K56" s="6">
        <v>2.1178797066345973</v>
      </c>
      <c r="L56" s="6">
        <v>2.1004434207639999</v>
      </c>
      <c r="M56" s="7">
        <v>135.81</v>
      </c>
      <c r="N56" s="7">
        <v>150.00007148511276</v>
      </c>
      <c r="O56" s="7">
        <v>149.99990167100299</v>
      </c>
      <c r="P56" s="7">
        <v>65.02</v>
      </c>
      <c r="Q56" s="7">
        <v>56.272127620942086</v>
      </c>
      <c r="R56" s="7">
        <v>62.755532481017589</v>
      </c>
      <c r="S56" s="7">
        <v>70.790000000000006</v>
      </c>
      <c r="T56" s="7">
        <v>93.727943864170655</v>
      </c>
      <c r="U56" s="7">
        <v>87.244369189985392</v>
      </c>
      <c r="V56" s="8">
        <v>106.32</v>
      </c>
      <c r="W56" s="8">
        <v>119.17759713754546</v>
      </c>
      <c r="X56" s="8">
        <v>131.81444531629489</v>
      </c>
      <c r="Y56" s="9">
        <v>2070</v>
      </c>
      <c r="Z56" s="9">
        <v>2590</v>
      </c>
      <c r="AA56" s="9">
        <v>2670</v>
      </c>
      <c r="AB56" s="4">
        <v>6</v>
      </c>
      <c r="AC56" s="6">
        <v>0.51093750000000004</v>
      </c>
    </row>
    <row r="57" spans="1:29" x14ac:dyDescent="0.25">
      <c r="A57" s="11" t="s">
        <v>65</v>
      </c>
      <c r="B57" s="5" t="s">
        <v>73</v>
      </c>
      <c r="C57" s="4">
        <v>44</v>
      </c>
      <c r="D57" s="6">
        <v>0.77400000000000002</v>
      </c>
      <c r="E57" s="6">
        <v>0.80242125058768221</v>
      </c>
      <c r="F57" s="6">
        <v>0.84131247080803362</v>
      </c>
      <c r="G57" s="6">
        <v>1.036</v>
      </c>
      <c r="H57" s="6">
        <v>0.7405585815974145</v>
      </c>
      <c r="I57" s="6">
        <v>0.86136763696243568</v>
      </c>
      <c r="J57" s="6">
        <v>1.6559999999999999</v>
      </c>
      <c r="K57" s="6">
        <v>1.7453965165393195</v>
      </c>
      <c r="L57" s="6">
        <v>1.2436833867481554</v>
      </c>
      <c r="M57" s="7">
        <v>107.63</v>
      </c>
      <c r="N57" s="7">
        <v>163.39069875708705</v>
      </c>
      <c r="O57" s="7">
        <v>149.99969027686151</v>
      </c>
      <c r="P57" s="7">
        <v>67.319999999999993</v>
      </c>
      <c r="Q57" s="7">
        <v>69.325441509229108</v>
      </c>
      <c r="R57" s="7">
        <v>103.88888372683658</v>
      </c>
      <c r="S57" s="7">
        <v>40.32</v>
      </c>
      <c r="T57" s="7">
        <v>94.065257247857943</v>
      </c>
      <c r="U57" s="7">
        <v>46.110806550024932</v>
      </c>
      <c r="V57" s="8">
        <v>111.48</v>
      </c>
      <c r="W57" s="8">
        <v>121.00038411775883</v>
      </c>
      <c r="X57" s="8">
        <v>129.20487875887744</v>
      </c>
      <c r="Y57" s="9">
        <v>1281</v>
      </c>
      <c r="Z57" s="9">
        <v>1407</v>
      </c>
      <c r="AA57" s="9">
        <v>1447</v>
      </c>
      <c r="AB57" s="4">
        <v>8</v>
      </c>
      <c r="AC57" s="6">
        <v>0.84770833333333329</v>
      </c>
    </row>
    <row r="58" spans="1:29" x14ac:dyDescent="0.25">
      <c r="A58" s="11" t="s">
        <v>66</v>
      </c>
      <c r="B58" s="5" t="s">
        <v>73</v>
      </c>
      <c r="C58" s="4">
        <v>48</v>
      </c>
      <c r="D58" s="6">
        <v>0.96499999999999997</v>
      </c>
      <c r="E58" s="6">
        <v>0.90819505832910663</v>
      </c>
      <c r="F58" s="6">
        <v>0.96518987341772156</v>
      </c>
      <c r="G58" s="6">
        <v>0.94700000000000006</v>
      </c>
      <c r="H58" s="6">
        <v>1.0579482705422976</v>
      </c>
      <c r="I58" s="6">
        <v>0.96045668416695484</v>
      </c>
      <c r="J58" s="6">
        <v>1.016</v>
      </c>
      <c r="K58" s="6">
        <v>1.1229368884070492</v>
      </c>
      <c r="L58" s="6">
        <v>1.1203009356875253</v>
      </c>
      <c r="M58" s="7">
        <v>65.099999999999994</v>
      </c>
      <c r="N58" s="7">
        <v>67.59726875072819</v>
      </c>
      <c r="O58" s="7">
        <v>81.045789380485132</v>
      </c>
      <c r="P58" s="7">
        <v>60.71</v>
      </c>
      <c r="Q58" s="7">
        <v>63.685158361538122</v>
      </c>
      <c r="R58" s="7">
        <v>69.482196840533177</v>
      </c>
      <c r="S58" s="7">
        <v>4.3899999999999997</v>
      </c>
      <c r="T58" s="7">
        <v>3.9121103891900755</v>
      </c>
      <c r="U58" s="7">
        <v>11.563592539951955</v>
      </c>
      <c r="V58" s="8">
        <v>61.68</v>
      </c>
      <c r="W58" s="8">
        <v>71.514413568215787</v>
      </c>
      <c r="X58" s="8">
        <v>77.840970134074141</v>
      </c>
      <c r="Y58" s="9">
        <v>1000</v>
      </c>
      <c r="Z58" s="9">
        <v>1000</v>
      </c>
      <c r="AA58" s="9">
        <v>1000</v>
      </c>
      <c r="AB58" s="4">
        <v>17</v>
      </c>
      <c r="AC58" s="18" t="s">
        <v>80</v>
      </c>
    </row>
    <row r="60" spans="1:29" x14ac:dyDescent="0.25">
      <c r="A60" s="17" t="s">
        <v>75</v>
      </c>
    </row>
    <row r="61" spans="1:29" x14ac:dyDescent="0.25">
      <c r="A61" s="17"/>
    </row>
    <row r="62" spans="1:29" x14ac:dyDescent="0.25">
      <c r="A62" s="17" t="s">
        <v>76</v>
      </c>
    </row>
    <row r="63" spans="1:29" x14ac:dyDescent="0.25">
      <c r="A63" s="17"/>
    </row>
    <row r="64" spans="1:29" x14ac:dyDescent="0.25">
      <c r="A64" s="17" t="s">
        <v>81</v>
      </c>
    </row>
    <row r="65" spans="1:1" x14ac:dyDescent="0.25">
      <c r="A65" s="17"/>
    </row>
    <row r="66" spans="1:1" x14ac:dyDescent="0.25">
      <c r="A66" s="17" t="s">
        <v>77</v>
      </c>
    </row>
    <row r="67" spans="1:1" x14ac:dyDescent="0.25">
      <c r="A67" s="17"/>
    </row>
    <row r="68" spans="1:1" x14ac:dyDescent="0.25">
      <c r="A68" s="17" t="s">
        <v>78</v>
      </c>
    </row>
    <row r="69" spans="1:1" x14ac:dyDescent="0.25">
      <c r="A69" s="17"/>
    </row>
    <row r="70" spans="1:1" x14ac:dyDescent="0.25">
      <c r="A70" s="17" t="s">
        <v>79</v>
      </c>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7">
      <formula>ISERROR(B2)</formula>
    </cfRule>
  </conditionalFormatting>
  <conditionalFormatting sqref="C2:AC3">
    <cfRule type="containsErrors" dxfId="0" priority="8">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2020-08-28T02:03:28Z</dcterms:modified>
</cp:coreProperties>
</file>